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onomics\GIT\monmacro\data\"/>
    </mc:Choice>
  </mc:AlternateContent>
  <xr:revisionPtr revIDLastSave="0" documentId="13_ncr:1_{19E197EA-72F8-42E1-9977-7E64B242A8E8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D425" i="1" l="1"/>
  <c r="NC425" i="1"/>
  <c r="ND424" i="1"/>
  <c r="NC424" i="1"/>
  <c r="CO411" i="1"/>
  <c r="AS49" i="1" l="1"/>
</calcChain>
</file>

<file path=xl/sharedStrings.xml><?xml version="1.0" encoding="utf-8"?>
<sst xmlns="http://schemas.openxmlformats.org/spreadsheetml/2006/main" count="844" uniqueCount="842">
  <si>
    <t>00M01</t>
  </si>
  <si>
    <t>00M02</t>
  </si>
  <si>
    <t>00M03</t>
  </si>
  <si>
    <t>00M04</t>
  </si>
  <si>
    <t>00M05</t>
  </si>
  <si>
    <t>00M06</t>
  </si>
  <si>
    <t>00M07</t>
  </si>
  <si>
    <t>00M08</t>
  </si>
  <si>
    <t>00M09</t>
  </si>
  <si>
    <t>00M10</t>
  </si>
  <si>
    <t>00M11</t>
  </si>
  <si>
    <t>00M12</t>
  </si>
  <si>
    <t>01M01</t>
  </si>
  <si>
    <t>01M02</t>
  </si>
  <si>
    <t>01M03</t>
  </si>
  <si>
    <t>01M04</t>
  </si>
  <si>
    <t>01M05</t>
  </si>
  <si>
    <t>01M06</t>
  </si>
  <si>
    <t>01M07</t>
  </si>
  <si>
    <t>01M08</t>
  </si>
  <si>
    <t>01M09</t>
  </si>
  <si>
    <t>01M10</t>
  </si>
  <si>
    <t>01M11</t>
  </si>
  <si>
    <t>01M12</t>
  </si>
  <si>
    <t>02M01</t>
  </si>
  <si>
    <t>02M02</t>
  </si>
  <si>
    <t>02M03</t>
  </si>
  <si>
    <t>02M04</t>
  </si>
  <si>
    <t>02M05</t>
  </si>
  <si>
    <t>02M06</t>
  </si>
  <si>
    <t>02M07</t>
  </si>
  <si>
    <t>02M08</t>
  </si>
  <si>
    <t>02M09</t>
  </si>
  <si>
    <t>02M10</t>
  </si>
  <si>
    <t>02M11</t>
  </si>
  <si>
    <t>02M12</t>
  </si>
  <si>
    <t>03M01</t>
  </si>
  <si>
    <t>03M02</t>
  </si>
  <si>
    <t>03M03</t>
  </si>
  <si>
    <t>03M04</t>
  </si>
  <si>
    <t>03M05</t>
  </si>
  <si>
    <t>03M06</t>
  </si>
  <si>
    <t>03M07</t>
  </si>
  <si>
    <t>03M08</t>
  </si>
  <si>
    <t>03M09</t>
  </si>
  <si>
    <t>03M10</t>
  </si>
  <si>
    <t>03M11</t>
  </si>
  <si>
    <t>03M12</t>
  </si>
  <si>
    <t>04M01</t>
  </si>
  <si>
    <t>04M02</t>
  </si>
  <si>
    <t>04M03</t>
  </si>
  <si>
    <t>04M04</t>
  </si>
  <si>
    <t>04M05</t>
  </si>
  <si>
    <t>04M06</t>
  </si>
  <si>
    <t>04M07</t>
  </si>
  <si>
    <t>04M08</t>
  </si>
  <si>
    <t>04M09</t>
  </si>
  <si>
    <t>04M10</t>
  </si>
  <si>
    <t>04M11</t>
  </si>
  <si>
    <t>04M12</t>
  </si>
  <si>
    <t>05M01</t>
  </si>
  <si>
    <t>05M02</t>
  </si>
  <si>
    <t>05M03</t>
  </si>
  <si>
    <t>05M04</t>
  </si>
  <si>
    <t>05M05</t>
  </si>
  <si>
    <t>05M06</t>
  </si>
  <si>
    <t>05M07</t>
  </si>
  <si>
    <t>05M08</t>
  </si>
  <si>
    <t>05M09</t>
  </si>
  <si>
    <t>05M10</t>
  </si>
  <si>
    <t>05M11</t>
  </si>
  <si>
    <t>05M12</t>
  </si>
  <si>
    <t>06M01</t>
  </si>
  <si>
    <t>06M02</t>
  </si>
  <si>
    <t>06M03</t>
  </si>
  <si>
    <t>06M04</t>
  </si>
  <si>
    <t>06M05</t>
  </si>
  <si>
    <t>06M06</t>
  </si>
  <si>
    <t>06M07</t>
  </si>
  <si>
    <t>06M08</t>
  </si>
  <si>
    <t>06M09</t>
  </si>
  <si>
    <t>06M10</t>
  </si>
  <si>
    <t>06M11</t>
  </si>
  <si>
    <t>06M12</t>
  </si>
  <si>
    <t>07M01</t>
  </si>
  <si>
    <t>07M02</t>
  </si>
  <si>
    <t>07M03</t>
  </si>
  <si>
    <t>07M04</t>
  </si>
  <si>
    <t>07M05</t>
  </si>
  <si>
    <t>07M06</t>
  </si>
  <si>
    <t>07M07</t>
  </si>
  <si>
    <t>07M08</t>
  </si>
  <si>
    <t>07M09</t>
  </si>
  <si>
    <t>07M10</t>
  </si>
  <si>
    <t>07M11</t>
  </si>
  <si>
    <t>07M12</t>
  </si>
  <si>
    <t>08M01</t>
  </si>
  <si>
    <t>08M02</t>
  </si>
  <si>
    <t>08M03</t>
  </si>
  <si>
    <t>08M04</t>
  </si>
  <si>
    <t>08M05</t>
  </si>
  <si>
    <t>08M06</t>
  </si>
  <si>
    <t>08M07</t>
  </si>
  <si>
    <t>08M08</t>
  </si>
  <si>
    <t>08M09</t>
  </si>
  <si>
    <t>08M10</t>
  </si>
  <si>
    <t>08M11</t>
  </si>
  <si>
    <t>08M12</t>
  </si>
  <si>
    <t>09M01</t>
  </si>
  <si>
    <t>09M02</t>
  </si>
  <si>
    <t>09M03</t>
  </si>
  <si>
    <t>09M04</t>
  </si>
  <si>
    <t>09M05</t>
  </si>
  <si>
    <t>09M06</t>
  </si>
  <si>
    <t>09M07</t>
  </si>
  <si>
    <t>09M08</t>
  </si>
  <si>
    <t>09M09</t>
  </si>
  <si>
    <t>09M10</t>
  </si>
  <si>
    <t>09M11</t>
  </si>
  <si>
    <t>09M12</t>
  </si>
  <si>
    <t>10M01</t>
  </si>
  <si>
    <t>10M02</t>
  </si>
  <si>
    <t>10M03</t>
  </si>
  <si>
    <t>10M04</t>
  </si>
  <si>
    <t>10M05</t>
  </si>
  <si>
    <t>10M06</t>
  </si>
  <si>
    <t>10M07</t>
  </si>
  <si>
    <t>10M08</t>
  </si>
  <si>
    <t>10M09</t>
  </si>
  <si>
    <t>10M10</t>
  </si>
  <si>
    <t>10M11</t>
  </si>
  <si>
    <t>10M12</t>
  </si>
  <si>
    <t>11M01</t>
  </si>
  <si>
    <t>11M02</t>
  </si>
  <si>
    <t>11M03</t>
  </si>
  <si>
    <t>11M04</t>
  </si>
  <si>
    <t>11M05</t>
  </si>
  <si>
    <t>11M06</t>
  </si>
  <si>
    <t>11M07</t>
  </si>
  <si>
    <t>11M08</t>
  </si>
  <si>
    <t>11M09</t>
  </si>
  <si>
    <t>11M10</t>
  </si>
  <si>
    <t>11M11</t>
  </si>
  <si>
    <t>11M12</t>
  </si>
  <si>
    <t>12M01</t>
  </si>
  <si>
    <t>12M02</t>
  </si>
  <si>
    <t>12M03</t>
  </si>
  <si>
    <t>12M04</t>
  </si>
  <si>
    <t>12M05</t>
  </si>
  <si>
    <t>12M06</t>
  </si>
  <si>
    <t>12M07</t>
  </si>
  <si>
    <t>12M08</t>
  </si>
  <si>
    <t>12M09</t>
  </si>
  <si>
    <t>12M10</t>
  </si>
  <si>
    <t>12M11</t>
  </si>
  <si>
    <t>12M12</t>
  </si>
  <si>
    <t>13M01</t>
  </si>
  <si>
    <t>13M02</t>
  </si>
  <si>
    <t>13M03</t>
  </si>
  <si>
    <t>13M04</t>
  </si>
  <si>
    <t>13M05</t>
  </si>
  <si>
    <t>13M06</t>
  </si>
  <si>
    <t>13M07</t>
  </si>
  <si>
    <t>13M08</t>
  </si>
  <si>
    <t>13M09</t>
  </si>
  <si>
    <t>13M10</t>
  </si>
  <si>
    <t>13M11</t>
  </si>
  <si>
    <t>13M12</t>
  </si>
  <si>
    <t>14M01</t>
  </si>
  <si>
    <t>14M02</t>
  </si>
  <si>
    <t>14M03</t>
  </si>
  <si>
    <t>14M04</t>
  </si>
  <si>
    <t>14M05</t>
  </si>
  <si>
    <t>14M06</t>
  </si>
  <si>
    <t>14M07</t>
  </si>
  <si>
    <t>14M08</t>
  </si>
  <si>
    <t>14M09</t>
  </si>
  <si>
    <t>14M10</t>
  </si>
  <si>
    <t>14M11</t>
  </si>
  <si>
    <t>14M12</t>
  </si>
  <si>
    <t>15M01</t>
  </si>
  <si>
    <t>15M02</t>
  </si>
  <si>
    <t>15M03</t>
  </si>
  <si>
    <t>15M04</t>
  </si>
  <si>
    <t>15M05</t>
  </si>
  <si>
    <t>15M06</t>
  </si>
  <si>
    <t>15M07</t>
  </si>
  <si>
    <t>15M08</t>
  </si>
  <si>
    <t>15M09</t>
  </si>
  <si>
    <t>15M10</t>
  </si>
  <si>
    <t>15M11</t>
  </si>
  <si>
    <t>15M12</t>
  </si>
  <si>
    <t>16M01</t>
  </si>
  <si>
    <t>16M02</t>
  </si>
  <si>
    <t>16M03</t>
  </si>
  <si>
    <t>16M04</t>
  </si>
  <si>
    <t>16M05</t>
  </si>
  <si>
    <t>16M06</t>
  </si>
  <si>
    <t>16M07</t>
  </si>
  <si>
    <t>16M08</t>
  </si>
  <si>
    <t>16M09</t>
  </si>
  <si>
    <t>16M10</t>
  </si>
  <si>
    <t>16M11</t>
  </si>
  <si>
    <t>16M12</t>
  </si>
  <si>
    <t>17M01</t>
  </si>
  <si>
    <t>17M02</t>
  </si>
  <si>
    <t>17M03</t>
  </si>
  <si>
    <t>17M04</t>
  </si>
  <si>
    <t>17M05</t>
  </si>
  <si>
    <t>17M06</t>
  </si>
  <si>
    <t>17M07</t>
  </si>
  <si>
    <t>17M08</t>
  </si>
  <si>
    <t>17M09</t>
  </si>
  <si>
    <t>17M10</t>
  </si>
  <si>
    <t>17M11</t>
  </si>
  <si>
    <t>17M12</t>
  </si>
  <si>
    <t>18M01</t>
  </si>
  <si>
    <t>18M02</t>
  </si>
  <si>
    <t>18M03</t>
  </si>
  <si>
    <t>18M04</t>
  </si>
  <si>
    <t>18M05</t>
  </si>
  <si>
    <t>18M06</t>
  </si>
  <si>
    <t>18M07</t>
  </si>
  <si>
    <t>18M08</t>
  </si>
  <si>
    <t>18M09</t>
  </si>
  <si>
    <t>18M10</t>
  </si>
  <si>
    <t>18M11</t>
  </si>
  <si>
    <t>18M12</t>
  </si>
  <si>
    <t>19M01</t>
  </si>
  <si>
    <t>19M02</t>
  </si>
  <si>
    <t>19M03</t>
  </si>
  <si>
    <t>19M04</t>
  </si>
  <si>
    <t>19M05</t>
  </si>
  <si>
    <t>19M06</t>
  </si>
  <si>
    <t>19M07</t>
  </si>
  <si>
    <t>19M08</t>
  </si>
  <si>
    <t>19M09</t>
  </si>
  <si>
    <t>19M10</t>
  </si>
  <si>
    <t>19M11</t>
  </si>
  <si>
    <t>19M12</t>
  </si>
  <si>
    <t>20M01</t>
  </si>
  <si>
    <t>20M02</t>
  </si>
  <si>
    <t>20M03</t>
  </si>
  <si>
    <t>20M04</t>
  </si>
  <si>
    <t>20M05</t>
  </si>
  <si>
    <t>20M06</t>
  </si>
  <si>
    <t>20M07</t>
  </si>
  <si>
    <t>20M08</t>
  </si>
  <si>
    <t>20M09</t>
  </si>
  <si>
    <t>20M10</t>
  </si>
  <si>
    <t>20M11</t>
  </si>
  <si>
    <t>20M12</t>
  </si>
  <si>
    <t>21M01</t>
  </si>
  <si>
    <t>21M02</t>
  </si>
  <si>
    <t>21M03</t>
  </si>
  <si>
    <t>21M04</t>
  </si>
  <si>
    <t>21M05</t>
  </si>
  <si>
    <t>21M06</t>
  </si>
  <si>
    <t>21M07</t>
  </si>
  <si>
    <t>21M08</t>
  </si>
  <si>
    <t>21M09</t>
  </si>
  <si>
    <t>21M10</t>
  </si>
  <si>
    <t>21M11</t>
  </si>
  <si>
    <t>21M12</t>
  </si>
  <si>
    <t>22M01</t>
  </si>
  <si>
    <t>22M02</t>
  </si>
  <si>
    <t>22M03</t>
  </si>
  <si>
    <t>22M04</t>
  </si>
  <si>
    <t>22M05</t>
  </si>
  <si>
    <t>22M06</t>
  </si>
  <si>
    <t>22M07</t>
  </si>
  <si>
    <t>22M08</t>
  </si>
  <si>
    <t>22M09</t>
  </si>
  <si>
    <t>22M10</t>
  </si>
  <si>
    <t>22M11</t>
  </si>
  <si>
    <t>22M12</t>
  </si>
  <si>
    <t>23M01</t>
  </si>
  <si>
    <t>23M02</t>
  </si>
  <si>
    <t>23M03</t>
  </si>
  <si>
    <t>23M04</t>
  </si>
  <si>
    <t>23M05</t>
  </si>
  <si>
    <t>23M06</t>
  </si>
  <si>
    <t>23M07</t>
  </si>
  <si>
    <t>23M08</t>
  </si>
  <si>
    <t>23M09</t>
  </si>
  <si>
    <t>23M10</t>
  </si>
  <si>
    <t>23M11</t>
  </si>
  <si>
    <t>23M12</t>
  </si>
  <si>
    <t>24M01</t>
  </si>
  <si>
    <t>24M02</t>
  </si>
  <si>
    <t>24M03</t>
  </si>
  <si>
    <t>24M04</t>
  </si>
  <si>
    <t>24M05</t>
  </si>
  <si>
    <t>24M06</t>
  </si>
  <si>
    <t>24M07</t>
  </si>
  <si>
    <t>24M08</t>
  </si>
  <si>
    <t>24M09</t>
  </si>
  <si>
    <t>24M10</t>
  </si>
  <si>
    <t>24M11</t>
  </si>
  <si>
    <t>24M12</t>
  </si>
  <si>
    <t>90M01</t>
  </si>
  <si>
    <t>90M02</t>
  </si>
  <si>
    <t>90M03</t>
  </si>
  <si>
    <t>90M04</t>
  </si>
  <si>
    <t>90M05</t>
  </si>
  <si>
    <t>90M06</t>
  </si>
  <si>
    <t>90M07</t>
  </si>
  <si>
    <t>90M08</t>
  </si>
  <si>
    <t>90M09</t>
  </si>
  <si>
    <t>90M10</t>
  </si>
  <si>
    <t>90M11</t>
  </si>
  <si>
    <t>90M12</t>
  </si>
  <si>
    <t>91M01</t>
  </si>
  <si>
    <t>91M02</t>
  </si>
  <si>
    <t>91M03</t>
  </si>
  <si>
    <t>91M04</t>
  </si>
  <si>
    <t>91M05</t>
  </si>
  <si>
    <t>91M06</t>
  </si>
  <si>
    <t>91M07</t>
  </si>
  <si>
    <t>91M08</t>
  </si>
  <si>
    <t>91M09</t>
  </si>
  <si>
    <t>91M10</t>
  </si>
  <si>
    <t>91M11</t>
  </si>
  <si>
    <t>91M12</t>
  </si>
  <si>
    <t>92M01</t>
  </si>
  <si>
    <t>92M02</t>
  </si>
  <si>
    <t>92M03</t>
  </si>
  <si>
    <t>92M04</t>
  </si>
  <si>
    <t>92M05</t>
  </si>
  <si>
    <t>92M06</t>
  </si>
  <si>
    <t>92M07</t>
  </si>
  <si>
    <t>92M08</t>
  </si>
  <si>
    <t>92M09</t>
  </si>
  <si>
    <t>92M10</t>
  </si>
  <si>
    <t>92M11</t>
  </si>
  <si>
    <t>92M12</t>
  </si>
  <si>
    <t>93M01</t>
  </si>
  <si>
    <t>93M02</t>
  </si>
  <si>
    <t>93M03</t>
  </si>
  <si>
    <t>93M04</t>
  </si>
  <si>
    <t>93M05</t>
  </si>
  <si>
    <t>93M06</t>
  </si>
  <si>
    <t>93M07</t>
  </si>
  <si>
    <t>93M08</t>
  </si>
  <si>
    <t>93M09</t>
  </si>
  <si>
    <t>93M10</t>
  </si>
  <si>
    <t>93M11</t>
  </si>
  <si>
    <t>93M12</t>
  </si>
  <si>
    <t>94M01</t>
  </si>
  <si>
    <t>94M02</t>
  </si>
  <si>
    <t>94M03</t>
  </si>
  <si>
    <t>94M04</t>
  </si>
  <si>
    <t>94M05</t>
  </si>
  <si>
    <t>94M06</t>
  </si>
  <si>
    <t>94M07</t>
  </si>
  <si>
    <t>94M08</t>
  </si>
  <si>
    <t>94M09</t>
  </si>
  <si>
    <t>94M10</t>
  </si>
  <si>
    <t>94M11</t>
  </si>
  <si>
    <t>94M12</t>
  </si>
  <si>
    <t>95M01</t>
  </si>
  <si>
    <t>95M02</t>
  </si>
  <si>
    <t>95M03</t>
  </si>
  <si>
    <t>95M04</t>
  </si>
  <si>
    <t>95M05</t>
  </si>
  <si>
    <t>95M06</t>
  </si>
  <si>
    <t>95M07</t>
  </si>
  <si>
    <t>95M08</t>
  </si>
  <si>
    <t>95M09</t>
  </si>
  <si>
    <t>95M10</t>
  </si>
  <si>
    <t>95M11</t>
  </si>
  <si>
    <t>95M12</t>
  </si>
  <si>
    <t>96M01</t>
  </si>
  <si>
    <t>96M02</t>
  </si>
  <si>
    <t>96M03</t>
  </si>
  <si>
    <t>96M04</t>
  </si>
  <si>
    <t>96M05</t>
  </si>
  <si>
    <t>96M06</t>
  </si>
  <si>
    <t>96M07</t>
  </si>
  <si>
    <t>96M08</t>
  </si>
  <si>
    <t>96M09</t>
  </si>
  <si>
    <t>96M10</t>
  </si>
  <si>
    <t>96M11</t>
  </si>
  <si>
    <t>96M12</t>
  </si>
  <si>
    <t>97M01</t>
  </si>
  <si>
    <t>97M02</t>
  </si>
  <si>
    <t>97M03</t>
  </si>
  <si>
    <t>97M04</t>
  </si>
  <si>
    <t>97M05</t>
  </si>
  <si>
    <t>97M06</t>
  </si>
  <si>
    <t>97M07</t>
  </si>
  <si>
    <t>97M08</t>
  </si>
  <si>
    <t>97M09</t>
  </si>
  <si>
    <t>97M10</t>
  </si>
  <si>
    <t>97M11</t>
  </si>
  <si>
    <t>97M12</t>
  </si>
  <si>
    <t>98M01</t>
  </si>
  <si>
    <t>98M02</t>
  </si>
  <si>
    <t>98M03</t>
  </si>
  <si>
    <t>98M04</t>
  </si>
  <si>
    <t>98M05</t>
  </si>
  <si>
    <t>98M06</t>
  </si>
  <si>
    <t>98M07</t>
  </si>
  <si>
    <t>98M08</t>
  </si>
  <si>
    <t>98M09</t>
  </si>
  <si>
    <t>98M10</t>
  </si>
  <si>
    <t>98M11</t>
  </si>
  <si>
    <t>98M12</t>
  </si>
  <si>
    <t>99M01</t>
  </si>
  <si>
    <t>99M02</t>
  </si>
  <si>
    <t>99M03</t>
  </si>
  <si>
    <t>99M04</t>
  </si>
  <si>
    <t>99M05</t>
  </si>
  <si>
    <t>99M06</t>
  </si>
  <si>
    <t>99M07</t>
  </si>
  <si>
    <t>99M08</t>
  </si>
  <si>
    <t>99M09</t>
  </si>
  <si>
    <t>99M10</t>
  </si>
  <si>
    <t>99M11</t>
  </si>
  <si>
    <t>99M12</t>
  </si>
  <si>
    <t>cpi_15_mom</t>
  </si>
  <si>
    <t>cpi_food_15_mom</t>
  </si>
  <si>
    <t>cpi_alco_15_mom</t>
  </si>
  <si>
    <t>cpi_clot_15_mom</t>
  </si>
  <si>
    <t>cpi_elec_15_mom</t>
  </si>
  <si>
    <t>cpi_furn_15_mom</t>
  </si>
  <si>
    <t>cpi_heal_15_mom</t>
  </si>
  <si>
    <t>cpi_tran_15_mom</t>
  </si>
  <si>
    <t>cpi_comm_15_mom</t>
  </si>
  <si>
    <t>cpi_recr_15_mom</t>
  </si>
  <si>
    <t>cpi_educ_15_mom</t>
  </si>
  <si>
    <t>cpi_hote_15_mom</t>
  </si>
  <si>
    <t>cpi_oth_15_mom</t>
  </si>
  <si>
    <t>cpi_20_mom</t>
  </si>
  <si>
    <t>cpi_food_20_mom</t>
  </si>
  <si>
    <t>cpi_alco_20_mom</t>
  </si>
  <si>
    <t>cpi_clot_20_mom</t>
  </si>
  <si>
    <t>cpi_elec_20_mom</t>
  </si>
  <si>
    <t>cpi_furn_20_mom</t>
  </si>
  <si>
    <t>cpi_heal_20_mom</t>
  </si>
  <si>
    <t>cpi_tran_20_mom</t>
  </si>
  <si>
    <t>cpi_comm_20_mom</t>
  </si>
  <si>
    <t>cpi_recr_20_mom</t>
  </si>
  <si>
    <t>cpi_educ_20_mom</t>
  </si>
  <si>
    <t>cpi_hote_20_mom</t>
  </si>
  <si>
    <t>cpi_insu_20_mom</t>
  </si>
  <si>
    <t>cpi_oth_20_mom</t>
  </si>
  <si>
    <t>usd_mnt</t>
  </si>
  <si>
    <t>reer</t>
  </si>
  <si>
    <t>neer</t>
  </si>
  <si>
    <t>rate_pol</t>
  </si>
  <si>
    <t>rate_pol_av</t>
  </si>
  <si>
    <t>rate_loan_mnt_new</t>
  </si>
  <si>
    <t>rate_loan_fx_new</t>
  </si>
  <si>
    <t>rate_loan_mnt</t>
  </si>
  <si>
    <t>rate_loan_fx</t>
  </si>
  <si>
    <t>rate_loan_mnt_subs</t>
  </si>
  <si>
    <t>rate_loan_fx_subs</t>
  </si>
  <si>
    <t>rate_loan_mnt_subs_new</t>
  </si>
  <si>
    <t>rate_loan_fx_subs_new</t>
  </si>
  <si>
    <t>rate_ca_mnt</t>
  </si>
  <si>
    <t>rate_ca_fx</t>
  </si>
  <si>
    <t>rate_depo_mnt</t>
  </si>
  <si>
    <t>rate_depo_fx</t>
  </si>
  <si>
    <t>rate_depo_mnt_new</t>
  </si>
  <si>
    <t>rate_depo_fx_new</t>
  </si>
  <si>
    <t>rate_timedepo_fx_new</t>
  </si>
  <si>
    <t>rate_timedepo_mnt_new</t>
  </si>
  <si>
    <t>rate_timedepo_fx</t>
  </si>
  <si>
    <t>rate_timedepo_mnt</t>
  </si>
  <si>
    <t>fx_reserve</t>
  </si>
  <si>
    <t>ms_cic</t>
  </si>
  <si>
    <t>ms_cashout</t>
  </si>
  <si>
    <t>ms_cashvault</t>
  </si>
  <si>
    <t>ms_m1</t>
  </si>
  <si>
    <t>ms_ca_mnt</t>
  </si>
  <si>
    <t>ms_dep_oth</t>
  </si>
  <si>
    <t>ms_dep_mnt</t>
  </si>
  <si>
    <t>ms_dep_mnt_ind</t>
  </si>
  <si>
    <t>ms_dep_mnt_corp</t>
  </si>
  <si>
    <t>ms_dep_fx</t>
  </si>
  <si>
    <t>ms_ca_fx</t>
  </si>
  <si>
    <t>ms_m2</t>
  </si>
  <si>
    <t>dc_nfa</t>
  </si>
  <si>
    <t>dc_ndc</t>
  </si>
  <si>
    <t>dc_ndc_gov</t>
  </si>
  <si>
    <t>dc_ndc_gov_cen</t>
  </si>
  <si>
    <t>dc_ndc_gov_loc</t>
  </si>
  <si>
    <t>dc_ndc_gov_oth</t>
  </si>
  <si>
    <t>dc_ndc_oth</t>
  </si>
  <si>
    <t>dc_ndc_oth_fi</t>
  </si>
  <si>
    <t>dc_ndc_oth_pub</t>
  </si>
  <si>
    <t>dc_ndc_oth_corp</t>
  </si>
  <si>
    <t>dc_ndc_oth_ind</t>
  </si>
  <si>
    <t>dc_ndc_oth_oth</t>
  </si>
  <si>
    <t>dc_ms</t>
  </si>
  <si>
    <t>dc_quasimoney</t>
  </si>
  <si>
    <t>dc_imfloan</t>
  </si>
  <si>
    <t>dc_oth_net</t>
  </si>
  <si>
    <t>cb_nfa</t>
  </si>
  <si>
    <t>cb_fa</t>
  </si>
  <si>
    <t>cb_gov</t>
  </si>
  <si>
    <t>cb_dc</t>
  </si>
  <si>
    <t>cb_oth</t>
  </si>
  <si>
    <t>cb_oth_pub</t>
  </si>
  <si>
    <t>cb_oth_priv</t>
  </si>
  <si>
    <t>cb_oth_fi</t>
  </si>
  <si>
    <t>cb_mbase</t>
  </si>
  <si>
    <t>cb_mbase_cashout</t>
  </si>
  <si>
    <t>cb_mbase_cashvault</t>
  </si>
  <si>
    <t>cb_mbase_bankdepo</t>
  </si>
  <si>
    <t>cb_gov_net</t>
  </si>
  <si>
    <t>cbb</t>
  </si>
  <si>
    <t>cb_fl</t>
  </si>
  <si>
    <t>cb_fl_long</t>
  </si>
  <si>
    <t>cb_gov_depo</t>
  </si>
  <si>
    <t>cb_ca</t>
  </si>
  <si>
    <t>cb_oth_net</t>
  </si>
  <si>
    <t>dc_res</t>
  </si>
  <si>
    <t>dc_cbb</t>
  </si>
  <si>
    <t>dc_fa</t>
  </si>
  <si>
    <t>dc_gov</t>
  </si>
  <si>
    <t>dc_fi</t>
  </si>
  <si>
    <t>dc_pub</t>
  </si>
  <si>
    <t>dc_corp</t>
  </si>
  <si>
    <t>dc_ind</t>
  </si>
  <si>
    <t>dc_oth</t>
  </si>
  <si>
    <t>dc_ca_mnt</t>
  </si>
  <si>
    <t>dc_fl</t>
  </si>
  <si>
    <t>dc_fl_long</t>
  </si>
  <si>
    <t>dc_gov_depo</t>
  </si>
  <si>
    <t>dc_cbloan</t>
  </si>
  <si>
    <t>dc_ca</t>
  </si>
  <si>
    <t>dc_loan</t>
  </si>
  <si>
    <t>dc_loan_norm</t>
  </si>
  <si>
    <t>dc_loan_norm_pub</t>
  </si>
  <si>
    <t>dc_loan_norm_corp</t>
  </si>
  <si>
    <t>dc_loan_norm_ind</t>
  </si>
  <si>
    <t>dc_loan_norm_oth</t>
  </si>
  <si>
    <t>dc_loan_norm_fi</t>
  </si>
  <si>
    <t>dc_loan_overdue</t>
  </si>
  <si>
    <t>dc_loan_overdue_pub</t>
  </si>
  <si>
    <t>dc_loan_overdue_corp</t>
  </si>
  <si>
    <t>dc_loan_overdue_ind</t>
  </si>
  <si>
    <t>dc_loan_overdue_oth</t>
  </si>
  <si>
    <t>dc_loan_overdue_fi</t>
  </si>
  <si>
    <t>dc_loan_npl</t>
  </si>
  <si>
    <t>dc_loan_npl_pub</t>
  </si>
  <si>
    <t>dc_loan_npl_corp</t>
  </si>
  <si>
    <t>dc_loan_npl_ind</t>
  </si>
  <si>
    <t>dc_loan_npl_oth</t>
  </si>
  <si>
    <t>dc_loan_npl_fi</t>
  </si>
  <si>
    <t>im_cum</t>
  </si>
  <si>
    <t>mse_trans_tot</t>
  </si>
  <si>
    <t>mse_trans_daily</t>
  </si>
  <si>
    <t>mse_trans_gbond</t>
  </si>
  <si>
    <t>mse_trans_corpbond</t>
  </si>
  <si>
    <t>mse_trans_stock</t>
  </si>
  <si>
    <t>mse_trans_invfund</t>
  </si>
  <si>
    <t>mse_trans_abs</t>
  </si>
  <si>
    <t>mse_top20_avg</t>
  </si>
  <si>
    <t>mse_top20_hi</t>
  </si>
  <si>
    <t>mse_top20_lo</t>
  </si>
  <si>
    <t>mse_top20_last</t>
  </si>
  <si>
    <t>ex_gold_vol_cum</t>
  </si>
  <si>
    <t>ex_copper_vol_cum</t>
  </si>
  <si>
    <t>ex_fluoride_vol_cum</t>
  </si>
  <si>
    <t>ex_iron_vol_cum</t>
  </si>
  <si>
    <t>ex_zinc_vol_cum</t>
  </si>
  <si>
    <t>ex_cashmere_raw_vol_cum</t>
  </si>
  <si>
    <t>ex_cashmere_comb_vol_cum</t>
  </si>
  <si>
    <t>ex_coal_vol_cum</t>
  </si>
  <si>
    <t>ex_oil_vol_cum</t>
  </si>
  <si>
    <t>ex_gold_cum</t>
  </si>
  <si>
    <t>ex_copper_cum</t>
  </si>
  <si>
    <t>ex_fluoride_cum</t>
  </si>
  <si>
    <t>ex_iron_cum</t>
  </si>
  <si>
    <t>ex_zinc_cum</t>
  </si>
  <si>
    <t>ex_cashmere_raw_cum</t>
  </si>
  <si>
    <t>ex_cashmere_comb_cum</t>
  </si>
  <si>
    <t>ex_coal_cum</t>
  </si>
  <si>
    <t>ex_oil_cum</t>
  </si>
  <si>
    <t>bop_ca</t>
  </si>
  <si>
    <t>bop_ca_gs</t>
  </si>
  <si>
    <t>bop_ca_gs_cre</t>
  </si>
  <si>
    <t>bop_ca_gs_deb</t>
  </si>
  <si>
    <t>bop_ca_goods</t>
  </si>
  <si>
    <t>bop_ca_goods_ex</t>
  </si>
  <si>
    <t>bop_ca_goods_im</t>
  </si>
  <si>
    <t>bop_ca_serv</t>
  </si>
  <si>
    <t>bop_ca_serv_cre</t>
  </si>
  <si>
    <t>bop_ca_serv_deb</t>
  </si>
  <si>
    <t>bop_ca_prim</t>
  </si>
  <si>
    <t>bop_ca_prim_cre</t>
  </si>
  <si>
    <t>bop_ca_prim_deb</t>
  </si>
  <si>
    <t>bop_ca_sec</t>
  </si>
  <si>
    <t>bop_ca_sec_cre</t>
  </si>
  <si>
    <t>bop_ca_sec_deb</t>
  </si>
  <si>
    <t>bop_capa</t>
  </si>
  <si>
    <t>bop_fa</t>
  </si>
  <si>
    <t>bop_fa_di</t>
  </si>
  <si>
    <t>bop_fa_pi</t>
  </si>
  <si>
    <t>bop_fa_der</t>
  </si>
  <si>
    <t>bop_fa_oth</t>
  </si>
  <si>
    <t>bop_eo</t>
  </si>
  <si>
    <t>bop</t>
  </si>
  <si>
    <t>name</t>
  </si>
  <si>
    <t>cpi_w_food</t>
  </si>
  <si>
    <t>cpi_w_alco</t>
  </si>
  <si>
    <t>cpi_w_clot</t>
  </si>
  <si>
    <t>cpi_w_elec</t>
  </si>
  <si>
    <t>cpi_w_furn</t>
  </si>
  <si>
    <t>cpi_w_heal</t>
  </si>
  <si>
    <t>cpi_w_tran</t>
  </si>
  <si>
    <t>cpi_w_comm</t>
  </si>
  <si>
    <t>cpi_w_recr</t>
  </si>
  <si>
    <t>cpi_w_educ</t>
  </si>
  <si>
    <t>cpi_w_hote</t>
  </si>
  <si>
    <t>cpi_w_oth</t>
  </si>
  <si>
    <t>gov_rev_nso</t>
  </si>
  <si>
    <t>gov_rev_fut_nso</t>
  </si>
  <si>
    <t>gov_rev_stab_nso</t>
  </si>
  <si>
    <t>gov_rev_net_nso</t>
  </si>
  <si>
    <t>gov_rev_corp_nso</t>
  </si>
  <si>
    <t>gov_rev_tax_nso</t>
  </si>
  <si>
    <t>gov_rev_ind_nso</t>
  </si>
  <si>
    <t>gov_rev_ssc_nso</t>
  </si>
  <si>
    <t>gov_rev_vat_nso</t>
  </si>
  <si>
    <t>gov_rev_spectax_nso</t>
  </si>
  <si>
    <t>gov_rev_nontax_nso</t>
  </si>
  <si>
    <t>gov_exp_nso</t>
  </si>
  <si>
    <t>gov_exp_cur_nso</t>
  </si>
  <si>
    <t>gov_exp_cur_sal_nso</t>
  </si>
  <si>
    <t>gov_exp_cur_goods_nso</t>
  </si>
  <si>
    <t>gov_exp_cap_nso</t>
  </si>
  <si>
    <t>gov_exp_netloan_nso</t>
  </si>
  <si>
    <t>gov_exp_cur_transfer_oth_nso</t>
  </si>
  <si>
    <t>gov_exp_cur_transfer_gov_nso</t>
  </si>
  <si>
    <t>gov_exp_cur_sub_nso</t>
  </si>
  <si>
    <t>gov_exp_cur_int_nso</t>
  </si>
  <si>
    <t>bank_ass_tot</t>
  </si>
  <si>
    <t>bank_ass_res</t>
  </si>
  <si>
    <t>bank_ass_res_cash</t>
  </si>
  <si>
    <t>bank_ass_res_cbdepo_mnt</t>
  </si>
  <si>
    <t>bank_ass_res_cbdepo_fx</t>
  </si>
  <si>
    <t>bank_ass_res_cbdepo_oth</t>
  </si>
  <si>
    <t>bank_ass_cbb</t>
  </si>
  <si>
    <t>bank_ass_fa</t>
  </si>
  <si>
    <t>bank_ass_fa_cash</t>
  </si>
  <si>
    <t>bank_ass_fa_cur</t>
  </si>
  <si>
    <t>bank_ass_fa_depo</t>
  </si>
  <si>
    <t>bank_ass_fa_forbill</t>
  </si>
  <si>
    <t>bank_ass_fa_forloan</t>
  </si>
  <si>
    <t>bank_ass_gov_rec</t>
  </si>
  <si>
    <t>bank_ass_bill</t>
  </si>
  <si>
    <t>bank_ass_credit_net</t>
  </si>
  <si>
    <t>bank_ass_credit_dom</t>
  </si>
  <si>
    <t>bank_ass_credit_nfi</t>
  </si>
  <si>
    <t>bank_ass_credit_norm</t>
  </si>
  <si>
    <t>bank_ass_credit_norm_mnt</t>
  </si>
  <si>
    <t>bank_ass_credit_norm_mnt_pub</t>
  </si>
  <si>
    <t>bank_ass_credit_norm_mnt_corp</t>
  </si>
  <si>
    <t>bank_ass_credit_norm_mnt_ind</t>
  </si>
  <si>
    <t>bank_ass_credit_norm_mnt_oth</t>
  </si>
  <si>
    <t>bank_ass_credit_norm_fx</t>
  </si>
  <si>
    <t>bank_ass_credit_norm_fx_pub</t>
  </si>
  <si>
    <t>bank_ass_credit_norm_fx_corp</t>
  </si>
  <si>
    <t>bank_ass_credit_norm_fx_ind</t>
  </si>
  <si>
    <t>bank_ass_credit_norm_fx_oth</t>
  </si>
  <si>
    <t>bank_ass_credit_ovrd</t>
  </si>
  <si>
    <t>bank_ass_credit_ovrd_mnt</t>
  </si>
  <si>
    <t>bank_ass_credit_ovrd_mnt_pub</t>
  </si>
  <si>
    <t>bank_ass_credit_ovrd_mnt_corp</t>
  </si>
  <si>
    <t>bank_ass_credit_ovrd_mnt_ind</t>
  </si>
  <si>
    <t>bank_ass_credit_ovrd_mnt_oth</t>
  </si>
  <si>
    <t>bank_ass_credit_ovrd_fx</t>
  </si>
  <si>
    <t>bank_ass_credit_ovrd_fx_pub</t>
  </si>
  <si>
    <t>bank_ass_credit_ovrd_fx_corp</t>
  </si>
  <si>
    <t>bank_ass_credit_ovrd_fx_ind</t>
  </si>
  <si>
    <t>bank_ass_credit_ovrd_fx_oth</t>
  </si>
  <si>
    <t>bank_ass_credit_npl</t>
  </si>
  <si>
    <t>bank_ass_credit_npl_mnt</t>
  </si>
  <si>
    <t>bank_ass_credit_npl_mnt_pub</t>
  </si>
  <si>
    <t>bank_ass_credit_npl_mnt_corp</t>
  </si>
  <si>
    <t>bank_ass_credit_npl_mnt_ind</t>
  </si>
  <si>
    <t>bank_ass_credit_npl_mnt_oth</t>
  </si>
  <si>
    <t>bank_ass_credit_npl_fx</t>
  </si>
  <si>
    <t>bank_ass_credit_npl_fx_pub</t>
  </si>
  <si>
    <t>bank_ass_credit_npl_fx_corp</t>
  </si>
  <si>
    <t>bank_ass_credit_npl_fx_ind</t>
  </si>
  <si>
    <t>bank_ass_credit_npl_fx_oth</t>
  </si>
  <si>
    <t>bank_ass_credit_fi</t>
  </si>
  <si>
    <t>bank_ass_credit_prov</t>
  </si>
  <si>
    <t>bank_ass_oth_fi</t>
  </si>
  <si>
    <t>bank_ass_oth_bank</t>
  </si>
  <si>
    <t>bank_ass_der</t>
  </si>
  <si>
    <t>bank_ass_estates</t>
  </si>
  <si>
    <t>bank_ass_properties</t>
  </si>
  <si>
    <t>bank_liab_tot</t>
  </si>
  <si>
    <t>bank_liab_cur</t>
  </si>
  <si>
    <t>bank_liab_cur_mnt</t>
  </si>
  <si>
    <t>bank_liab_cur_fx</t>
  </si>
  <si>
    <t>bank_liab_depo</t>
  </si>
  <si>
    <t>bank_liab_depo_dem</t>
  </si>
  <si>
    <t>bank_liab_depo_dem_mnt</t>
  </si>
  <si>
    <t>bank_liab_depo_dem_fx</t>
  </si>
  <si>
    <t>bank_liab_depo_time</t>
  </si>
  <si>
    <t>bank_liab_depo_time_mnt</t>
  </si>
  <si>
    <t>bank_liab_depo_time_fx</t>
  </si>
  <si>
    <t>bank_liab_fi</t>
  </si>
  <si>
    <t>bank_liab_oth_curdepo</t>
  </si>
  <si>
    <t>bank_liab_mmarket</t>
  </si>
  <si>
    <t>bank_liab_spec_depo</t>
  </si>
  <si>
    <t>bank_liab_bank</t>
  </si>
  <si>
    <t>bank_liab_cbank</t>
  </si>
  <si>
    <t>bank_liab_fl</t>
  </si>
  <si>
    <t>bank_liab_gov</t>
  </si>
  <si>
    <t>bank_liab_der</t>
  </si>
  <si>
    <t>bank_liab_oth_liab</t>
  </si>
  <si>
    <t>bank_cap</t>
  </si>
  <si>
    <t>cpi_w_insu</t>
  </si>
  <si>
    <t>ex_cum</t>
  </si>
  <si>
    <t>im_fuel_cum</t>
  </si>
  <si>
    <t>im_veh_cum</t>
  </si>
  <si>
    <t>im_truck_cum</t>
  </si>
  <si>
    <t>im_elec_cum</t>
  </si>
  <si>
    <t>im_comm_cum</t>
  </si>
  <si>
    <t>im_fuel_vol_cum</t>
  </si>
  <si>
    <t>im_veh_vol_cum</t>
  </si>
  <si>
    <t>im_truck_vol_cum</t>
  </si>
  <si>
    <t>im_elec_vol_cum</t>
  </si>
  <si>
    <t>im_comm_vol_cum</t>
  </si>
  <si>
    <t>cpi_insu_15_mom</t>
  </si>
  <si>
    <t>cpi</t>
  </si>
  <si>
    <t>eur_mnt</t>
  </si>
  <si>
    <t>cny_mnt</t>
  </si>
  <si>
    <t>rub_mnt</t>
  </si>
  <si>
    <t>rate_cbb_1w</t>
  </si>
  <si>
    <t>rate_cbb_4w</t>
  </si>
  <si>
    <t>rate_cbb_12w</t>
  </si>
  <si>
    <t>rate_cbb_28w</t>
  </si>
  <si>
    <t>rate_gb_12w</t>
  </si>
  <si>
    <t>rate_gb_28w</t>
  </si>
  <si>
    <t>rate_gb_39w</t>
  </si>
  <si>
    <t>rate_gb_1y</t>
  </si>
  <si>
    <t>rate_gb_18m</t>
  </si>
  <si>
    <t>rate_gb_2y</t>
  </si>
  <si>
    <t>rate_gb_3y</t>
  </si>
  <si>
    <t>rate_gb_5y</t>
  </si>
  <si>
    <t>rate_gb_10y</t>
  </si>
  <si>
    <t>rate_ib_loan</t>
  </si>
  <si>
    <t>rate_ib_repo_cbb</t>
  </si>
  <si>
    <t>rate_ib_repo_gb</t>
  </si>
  <si>
    <t>rate_ib_dir_cbb</t>
  </si>
  <si>
    <t>rate_ib_dir_gb</t>
  </si>
  <si>
    <t>rate_ib_on</t>
  </si>
  <si>
    <t>rate_ib_depo</t>
  </si>
  <si>
    <t>rate_ib_war</t>
  </si>
  <si>
    <t>dc_qm</t>
  </si>
  <si>
    <t>dc_oth_net_tot</t>
  </si>
  <si>
    <t>bank_ass_credit_norm_fi</t>
  </si>
  <si>
    <t>bank_ass_credit_norm_mnt_fi</t>
  </si>
  <si>
    <t>bank_ass_credit_norm_fx_fi</t>
  </si>
  <si>
    <t>bank_ass_credit_ovrd_fi</t>
  </si>
  <si>
    <t>bank_ass_credit_ovrd_mnt_fi</t>
  </si>
  <si>
    <t>bank_ass_credit_ovrd_fx_fi</t>
  </si>
  <si>
    <t>bank_ass_credit_npl_fi</t>
  </si>
  <si>
    <t>bank_ass_credit_npl_mnt_fi</t>
  </si>
  <si>
    <t>bank_ass_credit_npl_fx_fi</t>
  </si>
  <si>
    <t>gov_rev_cum</t>
  </si>
  <si>
    <t>gov_rev_cur_cum</t>
  </si>
  <si>
    <t>gov_rev_cur_tax_cum</t>
  </si>
  <si>
    <t>gov_rev_cur_nontax_cum</t>
  </si>
  <si>
    <t>gov_rev_cap_cum</t>
  </si>
  <si>
    <t>gov_rev_grant_cum</t>
  </si>
  <si>
    <t>gov_rev_fut_cum</t>
  </si>
  <si>
    <t>gov_rev_stab_cum</t>
  </si>
  <si>
    <t>gov_exp_cum</t>
  </si>
  <si>
    <t>gov_exp_cur_cum</t>
  </si>
  <si>
    <t>gov_exp_cap_cum</t>
  </si>
  <si>
    <t>gov_exp_netloan_cum</t>
  </si>
  <si>
    <t>gov_bal_cum</t>
  </si>
  <si>
    <t>25M01</t>
  </si>
  <si>
    <t>25M02</t>
  </si>
  <si>
    <t>25M03</t>
  </si>
  <si>
    <t>25M04</t>
  </si>
  <si>
    <t>25M05</t>
  </si>
  <si>
    <t>25M06</t>
  </si>
  <si>
    <t>25M07</t>
  </si>
  <si>
    <t>25M08</t>
  </si>
  <si>
    <t>25M09</t>
  </si>
  <si>
    <t>25M10</t>
  </si>
  <si>
    <t>25M11</t>
  </si>
  <si>
    <t>25M12</t>
  </si>
  <si>
    <t>ex_copper_p</t>
  </si>
  <si>
    <t>ex_coal_p</t>
  </si>
  <si>
    <t>hh_loan</t>
  </si>
  <si>
    <t>price_fl_up</t>
  </si>
  <si>
    <t>price_fl_up2</t>
  </si>
  <si>
    <t>price_fl_first</t>
  </si>
  <si>
    <t>price_fl_second</t>
  </si>
  <si>
    <t>price_bread</t>
  </si>
  <si>
    <t>price_bread_cut</t>
  </si>
  <si>
    <t>price_bread_wheat</t>
  </si>
  <si>
    <t>price_rice</t>
  </si>
  <si>
    <t>price_mutton_bone</t>
  </si>
  <si>
    <t>price_beef_bone</t>
  </si>
  <si>
    <t>price_horse_bone</t>
  </si>
  <si>
    <t>price_beef_nobone</t>
  </si>
  <si>
    <t>price_goat_bone</t>
  </si>
  <si>
    <t>price_milk_open</t>
  </si>
  <si>
    <t>price_milk_bag</t>
  </si>
  <si>
    <t>price_milk_box</t>
  </si>
  <si>
    <t>price_tarag</t>
  </si>
  <si>
    <t>price_butter</t>
  </si>
  <si>
    <t>price_oil</t>
  </si>
  <si>
    <t>price_sugar</t>
  </si>
  <si>
    <t>price_tea</t>
  </si>
  <si>
    <t>price_egg</t>
  </si>
  <si>
    <t>price_apple</t>
  </si>
  <si>
    <t>price_potato</t>
  </si>
  <si>
    <t>price_carrot</t>
  </si>
  <si>
    <t>price_cabbage</t>
  </si>
  <si>
    <t>price_onion</t>
  </si>
  <si>
    <t>price_turnip</t>
  </si>
  <si>
    <t>price_petrol_80</t>
  </si>
  <si>
    <t>price_petrol_92</t>
  </si>
  <si>
    <t>price_diesel</t>
  </si>
  <si>
    <t>transport_rail</t>
  </si>
  <si>
    <t>transport_rail_rev</t>
  </si>
  <si>
    <t>transport_air</t>
  </si>
  <si>
    <t>transport_air_rev</t>
  </si>
  <si>
    <t>ex_coal_m</t>
  </si>
  <si>
    <t>ex_copper_m</t>
  </si>
  <si>
    <t>ex_copper_vol_m</t>
  </si>
  <si>
    <t>ex_coal_vol_m</t>
  </si>
  <si>
    <t>im_auto_vol_cum</t>
  </si>
  <si>
    <t>im_auto_cum</t>
  </si>
  <si>
    <t/>
  </si>
  <si>
    <t>26M01</t>
  </si>
  <si>
    <t>26M02</t>
  </si>
  <si>
    <t>26M03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</si>
</sst>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\ _€_-;\-* #,##0\ _€_-;_-* &quot;-&quot;\ _€_-;_-@_-"/>
    <numFmt numFmtId="165" formatCode="_-* #,##0.00\ _€_-;\-* #,##0.00\ _€_-;_-* &quot;-&quot;??\ _€_-;_-@_-"/>
    <numFmt numFmtId="166" formatCode="#,##0.0"/>
    <numFmt numFmtId="167" formatCode="_-* #,##0_-;\-* #,##0_-;_-* &quot;-&quot;_-;_-@_-"/>
    <numFmt numFmtId="168" formatCode="_-* #,##0.00_-;\-* #,##0.00_-;_-* &quot;-&quot;??_-;_-@_-"/>
    <numFmt numFmtId="169" formatCode="#,##0&quot;₮&quot;;\-#,##0&quot;₮&quot;"/>
    <numFmt numFmtId="170" formatCode="#,##0&quot;₮&quot;;[Red]\-#,##0&quot;₮&quot;"/>
    <numFmt numFmtId="171" formatCode="#,##0.00&quot;₮&quot;;[Red]\-#,##0.00&quot;₮&quot;"/>
    <numFmt numFmtId="172" formatCode="_-* #,##0_₮_-;\-* #,##0_₮_-;_-* &quot;-&quot;_₮_-;_-@_-"/>
    <numFmt numFmtId="173" formatCode="_-* #,##0.00_₮_-;\-* #,##0.00_₮_-;_-* &quot;-&quot;??_₮_-;_-@_-"/>
    <numFmt numFmtId="174" formatCode="0.0"/>
    <numFmt numFmtId="175" formatCode="0.0%"/>
    <numFmt numFmtId="176" formatCode="#,##0.000"/>
    <numFmt numFmtId="177" formatCode="_(* #,##0.0_);_(* \(#,##0.0\);_(* &quot;-&quot;??_);_(@_)"/>
    <numFmt numFmtId="178" formatCode="0.000"/>
    <numFmt numFmtId="179" formatCode="_(* #,##0_);_(* \(#,##0\);_(* &quot;-&quot;??_);_(@_)"/>
    <numFmt numFmtId="180" formatCode="m/d"/>
    <numFmt numFmtId="181" formatCode="&quot;£&quot;#,##0\ ;\(&quot;£&quot;#,##0\)"/>
    <numFmt numFmtId="182" formatCode="mmm\ dd\,\ yyyy"/>
    <numFmt numFmtId="183" formatCode="_-* #,##0.0_₮_-;\-* #,##0.0_₮_-;_-* &quot;-&quot;??_₮_-;_-@_-"/>
    <numFmt numFmtId="184" formatCode="_-* #,##0.00&quot;р.&quot;_-;\-* #,##0.00&quot;р.&quot;_-;_-* &quot;-&quot;??&quot;р.&quot;_-;_-@_-"/>
    <numFmt numFmtId="185" formatCode="#,##0.00_);\-#,##0.00"/>
    <numFmt numFmtId="186" formatCode="_-* #,##0.00_р_._-;\-* #,##0.00_р_._-;_-* &quot;-&quot;??_р_._-;_-@_-"/>
    <numFmt numFmtId="187" formatCode="_-* #,##0\ _D_M_-;\-* #,##0\ _D_M_-;_-* &quot;-&quot;\ _D_M_-;_-@_-"/>
    <numFmt numFmtId="188" formatCode="_-* #,##0.00\ _D_M_-;\-* #,##0.00\ _D_M_-;_-* &quot;-&quot;??\ _D_M_-;_-@_-"/>
    <numFmt numFmtId="189" formatCode="_-* #,##0.00\ _£_-;\-* #,##0.00\ _£_-;_-* &quot;-&quot;??\ _£_-;_-@_-"/>
    <numFmt numFmtId="190" formatCode="_-* #,##0_₮_-;\-* #,##0_₮_-;_-* &quot;-&quot;??_₮_-;_-@_-"/>
    <numFmt numFmtId="191" formatCode="&quot;True&quot;;&quot;True&quot;;&quot;False&quot;"/>
    <numFmt numFmtId="192" formatCode="[$€-2]\ #,##0.00_);[Red]\([$€-2]\ #,##0.00\)"/>
    <numFmt numFmtId="193" formatCode="[$-409]d\-mmm\-yy;@"/>
    <numFmt numFmtId="194" formatCode="#,##0.00[$%-409]"/>
    <numFmt numFmtId="195" formatCode="[$-F800]dddd\,\ mmmm\ dd\,\ yyyy"/>
    <numFmt numFmtId="196" formatCode="_(* #,##0.0_);_(* \(#,##0.0\);_(* &quot;-&quot;_);_(@_)"/>
    <numFmt numFmtId="197" formatCode="_-[$€-2]* #,##0.00_-;\-[$€-2]* #,##0.00_-;_-[$€-2]* &quot;-&quot;??_-"/>
    <numFmt numFmtId="198" formatCode="_ &quot;₩&quot;* #,##0.00_ ;_ &quot;₩&quot;* \-#,##0.00_ ;_ &quot;₩&quot;* &quot;-&quot;??_ ;_ @_ "/>
    <numFmt numFmtId="199" formatCode="_ &quot;₩&quot;* #,##0_ ;_ &quot;₩&quot;* \-#,##0_ ;_ &quot;₩&quot;* &quot;-&quot;_ ;_ @_ "/>
    <numFmt numFmtId="200" formatCode="_-&quot;₩&quot;* #,##0.00_-;\-&quot;₩&quot;* #,##0.00_-;_-&quot;₩&quot;* &quot;-&quot;??_-;_-@_-"/>
    <numFmt numFmtId="201" formatCode="_ * #,##0_ ;_ * \-#,##0_ ;_ * &quot;-&quot;_ ;_ @_ "/>
    <numFmt numFmtId="202" formatCode="yy/mm/d"/>
    <numFmt numFmtId="203" formatCode="_ &quot;₩&quot;* #,##0_ ;_ &quot;₩&quot;* &quot;₩&quot;\!\-#,##0_ ;_ &quot;₩&quot;* &quot;-&quot;_ ;_ @_ "/>
    <numFmt numFmtId="204" formatCode="&quot;     &quot;@"/>
    <numFmt numFmtId="205" formatCode="#,##0_-;&quot;△&quot;#,##0_-;\-"/>
    <numFmt numFmtId="206" formatCode="General_)"/>
    <numFmt numFmtId="207" formatCode="_ * #,##0_ ;_ * &quot;₩&quot;&quot;₩&quot;&quot;₩&quot;&quot;₩&quot;&quot;₩&quot;&quot;₩&quot;&quot;₩&quot;&quot;₩&quot;&quot;₩&quot;&quot;₩&quot;&quot;₩&quot;\-#,##0_ ;_ * &quot;-&quot;_ ;_ @_ "/>
    <numFmt numFmtId="208" formatCode="0.0000%"/>
    <numFmt numFmtId="209" formatCode="_ * #,##0.00_ ;_ * \-#,##0.00_ ;_ * &quot;-&quot;??_ ;_ @_ "/>
    <numFmt numFmtId="210" formatCode="_-&quot;₩&quot;* #,##0_-;\-&quot;₩&quot;* #,##0_-;_-&quot;₩&quot;* &quot;-&quot;_-;_-@_-"/>
    <numFmt numFmtId="211" formatCode="#,##0.00;[Red]&quot;-&quot;#,##0.00"/>
    <numFmt numFmtId="212" formatCode="_(* #,##0_);_(* \(#,##0\);_(* &quot;-&quot;?_);@_)"/>
    <numFmt numFmtId="213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214" formatCode="#,##0.00\ &quot;F&quot;;\-#,##0.00\ &quot;F&quot;"/>
    <numFmt numFmtId="215" formatCode="#,##0.00\ &quot;F&quot;;[Red]\-#,##0.00\ &quot;F&quot;"/>
    <numFmt numFmtId="216" formatCode="_-* #,##0\ &quot;F&quot;_-;\-* #,##0\ &quot;F&quot;_-;_-* &quot;-&quot;\ &quot;F&quot;_-;_-@_-"/>
    <numFmt numFmtId="217" formatCode="_-* #,##0\ _F_-;\-* #,##0\ _F_-;_-* &quot;-&quot;\ _F_-;_-@_-"/>
    <numFmt numFmtId="218" formatCode="_-* #,##0.00\ &quot;F&quot;_-;\-* #,##0.00\ &quot;F&quot;_-;_-* &quot;-&quot;??\ &quot;F&quot;_-;_-@_-"/>
    <numFmt numFmtId="219" formatCode="_-* #,##0.00\ _F_-;\-* #,##0.00\ _F_-;_-* &quot;-&quot;??\ _F_-;_-@_-"/>
    <numFmt numFmtId="220" formatCode="#,##0.00;[Red]#,##0.00"/>
    <numFmt numFmtId="221" formatCode="_._.* #,##0.0_)_%;_._.* \(#,##0.0\)_%"/>
    <numFmt numFmtId="222" formatCode="_._.* #,##0.00_)_%;_._.* \(#,##0.00\)_%"/>
    <numFmt numFmtId="223" formatCode="_._.* #,##0.000_)_%;_._.* \(#,##0.000\)_%"/>
    <numFmt numFmtId="224" formatCode="0."/>
    <numFmt numFmtId="225" formatCode="mm/dd/yyyy\ hh:mm:ss"/>
    <numFmt numFmtId="226" formatCode="#,##0.0000000000000_);[Red]\(#,##0.0000000000000\)"/>
    <numFmt numFmtId="227" formatCode="_(* #,##0.0_);_(* \(#,##0.0\);_(* &quot;-&quot;?_);_(@_)"/>
    <numFmt numFmtId="228" formatCode="[$-450]yyyy\ &quot;оны&quot;\ mmmm\ d"/>
    <numFmt numFmtId="229" formatCode="_(* #,##0.00000_);_(* \(#,##0.00000\);_(* &quot;-&quot;??_);_(@_)"/>
    <numFmt numFmtId="230" formatCode="\ yyyy\/mm\/dd"/>
    <numFmt numFmtId="231" formatCode="#,##0;\(#,##0\)"/>
    <numFmt numFmtId="232" formatCode="_._.&quot;$&quot;* #,##0.0_)_%;_._.&quot;$&quot;* \(#,##0.0\)_%"/>
    <numFmt numFmtId="233" formatCode="_._.&quot;$&quot;* #,##0.00_)_%;_._.&quot;$&quot;* \(#,##0.00\)_%"/>
    <numFmt numFmtId="234" formatCode="_._.&quot;$&quot;* #,##0.000_)_%;_._.&quot;$&quot;* \(#,##0.000\)_%"/>
    <numFmt numFmtId="235" formatCode="m\o\n\th\ d\,\ yyyy"/>
    <numFmt numFmtId="236" formatCode="_-&quot;£&quot;* #,##0_-;\-&quot;£&quot;* #,##0_-;_-&quot;£&quot;* &quot;-&quot;_-;_-@_-"/>
    <numFmt numFmtId="237" formatCode="_-&quot;£&quot;* #,##0.00_-;\-&quot;£&quot;* #,##0.00_-;_-&quot;£&quot;* &quot;-&quot;??_-;_-@_-"/>
    <numFmt numFmtId="238" formatCode="_([$EUR]\ * #,##0.00_);_([$EUR]\ * \(#,##0.00\);_([$EUR]\ * &quot;-&quot;??_);_(@_)"/>
    <numFmt numFmtId="239" formatCode="[$-409]dddd\,\ mmmm\ dd\,\ yyyy"/>
    <numFmt numFmtId="240" formatCode="_(0_)%;\(0\)%"/>
    <numFmt numFmtId="241" formatCode="_._._(* 0_)%;_._.* \(0\)%"/>
    <numFmt numFmtId="242" formatCode="0%_);\(0%\)"/>
    <numFmt numFmtId="243" formatCode="#,##0.00&quot; F&quot;_);[Red]\(#,##0.00&quot; F&quot;\)"/>
    <numFmt numFmtId="244" formatCode="_(0.0_)%;\(0.0\)%"/>
    <numFmt numFmtId="245" formatCode="_._._(* 0.0_)%;_._.* \(0.0\)%"/>
    <numFmt numFmtId="246" formatCode="_(0.00_)%;\(0.00\)%"/>
    <numFmt numFmtId="247" formatCode="_._._(* 0.00_)%;_._.* \(0.00\)%"/>
    <numFmt numFmtId="248" formatCode="_(0.000_)%;\(0.000\)%"/>
    <numFmt numFmtId="249" formatCode="_._._(* 0.000_)%;_._.* \(0.000\)%"/>
    <numFmt numFmtId="250" formatCode="_(0.0000_)%;\(0.0000\)%"/>
    <numFmt numFmtId="251" formatCode="_._._(* 0.0000_)%;_._.* \(0.0000\)%"/>
    <numFmt numFmtId="252" formatCode="&quot;₩&quot;\ #,##0.00;&quot;₩&quot;\ \-#,##0.00"/>
    <numFmt numFmtId="253" formatCode="d/m/yy"/>
    <numFmt numFmtId="254" formatCode="d/m/yy\ h:mm"/>
    <numFmt numFmtId="255" formatCode="_ * #,##0_ ;_ * &quot;₩&quot;\!\-#,##0_ ;_ * &quot;-&quot;_ ;_ @_ "/>
    <numFmt numFmtId="256" formatCode="_ * #,##0.00_ ;_ * &quot;₩&quot;\!\-#,##0.00_ ;_ * &quot;-&quot;??_ ;_ @_ "/>
    <numFmt numFmtId="257" formatCode="_-* #,##0\ &quot;DM&quot;_-;\-* #,##0\ &quot;DM&quot;_-;_-* &quot;-&quot;\ &quot;DM&quot;_-;_-@_-"/>
    <numFmt numFmtId="258" formatCode="_-* #,##0.00\ &quot;DM&quot;_-;\-* #,##0.00\ &quot;DM&quot;_-;_-* &quot;-&quot;??\ &quot;DM&quot;_-;_-@_-"/>
    <numFmt numFmtId="259" formatCode="_(* #,##0_);_(* \(#,##0\);_(* 0_);_(@_)"/>
    <numFmt numFmtId="260" formatCode="_(* #,##0.0_);_(* \(#,##0.0\)"/>
    <numFmt numFmtId="261" formatCode="_(* #,##0.00_);_(* \(#,##0.00\)"/>
    <numFmt numFmtId="262" formatCode="_(* #,##0.000_);_(* \(#,##0.000\)"/>
    <numFmt numFmtId="263" formatCode="_(&quot;$&quot;* #,##0_);_(&quot;$&quot;* \(#,##0\);_(&quot;$&quot;* 0_);_(@_)"/>
    <numFmt numFmtId="264" formatCode="_(&quot;$&quot;* #,##0.0_);_(&quot;$&quot;* \(#,##0.0\)"/>
    <numFmt numFmtId="265" formatCode="_(&quot;$&quot;* #,##0.00_);_(&quot;$&quot;* \(#,##0.00\)"/>
    <numFmt numFmtId="266" formatCode="_(&quot;$&quot;* #,##0.000_);_(&quot;$&quot;* \(#,##0.000\)"/>
    <numFmt numFmtId="267" formatCode="_-* #,##0&quot;р.&quot;_-;\-* #,##0&quot;р.&quot;_-;_-* &quot;-&quot;&quot;р.&quot;_-;_-@_-"/>
    <numFmt numFmtId="268" formatCode="&quot;₩&quot;#,##0;&quot;₩&quot;&quot;₩&quot;&quot;₩&quot;&quot;₩&quot;\-#,##0"/>
    <numFmt numFmtId="269" formatCode="#,##0;&quot;△&quot;#,##0"/>
    <numFmt numFmtId="270" formatCode="&quot;$&quot;#,##0.00_);[Red]&quot;₩&quot;\(&quot;$&quot;#,##0.00&quot;₩&quot;\)"/>
    <numFmt numFmtId="271" formatCode="#,##0;[Red]&quot;-&quot;#,##0"/>
    <numFmt numFmtId="272" formatCode="#,##0,,_);\(#,##0,,\);\-_);@_)"/>
    <numFmt numFmtId="273" formatCode="#,##0,_);\(#,##0,\);\-_);@_)"/>
    <numFmt numFmtId="274" formatCode="mm&quot;월&quot;\ dd&quot;일&quot;"/>
    <numFmt numFmtId="275" formatCode="#,##0.0000_ "/>
    <numFmt numFmtId="276" formatCode="&quot;₩&quot;#,##0;[Red]&quot;₩&quot;&quot;₩&quot;&quot;₩&quot;&quot;₩&quot;\-#,##0"/>
    <numFmt numFmtId="277" formatCode="_-&quot;NT$&quot;* #,##0_-;\-&quot;NT$&quot;* #,##0_-;_-&quot;NT$&quot;* &quot;-&quot;_-;_-@_-"/>
    <numFmt numFmtId="278" formatCode="_-&quot;NT$&quot;* #,##0.00_-;\-&quot;NT$&quot;* #,##0.00_-;_-&quot;NT$&quot;* &quot;-&quot;??_-;_-@_-"/>
    <numFmt numFmtId="279" formatCode="\$#,##0.00_);\(\$#,##0.00\);\-_);@_)"/>
    <numFmt numFmtId="280" formatCode="&quot;￥&quot;#,##0_);\(&quot;￥&quot;#,##0\);\-_);@_)"/>
    <numFmt numFmtId="281" formatCode="&quot;€&quot;#,##0.00_);\(&quot;€&quot;#,##0.00\);\-_);@_)"/>
    <numFmt numFmtId="282" formatCode="_-* #,##0.00_-;&quot;₩&quot;&quot;₩&quot;\-* #,##0.00_-;_-* &quot;-&quot;??_-;_-@_-"/>
    <numFmt numFmtId="283" formatCode="_-&quot;₩&quot;* #,##0.00_-;&quot;₩&quot;&quot;₩&quot;\-&quot;₩&quot;* #,##0.00_-;_-&quot;₩&quot;* &quot;-&quot;??_-;_-@_-"/>
    <numFmt numFmtId="284" formatCode="&quot;₩&quot;#,##0.00;&quot;₩&quot;&quot;₩&quot;&quot;₩&quot;&quot;₩&quot;\-#,##0.00"/>
    <numFmt numFmtId="285" formatCode="[$-409]mmmm\ d\,\ yyyy;@"/>
    <numFmt numFmtId="286" formatCode="#,##0.0_);\(#,##0.0\)"/>
  </numFmts>
  <fonts count="2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Mon"/>
    </font>
    <font>
      <sz val="10"/>
      <name val="Arial Mon"/>
      <family val="2"/>
    </font>
    <font>
      <sz val="10"/>
      <name val="Arial"/>
      <family val="2"/>
    </font>
    <font>
      <sz val="9"/>
      <name val="Arial"/>
      <family val="2"/>
    </font>
    <font>
      <sz val="10"/>
      <name val="Times New Roman Mon"/>
      <family val="1"/>
    </font>
    <font>
      <b/>
      <sz val="12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1"/>
      <color indexed="8"/>
      <name val="Calibri"/>
      <family val="2"/>
    </font>
    <font>
      <sz val="10"/>
      <name val="Courier"/>
      <family val="3"/>
      <charset val="204"/>
    </font>
    <font>
      <sz val="10"/>
      <color indexed="8"/>
      <name val="Times New Roman"/>
      <family val="2"/>
    </font>
    <font>
      <sz val="10"/>
      <color indexed="9"/>
      <name val="Times New Roman"/>
      <family val="2"/>
    </font>
    <font>
      <sz val="10"/>
      <color indexed="20"/>
      <name val="Times New Roman"/>
      <family val="2"/>
    </font>
    <font>
      <b/>
      <sz val="10"/>
      <color indexed="52"/>
      <name val="Times New Roman"/>
      <family val="2"/>
    </font>
    <font>
      <b/>
      <sz val="10"/>
      <color indexed="9"/>
      <name val="Times New Roman"/>
      <family val="2"/>
    </font>
    <font>
      <sz val="10"/>
      <name val="Arial"/>
      <family val="2"/>
      <charset val="204"/>
    </font>
    <font>
      <sz val="8"/>
      <color indexed="8"/>
      <name val="Arial"/>
      <family val="2"/>
      <charset val="1"/>
    </font>
    <font>
      <i/>
      <sz val="10"/>
      <color indexed="23"/>
      <name val="Times New Roman"/>
      <family val="2"/>
    </font>
    <font>
      <sz val="10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0"/>
      <color indexed="62"/>
      <name val="Times New Roman"/>
      <family val="2"/>
    </font>
    <font>
      <sz val="10"/>
      <color indexed="52"/>
      <name val="Times New Roman"/>
      <family val="2"/>
    </font>
    <font>
      <sz val="10"/>
      <color indexed="60"/>
      <name val="Times New Roman"/>
      <family val="2"/>
    </font>
    <font>
      <b/>
      <sz val="10"/>
      <color indexed="63"/>
      <name val="Times New Roman"/>
      <family val="2"/>
    </font>
    <font>
      <b/>
      <sz val="18"/>
      <color indexed="56"/>
      <name val="Cambria"/>
      <family val="2"/>
    </font>
    <font>
      <b/>
      <sz val="10"/>
      <color indexed="8"/>
      <name val="Times New Roman"/>
      <family val="2"/>
    </font>
    <font>
      <sz val="10"/>
      <color indexed="10"/>
      <name val="Times New Roman"/>
      <family val="2"/>
    </font>
    <font>
      <sz val="11"/>
      <name val="Arial"/>
      <family val="2"/>
    </font>
    <font>
      <sz val="10"/>
      <name val="Times New Roman Mon"/>
      <family val="1"/>
      <charset val="204"/>
    </font>
    <font>
      <sz val="11"/>
      <color theme="1"/>
      <name val="Calibri"/>
      <family val="2"/>
      <charset val="1"/>
      <scheme val="minor"/>
    </font>
    <font>
      <sz val="12"/>
      <name val="Times New Roman Mon"/>
      <family val="1"/>
    </font>
    <font>
      <sz val="12"/>
      <color theme="1"/>
      <name val="Times New Roman"/>
      <family val="2"/>
      <charset val="1"/>
    </font>
    <font>
      <sz val="11"/>
      <name val="Times New Roman"/>
      <family val="1"/>
    </font>
    <font>
      <sz val="12"/>
      <name val="Times New Roman"/>
      <family val="1"/>
    </font>
    <font>
      <sz val="9"/>
      <name val="MS Serif"/>
      <family val="2"/>
      <charset val="204"/>
    </font>
    <font>
      <sz val="9"/>
      <name val="MS Serif"/>
      <family val="1"/>
    </font>
    <font>
      <sz val="10"/>
      <color indexed="8"/>
      <name val="MS Sans Serif"/>
      <family val="2"/>
      <charset val="204"/>
    </font>
    <font>
      <b/>
      <sz val="10"/>
      <color indexed="64"/>
      <name val="Arial"/>
      <family val="2"/>
    </font>
    <font>
      <sz val="8"/>
      <name val="Arial"/>
      <family val="2"/>
      <charset val="204"/>
    </font>
    <font>
      <sz val="10"/>
      <color indexed="64"/>
      <name val="Arial"/>
      <family val="2"/>
    </font>
    <font>
      <sz val="10"/>
      <color indexed="8"/>
      <name val="Arial"/>
      <family val="2"/>
      <charset val="204"/>
    </font>
    <font>
      <sz val="11"/>
      <name val="Times New Roman"/>
      <family val="1"/>
      <charset val="204"/>
    </font>
    <font>
      <sz val="10"/>
      <name val="MS Sans Serif"/>
      <family val="2"/>
      <charset val="204"/>
    </font>
    <font>
      <sz val="10"/>
      <name val="MS Sans Serif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2"/>
      <name val="Arial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2"/>
      <color indexed="8"/>
      <name val="바탕체"/>
      <family val="1"/>
      <charset val="129"/>
    </font>
    <font>
      <sz val="12"/>
      <name val="¹????¼"/>
      <family val="1"/>
      <charset val="129"/>
    </font>
    <font>
      <sz val="11"/>
      <name val="돋?o"/>
      <family val="3"/>
      <charset val="129"/>
    </font>
    <font>
      <sz val="11"/>
      <name val="굴림체"/>
      <family val="3"/>
      <charset val="129"/>
    </font>
    <font>
      <sz val="12"/>
      <name val="돋움체"/>
      <family val="3"/>
      <charset val="129"/>
    </font>
    <font>
      <sz val="10"/>
      <name val="Helv"/>
      <family val="2"/>
    </font>
    <font>
      <b/>
      <sz val="15"/>
      <color indexed="24"/>
      <name val="¹UAAA¼"/>
      <family val="1"/>
      <charset val="129"/>
    </font>
    <font>
      <sz val="10"/>
      <name val="Courier"/>
      <family val="3"/>
    </font>
    <font>
      <b/>
      <sz val="11"/>
      <color indexed="12"/>
      <name val="굴림체"/>
      <family val="3"/>
      <charset val="129"/>
    </font>
    <font>
      <sz val="14"/>
      <name val="바탕체"/>
      <family val="1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1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9"/>
      <name val="Arial"/>
      <family val="2"/>
      <charset val="1"/>
    </font>
    <font>
      <sz val="11"/>
      <color indexed="9"/>
      <name val="돋움"/>
      <family val="3"/>
      <charset val="129"/>
    </font>
    <font>
      <sz val="12"/>
      <name val="¨ÏoUAAA¡§u"/>
      <family val="1"/>
      <charset val="129"/>
    </font>
    <font>
      <sz val="12"/>
      <name val="¨IoUAAA¡§u"/>
      <family val="1"/>
      <charset val="129"/>
    </font>
    <font>
      <sz val="12"/>
      <name val="ⓒoUAAA¨u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µ¸¿òÃ¼"/>
      <family val="3"/>
      <charset val="129"/>
    </font>
    <font>
      <sz val="12"/>
      <name val="±¼¸²Ã¼"/>
      <family val="1"/>
      <charset val="129"/>
    </font>
    <font>
      <sz val="8"/>
      <color indexed="20"/>
      <name val="Arial"/>
      <family val="2"/>
      <charset val="1"/>
    </font>
    <font>
      <sz val="12"/>
      <name val="Tms Rmn"/>
      <family val="1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sz val="12"/>
      <name val="±¼¸²A¼"/>
      <family val="3"/>
      <charset val="129"/>
    </font>
    <font>
      <sz val="12"/>
      <name val="System"/>
      <family val="2"/>
      <charset val="129"/>
    </font>
    <font>
      <sz val="10"/>
      <name val="¹UAAA¼"/>
      <family val="1"/>
      <charset val="129"/>
    </font>
    <font>
      <sz val="12"/>
      <name val="μ¸¿oA¼"/>
      <family val="3"/>
      <charset val="129"/>
    </font>
    <font>
      <sz val="12"/>
      <name val="¹UAAA¼"/>
      <family val="1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b/>
      <sz val="8"/>
      <color indexed="51"/>
      <name val="Arial"/>
      <family val="2"/>
      <charset val="1"/>
    </font>
    <font>
      <b/>
      <sz val="10"/>
      <name val="Helv"/>
      <family val="2"/>
    </font>
    <font>
      <b/>
      <sz val="7"/>
      <name val="Arial"/>
      <family val="2"/>
    </font>
    <font>
      <b/>
      <sz val="8"/>
      <color indexed="9"/>
      <name val="Arial"/>
      <family val="2"/>
      <charset val="1"/>
    </font>
    <font>
      <sz val="12"/>
      <color theme="1"/>
      <name val="Calibri"/>
      <family val="2"/>
      <scheme val="minor"/>
    </font>
    <font>
      <sz val="7"/>
      <name val="Times New Roman"/>
      <family val="1"/>
    </font>
    <font>
      <u val="singleAccounting"/>
      <sz val="7"/>
      <name val="Times New Roman"/>
      <family val="1"/>
    </font>
    <font>
      <b/>
      <sz val="8.0500000000000007"/>
      <color indexed="12"/>
      <name val="Arial Mon"/>
      <family val="2"/>
    </font>
    <font>
      <sz val="11"/>
      <color theme="1"/>
      <name val="Times New Roman"/>
      <family val="2"/>
    </font>
    <font>
      <sz val="8.1"/>
      <color indexed="18"/>
      <name val="Times New Roman Mon"/>
      <family val="1"/>
    </font>
    <font>
      <sz val="10"/>
      <color indexed="8"/>
      <name val="MS Shell Dlg 2"/>
    </font>
    <font>
      <b/>
      <sz val="8.1"/>
      <color indexed="8"/>
      <name val="Times New Roman Mon"/>
      <family val="1"/>
    </font>
    <font>
      <sz val="11"/>
      <color rgb="FF000000"/>
      <name val="Calibri"/>
      <family val="2"/>
      <scheme val="minor"/>
    </font>
    <font>
      <sz val="10"/>
      <name val="MS Serif"/>
      <family val="1"/>
    </font>
    <font>
      <sz val="16"/>
      <name val="굴림체"/>
      <family val="3"/>
      <charset val="129"/>
    </font>
    <font>
      <sz val="1"/>
      <color indexed="8"/>
      <name val="Courier"/>
      <family val="3"/>
    </font>
    <font>
      <sz val="12"/>
      <name val="Tms Rmn"/>
    </font>
    <font>
      <sz val="10"/>
      <color indexed="16"/>
      <name val="MS Serif"/>
      <family val="1"/>
    </font>
    <font>
      <i/>
      <sz val="8"/>
      <color indexed="23"/>
      <name val="Arial"/>
      <family val="2"/>
      <charset val="1"/>
    </font>
    <font>
      <sz val="8"/>
      <color indexed="17"/>
      <name val="Arial"/>
      <family val="2"/>
      <charset val="1"/>
    </font>
    <font>
      <b/>
      <sz val="12"/>
      <name val="Helv"/>
      <family val="2"/>
    </font>
    <font>
      <b/>
      <sz val="10"/>
      <name val="MS Sans Serif"/>
      <family val="2"/>
    </font>
    <font>
      <b/>
      <sz val="15"/>
      <color indexed="61"/>
      <name val="Arial"/>
      <family val="2"/>
      <charset val="1"/>
    </font>
    <font>
      <b/>
      <sz val="13"/>
      <color indexed="61"/>
      <name val="Arial"/>
      <family val="2"/>
      <charset val="1"/>
    </font>
    <font>
      <b/>
      <sz val="11"/>
      <color indexed="61"/>
      <name val="Arial"/>
      <family val="2"/>
      <charset val="1"/>
    </font>
    <font>
      <b/>
      <sz val="12"/>
      <name val="Tms Rmn"/>
      <family val="1"/>
    </font>
    <font>
      <sz val="8"/>
      <color indexed="61"/>
      <name val="Arial"/>
      <family val="2"/>
      <charset val="1"/>
    </font>
    <font>
      <sz val="8"/>
      <color indexed="51"/>
      <name val="Arial"/>
      <family val="2"/>
      <charset val="1"/>
    </font>
    <font>
      <sz val="10"/>
      <name val="Book Antiqua"/>
      <family val="1"/>
    </font>
    <font>
      <b/>
      <sz val="11"/>
      <name val="Helv"/>
      <family val="2"/>
    </font>
    <font>
      <sz val="8"/>
      <color indexed="59"/>
      <name val="Arial"/>
      <family val="2"/>
      <charset val="1"/>
    </font>
    <font>
      <sz val="7"/>
      <name val="Small Fonts"/>
      <family val="2"/>
    </font>
    <font>
      <sz val="12"/>
      <name val="Helv"/>
      <family val="2"/>
    </font>
    <font>
      <sz val="8"/>
      <color indexed="8"/>
      <name val="Arial"/>
      <family val="2"/>
    </font>
    <font>
      <b/>
      <sz val="9"/>
      <color indexed="8"/>
      <name val="Tahoma"/>
      <family val="2"/>
    </font>
    <font>
      <b/>
      <i/>
      <sz val="10"/>
      <name val="Arial"/>
      <family val="2"/>
    </font>
    <font>
      <b/>
      <sz val="8"/>
      <color indexed="62"/>
      <name val="Arial"/>
      <family val="2"/>
      <charset val="1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굴림체"/>
      <family val="3"/>
      <charset val="129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18"/>
      <color indexed="61"/>
      <name val="Cambria"/>
      <family val="2"/>
      <charset val="1"/>
    </font>
    <font>
      <b/>
      <sz val="8"/>
      <color indexed="8"/>
      <name val="Arial"/>
      <family val="2"/>
      <charset val="1"/>
    </font>
    <font>
      <sz val="8"/>
      <color indexed="10"/>
      <name val="Arial"/>
      <family val="2"/>
      <charset val="1"/>
    </font>
    <font>
      <sz val="10"/>
      <name val="Arial Cyr"/>
      <family val="2"/>
      <charset val="204"/>
    </font>
    <font>
      <sz val="11"/>
      <color indexed="10"/>
      <name val="돋움"/>
      <family val="3"/>
      <charset val="129"/>
    </font>
    <font>
      <b/>
      <sz val="11"/>
      <color indexed="52"/>
      <name val="돋움"/>
      <family val="3"/>
      <charset val="129"/>
    </font>
    <font>
      <b/>
      <sz val="1"/>
      <color indexed="8"/>
      <name val="Courier"/>
      <family val="3"/>
    </font>
    <font>
      <sz val="11"/>
      <color indexed="20"/>
      <name val="돋움"/>
      <family val="3"/>
      <charset val="129"/>
    </font>
    <font>
      <sz val="11"/>
      <name val="HY헤드라인M"/>
      <family val="1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b/>
      <sz val="11"/>
      <color indexed="18"/>
      <name val="돋움"/>
      <family val="3"/>
      <charset val="129"/>
    </font>
    <font>
      <sz val="12"/>
      <name val="┭병릇"/>
      <family val="1"/>
      <charset val="129"/>
    </font>
    <font>
      <sz val="11"/>
      <color indexed="60"/>
      <name val="돋움"/>
      <family val="3"/>
      <charset val="129"/>
    </font>
    <font>
      <i/>
      <sz val="9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9"/>
      <name val="돋움체"/>
      <family val="3"/>
      <charset val="129"/>
    </font>
    <font>
      <sz val="10"/>
      <name val="명조"/>
      <family val="3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1"/>
      <color indexed="63"/>
      <name val="돋움"/>
      <family val="3"/>
      <charset val="129"/>
    </font>
    <font>
      <sz val="12"/>
      <name val="宋体"/>
      <family val="3"/>
      <charset val="129"/>
    </font>
    <font>
      <sz val="11"/>
      <name val="ＭＳ Ｐゴシック"/>
      <family val="3"/>
      <charset val="129"/>
    </font>
    <font>
      <u/>
      <sz val="10"/>
      <color indexed="12"/>
      <name val="Arial"/>
      <family val="2"/>
    </font>
    <font>
      <sz val="10"/>
      <name val="Arial Mon"/>
      <family val="2"/>
      <charset val="20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Times New Roman"/>
      <family val="1"/>
    </font>
    <font>
      <sz val="11"/>
      <color rgb="FF333333"/>
      <name val="Segoe UI"/>
      <family val="2"/>
    </font>
    <font>
      <b/>
      <sz val="11"/>
      <color rgb="FF333333"/>
      <name val="Segoe UI"/>
      <family val="2"/>
    </font>
    <font>
      <sz val="8"/>
      <name val="Calibri"/>
      <family val="2"/>
      <scheme val="minor"/>
    </font>
    <font>
      <sz val="8"/>
      <color rgb="FF333333"/>
      <name val="Segoe UI"/>
      <family val="2"/>
    </font>
    <font>
      <sz val="11"/>
      <name val="Calibri"/>
      <family val="2"/>
    </font>
    <font>
      <sz val="11"/>
      <name val="Calibri"/>
    </font>
    <font>
      <sz val="10"/>
      <color rgb="FF000000"/>
      <name val="Sf-pro-text"/>
    </font>
    <font>
      <b/>
      <sz val="11"/>
      <name val="Calibri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</patternFill>
    </fill>
    <fill>
      <patternFill patternType="solid">
        <fgColor indexed="56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mediumGray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5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-0.249977111117893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0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medium">
        <color indexed="24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double">
        <color indexed="5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/>
      <top/>
      <bottom style="thin">
        <color indexed="9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 style="medium">
        <color rgb="FFD1D5DB"/>
      </left>
      <right style="medium">
        <color rgb="FFE5E7EB"/>
      </right>
      <top style="medium">
        <color rgb="FFD1D5DB"/>
      </top>
      <bottom style="medium">
        <color rgb="FFD1D5DB"/>
      </bottom>
      <diagonal/>
    </border>
    <border>
      <left style="medium">
        <color rgb="FFE5E7E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81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Fill="0" applyBorder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4" fillId="54" borderId="11" applyNumberFormat="0" applyAlignment="0" applyProtection="0"/>
    <xf numFmtId="0" fontId="34" fillId="54" borderId="11" applyNumberFormat="0" applyAlignment="0" applyProtection="0"/>
    <xf numFmtId="0" fontId="34" fillId="54" borderId="11" applyNumberFormat="0" applyAlignment="0" applyProtection="0"/>
    <xf numFmtId="0" fontId="34" fillId="54" borderId="11" applyNumberFormat="0" applyAlignment="0" applyProtection="0"/>
    <xf numFmtId="168" fontId="19" fillId="0" borderId="0" applyFont="0" applyFill="0" applyBorder="0" applyAlignment="0" applyProtection="0"/>
    <xf numFmtId="41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6" fillId="0" borderId="0" applyFont="0" applyFill="0" applyBorder="0" applyAlignment="0" applyProtection="0"/>
    <xf numFmtId="168" fontId="19" fillId="0" borderId="0" applyFont="0" applyFill="0" applyBorder="0" applyAlignment="0" applyProtection="0"/>
    <xf numFmtId="174" fontId="36" fillId="0" borderId="0" applyFont="0" applyFill="0" applyBorder="0" applyAlignment="0" applyProtection="0"/>
    <xf numFmtId="43" fontId="24" fillId="0" borderId="0" applyFont="0" applyFill="0" applyBorder="0" applyAlignment="0" applyProtection="0"/>
    <xf numFmtId="174" fontId="3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0" fillId="0" borderId="0" applyFont="0" applyFill="0" applyBorder="0" applyAlignment="0" applyProtection="0"/>
    <xf numFmtId="3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20" fillId="0" borderId="0" applyFont="0" applyFill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27" fillId="0" borderId="0" applyNumberFormat="0" applyFont="0" applyFill="0" applyAlignment="0" applyProtection="0"/>
    <xf numFmtId="0" fontId="27" fillId="0" borderId="0" applyNumberFormat="0" applyFont="0" applyFill="0" applyAlignment="0" applyProtection="0"/>
    <xf numFmtId="0" fontId="27" fillId="0" borderId="0" applyNumberFormat="0" applyFon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23" fillId="0" borderId="0" applyNumberFormat="0" applyFont="0" applyFill="0" applyAlignment="0" applyProtection="0"/>
    <xf numFmtId="0" fontId="23" fillId="0" borderId="0" applyNumberFormat="0" applyFont="0" applyFill="0" applyAlignment="0" applyProtection="0"/>
    <xf numFmtId="0" fontId="23" fillId="0" borderId="0" applyNumberFormat="0" applyFont="0" applyFill="0" applyAlignment="0" applyProtection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20" fillId="0" borderId="0"/>
    <xf numFmtId="0" fontId="51" fillId="0" borderId="0"/>
    <xf numFmtId="0" fontId="1" fillId="0" borderId="0"/>
    <xf numFmtId="0" fontId="20" fillId="0" borderId="0"/>
    <xf numFmtId="0" fontId="19" fillId="0" borderId="0" applyFill="0"/>
    <xf numFmtId="0" fontId="20" fillId="0" borderId="0"/>
    <xf numFmtId="0" fontId="36" fillId="0" borderId="0"/>
    <xf numFmtId="0" fontId="36" fillId="0" borderId="0"/>
    <xf numFmtId="0" fontId="36" fillId="0" borderId="0"/>
    <xf numFmtId="0" fontId="20" fillId="0" borderId="0"/>
    <xf numFmtId="0" fontId="29" fillId="0" borderId="0"/>
    <xf numFmtId="0" fontId="36" fillId="0" borderId="0"/>
    <xf numFmtId="0" fontId="36" fillId="0" borderId="0"/>
    <xf numFmtId="0" fontId="20" fillId="0" borderId="0"/>
    <xf numFmtId="0" fontId="19" fillId="0" borderId="0" applyFill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5" fillId="0" borderId="0"/>
    <xf numFmtId="0" fontId="19" fillId="0" borderId="0" applyFill="0"/>
    <xf numFmtId="0" fontId="28" fillId="0" borderId="0"/>
    <xf numFmtId="0" fontId="28" fillId="0" borderId="0"/>
    <xf numFmtId="0" fontId="28" fillId="0" borderId="0"/>
    <xf numFmtId="0" fontId="28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19" fillId="0" borderId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182" fontId="20" fillId="0" borderId="0" applyFill="0" applyBorder="0" applyAlignment="0" applyProtection="0">
      <alignment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0" fillId="0" borderId="18" applyNumberFormat="0" applyFont="0" applyBorder="0" applyAlignment="0" applyProtection="0"/>
    <xf numFmtId="0" fontId="20" fillId="0" borderId="18" applyNumberFormat="0" applyFont="0" applyBorder="0" applyAlignment="0" applyProtection="0"/>
    <xf numFmtId="0" fontId="20" fillId="0" borderId="18" applyNumberFormat="0" applyFont="0" applyBorder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Fill="0" applyBorder="0"/>
    <xf numFmtId="0" fontId="24" fillId="0" borderId="0"/>
    <xf numFmtId="0" fontId="52" fillId="0" borderId="0"/>
    <xf numFmtId="43" fontId="24" fillId="0" borderId="0" applyFont="0" applyFill="0" applyBorder="0" applyAlignment="0" applyProtection="0"/>
    <xf numFmtId="0" fontId="20" fillId="0" borderId="0"/>
    <xf numFmtId="0" fontId="19" fillId="0" borderId="0" applyFill="0" applyBorder="0"/>
    <xf numFmtId="173" fontId="53" fillId="0" borderId="0" applyFont="0" applyFill="0" applyBorder="0" applyAlignment="0" applyProtection="0"/>
    <xf numFmtId="0" fontId="53" fillId="0" borderId="0"/>
    <xf numFmtId="0" fontId="19" fillId="0" borderId="0" applyFill="0" applyBorder="0"/>
    <xf numFmtId="0" fontId="20" fillId="0" borderId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5" fillId="0" borderId="0"/>
    <xf numFmtId="43" fontId="2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0" fontId="35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43" fontId="58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43" fontId="35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4" fontId="52" fillId="0" borderId="0" applyFont="0" applyFill="0" applyBorder="0" applyAlignment="0" applyProtection="0"/>
    <xf numFmtId="185" fontId="3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86" fontId="2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6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8" fillId="0" borderId="0"/>
    <xf numFmtId="0" fontId="5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5" fillId="0" borderId="0"/>
    <xf numFmtId="0" fontId="2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2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2" fillId="0" borderId="0"/>
    <xf numFmtId="0" fontId="6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62" fillId="0" borderId="0">
      <alignment vertical="top"/>
    </xf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>
      <alignment vertical="top"/>
    </xf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6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63" fillId="0" borderId="0"/>
    <xf numFmtId="38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20" fillId="0" borderId="0"/>
    <xf numFmtId="0" fontId="20" fillId="0" borderId="0"/>
    <xf numFmtId="43" fontId="1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89" fontId="20" fillId="0" borderId="0" applyFont="0" applyFill="0" applyBorder="0" applyAlignment="0" applyProtection="0"/>
    <xf numFmtId="0" fontId="20" fillId="0" borderId="0"/>
    <xf numFmtId="173" fontId="20" fillId="0" borderId="0" applyFont="0" applyFill="0" applyBorder="0" applyAlignment="0" applyProtection="0"/>
    <xf numFmtId="0" fontId="20" fillId="0" borderId="0"/>
    <xf numFmtId="173" fontId="20" fillId="0" borderId="0" applyFont="0" applyFill="0" applyBorder="0" applyAlignment="0" applyProtection="0"/>
    <xf numFmtId="0" fontId="20" fillId="0" borderId="0"/>
    <xf numFmtId="173" fontId="20" fillId="0" borderId="0" applyFont="0" applyFill="0" applyBorder="0" applyAlignment="0" applyProtection="0"/>
    <xf numFmtId="0" fontId="20" fillId="0" borderId="0"/>
    <xf numFmtId="17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6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67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0" fontId="20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0" fillId="0" borderId="0"/>
    <xf numFmtId="0" fontId="20" fillId="0" borderId="0"/>
    <xf numFmtId="173" fontId="1" fillId="0" borderId="0" applyFont="0" applyFill="0" applyBorder="0" applyAlignment="0" applyProtection="0"/>
    <xf numFmtId="0" fontId="20" fillId="0" borderId="0"/>
    <xf numFmtId="173" fontId="20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0" fillId="0" borderId="0" applyFont="0" applyFill="0" applyBorder="0" applyAlignment="0" applyProtection="0"/>
    <xf numFmtId="0" fontId="51" fillId="0" borderId="0"/>
    <xf numFmtId="0" fontId="19" fillId="0" borderId="0" applyFill="0" applyBorder="0"/>
    <xf numFmtId="173" fontId="56" fillId="0" borderId="0" applyFont="0" applyFill="0" applyBorder="0" applyAlignment="0" applyProtection="0"/>
    <xf numFmtId="173" fontId="56" fillId="0" borderId="0" applyFont="0" applyFill="0" applyBorder="0" applyAlignment="0" applyProtection="0"/>
    <xf numFmtId="173" fontId="57" fillId="0" borderId="0" applyFont="0" applyFill="0" applyBorder="0" applyAlignment="0" applyProtection="0"/>
    <xf numFmtId="173" fontId="56" fillId="0" borderId="0" applyFont="0" applyFill="0" applyBorder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172" fontId="3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3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5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5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8" fontId="19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35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35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3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53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35" fillId="0" borderId="0" applyFont="0" applyFill="0" applyBorder="0" applyAlignment="0" applyProtection="0"/>
    <xf numFmtId="17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19" fillId="0" borderId="0" applyFill="0" applyBorder="0"/>
    <xf numFmtId="0" fontId="22" fillId="0" borderId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20" fillId="0" borderId="0"/>
    <xf numFmtId="0" fontId="19" fillId="0" borderId="0" applyFill="0" applyBorder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9" fontId="20" fillId="0" borderId="0" applyFont="0" applyFill="0" applyBorder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18" fillId="0" borderId="0" applyFill="0" applyBorder="0"/>
    <xf numFmtId="0" fontId="20" fillId="0" borderId="0"/>
    <xf numFmtId="173" fontId="20" fillId="0" borderId="0" applyFont="0" applyFill="0" applyBorder="0" applyAlignment="0" applyProtection="0"/>
    <xf numFmtId="0" fontId="19" fillId="0" borderId="0" applyFill="0" applyBorder="0"/>
    <xf numFmtId="173" fontId="69" fillId="0" borderId="0" applyFont="0" applyFill="0" applyBorder="0" applyAlignment="0" applyProtection="0"/>
    <xf numFmtId="0" fontId="69" fillId="0" borderId="0"/>
    <xf numFmtId="0" fontId="20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0" fontId="20" fillId="0" borderId="0"/>
    <xf numFmtId="0" fontId="20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" fillId="0" borderId="0"/>
    <xf numFmtId="0" fontId="71" fillId="0" borderId="0" applyNumberFormat="0" applyFill="0" applyBorder="0" applyAlignment="0" applyProtection="0"/>
    <xf numFmtId="0" fontId="6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72" fillId="34" borderId="0" applyNumberFormat="0" applyBorder="0" applyAlignment="0" applyProtection="0"/>
    <xf numFmtId="0" fontId="72" fillId="36" borderId="0" applyNumberFormat="0" applyBorder="0" applyAlignment="0" applyProtection="0"/>
    <xf numFmtId="0" fontId="72" fillId="38" borderId="0" applyNumberFormat="0" applyBorder="0" applyAlignment="0" applyProtection="0"/>
    <xf numFmtId="0" fontId="72" fillId="40" borderId="0" applyNumberFormat="0" applyBorder="0" applyAlignment="0" applyProtection="0"/>
    <xf numFmtId="0" fontId="72" fillId="41" borderId="0" applyNumberFormat="0" applyBorder="0" applyAlignment="0" applyProtection="0"/>
    <xf numFmtId="0" fontId="72" fillId="39" borderId="0" applyNumberFormat="0" applyBorder="0" applyAlignment="0" applyProtection="0"/>
    <xf numFmtId="0" fontId="72" fillId="33" borderId="0" applyNumberFormat="0" applyBorder="0" applyAlignment="0" applyProtection="0"/>
    <xf numFmtId="0" fontId="72" fillId="35" borderId="0" applyNumberFormat="0" applyBorder="0" applyAlignment="0" applyProtection="0"/>
    <xf numFmtId="0" fontId="72" fillId="43" borderId="0" applyNumberFormat="0" applyBorder="0" applyAlignment="0" applyProtection="0"/>
    <xf numFmtId="0" fontId="72" fillId="40" borderId="0" applyNumberFormat="0" applyBorder="0" applyAlignment="0" applyProtection="0"/>
    <xf numFmtId="0" fontId="72" fillId="33" borderId="0" applyNumberFormat="0" applyBorder="0" applyAlignment="0" applyProtection="0"/>
    <xf numFmtId="0" fontId="72" fillId="44" borderId="0" applyNumberFormat="0" applyBorder="0" applyAlignment="0" applyProtection="0"/>
    <xf numFmtId="0" fontId="73" fillId="45" borderId="0" applyNumberFormat="0" applyBorder="0" applyAlignment="0" applyProtection="0"/>
    <xf numFmtId="0" fontId="73" fillId="35" borderId="0" applyNumberFormat="0" applyBorder="0" applyAlignment="0" applyProtection="0"/>
    <xf numFmtId="0" fontId="73" fillId="43" borderId="0" applyNumberFormat="0" applyBorder="0" applyAlignment="0" applyProtection="0"/>
    <xf numFmtId="0" fontId="73" fillId="47" borderId="0" applyNumberFormat="0" applyBorder="0" applyAlignment="0" applyProtection="0"/>
    <xf numFmtId="0" fontId="73" fillId="48" borderId="0" applyNumberFormat="0" applyBorder="0" applyAlignment="0" applyProtection="0"/>
    <xf numFmtId="0" fontId="73" fillId="49" borderId="0" applyNumberFormat="0" applyBorder="0" applyAlignment="0" applyProtection="0"/>
    <xf numFmtId="0" fontId="73" fillId="50" borderId="0" applyNumberFormat="0" applyBorder="0" applyAlignment="0" applyProtection="0"/>
    <xf numFmtId="0" fontId="73" fillId="51" borderId="0" applyNumberFormat="0" applyBorder="0" applyAlignment="0" applyProtection="0"/>
    <xf numFmtId="0" fontId="73" fillId="52" borderId="0" applyNumberFormat="0" applyBorder="0" applyAlignment="0" applyProtection="0"/>
    <xf numFmtId="0" fontId="73" fillId="47" borderId="0" applyNumberFormat="0" applyBorder="0" applyAlignment="0" applyProtection="0"/>
    <xf numFmtId="0" fontId="73" fillId="48" borderId="0" applyNumberFormat="0" applyBorder="0" applyAlignment="0" applyProtection="0"/>
    <xf numFmtId="0" fontId="73" fillId="46" borderId="0" applyNumberFormat="0" applyBorder="0" applyAlignment="0" applyProtection="0"/>
    <xf numFmtId="0" fontId="74" fillId="36" borderId="0" applyNumberFormat="0" applyBorder="0" applyAlignment="0" applyProtection="0"/>
    <xf numFmtId="0" fontId="75" fillId="53" borderId="10" applyNumberFormat="0" applyAlignment="0" applyProtection="0"/>
    <xf numFmtId="0" fontId="76" fillId="54" borderId="11" applyNumberFormat="0" applyAlignment="0" applyProtection="0"/>
    <xf numFmtId="43" fontId="72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8" fillId="0" borderId="0" applyFont="0" applyFill="0" applyBorder="0" applyAlignment="0" applyProtection="0"/>
    <xf numFmtId="193" fontId="20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38" borderId="0" applyNumberFormat="0" applyBorder="0" applyAlignment="0" applyProtection="0"/>
    <xf numFmtId="0" fontId="79" fillId="0" borderId="12" applyNumberFormat="0" applyFill="0" applyAlignment="0" applyProtection="0"/>
    <xf numFmtId="0" fontId="80" fillId="0" borderId="13" applyNumberFormat="0" applyFill="0" applyAlignment="0" applyProtection="0"/>
    <xf numFmtId="0" fontId="81" fillId="0" borderId="14" applyNumberFormat="0" applyFill="0" applyAlignment="0" applyProtection="0"/>
    <xf numFmtId="0" fontId="81" fillId="0" borderId="0" applyNumberFormat="0" applyFill="0" applyBorder="0" applyAlignment="0" applyProtection="0"/>
    <xf numFmtId="0" fontId="82" fillId="39" borderId="10" applyNumberFormat="0" applyAlignment="0" applyProtection="0"/>
    <xf numFmtId="0" fontId="83" fillId="0" borderId="15" applyNumberFormat="0" applyFill="0" applyAlignment="0" applyProtection="0"/>
    <xf numFmtId="0" fontId="84" fillId="42" borderId="0" applyNumberFormat="0" applyBorder="0" applyAlignment="0" applyProtection="0"/>
    <xf numFmtId="0" fontId="1" fillId="0" borderId="0"/>
    <xf numFmtId="0" fontId="72" fillId="37" borderId="16" applyNumberFormat="0" applyFont="0" applyAlignment="0" applyProtection="0"/>
    <xf numFmtId="0" fontId="85" fillId="53" borderId="17" applyNumberFormat="0" applyAlignment="0" applyProtection="0"/>
    <xf numFmtId="0" fontId="86" fillId="0" borderId="0" applyNumberFormat="0" applyFill="0" applyBorder="0" applyAlignment="0" applyProtection="0"/>
    <xf numFmtId="0" fontId="87" fillId="0" borderId="19" applyNumberFormat="0" applyFill="0" applyAlignment="0" applyProtection="0"/>
    <xf numFmtId="0" fontId="88" fillId="0" borderId="0" applyNumberFormat="0" applyFill="0" applyBorder="0" applyAlignment="0" applyProtection="0"/>
    <xf numFmtId="0" fontId="20" fillId="0" borderId="0"/>
    <xf numFmtId="43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173" fontId="51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9" fillId="0" borderId="0" applyFill="0" applyBorder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87" fillId="0" borderId="19" applyNumberFormat="0" applyFill="0" applyAlignment="0" applyProtection="0"/>
    <xf numFmtId="0" fontId="1" fillId="0" borderId="0"/>
    <xf numFmtId="0" fontId="85" fillId="53" borderId="17" applyNumberFormat="0" applyAlignment="0" applyProtection="0"/>
    <xf numFmtId="0" fontId="72" fillId="37" borderId="16" applyNumberFormat="0" applyFont="0" applyAlignment="0" applyProtection="0"/>
    <xf numFmtId="0" fontId="82" fillId="39" borderId="10" applyNumberFormat="0" applyAlignment="0" applyProtection="0"/>
    <xf numFmtId="43" fontId="72" fillId="0" borderId="0" applyFont="0" applyFill="0" applyBorder="0" applyAlignment="0" applyProtection="0"/>
    <xf numFmtId="0" fontId="75" fillId="53" borderId="10" applyNumberForma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193" fontId="20" fillId="0" borderId="0" applyFont="0" applyFill="0" applyBorder="0" applyAlignment="0" applyProtection="0"/>
    <xf numFmtId="9" fontId="5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7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42" fontId="1" fillId="0" borderId="0" applyFont="0" applyFill="0" applyBorder="0" applyAlignment="0" applyProtection="0"/>
    <xf numFmtId="194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93" fontId="20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0" fontId="20" fillId="0" borderId="0"/>
    <xf numFmtId="0" fontId="1" fillId="0" borderId="0"/>
    <xf numFmtId="0" fontId="25" fillId="0" borderId="0">
      <alignment vertical="top"/>
    </xf>
    <xf numFmtId="43" fontId="7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5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72" fillId="0" borderId="0" applyFont="0" applyFill="0" applyBorder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43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72" fillId="0" borderId="0" applyFont="0" applyFill="0" applyBorder="0" applyAlignment="0" applyProtection="0"/>
    <xf numFmtId="43" fontId="22" fillId="0" borderId="0" applyFont="0" applyFill="0" applyBorder="0" applyAlignment="0" applyProtection="0"/>
    <xf numFmtId="194" fontId="22" fillId="0" borderId="0"/>
    <xf numFmtId="43" fontId="1" fillId="0" borderId="0" applyFont="0" applyFill="0" applyBorder="0" applyAlignment="0" applyProtection="0"/>
    <xf numFmtId="0" fontId="51" fillId="0" borderId="0"/>
    <xf numFmtId="173" fontId="51" fillId="0" borderId="0" applyFont="0" applyFill="0" applyBorder="0" applyAlignment="0" applyProtection="0"/>
    <xf numFmtId="194" fontId="22" fillId="0" borderId="0"/>
    <xf numFmtId="0" fontId="51" fillId="0" borderId="0"/>
    <xf numFmtId="0" fontId="20" fillId="0" borderId="0"/>
    <xf numFmtId="43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197" fontId="20" fillId="0" borderId="0"/>
    <xf numFmtId="197" fontId="89" fillId="0" borderId="0"/>
    <xf numFmtId="197" fontId="90" fillId="0" borderId="25">
      <alignment horizontal="centerContinuous" vertical="center"/>
    </xf>
    <xf numFmtId="3" fontId="89" fillId="0" borderId="0">
      <alignment vertical="center"/>
    </xf>
    <xf numFmtId="166" fontId="89" fillId="0" borderId="0">
      <alignment vertical="center"/>
    </xf>
    <xf numFmtId="4" fontId="89" fillId="0" borderId="0">
      <alignment vertical="center"/>
    </xf>
    <xf numFmtId="176" fontId="89" fillId="0" borderId="0">
      <alignment vertical="center"/>
    </xf>
    <xf numFmtId="197" fontId="89" fillId="0" borderId="0"/>
    <xf numFmtId="198" fontId="49" fillId="56" borderId="0" applyFont="0" applyFill="0" applyBorder="0" applyAlignment="0" applyProtection="0">
      <alignment horizontal="center"/>
    </xf>
    <xf numFmtId="197" fontId="89" fillId="0" borderId="0">
      <alignment vertical="center"/>
    </xf>
    <xf numFmtId="197" fontId="91" fillId="0" borderId="0"/>
    <xf numFmtId="197" fontId="89" fillId="0" borderId="0"/>
    <xf numFmtId="197" fontId="92" fillId="0" borderId="0"/>
    <xf numFmtId="197" fontId="20" fillId="0" borderId="0" applyFont="0" applyFill="0" applyBorder="0" applyAlignment="0" applyProtection="0"/>
    <xf numFmtId="197" fontId="20" fillId="0" borderId="0"/>
    <xf numFmtId="197" fontId="89" fillId="0" borderId="0" applyFont="0" applyFill="0" applyBorder="0" applyAlignment="0" applyProtection="0"/>
    <xf numFmtId="197" fontId="93" fillId="0" borderId="0" applyFont="0" applyFill="0" applyBorder="0" applyAlignment="0" applyProtection="0"/>
    <xf numFmtId="197" fontId="93" fillId="0" borderId="0" applyFont="0" applyFill="0" applyBorder="0" applyAlignment="0" applyProtection="0"/>
    <xf numFmtId="197" fontId="94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89" fillId="0" borderId="0"/>
    <xf numFmtId="197" fontId="89" fillId="0" borderId="0"/>
    <xf numFmtId="197" fontId="91" fillId="0" borderId="0" applyFont="0" applyFill="0" applyBorder="0" applyAlignment="0" applyProtection="0"/>
    <xf numFmtId="197" fontId="91" fillId="0" borderId="0" applyFont="0" applyFill="0" applyBorder="0" applyAlignment="0" applyProtection="0"/>
    <xf numFmtId="197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7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9" fontId="91" fillId="0" borderId="0" applyFont="0" applyFill="0" applyBorder="0" applyAlignment="0" applyProtection="0"/>
    <xf numFmtId="197" fontId="95" fillId="0" borderId="0" applyFont="0" applyFill="0" applyBorder="0" applyAlignment="0" applyProtection="0"/>
    <xf numFmtId="200" fontId="95" fillId="0" borderId="0" applyFont="0" applyFill="0" applyBorder="0" applyAlignment="0" applyProtection="0"/>
    <xf numFmtId="197" fontId="95" fillId="0" borderId="0" applyFont="0" applyFill="0" applyBorder="0" applyAlignment="0" applyProtection="0"/>
    <xf numFmtId="197" fontId="91" fillId="0" borderId="0" applyFont="0" applyFill="0" applyBorder="0" applyAlignment="0" applyProtection="0"/>
    <xf numFmtId="37" fontId="91" fillId="0" borderId="0" applyFont="0" applyFill="0" applyBorder="0" applyAlignment="0" applyProtection="0"/>
    <xf numFmtId="37" fontId="91" fillId="0" borderId="0" applyFont="0" applyFill="0" applyBorder="0" applyAlignment="0" applyProtection="0"/>
    <xf numFmtId="201" fontId="20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201" fontId="20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37" fontId="91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9" fontId="91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91" fillId="0" borderId="0" applyFont="0" applyFill="0" applyBorder="0" applyAlignment="0" applyProtection="0"/>
    <xf numFmtId="197" fontId="91" fillId="0" borderId="0" applyFont="0" applyFill="0" applyBorder="0" applyAlignment="0" applyProtection="0"/>
    <xf numFmtId="200" fontId="95" fillId="0" borderId="0" applyFont="0" applyFill="0" applyBorder="0" applyAlignment="0" applyProtection="0"/>
    <xf numFmtId="197" fontId="95" fillId="0" borderId="0" applyFont="0" applyFill="0" applyBorder="0" applyAlignment="0" applyProtection="0"/>
    <xf numFmtId="197" fontId="96" fillId="0" borderId="0" applyFont="0" applyFill="0" applyBorder="0" applyAlignment="0" applyProtection="0"/>
    <xf numFmtId="197" fontId="96" fillId="0" borderId="0" applyFont="0" applyFill="0" applyBorder="0" applyAlignment="0" applyProtection="0"/>
    <xf numFmtId="202" fontId="89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97" fillId="0" borderId="0"/>
    <xf numFmtId="197" fontId="97" fillId="0" borderId="0"/>
    <xf numFmtId="197" fontId="20" fillId="0" borderId="0"/>
    <xf numFmtId="197" fontId="20" fillId="0" borderId="0"/>
    <xf numFmtId="197" fontId="20" fillId="0" borderId="0"/>
    <xf numFmtId="197" fontId="91" fillId="0" borderId="0" applyFont="0" applyFill="0" applyBorder="0" applyAlignment="0" applyProtection="0"/>
    <xf numFmtId="203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203" fontId="91" fillId="0" borderId="0" applyFont="0" applyFill="0" applyBorder="0" applyAlignment="0" applyProtection="0"/>
    <xf numFmtId="203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203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203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203" fontId="91" fillId="0" borderId="0" applyFont="0" applyFill="0" applyBorder="0" applyAlignment="0" applyProtection="0"/>
    <xf numFmtId="203" fontId="91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91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91" fillId="0" borderId="0" applyFont="0" applyFill="0" applyBorder="0" applyAlignment="0" applyProtection="0"/>
    <xf numFmtId="197" fontId="91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89" fillId="0" borderId="0"/>
    <xf numFmtId="197" fontId="91" fillId="0" borderId="0" applyFont="0" applyFill="0" applyBorder="0" applyAlignment="0" applyProtection="0"/>
    <xf numFmtId="197" fontId="97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7" fontId="95" fillId="0" borderId="0" applyFont="0" applyFill="0" applyBorder="0" applyAlignment="0" applyProtection="0"/>
    <xf numFmtId="197" fontId="89" fillId="0" borderId="0"/>
    <xf numFmtId="197" fontId="89" fillId="0" borderId="0"/>
    <xf numFmtId="197" fontId="91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95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203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7" fontId="91" fillId="0" borderId="0" applyFont="0" applyFill="0" applyBorder="0" applyAlignment="0" applyProtection="0"/>
    <xf numFmtId="197" fontId="91" fillId="0" borderId="0" applyFont="0" applyFill="0" applyBorder="0" applyAlignment="0" applyProtection="0"/>
    <xf numFmtId="203" fontId="91" fillId="0" borderId="0" applyFont="0" applyFill="0" applyBorder="0" applyAlignment="0" applyProtection="0"/>
    <xf numFmtId="197" fontId="89" fillId="0" borderId="0"/>
    <xf numFmtId="197" fontId="95" fillId="0" borderId="0" applyFont="0" applyFill="0" applyBorder="0" applyAlignment="0" applyProtection="0"/>
    <xf numFmtId="197" fontId="97" fillId="0" borderId="0"/>
    <xf numFmtId="200" fontId="95" fillId="0" borderId="0" applyFont="0" applyFill="0" applyBorder="0" applyAlignment="0" applyProtection="0"/>
    <xf numFmtId="201" fontId="20" fillId="0" borderId="0" applyFont="0" applyFill="0" applyBorder="0" applyAlignment="0" applyProtection="0"/>
    <xf numFmtId="201" fontId="20" fillId="0" borderId="0" applyFont="0" applyFill="0" applyBorder="0" applyAlignment="0" applyProtection="0"/>
    <xf numFmtId="199" fontId="91" fillId="0" borderId="0" applyFont="0" applyFill="0" applyBorder="0" applyAlignment="0" applyProtection="0"/>
    <xf numFmtId="197" fontId="97" fillId="0" borderId="0"/>
    <xf numFmtId="197" fontId="95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91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200" fontId="95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99" fontId="91" fillId="0" borderId="0" applyFont="0" applyFill="0" applyBorder="0" applyAlignment="0" applyProtection="0"/>
    <xf numFmtId="197" fontId="91" fillId="0" borderId="0" applyFont="0" applyFill="0" applyBorder="0" applyAlignment="0" applyProtection="0"/>
    <xf numFmtId="197" fontId="91" fillId="0" borderId="0" applyFont="0" applyFill="0" applyBorder="0" applyAlignment="0" applyProtection="0"/>
    <xf numFmtId="197" fontId="91" fillId="0" borderId="0" applyFont="0" applyFill="0" applyBorder="0" applyAlignment="0" applyProtection="0"/>
    <xf numFmtId="197" fontId="91" fillId="0" borderId="0" applyFont="0" applyFill="0" applyBorder="0" applyAlignment="0" applyProtection="0"/>
    <xf numFmtId="204" fontId="89" fillId="0" borderId="0" applyFont="0" applyFill="0" applyBorder="0" applyAlignment="0" applyProtection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7" fontId="20" fillId="0" borderId="0"/>
    <xf numFmtId="199" fontId="91" fillId="0" borderId="0" applyFont="0" applyFill="0" applyBorder="0" applyAlignment="0" applyProtection="0"/>
    <xf numFmtId="199" fontId="91" fillId="0" borderId="0" applyFont="0" applyFill="0" applyBorder="0" applyAlignment="0" applyProtection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24" fillId="0" borderId="0"/>
    <xf numFmtId="197" fontId="98" fillId="0" borderId="0" applyNumberFormat="0" applyFill="0" applyBorder="0" applyAlignment="0" applyProtection="0"/>
    <xf numFmtId="206" fontId="99" fillId="0" borderId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9" fontId="90" fillId="0" borderId="0">
      <alignment vertical="center"/>
    </xf>
    <xf numFmtId="197" fontId="90" fillId="0" borderId="0">
      <alignment vertical="center"/>
    </xf>
    <xf numFmtId="10" fontId="90" fillId="0" borderId="0">
      <alignment vertical="center"/>
    </xf>
    <xf numFmtId="197" fontId="90" fillId="0" borderId="0">
      <alignment vertical="center"/>
    </xf>
    <xf numFmtId="207" fontId="90" fillId="0" borderId="0">
      <alignment vertical="center"/>
    </xf>
    <xf numFmtId="197" fontId="20" fillId="0" borderId="0"/>
    <xf numFmtId="208" fontId="100" fillId="53" borderId="27"/>
    <xf numFmtId="197" fontId="101" fillId="0" borderId="0" applyFont="0"/>
    <xf numFmtId="38" fontId="89" fillId="0" borderId="33">
      <alignment vertical="center"/>
    </xf>
    <xf numFmtId="197" fontId="89" fillId="0" borderId="0"/>
    <xf numFmtId="9" fontId="102" fillId="0" borderId="0" applyFont="0" applyFill="0" applyBorder="0" applyAlignment="0" applyProtection="0"/>
    <xf numFmtId="10" fontId="103" fillId="0" borderId="0" applyFont="0" applyFill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2" borderId="0" applyNumberFormat="0" applyBorder="0" applyAlignment="0" applyProtection="0"/>
    <xf numFmtId="0" fontId="5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26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197" fontId="104" fillId="34" borderId="0" applyNumberFormat="0" applyBorder="0" applyAlignment="0" applyProtection="0">
      <alignment vertical="center"/>
    </xf>
    <xf numFmtId="197" fontId="104" fillId="36" borderId="0" applyNumberFormat="0" applyBorder="0" applyAlignment="0" applyProtection="0">
      <alignment vertical="center"/>
    </xf>
    <xf numFmtId="197" fontId="104" fillId="38" borderId="0" applyNumberFormat="0" applyBorder="0" applyAlignment="0" applyProtection="0">
      <alignment vertical="center"/>
    </xf>
    <xf numFmtId="197" fontId="105" fillId="38" borderId="0" applyNumberFormat="0" applyBorder="0" applyAlignment="0" applyProtection="0">
      <alignment vertical="center"/>
    </xf>
    <xf numFmtId="197" fontId="105" fillId="38" borderId="0" applyNumberFormat="0" applyBorder="0" applyAlignment="0" applyProtection="0">
      <alignment vertical="center"/>
    </xf>
    <xf numFmtId="197" fontId="104" fillId="40" borderId="0" applyNumberFormat="0" applyBorder="0" applyAlignment="0" applyProtection="0">
      <alignment vertical="center"/>
    </xf>
    <xf numFmtId="197" fontId="104" fillId="41" borderId="0" applyNumberFormat="0" applyBorder="0" applyAlignment="0" applyProtection="0">
      <alignment vertical="center"/>
    </xf>
    <xf numFmtId="197" fontId="104" fillId="39" borderId="0" applyNumberFormat="0" applyBorder="0" applyAlignment="0" applyProtection="0">
      <alignment vertical="center"/>
    </xf>
    <xf numFmtId="197" fontId="105" fillId="39" borderId="0" applyNumberFormat="0" applyBorder="0" applyAlignment="0" applyProtection="0">
      <alignment vertical="center"/>
    </xf>
    <xf numFmtId="197" fontId="105" fillId="39" borderId="0" applyNumberFormat="0" applyBorder="0" applyAlignment="0" applyProtection="0">
      <alignment vertical="center"/>
    </xf>
    <xf numFmtId="8" fontId="89" fillId="0" borderId="0" applyFont="0" applyFill="0" applyBorder="0" applyAlignment="0" applyProtection="0"/>
    <xf numFmtId="42" fontId="89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3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27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0" fontId="51" fillId="31" borderId="0" applyNumberFormat="0" applyBorder="0" applyAlignment="0" applyProtection="0"/>
    <xf numFmtId="197" fontId="104" fillId="33" borderId="0" applyNumberFormat="0" applyBorder="0" applyAlignment="0" applyProtection="0">
      <alignment vertical="center"/>
    </xf>
    <xf numFmtId="197" fontId="105" fillId="33" borderId="0" applyNumberFormat="0" applyBorder="0" applyAlignment="0" applyProtection="0">
      <alignment vertical="center"/>
    </xf>
    <xf numFmtId="197" fontId="105" fillId="33" borderId="0" applyNumberFormat="0" applyBorder="0" applyAlignment="0" applyProtection="0">
      <alignment vertical="center"/>
    </xf>
    <xf numFmtId="197" fontId="104" fillId="35" borderId="0" applyNumberFormat="0" applyBorder="0" applyAlignment="0" applyProtection="0">
      <alignment vertical="center"/>
    </xf>
    <xf numFmtId="197" fontId="104" fillId="43" borderId="0" applyNumberFormat="0" applyBorder="0" applyAlignment="0" applyProtection="0">
      <alignment vertical="center"/>
    </xf>
    <xf numFmtId="197" fontId="104" fillId="40" borderId="0" applyNumberFormat="0" applyBorder="0" applyAlignment="0" applyProtection="0">
      <alignment vertical="center"/>
    </xf>
    <xf numFmtId="197" fontId="104" fillId="33" borderId="0" applyNumberFormat="0" applyBorder="0" applyAlignment="0" applyProtection="0">
      <alignment vertical="center"/>
    </xf>
    <xf numFmtId="197" fontId="104" fillId="44" borderId="0" applyNumberFormat="0" applyBorder="0" applyAlignment="0" applyProtection="0">
      <alignment vertical="center"/>
    </xf>
    <xf numFmtId="197" fontId="106" fillId="57" borderId="0" applyNumberFormat="0" applyBorder="0" applyAlignment="0" applyProtection="0"/>
    <xf numFmtId="43" fontId="72" fillId="0" borderId="0" applyFont="0" applyFill="0" applyBorder="0" applyAlignment="0" applyProtection="0"/>
    <xf numFmtId="197" fontId="106" fillId="35" borderId="0" applyNumberFormat="0" applyBorder="0" applyAlignment="0" applyProtection="0"/>
    <xf numFmtId="197" fontId="106" fillId="42" borderId="0" applyNumberFormat="0" applyBorder="0" applyAlignment="0" applyProtection="0"/>
    <xf numFmtId="197" fontId="106" fillId="53" borderId="0" applyNumberFormat="0" applyBorder="0" applyAlignment="0" applyProtection="0"/>
    <xf numFmtId="197" fontId="106" fillId="57" borderId="0" applyNumberFormat="0" applyBorder="0" applyAlignment="0" applyProtection="0"/>
    <xf numFmtId="197" fontId="106" fillId="35" borderId="0" applyNumberFormat="0" applyBorder="0" applyAlignment="0" applyProtection="0"/>
    <xf numFmtId="197" fontId="107" fillId="45" borderId="0" applyNumberFormat="0" applyBorder="0" applyAlignment="0" applyProtection="0">
      <alignment vertical="center"/>
    </xf>
    <xf numFmtId="197" fontId="107" fillId="35" borderId="0" applyNumberFormat="0" applyBorder="0" applyAlignment="0" applyProtection="0">
      <alignment vertical="center"/>
    </xf>
    <xf numFmtId="197" fontId="107" fillId="43" borderId="0" applyNumberFormat="0" applyBorder="0" applyAlignment="0" applyProtection="0">
      <alignment vertical="center"/>
    </xf>
    <xf numFmtId="197" fontId="107" fillId="47" borderId="0" applyNumberFormat="0" applyBorder="0" applyAlignment="0" applyProtection="0">
      <alignment vertical="center"/>
    </xf>
    <xf numFmtId="197" fontId="107" fillId="48" borderId="0" applyNumberFormat="0" applyBorder="0" applyAlignment="0" applyProtection="0">
      <alignment vertical="center"/>
    </xf>
    <xf numFmtId="197" fontId="107" fillId="49" borderId="0" applyNumberFormat="0" applyBorder="0" applyAlignment="0" applyProtection="0">
      <alignment vertical="center"/>
    </xf>
    <xf numFmtId="197" fontId="20" fillId="0" borderId="0"/>
    <xf numFmtId="197" fontId="108" fillId="0" borderId="0" applyFont="0" applyFill="0" applyBorder="0" applyAlignment="0" applyProtection="0"/>
    <xf numFmtId="197" fontId="108" fillId="0" borderId="0" applyFont="0" applyFill="0" applyBorder="0" applyAlignment="0" applyProtection="0"/>
    <xf numFmtId="197" fontId="109" fillId="0" borderId="0" applyFont="0" applyFill="0" applyBorder="0" applyAlignment="0" applyProtection="0"/>
    <xf numFmtId="197" fontId="109" fillId="0" borderId="0" applyFont="0" applyFill="0" applyBorder="0" applyAlignment="0" applyProtection="0"/>
    <xf numFmtId="201" fontId="110" fillId="0" borderId="0" applyFont="0" applyFill="0" applyBorder="0" applyAlignment="0" applyProtection="0"/>
    <xf numFmtId="209" fontId="110" fillId="0" borderId="0" applyFont="0" applyFill="0" applyBorder="0" applyAlignment="0" applyProtection="0"/>
    <xf numFmtId="197" fontId="106" fillId="57" borderId="0" applyNumberFormat="0" applyBorder="0" applyAlignment="0" applyProtection="0"/>
    <xf numFmtId="197" fontId="106" fillId="51" borderId="0" applyNumberFormat="0" applyBorder="0" applyAlignment="0" applyProtection="0"/>
    <xf numFmtId="197" fontId="106" fillId="58" borderId="0" applyNumberFormat="0" applyBorder="0" applyAlignment="0" applyProtection="0"/>
    <xf numFmtId="197" fontId="106" fillId="46" borderId="0" applyNumberFormat="0" applyBorder="0" applyAlignment="0" applyProtection="0"/>
    <xf numFmtId="197" fontId="106" fillId="57" borderId="0" applyNumberFormat="0" applyBorder="0" applyAlignment="0" applyProtection="0"/>
    <xf numFmtId="197" fontId="106" fillId="49" borderId="0" applyNumberFormat="0" applyBorder="0" applyAlignment="0" applyProtection="0"/>
    <xf numFmtId="197" fontId="89" fillId="0" borderId="0" applyFont="0" applyFill="0" applyBorder="0" applyAlignment="0" applyProtection="0"/>
    <xf numFmtId="42" fontId="103" fillId="0" borderId="0" applyFont="0" applyFill="0" applyBorder="0" applyAlignment="0" applyProtection="0"/>
    <xf numFmtId="210" fontId="111" fillId="0" borderId="0" applyFont="0" applyFill="0" applyBorder="0" applyAlignment="0" applyProtection="0"/>
    <xf numFmtId="210" fontId="103" fillId="0" borderId="0" applyFont="0" applyFill="0" applyBorder="0" applyAlignment="0" applyProtection="0"/>
    <xf numFmtId="199" fontId="102" fillId="0" borderId="0" applyFont="0" applyFill="0" applyBorder="0" applyAlignment="0" applyProtection="0"/>
    <xf numFmtId="197" fontId="112" fillId="0" borderId="0" applyFont="0" applyFill="0" applyBorder="0" applyAlignment="0" applyProtection="0"/>
    <xf numFmtId="199" fontId="111" fillId="0" borderId="0" applyFont="0" applyFill="0" applyBorder="0" applyAlignment="0" applyProtection="0"/>
    <xf numFmtId="197" fontId="113" fillId="0" borderId="0" applyFont="0" applyFill="0" applyBorder="0" applyAlignment="0" applyProtection="0"/>
    <xf numFmtId="199" fontId="102" fillId="0" borderId="0" applyFont="0" applyFill="0" applyBorder="0" applyAlignment="0" applyProtection="0"/>
    <xf numFmtId="197" fontId="103" fillId="0" borderId="0" applyFont="0" applyFill="0" applyBorder="0" applyAlignment="0" applyProtection="0"/>
    <xf numFmtId="199" fontId="102" fillId="0" borderId="0" applyFont="0" applyFill="0" applyBorder="0" applyAlignment="0" applyProtection="0"/>
    <xf numFmtId="210" fontId="103" fillId="0" borderId="0" applyFont="0" applyFill="0" applyBorder="0" applyAlignment="0" applyProtection="0"/>
    <xf numFmtId="197" fontId="102" fillId="0" borderId="0" applyFont="0" applyFill="0" applyBorder="0" applyAlignment="0" applyProtection="0"/>
    <xf numFmtId="199" fontId="103" fillId="0" borderId="0" applyFont="0" applyFill="0" applyBorder="0" applyAlignment="0" applyProtection="0"/>
    <xf numFmtId="197" fontId="102" fillId="0" borderId="0" applyFont="0" applyFill="0" applyBorder="0" applyAlignment="0" applyProtection="0"/>
    <xf numFmtId="44" fontId="103" fillId="0" borderId="0" applyFont="0" applyFill="0" applyBorder="0" applyAlignment="0" applyProtection="0"/>
    <xf numFmtId="200" fontId="111" fillId="0" borderId="0" applyFont="0" applyFill="0" applyBorder="0" applyAlignment="0" applyProtection="0"/>
    <xf numFmtId="197" fontId="103" fillId="0" borderId="0" applyFont="0" applyFill="0" applyBorder="0" applyAlignment="0" applyProtection="0"/>
    <xf numFmtId="198" fontId="111" fillId="0" borderId="0" applyFont="0" applyFill="0" applyBorder="0" applyAlignment="0" applyProtection="0"/>
    <xf numFmtId="197" fontId="113" fillId="0" borderId="0" applyFont="0" applyFill="0" applyBorder="0" applyAlignment="0" applyProtection="0"/>
    <xf numFmtId="198" fontId="102" fillId="0" borderId="0" applyFont="0" applyFill="0" applyBorder="0" applyAlignment="0" applyProtection="0"/>
    <xf numFmtId="197" fontId="103" fillId="0" borderId="0" applyFont="0" applyFill="0" applyBorder="0" applyAlignment="0" applyProtection="0"/>
    <xf numFmtId="197" fontId="102" fillId="0" borderId="0" applyFont="0" applyFill="0" applyBorder="0" applyAlignment="0" applyProtection="0"/>
    <xf numFmtId="197" fontId="20" fillId="0" borderId="0" applyFont="0" applyFill="0" applyBorder="0" applyAlignment="0" applyProtection="0"/>
    <xf numFmtId="198" fontId="102" fillId="0" borderId="0" applyFont="0" applyFill="0" applyBorder="0" applyAlignment="0" applyProtection="0"/>
    <xf numFmtId="197" fontId="103" fillId="0" borderId="0" applyFont="0" applyFill="0" applyBorder="0" applyAlignment="0" applyProtection="0"/>
    <xf numFmtId="197" fontId="102" fillId="0" borderId="0" applyFont="0" applyFill="0" applyBorder="0" applyAlignment="0" applyProtection="0"/>
    <xf numFmtId="198" fontId="103" fillId="0" borderId="0" applyFont="0" applyFill="0" applyBorder="0" applyAlignment="0" applyProtection="0"/>
    <xf numFmtId="197" fontId="114" fillId="0" borderId="0" applyFont="0" applyFill="0" applyBorder="0" applyAlignment="0" applyProtection="0"/>
    <xf numFmtId="199" fontId="110" fillId="0" borderId="0" applyFont="0" applyFill="0" applyBorder="0" applyAlignment="0" applyProtection="0"/>
    <xf numFmtId="197" fontId="110" fillId="0" borderId="0" applyFont="0" applyFill="0" applyBorder="0" applyAlignment="0" applyProtection="0"/>
    <xf numFmtId="197" fontId="108" fillId="0" borderId="0" applyFont="0" applyFill="0" applyBorder="0" applyAlignment="0" applyProtection="0"/>
    <xf numFmtId="197" fontId="108" fillId="0" borderId="0" applyFont="0" applyFill="0" applyBorder="0" applyAlignment="0" applyProtection="0"/>
    <xf numFmtId="197" fontId="109" fillId="0" borderId="0" applyFont="0" applyFill="0" applyBorder="0" applyAlignment="0" applyProtection="0"/>
    <xf numFmtId="197" fontId="109" fillId="0" borderId="0" applyFont="0" applyFill="0" applyBorder="0" applyAlignment="0" applyProtection="0"/>
    <xf numFmtId="197" fontId="65" fillId="0" borderId="0"/>
    <xf numFmtId="197" fontId="102" fillId="0" borderId="0" applyFont="0" applyFill="0" applyBorder="0" applyAlignment="0" applyProtection="0"/>
    <xf numFmtId="41" fontId="103" fillId="0" borderId="0" applyFont="0" applyFill="0" applyBorder="0" applyAlignment="0" applyProtection="0"/>
    <xf numFmtId="167" fontId="111" fillId="0" borderId="0" applyFont="0" applyFill="0" applyBorder="0" applyAlignment="0" applyProtection="0"/>
    <xf numFmtId="167" fontId="103" fillId="0" borderId="0" applyFont="0" applyFill="0" applyBorder="0" applyAlignment="0" applyProtection="0"/>
    <xf numFmtId="201" fontId="102" fillId="0" borderId="0" applyFont="0" applyFill="0" applyBorder="0" applyAlignment="0" applyProtection="0"/>
    <xf numFmtId="197" fontId="113" fillId="0" borderId="0" applyFont="0" applyFill="0" applyBorder="0" applyAlignment="0" applyProtection="0"/>
    <xf numFmtId="201" fontId="102" fillId="0" borderId="0" applyFont="0" applyFill="0" applyBorder="0" applyAlignment="0" applyProtection="0"/>
    <xf numFmtId="197" fontId="103" fillId="0" borderId="0" applyFont="0" applyFill="0" applyBorder="0" applyAlignment="0" applyProtection="0"/>
    <xf numFmtId="201" fontId="102" fillId="0" borderId="0" applyFont="0" applyFill="0" applyBorder="0" applyAlignment="0" applyProtection="0"/>
    <xf numFmtId="167" fontId="103" fillId="0" borderId="0" applyFont="0" applyFill="0" applyBorder="0" applyAlignment="0" applyProtection="0"/>
    <xf numFmtId="197" fontId="102" fillId="0" borderId="0" applyFont="0" applyFill="0" applyBorder="0" applyAlignment="0" applyProtection="0"/>
    <xf numFmtId="201" fontId="103" fillId="0" borderId="0" applyFont="0" applyFill="0" applyBorder="0" applyAlignment="0" applyProtection="0"/>
    <xf numFmtId="197" fontId="89" fillId="0" borderId="0" applyFont="0" applyFill="0" applyBorder="0" applyAlignment="0" applyProtection="0"/>
    <xf numFmtId="43" fontId="103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103" fillId="0" borderId="0" applyFont="0" applyFill="0" applyBorder="0" applyAlignment="0" applyProtection="0"/>
    <xf numFmtId="209" fontId="102" fillId="0" borderId="0" applyFont="0" applyFill="0" applyBorder="0" applyAlignment="0" applyProtection="0"/>
    <xf numFmtId="197" fontId="113" fillId="0" borderId="0" applyFont="0" applyFill="0" applyBorder="0" applyAlignment="0" applyProtection="0"/>
    <xf numFmtId="209" fontId="102" fillId="0" borderId="0" applyFont="0" applyFill="0" applyBorder="0" applyAlignment="0" applyProtection="0"/>
    <xf numFmtId="197" fontId="103" fillId="0" borderId="0" applyFont="0" applyFill="0" applyBorder="0" applyAlignment="0" applyProtection="0"/>
    <xf numFmtId="211" fontId="102" fillId="0" borderId="0" applyFont="0" applyFill="0" applyBorder="0" applyAlignment="0" applyProtection="0"/>
    <xf numFmtId="197" fontId="20" fillId="0" borderId="0" applyFont="0" applyFill="0" applyBorder="0" applyAlignment="0" applyProtection="0"/>
    <xf numFmtId="209" fontId="102" fillId="0" borderId="0" applyFont="0" applyFill="0" applyBorder="0" applyAlignment="0" applyProtection="0"/>
    <xf numFmtId="168" fontId="103" fillId="0" borderId="0" applyFont="0" applyFill="0" applyBorder="0" applyAlignment="0" applyProtection="0"/>
    <xf numFmtId="197" fontId="102" fillId="0" borderId="0" applyFont="0" applyFill="0" applyBorder="0" applyAlignment="0" applyProtection="0"/>
    <xf numFmtId="209" fontId="103" fillId="0" borderId="0" applyFont="0" applyFill="0" applyBorder="0" applyAlignment="0" applyProtection="0"/>
    <xf numFmtId="197" fontId="115" fillId="36" borderId="0" applyNumberFormat="0" applyBorder="0" applyAlignment="0" applyProtection="0"/>
    <xf numFmtId="197" fontId="116" fillId="0" borderId="0" applyNumberFormat="0" applyFill="0" applyBorder="0" applyAlignment="0" applyProtection="0"/>
    <xf numFmtId="49" fontId="117" fillId="0" borderId="0" applyFont="0" applyFill="0" applyBorder="0" applyAlignment="0" applyProtection="0">
      <alignment horizontal="left"/>
    </xf>
    <xf numFmtId="212" fontId="21" fillId="0" borderId="0" applyAlignment="0" applyProtection="0"/>
    <xf numFmtId="175" fontId="70" fillId="0" borderId="0" applyFill="0" applyBorder="0" applyAlignment="0" applyProtection="0"/>
    <xf numFmtId="49" fontId="70" fillId="0" borderId="0" applyNumberFormat="0" applyAlignment="0" applyProtection="0">
      <alignment horizontal="left"/>
    </xf>
    <xf numFmtId="49" fontId="118" fillId="0" borderId="34" applyNumberFormat="0" applyAlignment="0" applyProtection="0">
      <alignment horizontal="left" wrapText="1"/>
    </xf>
    <xf numFmtId="49" fontId="118" fillId="0" borderId="0" applyNumberFormat="0" applyAlignment="0" applyProtection="0">
      <alignment horizontal="left" wrapText="1"/>
    </xf>
    <xf numFmtId="49" fontId="119" fillId="0" borderId="0" applyAlignment="0" applyProtection="0">
      <alignment horizontal="left"/>
    </xf>
    <xf numFmtId="213" fontId="89" fillId="0" borderId="0" applyFont="0" applyFill="0" applyBorder="0" applyAlignment="0" applyProtection="0"/>
    <xf numFmtId="197" fontId="110" fillId="0" borderId="0"/>
    <xf numFmtId="197" fontId="108" fillId="0" borderId="0"/>
    <xf numFmtId="197" fontId="109" fillId="0" borderId="0">
      <alignment vertical="center"/>
    </xf>
    <xf numFmtId="197" fontId="120" fillId="0" borderId="0"/>
    <xf numFmtId="197" fontId="103" fillId="0" borderId="0"/>
    <xf numFmtId="197" fontId="111" fillId="0" borderId="0"/>
    <xf numFmtId="197" fontId="103" fillId="0" borderId="0"/>
    <xf numFmtId="197" fontId="120" fillId="0" borderId="0"/>
    <xf numFmtId="197" fontId="121" fillId="0" borderId="0"/>
    <xf numFmtId="197" fontId="121" fillId="0" borderId="0"/>
    <xf numFmtId="197" fontId="114" fillId="0" borderId="0"/>
    <xf numFmtId="197" fontId="122" fillId="0" borderId="0"/>
    <xf numFmtId="197" fontId="112" fillId="0" borderId="0"/>
    <xf numFmtId="197" fontId="111" fillId="0" borderId="0"/>
    <xf numFmtId="197" fontId="103" fillId="0" borderId="0"/>
    <xf numFmtId="197" fontId="102" fillId="0" borderId="0"/>
    <xf numFmtId="197" fontId="103" fillId="0" borderId="0"/>
    <xf numFmtId="197" fontId="123" fillId="0" borderId="0"/>
    <xf numFmtId="197" fontId="103" fillId="0" borderId="0"/>
    <xf numFmtId="197" fontId="120" fillId="0" borderId="0"/>
    <xf numFmtId="197" fontId="103" fillId="0" borderId="0"/>
    <xf numFmtId="197" fontId="102" fillId="0" borderId="0"/>
    <xf numFmtId="197" fontId="103" fillId="0" borderId="0"/>
    <xf numFmtId="197" fontId="124" fillId="0" borderId="0"/>
    <xf numFmtId="197" fontId="103" fillId="0" borderId="0"/>
    <xf numFmtId="197" fontId="102" fillId="0" borderId="0"/>
    <xf numFmtId="197" fontId="20" fillId="0" borderId="0"/>
    <xf numFmtId="197" fontId="20" fillId="0" borderId="0"/>
    <xf numFmtId="197" fontId="112" fillId="0" borderId="0"/>
    <xf numFmtId="197" fontId="125" fillId="0" borderId="0"/>
    <xf numFmtId="197" fontId="126" fillId="0" borderId="0"/>
    <xf numFmtId="197" fontId="125" fillId="0" borderId="0"/>
    <xf numFmtId="197" fontId="126" fillId="0" borderId="0"/>
    <xf numFmtId="197" fontId="102" fillId="0" borderId="0" applyBorder="0"/>
    <xf numFmtId="214" fontId="20" fillId="0" borderId="0" applyFill="0" applyBorder="0" applyAlignment="0"/>
    <xf numFmtId="215" fontId="20" fillId="0" borderId="0" applyFill="0" applyBorder="0" applyAlignment="0"/>
    <xf numFmtId="216" fontId="20" fillId="0" borderId="0" applyFill="0" applyBorder="0" applyAlignment="0"/>
    <xf numFmtId="217" fontId="20" fillId="0" borderId="0" applyFill="0" applyBorder="0" applyAlignment="0"/>
    <xf numFmtId="218" fontId="20" fillId="0" borderId="0" applyFill="0" applyBorder="0" applyAlignment="0"/>
    <xf numFmtId="214" fontId="20" fillId="0" borderId="0" applyFill="0" applyBorder="0" applyAlignment="0"/>
    <xf numFmtId="219" fontId="20" fillId="0" borderId="0" applyFill="0" applyBorder="0" applyAlignment="0"/>
    <xf numFmtId="215" fontId="20" fillId="0" borderId="0" applyFill="0" applyBorder="0" applyAlignment="0"/>
    <xf numFmtId="0" fontId="75" fillId="53" borderId="10" applyNumberFormat="0" applyAlignment="0" applyProtection="0"/>
    <xf numFmtId="197" fontId="127" fillId="59" borderId="10" applyNumberFormat="0" applyAlignment="0" applyProtection="0"/>
    <xf numFmtId="197" fontId="128" fillId="0" borderId="0"/>
    <xf numFmtId="197" fontId="129" fillId="0" borderId="0" applyFill="0" applyBorder="0" applyProtection="0">
      <alignment horizontal="center"/>
      <protection locked="0"/>
    </xf>
    <xf numFmtId="197" fontId="130" fillId="60" borderId="35" applyNumberFormat="0" applyAlignment="0" applyProtection="0"/>
    <xf numFmtId="9" fontId="110" fillId="0" borderId="0" applyFont="0" applyFill="0" applyBorder="0" applyAlignment="0" applyProtection="0"/>
    <xf numFmtId="41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14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167" fontId="22" fillId="0" borderId="0" applyFont="0" applyFill="0" applyBorder="0" applyAlignment="0" applyProtection="0"/>
    <xf numFmtId="41" fontId="131" fillId="0" borderId="0" applyFont="0" applyFill="0" applyBorder="0" applyAlignment="0" applyProtection="0"/>
    <xf numFmtId="214" fontId="20" fillId="0" borderId="0" applyFont="0" applyFill="0" applyBorder="0" applyAlignment="0" applyProtection="0"/>
    <xf numFmtId="221" fontId="132" fillId="0" borderId="0" applyFont="0" applyFill="0" applyBorder="0" applyAlignment="0" applyProtection="0"/>
    <xf numFmtId="222" fontId="133" fillId="0" borderId="0" applyFont="0" applyFill="0" applyBorder="0" applyAlignment="0" applyProtection="0"/>
    <xf numFmtId="223" fontId="133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0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224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225" fontId="51" fillId="0" borderId="0" applyFont="0" applyFill="0" applyBorder="0" applyAlignment="0" applyProtection="0"/>
    <xf numFmtId="225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4" fontId="35" fillId="0" borderId="0"/>
    <xf numFmtId="197" fontId="35" fillId="0" borderId="0"/>
    <xf numFmtId="0" fontId="35" fillId="0" borderId="0"/>
    <xf numFmtId="43" fontId="35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1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22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225" fontId="135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22" fillId="0" borderId="0" applyFont="0" applyFill="0" applyBorder="0" applyAlignment="0" applyProtection="0"/>
    <xf numFmtId="43" fontId="35" fillId="0" borderId="0" applyFont="0" applyFill="0" applyBorder="0" applyAlignment="0" applyProtection="0"/>
    <xf numFmtId="194" fontId="135" fillId="0" borderId="0" applyFont="0" applyFill="0" applyBorder="0" applyAlignment="0" applyProtection="0"/>
    <xf numFmtId="194" fontId="135" fillId="0" borderId="0" applyFont="0" applyFill="0" applyBorder="0" applyAlignment="0" applyProtection="0"/>
    <xf numFmtId="194" fontId="135" fillId="0" borderId="0" applyFont="0" applyFill="0" applyBorder="0" applyAlignment="0" applyProtection="0"/>
    <xf numFmtId="43" fontId="136" fillId="0" borderId="0" applyFont="0" applyFill="0" applyBorder="0" applyAlignment="0" applyProtection="0"/>
    <xf numFmtId="0" fontId="35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6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226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226" fontId="35" fillId="0" borderId="0" applyFont="0" applyFill="0" applyBorder="0" applyAlignment="0" applyProtection="0"/>
    <xf numFmtId="226" fontId="35" fillId="0" borderId="0" applyFont="0" applyFill="0" applyBorder="0" applyAlignment="0" applyProtection="0"/>
    <xf numFmtId="226" fontId="35" fillId="0" borderId="0" applyFont="0" applyFill="0" applyBorder="0" applyAlignment="0" applyProtection="0"/>
    <xf numFmtId="226" fontId="35" fillId="0" borderId="0" applyFont="0" applyFill="0" applyBorder="0" applyAlignment="0" applyProtection="0"/>
    <xf numFmtId="14" fontId="35" fillId="0" borderId="0" applyFont="0" applyFill="0" applyBorder="0" applyAlignment="0" applyProtection="0"/>
    <xf numFmtId="14" fontId="35" fillId="0" borderId="0" applyFont="0" applyFill="0" applyBorder="0" applyAlignment="0" applyProtection="0"/>
    <xf numFmtId="14" fontId="35" fillId="0" borderId="0" applyFont="0" applyFill="0" applyBorder="0" applyAlignment="0" applyProtection="0"/>
    <xf numFmtId="226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226" fontId="35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43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169" fontId="35" fillId="0" borderId="0" applyFont="0" applyFill="0" applyBorder="0" applyAlignment="0" applyProtection="0"/>
    <xf numFmtId="227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173" fontId="62" fillId="0" borderId="0" applyFont="0" applyFill="0" applyBorder="0" applyAlignment="0" applyProtection="0">
      <alignment vertical="top"/>
    </xf>
    <xf numFmtId="173" fontId="62" fillId="0" borderId="0" applyFont="0" applyFill="0" applyBorder="0" applyAlignment="0" applyProtection="0">
      <alignment vertical="top"/>
    </xf>
    <xf numFmtId="173" fontId="62" fillId="0" borderId="0" applyFont="0" applyFill="0" applyBorder="0" applyAlignment="0" applyProtection="0">
      <alignment vertical="top"/>
    </xf>
    <xf numFmtId="173" fontId="62" fillId="0" borderId="0" applyFont="0" applyFill="0" applyBorder="0" applyAlignment="0" applyProtection="0">
      <alignment vertical="top"/>
    </xf>
    <xf numFmtId="0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6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6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220" fontId="62" fillId="0" borderId="0" applyFont="0" applyFill="0" applyBorder="0" applyAlignment="0" applyProtection="0">
      <alignment vertical="top"/>
    </xf>
    <xf numFmtId="229" fontId="35" fillId="0" borderId="0" applyFont="0" applyFill="0" applyBorder="0" applyAlignment="0" applyProtection="0"/>
    <xf numFmtId="194" fontId="135" fillId="0" borderId="0" applyFont="0" applyFill="0" applyBorder="0" applyAlignment="0" applyProtection="0"/>
    <xf numFmtId="187" fontId="135" fillId="0" borderId="0" applyFont="0" applyFill="0" applyBorder="0" applyAlignment="0" applyProtection="0"/>
    <xf numFmtId="190" fontId="62" fillId="0" borderId="0" applyFont="0" applyFill="0" applyBorder="0" applyAlignment="0" applyProtection="0"/>
    <xf numFmtId="190" fontId="62" fillId="0" borderId="0" applyFont="0" applyFill="0" applyBorder="0" applyAlignment="0" applyProtection="0"/>
    <xf numFmtId="190" fontId="62" fillId="0" borderId="0" applyFont="0" applyFill="0" applyBorder="0" applyAlignment="0" applyProtection="0"/>
    <xf numFmtId="185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192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192" fontId="62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34" fillId="0" borderId="0" applyFont="0" applyFill="0" applyBorder="0" applyAlignment="0" applyProtection="0"/>
    <xf numFmtId="197" fontId="35" fillId="0" borderId="0" applyFont="0" applyFill="0" applyBorder="0" applyAlignment="0" applyProtection="0"/>
    <xf numFmtId="194" fontId="35" fillId="0" borderId="0"/>
    <xf numFmtId="228" fontId="35" fillId="0" borderId="0"/>
    <xf numFmtId="42" fontId="13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28" fontId="51" fillId="0" borderId="0" applyFont="0" applyFill="0" applyBorder="0" applyAlignment="0" applyProtection="0"/>
    <xf numFmtId="195" fontId="5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173" fontId="35" fillId="0" borderId="0" applyFont="0" applyFill="0" applyBorder="0" applyAlignment="0" applyProtection="0"/>
    <xf numFmtId="43" fontId="58" fillId="0" borderId="0" applyFont="0" applyFill="0" applyBorder="0" applyAlignment="0" applyProtection="0"/>
    <xf numFmtId="5" fontId="136" fillId="0" borderId="0" applyFont="0" applyFill="0" applyBorder="0" applyAlignment="0" applyProtection="0"/>
    <xf numFmtId="5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220" fontId="35" fillId="0" borderId="0" applyFont="0" applyFill="0" applyBorder="0" applyAlignment="0" applyProtection="0"/>
    <xf numFmtId="6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4" fontId="25" fillId="0" borderId="0" applyFont="0" applyFill="0" applyBorder="0" applyAlignment="0" applyProtection="0">
      <alignment vertical="top"/>
    </xf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13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60" fillId="0" borderId="0" applyFont="0" applyFill="0" applyBorder="0" applyAlignment="0" applyProtection="0"/>
    <xf numFmtId="174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187" fontId="35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8" fontId="137" fillId="0" borderId="0" applyFont="0" applyFill="0" applyBorder="0" applyAlignment="0" applyProtection="0"/>
    <xf numFmtId="43" fontId="35" fillId="0" borderId="0" applyFont="0" applyFill="0" applyBorder="0" applyAlignment="0" applyProtection="0"/>
    <xf numFmtId="208" fontId="1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62" fillId="0" borderId="0" applyFont="0" applyFill="0" applyBorder="0" applyAlignment="0" applyProtection="0">
      <alignment vertical="top"/>
    </xf>
    <xf numFmtId="6" fontId="62" fillId="0" borderId="0" applyFont="0" applyFill="0" applyBorder="0" applyAlignment="0" applyProtection="0">
      <alignment vertical="top"/>
    </xf>
    <xf numFmtId="6" fontId="6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5" fontId="6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top"/>
    </xf>
    <xf numFmtId="43" fontId="62" fillId="0" borderId="0" applyFont="0" applyFill="0" applyBorder="0" applyAlignment="0" applyProtection="0">
      <alignment vertical="top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top"/>
    </xf>
    <xf numFmtId="43" fontId="62" fillId="0" borderId="0" applyFont="0" applyFill="0" applyBorder="0" applyAlignment="0" applyProtection="0">
      <alignment vertical="top"/>
    </xf>
    <xf numFmtId="43" fontId="62" fillId="0" borderId="0" applyFont="0" applyFill="0" applyBorder="0" applyAlignment="0" applyProtection="0"/>
    <xf numFmtId="173" fontId="62" fillId="0" borderId="0" applyFont="0" applyFill="0" applyBorder="0" applyAlignment="0" applyProtection="0"/>
    <xf numFmtId="173" fontId="62" fillId="0" borderId="0" applyFont="0" applyFill="0" applyBorder="0" applyAlignment="0" applyProtection="0"/>
    <xf numFmtId="173" fontId="62" fillId="0" borderId="0" applyFont="0" applyFill="0" applyBorder="0" applyAlignment="0" applyProtection="0"/>
    <xf numFmtId="173" fontId="62" fillId="0" borderId="0" applyFont="0" applyFill="0" applyBorder="0" applyAlignment="0" applyProtection="0"/>
    <xf numFmtId="173" fontId="62" fillId="0" borderId="0" applyFont="0" applyFill="0" applyBorder="0" applyAlignment="0" applyProtection="0"/>
    <xf numFmtId="173" fontId="62" fillId="0" borderId="0" applyFont="0" applyFill="0" applyBorder="0" applyAlignment="0" applyProtection="0"/>
    <xf numFmtId="17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top"/>
    </xf>
    <xf numFmtId="43" fontId="62" fillId="0" borderId="0" applyFont="0" applyFill="0" applyBorder="0" applyAlignment="0" applyProtection="0">
      <alignment vertical="top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5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209" fontId="62" fillId="0" borderId="0" applyFont="0" applyFill="0" applyBorder="0" applyAlignment="0" applyProtection="0">
      <alignment vertical="top"/>
    </xf>
    <xf numFmtId="173" fontId="62" fillId="0" borderId="0" applyFont="0" applyFill="0" applyBorder="0" applyAlignment="0" applyProtection="0">
      <alignment vertical="top"/>
    </xf>
    <xf numFmtId="173" fontId="62" fillId="0" borderId="0" applyFont="0" applyFill="0" applyBorder="0" applyAlignment="0" applyProtection="0">
      <alignment vertical="top"/>
    </xf>
    <xf numFmtId="173" fontId="62" fillId="0" borderId="0" applyFont="0" applyFill="0" applyBorder="0" applyAlignment="0" applyProtection="0">
      <alignment vertical="top"/>
    </xf>
    <xf numFmtId="173" fontId="62" fillId="0" borderId="0" applyFont="0" applyFill="0" applyBorder="0" applyAlignment="0" applyProtection="0">
      <alignment vertical="top"/>
    </xf>
    <xf numFmtId="173" fontId="6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5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1" fontId="134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5" fillId="0" borderId="0" applyFont="0" applyFill="0" applyBorder="0" applyAlignment="0" applyProtection="0"/>
    <xf numFmtId="0" fontId="62" fillId="0" borderId="0" applyFont="0" applyFill="0" applyBorder="0" applyAlignment="0" applyProtection="0">
      <alignment vertical="top"/>
    </xf>
    <xf numFmtId="228" fontId="62" fillId="0" borderId="0" applyFont="0" applyFill="0" applyBorder="0" applyAlignment="0" applyProtection="0">
      <alignment vertical="top"/>
    </xf>
    <xf numFmtId="173" fontId="5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1" fontId="134" fillId="0" borderId="0" applyFont="0" applyFill="0" applyBorder="0" applyAlignment="0" applyProtection="0"/>
    <xf numFmtId="6" fontId="2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41" fontId="134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4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228" fontId="35" fillId="0" borderId="0" applyFont="0" applyFill="0" applyBorder="0" applyAlignment="0" applyProtection="0"/>
    <xf numFmtId="174" fontId="35" fillId="0" borderId="0" applyFont="0" applyFill="0" applyBorder="0" applyAlignment="0" applyProtection="0"/>
    <xf numFmtId="43" fontId="22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173" fontId="51" fillId="0" borderId="0" applyFont="0" applyFill="0" applyBorder="0" applyAlignment="0" applyProtection="0"/>
    <xf numFmtId="231" fontId="24" fillId="0" borderId="0"/>
    <xf numFmtId="209" fontId="20" fillId="0" borderId="0" applyFont="0" applyFill="0" applyBorder="0" applyAlignment="0" applyProtection="0"/>
    <xf numFmtId="3" fontId="68" fillId="0" borderId="0" applyFill="0" applyBorder="0" applyAlignment="0" applyProtection="0"/>
    <xf numFmtId="197" fontId="26" fillId="0" borderId="0" applyFill="0" applyBorder="0" applyAlignment="0" applyProtection="0">
      <protection locked="0"/>
    </xf>
    <xf numFmtId="197" fontId="140" fillId="0" borderId="0" applyNumberFormat="0" applyAlignment="0">
      <alignment horizontal="left"/>
    </xf>
    <xf numFmtId="197" fontId="70" fillId="0" borderId="0" applyFont="0" applyFill="0" applyBorder="0" applyAlignment="0" applyProtection="0"/>
    <xf numFmtId="215" fontId="20" fillId="0" borderId="0" applyFont="0" applyFill="0" applyBorder="0" applyAlignment="0" applyProtection="0"/>
    <xf numFmtId="232" fontId="133" fillId="0" borderId="0" applyFont="0" applyFill="0" applyBorder="0" applyAlignment="0" applyProtection="0"/>
    <xf numFmtId="233" fontId="133" fillId="0" borderId="0" applyFont="0" applyFill="0" applyBorder="0" applyAlignment="0" applyProtection="0"/>
    <xf numFmtId="234" fontId="13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5" fillId="0" borderId="0" applyFont="0" applyFill="0" applyBorder="0" applyAlignment="0" applyProtection="0"/>
    <xf numFmtId="5" fontId="68" fillId="0" borderId="0" applyFill="0" applyBorder="0" applyAlignment="0" applyProtection="0"/>
    <xf numFmtId="197" fontId="91" fillId="0" borderId="0"/>
    <xf numFmtId="197" fontId="141" fillId="0" borderId="36">
      <alignment horizontal="center" vertical="center"/>
    </xf>
    <xf numFmtId="197" fontId="68" fillId="0" borderId="0" applyProtection="0"/>
    <xf numFmtId="14" fontId="25" fillId="0" borderId="0" applyFill="0" applyBorder="0" applyAlignment="0"/>
    <xf numFmtId="235" fontId="142" fillId="0" borderId="0">
      <protection locked="0"/>
    </xf>
    <xf numFmtId="38" fontId="65" fillId="0" borderId="37">
      <alignment vertical="center"/>
    </xf>
    <xf numFmtId="187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217" fontId="91" fillId="0" borderId="0"/>
    <xf numFmtId="0" fontId="143" fillId="0" borderId="0" applyNumberFormat="0" applyFill="0" applyBorder="0" applyAlignment="0" applyProtection="0"/>
    <xf numFmtId="214" fontId="20" fillId="0" borderId="0" applyFill="0" applyBorder="0" applyAlignment="0"/>
    <xf numFmtId="215" fontId="20" fillId="0" borderId="0" applyFill="0" applyBorder="0" applyAlignment="0"/>
    <xf numFmtId="214" fontId="20" fillId="0" borderId="0" applyFill="0" applyBorder="0" applyAlignment="0"/>
    <xf numFmtId="219" fontId="20" fillId="0" borderId="0" applyFill="0" applyBorder="0" applyAlignment="0"/>
    <xf numFmtId="215" fontId="20" fillId="0" borderId="0" applyFill="0" applyBorder="0" applyAlignment="0"/>
    <xf numFmtId="197" fontId="144" fillId="0" borderId="0" applyNumberFormat="0" applyAlignment="0">
      <alignment horizontal="left"/>
    </xf>
    <xf numFmtId="193" fontId="20" fillId="0" borderId="0" applyFont="0" applyFill="0" applyBorder="0" applyAlignment="0" applyProtection="0"/>
    <xf numFmtId="197" fontId="145" fillId="0" borderId="0" applyNumberFormat="0" applyFill="0" applyBorder="0" applyAlignment="0" applyProtection="0"/>
    <xf numFmtId="2" fontId="68" fillId="0" borderId="0" applyProtection="0"/>
    <xf numFmtId="9" fontId="72" fillId="0" borderId="0" applyFont="0" applyFill="0" applyBorder="0" applyAlignment="0" applyProtection="0"/>
    <xf numFmtId="197" fontId="146" fillId="38" borderId="0" applyNumberFormat="0" applyBorder="0" applyAlignment="0" applyProtection="0"/>
    <xf numFmtId="38" fontId="70" fillId="55" borderId="0" applyNumberFormat="0" applyBorder="0" applyAlignment="0" applyProtection="0"/>
    <xf numFmtId="197" fontId="147" fillId="0" borderId="0">
      <alignment horizontal="left"/>
    </xf>
    <xf numFmtId="197" fontId="23" fillId="0" borderId="23" applyNumberFormat="0" applyAlignment="0" applyProtection="0">
      <alignment horizontal="left" vertical="center"/>
    </xf>
    <xf numFmtId="197" fontId="23" fillId="0" borderId="26">
      <alignment horizontal="left" vertical="center"/>
    </xf>
    <xf numFmtId="197" fontId="23" fillId="0" borderId="0" applyNumberFormat="0" applyFill="0" applyBorder="0" applyAlignment="0" applyProtection="0"/>
    <xf numFmtId="197" fontId="148" fillId="0" borderId="0" applyNumberFormat="0" applyFill="0" applyBorder="0" applyAlignment="0" applyProtection="0"/>
    <xf numFmtId="9" fontId="1" fillId="0" borderId="0" applyFont="0" applyFill="0" applyBorder="0" applyAlignment="0" applyProtection="0"/>
    <xf numFmtId="197" fontId="149" fillId="0" borderId="38" applyNumberFormat="0" applyFill="0" applyAlignment="0" applyProtection="0"/>
    <xf numFmtId="0" fontId="22" fillId="0" borderId="0"/>
    <xf numFmtId="197" fontId="150" fillId="0" borderId="13" applyNumberFormat="0" applyFill="0" applyAlignment="0" applyProtection="0"/>
    <xf numFmtId="197" fontId="151" fillId="0" borderId="39" applyNumberFormat="0" applyFill="0" applyAlignment="0" applyProtection="0"/>
    <xf numFmtId="197" fontId="151" fillId="0" borderId="0" applyNumberFormat="0" applyFill="0" applyBorder="0" applyAlignment="0" applyProtection="0"/>
    <xf numFmtId="197" fontId="129" fillId="0" borderId="0" applyFill="0" applyAlignment="0" applyProtection="0">
      <protection locked="0"/>
    </xf>
    <xf numFmtId="197" fontId="129" fillId="0" borderId="27" applyFill="0" applyAlignment="0" applyProtection="0">
      <protection locked="0"/>
    </xf>
    <xf numFmtId="197" fontId="152" fillId="0" borderId="0"/>
    <xf numFmtId="197" fontId="27" fillId="0" borderId="0" applyProtection="0"/>
    <xf numFmtId="197" fontId="23" fillId="0" borderId="0" applyProtection="0"/>
    <xf numFmtId="197" fontId="20" fillId="0" borderId="0">
      <alignment horizontal="center"/>
    </xf>
    <xf numFmtId="197" fontId="89" fillId="0" borderId="0" applyFont="0" applyFill="0" applyBorder="0" applyAlignment="0" applyProtection="0"/>
    <xf numFmtId="10" fontId="70" fillId="55" borderId="28" applyNumberFormat="0" applyBorder="0" applyAlignment="0" applyProtection="0"/>
    <xf numFmtId="9" fontId="72" fillId="0" borderId="0" applyFont="0" applyFill="0" applyBorder="0" applyAlignment="0" applyProtection="0"/>
    <xf numFmtId="0" fontId="82" fillId="39" borderId="10" applyNumberFormat="0" applyAlignment="0" applyProtection="0"/>
    <xf numFmtId="197" fontId="153" fillId="42" borderId="10" applyNumberFormat="0" applyAlignment="0" applyProtection="0"/>
    <xf numFmtId="197" fontId="89" fillId="0" borderId="0" applyFont="0" applyFill="0" applyBorder="0" applyAlignment="0" applyProtection="0"/>
    <xf numFmtId="214" fontId="20" fillId="0" borderId="0" applyFill="0" applyBorder="0" applyAlignment="0"/>
    <xf numFmtId="215" fontId="20" fillId="0" borderId="0" applyFill="0" applyBorder="0" applyAlignment="0"/>
    <xf numFmtId="214" fontId="20" fillId="0" borderId="0" applyFill="0" applyBorder="0" applyAlignment="0"/>
    <xf numFmtId="219" fontId="20" fillId="0" borderId="0" applyFill="0" applyBorder="0" applyAlignment="0"/>
    <xf numFmtId="215" fontId="20" fillId="0" borderId="0" applyFill="0" applyBorder="0" applyAlignment="0"/>
    <xf numFmtId="197" fontId="154" fillId="0" borderId="40" applyNumberFormat="0" applyFill="0" applyAlignment="0" applyProtection="0"/>
    <xf numFmtId="168" fontId="20" fillId="0" borderId="0" applyFont="0" applyFill="0" applyBorder="0" applyAlignment="0" applyProtection="0"/>
    <xf numFmtId="209" fontId="20" fillId="0" borderId="0" applyFont="0" applyFill="0" applyBorder="0" applyAlignment="0" applyProtection="0"/>
    <xf numFmtId="197" fontId="20" fillId="0" borderId="0">
      <alignment horizontal="center"/>
    </xf>
    <xf numFmtId="217" fontId="20" fillId="0" borderId="0" applyFont="0" applyFill="0" applyBorder="0" applyAlignment="0" applyProtection="0"/>
    <xf numFmtId="168" fontId="155" fillId="0" borderId="0" applyFont="0" applyFill="0" applyBorder="0" applyAlignment="0" applyProtection="0"/>
    <xf numFmtId="197" fontId="156" fillId="0" borderId="21"/>
    <xf numFmtId="236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197" fontId="157" fillId="42" borderId="0" applyNumberFormat="0" applyBorder="0" applyAlignment="0" applyProtection="0"/>
    <xf numFmtId="37" fontId="158" fillId="0" borderId="0"/>
    <xf numFmtId="197" fontId="91" fillId="0" borderId="0"/>
    <xf numFmtId="197" fontId="159" fillId="0" borderId="0"/>
    <xf numFmtId="197" fontId="159" fillId="0" borderId="0"/>
    <xf numFmtId="197" fontId="159" fillId="0" borderId="0"/>
    <xf numFmtId="197" fontId="159" fillId="0" borderId="0"/>
    <xf numFmtId="197" fontId="159" fillId="0" borderId="0"/>
    <xf numFmtId="197" fontId="159" fillId="0" borderId="0"/>
    <xf numFmtId="197" fontId="159" fillId="0" borderId="0"/>
    <xf numFmtId="194" fontId="51" fillId="0" borderId="0"/>
    <xf numFmtId="194" fontId="62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0" fontId="1" fillId="0" borderId="0"/>
    <xf numFmtId="194" fontId="62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194" fontId="62" fillId="0" borderId="0"/>
    <xf numFmtId="228" fontId="51" fillId="0" borderId="0"/>
    <xf numFmtId="228" fontId="51" fillId="0" borderId="0"/>
    <xf numFmtId="228" fontId="51" fillId="0" borderId="0"/>
    <xf numFmtId="194" fontId="62" fillId="0" borderId="0"/>
    <xf numFmtId="228" fontId="51" fillId="0" borderId="0"/>
    <xf numFmtId="194" fontId="51" fillId="0" borderId="0"/>
    <xf numFmtId="228" fontId="51" fillId="0" borderId="0"/>
    <xf numFmtId="228" fontId="51" fillId="0" borderId="0"/>
    <xf numFmtId="0" fontId="3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94" fontId="51" fillId="0" borderId="0"/>
    <xf numFmtId="194" fontId="62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194" fontId="62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194" fontId="62" fillId="0" borderId="0"/>
    <xf numFmtId="228" fontId="51" fillId="0" borderId="0"/>
    <xf numFmtId="228" fontId="51" fillId="0" borderId="0"/>
    <xf numFmtId="228" fontId="51" fillId="0" borderId="0"/>
    <xf numFmtId="194" fontId="62" fillId="0" borderId="0"/>
    <xf numFmtId="228" fontId="51" fillId="0" borderId="0"/>
    <xf numFmtId="194" fontId="51" fillId="0" borderId="0"/>
    <xf numFmtId="228" fontId="51" fillId="0" borderId="0"/>
    <xf numFmtId="228" fontId="51" fillId="0" borderId="0"/>
    <xf numFmtId="0" fontId="2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94" fontId="51" fillId="0" borderId="0"/>
    <xf numFmtId="194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94" fontId="51" fillId="0" borderId="0"/>
    <xf numFmtId="194" fontId="51" fillId="0" borderId="0"/>
    <xf numFmtId="194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194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0" fontId="2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94" fontId="35" fillId="0" borderId="0"/>
    <xf numFmtId="228" fontId="3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195" fontId="22" fillId="0" borderId="0"/>
    <xf numFmtId="195" fontId="22" fillId="0" borderId="0"/>
    <xf numFmtId="194" fontId="62" fillId="0" borderId="0">
      <alignment vertical="top"/>
    </xf>
    <xf numFmtId="228" fontId="62" fillId="0" borderId="0">
      <alignment vertical="top"/>
    </xf>
    <xf numFmtId="195" fontId="22" fillId="0" borderId="0"/>
    <xf numFmtId="195" fontId="22" fillId="0" borderId="0"/>
    <xf numFmtId="194" fontId="25" fillId="0" borderId="0"/>
    <xf numFmtId="228" fontId="25" fillId="0" borderId="0"/>
    <xf numFmtId="194" fontId="62" fillId="0" borderId="0">
      <alignment vertical="top"/>
    </xf>
    <xf numFmtId="228" fontId="62" fillId="0" borderId="0">
      <alignment vertical="top"/>
    </xf>
    <xf numFmtId="194" fontId="62" fillId="0" borderId="0">
      <alignment vertical="top"/>
    </xf>
    <xf numFmtId="228" fontId="62" fillId="0" borderId="0">
      <alignment vertical="top"/>
    </xf>
    <xf numFmtId="194" fontId="62" fillId="0" borderId="0">
      <alignment vertical="top"/>
    </xf>
    <xf numFmtId="228" fontId="62" fillId="0" borderId="0">
      <alignment vertical="top"/>
    </xf>
    <xf numFmtId="0" fontId="51" fillId="0" borderId="0"/>
    <xf numFmtId="0" fontId="137" fillId="0" borderId="0"/>
    <xf numFmtId="197" fontId="137" fillId="0" borderId="0"/>
    <xf numFmtId="194" fontId="62" fillId="0" borderId="0">
      <alignment vertical="top"/>
    </xf>
    <xf numFmtId="228" fontId="62" fillId="0" borderId="0">
      <alignment vertical="top"/>
    </xf>
    <xf numFmtId="194" fontId="135" fillId="0" borderId="0"/>
    <xf numFmtId="228" fontId="135" fillId="0" borderId="0"/>
    <xf numFmtId="238" fontId="35" fillId="0" borderId="0"/>
    <xf numFmtId="0" fontId="35" fillId="0" borderId="0"/>
    <xf numFmtId="195" fontId="35" fillId="0" borderId="0"/>
    <xf numFmtId="194" fontId="35" fillId="0" borderId="0"/>
    <xf numFmtId="194" fontId="35" fillId="0" borderId="0"/>
    <xf numFmtId="194" fontId="135" fillId="0" borderId="0"/>
    <xf numFmtId="194" fontId="135" fillId="0" borderId="0"/>
    <xf numFmtId="194" fontId="135" fillId="0" borderId="0"/>
    <xf numFmtId="194" fontId="135" fillId="0" borderId="0"/>
    <xf numFmtId="0" fontId="62" fillId="0" borderId="0">
      <alignment vertical="top"/>
    </xf>
    <xf numFmtId="192" fontId="35" fillId="0" borderId="0"/>
    <xf numFmtId="194" fontId="58" fillId="0" borderId="0"/>
    <xf numFmtId="170" fontId="58" fillId="0" borderId="0"/>
    <xf numFmtId="170" fontId="58" fillId="0" borderId="0"/>
    <xf numFmtId="170" fontId="58" fillId="0" borderId="0"/>
    <xf numFmtId="170" fontId="58" fillId="0" borderId="0"/>
    <xf numFmtId="170" fontId="58" fillId="0" borderId="0"/>
    <xf numFmtId="170" fontId="58" fillId="0" borderId="0"/>
    <xf numFmtId="170" fontId="58" fillId="0" borderId="0"/>
    <xf numFmtId="170" fontId="58" fillId="0" borderId="0"/>
    <xf numFmtId="170" fontId="58" fillId="0" borderId="0"/>
    <xf numFmtId="228" fontId="58" fillId="0" borderId="0"/>
    <xf numFmtId="0" fontId="58" fillId="0" borderId="0"/>
    <xf numFmtId="194" fontId="58" fillId="0" borderId="0"/>
    <xf numFmtId="0" fontId="35" fillId="0" borderId="0"/>
    <xf numFmtId="194" fontId="58" fillId="0" borderId="0"/>
    <xf numFmtId="196" fontId="58" fillId="0" borderId="0"/>
    <xf numFmtId="196" fontId="58" fillId="0" borderId="0"/>
    <xf numFmtId="196" fontId="58" fillId="0" borderId="0"/>
    <xf numFmtId="169" fontId="58" fillId="0" borderId="0"/>
    <xf numFmtId="194" fontId="58" fillId="0" borderId="0"/>
    <xf numFmtId="194" fontId="58" fillId="0" borderId="0"/>
    <xf numFmtId="194" fontId="58" fillId="0" borderId="0"/>
    <xf numFmtId="0" fontId="58" fillId="0" borderId="0"/>
    <xf numFmtId="197" fontId="62" fillId="0" borderId="0">
      <alignment vertical="top"/>
    </xf>
    <xf numFmtId="0" fontId="135" fillId="0" borderId="0"/>
    <xf numFmtId="0" fontId="22" fillId="0" borderId="0"/>
    <xf numFmtId="194" fontId="22" fillId="0" borderId="0"/>
    <xf numFmtId="0" fontId="51" fillId="0" borderId="0"/>
    <xf numFmtId="0" fontId="58" fillId="0" borderId="0"/>
    <xf numFmtId="194" fontId="58" fillId="0" borderId="0"/>
    <xf numFmtId="0" fontId="22" fillId="0" borderId="0"/>
    <xf numFmtId="0" fontId="35" fillId="0" borderId="0"/>
    <xf numFmtId="224" fontId="62" fillId="0" borderId="0">
      <alignment vertical="top"/>
    </xf>
    <xf numFmtId="224" fontId="62" fillId="0" borderId="0">
      <alignment vertical="top"/>
    </xf>
    <xf numFmtId="224" fontId="62" fillId="0" borderId="0">
      <alignment vertical="top"/>
    </xf>
    <xf numFmtId="0" fontId="60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0" fontId="58" fillId="0" borderId="0"/>
    <xf numFmtId="194" fontId="1" fillId="0" borderId="0"/>
    <xf numFmtId="179" fontId="137" fillId="0" borderId="0"/>
    <xf numFmtId="179" fontId="137" fillId="0" borderId="0"/>
    <xf numFmtId="0" fontId="29" fillId="0" borderId="0"/>
    <xf numFmtId="0" fontId="58" fillId="0" borderId="0"/>
    <xf numFmtId="194" fontId="1" fillId="0" borderId="0"/>
    <xf numFmtId="191" fontId="35" fillId="0" borderId="0"/>
    <xf numFmtId="195" fontId="1" fillId="0" borderId="0"/>
    <xf numFmtId="194" fontId="1" fillId="0" borderId="0"/>
    <xf numFmtId="0" fontId="35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7" fontId="137" fillId="0" borderId="0"/>
    <xf numFmtId="194" fontId="35" fillId="0" borderId="0"/>
    <xf numFmtId="228" fontId="35" fillId="0" borderId="0"/>
    <xf numFmtId="194" fontId="35" fillId="0" borderId="0"/>
    <xf numFmtId="228" fontId="35" fillId="0" borderId="0"/>
    <xf numFmtId="194" fontId="62" fillId="0" borderId="0">
      <alignment vertical="top"/>
    </xf>
    <xf numFmtId="228" fontId="62" fillId="0" borderId="0">
      <alignment vertical="top"/>
    </xf>
    <xf numFmtId="194" fontId="22" fillId="0" borderId="0"/>
    <xf numFmtId="194" fontId="22" fillId="0" borderId="0"/>
    <xf numFmtId="0" fontId="22" fillId="0" borderId="0"/>
    <xf numFmtId="195" fontId="22" fillId="0" borderId="0"/>
    <xf numFmtId="194" fontId="22" fillId="0" borderId="0"/>
    <xf numFmtId="228" fontId="22" fillId="0" borderId="0"/>
    <xf numFmtId="194" fontId="35" fillId="0" borderId="0"/>
    <xf numFmtId="194" fontId="35" fillId="0" borderId="0"/>
    <xf numFmtId="194" fontId="35" fillId="0" borderId="0"/>
    <xf numFmtId="194" fontId="35" fillId="0" borderId="0"/>
    <xf numFmtId="194" fontId="62" fillId="0" borderId="0">
      <alignment vertical="top"/>
    </xf>
    <xf numFmtId="194" fontId="62" fillId="0" borderId="0">
      <alignment vertical="top"/>
    </xf>
    <xf numFmtId="194" fontId="35" fillId="0" borderId="0"/>
    <xf numFmtId="194" fontId="35" fillId="0" borderId="0"/>
    <xf numFmtId="0" fontId="35" fillId="0" borderId="0"/>
    <xf numFmtId="228" fontId="35" fillId="0" borderId="0"/>
    <xf numFmtId="228" fontId="35" fillId="0" borderId="0"/>
    <xf numFmtId="228" fontId="35" fillId="0" borderId="0"/>
    <xf numFmtId="228" fontId="35" fillId="0" borderId="0"/>
    <xf numFmtId="194" fontId="35" fillId="0" borderId="0"/>
    <xf numFmtId="194" fontId="35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228" fontId="51" fillId="0" borderId="0"/>
    <xf numFmtId="194" fontId="58" fillId="0" borderId="0"/>
    <xf numFmtId="194" fontId="35" fillId="0" borderId="0"/>
    <xf numFmtId="194" fontId="62" fillId="0" borderId="0"/>
    <xf numFmtId="0" fontId="135" fillId="0" borderId="0"/>
    <xf numFmtId="0" fontId="35" fillId="0" borderId="0"/>
    <xf numFmtId="194" fontId="1" fillId="0" borderId="0"/>
    <xf numFmtId="194" fontId="58" fillId="0" borderId="0"/>
    <xf numFmtId="194" fontId="58" fillId="0" borderId="0"/>
    <xf numFmtId="194" fontId="58" fillId="0" borderId="0"/>
    <xf numFmtId="194" fontId="58" fillId="0" borderId="0"/>
    <xf numFmtId="194" fontId="58" fillId="0" borderId="0"/>
    <xf numFmtId="194" fontId="58" fillId="0" borderId="0"/>
    <xf numFmtId="194" fontId="58" fillId="0" borderId="0"/>
    <xf numFmtId="194" fontId="1" fillId="0" borderId="0"/>
    <xf numFmtId="195" fontId="1" fillId="0" borderId="0"/>
    <xf numFmtId="194" fontId="1" fillId="0" borderId="0"/>
    <xf numFmtId="194" fontId="1" fillId="0" borderId="0"/>
    <xf numFmtId="195" fontId="35" fillId="0" borderId="0"/>
    <xf numFmtId="194" fontId="1" fillId="0" borderId="0"/>
    <xf numFmtId="194" fontId="1" fillId="0" borderId="0"/>
    <xf numFmtId="0" fontId="58" fillId="0" borderId="0"/>
    <xf numFmtId="197" fontId="28" fillId="0" borderId="0"/>
    <xf numFmtId="194" fontId="1" fillId="0" borderId="0"/>
    <xf numFmtId="194" fontId="1" fillId="0" borderId="0"/>
    <xf numFmtId="195" fontId="1" fillId="0" borderId="0"/>
    <xf numFmtId="0" fontId="58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35" fillId="0" borderId="0"/>
    <xf numFmtId="197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35" fillId="0" borderId="0"/>
    <xf numFmtId="194" fontId="35" fillId="0" borderId="0"/>
    <xf numFmtId="194" fontId="35" fillId="0" borderId="0"/>
    <xf numFmtId="194" fontId="35" fillId="0" borderId="0"/>
    <xf numFmtId="194" fontId="62" fillId="0" borderId="0">
      <alignment vertical="top"/>
    </xf>
    <xf numFmtId="194" fontId="62" fillId="0" borderId="0">
      <alignment vertical="top"/>
    </xf>
    <xf numFmtId="194" fontId="35" fillId="0" borderId="0"/>
    <xf numFmtId="194" fontId="35" fillId="0" borderId="0"/>
    <xf numFmtId="194" fontId="62" fillId="0" borderId="0">
      <alignment vertical="top"/>
    </xf>
    <xf numFmtId="194" fontId="62" fillId="0" borderId="0">
      <alignment vertical="top"/>
    </xf>
    <xf numFmtId="194" fontId="35" fillId="0" borderId="0"/>
    <xf numFmtId="194" fontId="35" fillId="0" borderId="0"/>
    <xf numFmtId="194" fontId="62" fillId="0" borderId="0">
      <alignment vertical="top"/>
    </xf>
    <xf numFmtId="194" fontId="62" fillId="0" borderId="0">
      <alignment vertical="top"/>
    </xf>
    <xf numFmtId="228" fontId="22" fillId="0" borderId="0"/>
    <xf numFmtId="228" fontId="22" fillId="0" borderId="0"/>
    <xf numFmtId="228" fontId="22" fillId="0" borderId="0"/>
    <xf numFmtId="228" fontId="22" fillId="0" borderId="0"/>
    <xf numFmtId="228" fontId="22" fillId="0" borderId="0"/>
    <xf numFmtId="194" fontId="35" fillId="0" borderId="0"/>
    <xf numFmtId="194" fontId="35" fillId="0" borderId="0"/>
    <xf numFmtId="194" fontId="58" fillId="0" borderId="0"/>
    <xf numFmtId="194" fontId="62" fillId="0" borderId="0">
      <alignment vertical="top"/>
    </xf>
    <xf numFmtId="194" fontId="62" fillId="0" borderId="0"/>
    <xf numFmtId="194" fontId="35" fillId="0" borderId="0"/>
    <xf numFmtId="194" fontId="35" fillId="0" borderId="0"/>
    <xf numFmtId="194" fontId="35" fillId="0" borderId="0"/>
    <xf numFmtId="194" fontId="35" fillId="0" borderId="0"/>
    <xf numFmtId="194" fontId="35" fillId="0" borderId="0"/>
    <xf numFmtId="0" fontId="35" fillId="0" borderId="0"/>
    <xf numFmtId="0" fontId="62" fillId="0" borderId="0">
      <alignment vertical="top"/>
    </xf>
    <xf numFmtId="194" fontId="1" fillId="0" borderId="0"/>
    <xf numFmtId="194" fontId="1" fillId="0" borderId="0"/>
    <xf numFmtId="195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0" fontId="58" fillId="0" borderId="0"/>
    <xf numFmtId="0" fontId="51" fillId="0" borderId="0"/>
    <xf numFmtId="0" fontId="51" fillId="0" borderId="0"/>
    <xf numFmtId="0" fontId="1" fillId="0" borderId="0"/>
    <xf numFmtId="194" fontId="1" fillId="0" borderId="0"/>
    <xf numFmtId="194" fontId="1" fillId="0" borderId="0"/>
    <xf numFmtId="195" fontId="1" fillId="0" borderId="0"/>
    <xf numFmtId="0" fontId="58" fillId="0" borderId="0"/>
    <xf numFmtId="194" fontId="1" fillId="0" borderId="0"/>
    <xf numFmtId="194" fontId="1" fillId="0" borderId="0"/>
    <xf numFmtId="195" fontId="1" fillId="0" borderId="0"/>
    <xf numFmtId="0" fontId="1" fillId="0" borderId="0"/>
    <xf numFmtId="194" fontId="1" fillId="0" borderId="0"/>
    <xf numFmtId="194" fontId="1" fillId="0" borderId="0"/>
    <xf numFmtId="195" fontId="1" fillId="0" borderId="0"/>
    <xf numFmtId="0" fontId="35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58" fillId="0" borderId="0"/>
    <xf numFmtId="228" fontId="58" fillId="0" borderId="0"/>
    <xf numFmtId="194" fontId="58" fillId="0" borderId="0"/>
    <xf numFmtId="228" fontId="58" fillId="0" borderId="0"/>
    <xf numFmtId="197" fontId="58" fillId="0" borderId="0"/>
    <xf numFmtId="194" fontId="62" fillId="0" borderId="0">
      <alignment vertical="top"/>
    </xf>
    <xf numFmtId="194" fontId="62" fillId="0" borderId="0">
      <alignment vertical="top"/>
    </xf>
    <xf numFmtId="194" fontId="35" fillId="0" borderId="0"/>
    <xf numFmtId="194" fontId="35" fillId="0" borderId="0"/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58" fillId="0" borderId="0"/>
    <xf numFmtId="194" fontId="62" fillId="0" borderId="0"/>
    <xf numFmtId="194" fontId="1" fillId="0" borderId="0"/>
    <xf numFmtId="194" fontId="1" fillId="0" borderId="0"/>
    <xf numFmtId="195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0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58" fillId="0" borderId="0"/>
    <xf numFmtId="228" fontId="58" fillId="0" borderId="0"/>
    <xf numFmtId="194" fontId="62" fillId="0" borderId="0"/>
    <xf numFmtId="197" fontId="160" fillId="0" borderId="0"/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58" fillId="0" borderId="0"/>
    <xf numFmtId="194" fontId="62" fillId="0" borderId="0"/>
    <xf numFmtId="0" fontId="1" fillId="0" borderId="0"/>
    <xf numFmtId="194" fontId="1" fillId="0" borderId="0"/>
    <xf numFmtId="194" fontId="1" fillId="0" borderId="0"/>
    <xf numFmtId="195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0" fontId="62" fillId="0" borderId="0">
      <alignment vertical="top"/>
    </xf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4" fontId="58" fillId="0" borderId="0"/>
    <xf numFmtId="228" fontId="58" fillId="0" borderId="0"/>
    <xf numFmtId="194" fontId="62" fillId="0" borderId="0"/>
    <xf numFmtId="197" fontId="58" fillId="0" borderId="0"/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194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194" fontId="35" fillId="0" borderId="0"/>
    <xf numFmtId="194" fontId="35" fillId="0" borderId="0"/>
    <xf numFmtId="194" fontId="35" fillId="0" borderId="0"/>
    <xf numFmtId="194" fontId="35" fillId="0" borderId="0"/>
    <xf numFmtId="194" fontId="35" fillId="0" borderId="0"/>
    <xf numFmtId="194" fontId="35" fillId="0" borderId="0"/>
    <xf numFmtId="194" fontId="35" fillId="0" borderId="0"/>
    <xf numFmtId="194" fontId="35" fillId="0" borderId="0"/>
    <xf numFmtId="194" fontId="35" fillId="0" borderId="0"/>
    <xf numFmtId="228" fontId="35" fillId="0" borderId="0"/>
    <xf numFmtId="194" fontId="62" fillId="0" borderId="0"/>
    <xf numFmtId="194" fontId="62" fillId="0" borderId="0"/>
    <xf numFmtId="194" fontId="25" fillId="0" borderId="0"/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238" fontId="29" fillId="0" borderId="0"/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1" fillId="0" borderId="0"/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194" fontId="35" fillId="0" borderId="0"/>
    <xf numFmtId="194" fontId="35" fillId="0" borderId="0"/>
    <xf numFmtId="228" fontId="35" fillId="0" borderId="0"/>
    <xf numFmtId="194" fontId="62" fillId="0" borderId="0"/>
    <xf numFmtId="194" fontId="62" fillId="0" borderId="0"/>
    <xf numFmtId="194" fontId="62" fillId="0" borderId="0"/>
    <xf numFmtId="239" fontId="22" fillId="0" borderId="0"/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1" fillId="0" borderId="0"/>
    <xf numFmtId="0" fontId="51" fillId="0" borderId="0"/>
    <xf numFmtId="0" fontId="51" fillId="0" borderId="0"/>
    <xf numFmtId="0" fontId="1" fillId="0" borderId="0"/>
    <xf numFmtId="0" fontId="62" fillId="0" borderId="0">
      <alignment vertical="top"/>
    </xf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94" fontId="22" fillId="0" borderId="0"/>
    <xf numFmtId="194" fontId="62" fillId="0" borderId="0"/>
    <xf numFmtId="194" fontId="62" fillId="0" borderId="0"/>
    <xf numFmtId="194" fontId="62" fillId="0" borderId="0"/>
    <xf numFmtId="194" fontId="62" fillId="0" borderId="0"/>
    <xf numFmtId="194" fontId="62" fillId="0" borderId="0"/>
    <xf numFmtId="0" fontId="62" fillId="0" borderId="0">
      <alignment vertical="top"/>
    </xf>
    <xf numFmtId="0" fontId="51" fillId="0" borderId="0"/>
    <xf numFmtId="0" fontId="1" fillId="0" borderId="0"/>
    <xf numFmtId="0" fontId="1" fillId="0" borderId="0"/>
    <xf numFmtId="0" fontId="139" fillId="0" borderId="0"/>
    <xf numFmtId="0" fontId="131" fillId="0" borderId="0"/>
    <xf numFmtId="0" fontId="51" fillId="0" borderId="0"/>
    <xf numFmtId="195" fontId="2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97" fontId="24" fillId="0" borderId="0" applyFont="0" applyFill="0" applyBorder="0" applyAlignment="0" applyProtection="0">
      <alignment horizontal="centerContinuous"/>
    </xf>
    <xf numFmtId="197" fontId="24" fillId="0" borderId="0" applyFont="0" applyFill="0" applyBorder="0" applyAlignment="0" applyProtection="0">
      <alignment horizontal="centerContinuous"/>
    </xf>
    <xf numFmtId="197" fontId="24" fillId="0" borderId="0" applyFont="0" applyFill="0" applyBorder="0" applyAlignment="0" applyProtection="0">
      <alignment horizontal="centerContinuous"/>
    </xf>
    <xf numFmtId="197" fontId="24" fillId="0" borderId="0" applyFont="0" applyFill="0" applyBorder="0" applyAlignment="0" applyProtection="0">
      <alignment horizontal="centerContinuous"/>
    </xf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51" fillId="8" borderId="8" applyNumberFormat="0" applyFont="0" applyAlignment="0" applyProtection="0"/>
    <xf numFmtId="0" fontId="161" fillId="56" borderId="16">
      <alignment vertical="center"/>
    </xf>
    <xf numFmtId="197" fontId="89" fillId="0" borderId="0"/>
    <xf numFmtId="197" fontId="20" fillId="0" borderId="0"/>
    <xf numFmtId="197" fontId="162" fillId="0" borderId="0"/>
    <xf numFmtId="0" fontId="85" fillId="53" borderId="17" applyNumberFormat="0" applyAlignment="0" applyProtection="0"/>
    <xf numFmtId="197" fontId="163" fillId="59" borderId="41" applyNumberFormat="0" applyAlignment="0" applyProtection="0"/>
    <xf numFmtId="40" fontId="164" fillId="55" borderId="0">
      <alignment horizontal="right"/>
    </xf>
    <xf numFmtId="197" fontId="165" fillId="55" borderId="0">
      <alignment horizontal="right"/>
    </xf>
    <xf numFmtId="197" fontId="166" fillId="55" borderId="22"/>
    <xf numFmtId="197" fontId="166" fillId="0" borderId="0" applyBorder="0">
      <alignment horizontal="centerContinuous"/>
    </xf>
    <xf numFmtId="197" fontId="167" fillId="0" borderId="0" applyBorder="0">
      <alignment horizontal="centerContinuous"/>
    </xf>
    <xf numFmtId="240" fontId="133" fillId="0" borderId="0" applyFont="0" applyFill="0" applyBorder="0" applyAlignment="0" applyProtection="0"/>
    <xf numFmtId="241" fontId="132" fillId="0" borderId="0" applyFont="0" applyFill="0" applyBorder="0" applyAlignment="0" applyProtection="0"/>
    <xf numFmtId="242" fontId="20" fillId="0" borderId="0" applyFont="0" applyFill="0" applyBorder="0" applyAlignment="0" applyProtection="0"/>
    <xf numFmtId="218" fontId="20" fillId="0" borderId="0" applyFont="0" applyFill="0" applyBorder="0" applyAlignment="0" applyProtection="0"/>
    <xf numFmtId="243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244" fontId="133" fillId="0" borderId="0" applyFont="0" applyFill="0" applyBorder="0" applyAlignment="0" applyProtection="0"/>
    <xf numFmtId="245" fontId="132" fillId="0" borderId="0" applyFont="0" applyFill="0" applyBorder="0" applyAlignment="0" applyProtection="0"/>
    <xf numFmtId="246" fontId="133" fillId="0" borderId="0" applyFont="0" applyFill="0" applyBorder="0" applyAlignment="0" applyProtection="0"/>
    <xf numFmtId="247" fontId="132" fillId="0" borderId="0" applyFont="0" applyFill="0" applyBorder="0" applyAlignment="0" applyProtection="0"/>
    <xf numFmtId="248" fontId="133" fillId="0" borderId="0" applyFont="0" applyFill="0" applyBorder="0" applyAlignment="0" applyProtection="0"/>
    <xf numFmtId="249" fontId="132" fillId="0" borderId="0" applyFont="0" applyFill="0" applyBorder="0" applyAlignment="0" applyProtection="0"/>
    <xf numFmtId="250" fontId="132" fillId="0" borderId="0" applyFont="0" applyFill="0" applyBorder="0" applyAlignment="0" applyProtection="0"/>
    <xf numFmtId="251" fontId="13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3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top"/>
    </xf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top"/>
    </xf>
    <xf numFmtId="9" fontId="62" fillId="0" borderId="0" applyFont="0" applyFill="0" applyBorder="0" applyAlignment="0" applyProtection="0">
      <alignment vertical="top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3" fontId="20" fillId="0" borderId="0" applyFont="0" applyFill="0" applyProtection="0"/>
    <xf numFmtId="214" fontId="20" fillId="0" borderId="0" applyFill="0" applyBorder="0" applyAlignment="0"/>
    <xf numFmtId="215" fontId="20" fillId="0" borderId="0" applyFill="0" applyBorder="0" applyAlignment="0"/>
    <xf numFmtId="214" fontId="20" fillId="0" borderId="0" applyFill="0" applyBorder="0" applyAlignment="0"/>
    <xf numFmtId="219" fontId="20" fillId="0" borderId="0" applyFill="0" applyBorder="0" applyAlignment="0"/>
    <xf numFmtId="215" fontId="20" fillId="0" borderId="0" applyFill="0" applyBorder="0" applyAlignment="0"/>
    <xf numFmtId="197" fontId="65" fillId="0" borderId="0" applyNumberFormat="0" applyFont="0" applyFill="0" applyBorder="0" applyAlignment="0" applyProtection="0">
      <alignment horizontal="left"/>
    </xf>
    <xf numFmtId="15" fontId="65" fillId="0" borderId="0" applyFont="0" applyFill="0" applyBorder="0" applyAlignment="0" applyProtection="0"/>
    <xf numFmtId="4" fontId="65" fillId="0" borderId="0" applyFont="0" applyFill="0" applyBorder="0" applyAlignment="0" applyProtection="0"/>
    <xf numFmtId="197" fontId="148" fillId="0" borderId="21">
      <alignment horizontal="center"/>
    </xf>
    <xf numFmtId="3" fontId="65" fillId="0" borderId="0" applyFont="0" applyFill="0" applyBorder="0" applyAlignment="0" applyProtection="0"/>
    <xf numFmtId="197" fontId="65" fillId="61" borderId="0" applyNumberFormat="0" applyFont="0" applyBorder="0" applyAlignment="0" applyProtection="0"/>
    <xf numFmtId="197" fontId="89" fillId="0" borderId="0" applyFont="0" applyFill="0" applyBorder="0" applyAlignment="0" applyProtection="0"/>
    <xf numFmtId="14" fontId="168" fillId="0" borderId="0" applyNumberFormat="0" applyFill="0" applyBorder="0" applyAlignment="0" applyProtection="0">
      <alignment horizontal="left"/>
    </xf>
    <xf numFmtId="252" fontId="89" fillId="0" borderId="0" applyFont="0" applyFill="0" applyBorder="0" applyAlignment="0" applyProtection="0"/>
    <xf numFmtId="197" fontId="169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97" fontId="156" fillId="0" borderId="0"/>
    <xf numFmtId="40" fontId="170" fillId="0" borderId="0" applyBorder="0">
      <alignment horizontal="right"/>
    </xf>
    <xf numFmtId="49" fontId="25" fillId="0" borderId="0" applyFill="0" applyBorder="0" applyAlignment="0"/>
    <xf numFmtId="253" fontId="20" fillId="0" borderId="0" applyFill="0" applyBorder="0" applyAlignment="0"/>
    <xf numFmtId="254" fontId="20" fillId="0" borderId="0" applyFill="0" applyBorder="0" applyAlignment="0"/>
    <xf numFmtId="197" fontId="102" fillId="0" borderId="0"/>
    <xf numFmtId="197" fontId="103" fillId="0" borderId="0"/>
    <xf numFmtId="197" fontId="171" fillId="0" borderId="0" applyFill="0" applyBorder="0" applyProtection="0">
      <alignment horizontal="left" vertical="top"/>
    </xf>
    <xf numFmtId="197" fontId="172" fillId="0" borderId="0" applyNumberFormat="0" applyFill="0" applyBorder="0" applyAlignment="0" applyProtection="0"/>
    <xf numFmtId="0" fontId="87" fillId="0" borderId="19" applyNumberFormat="0" applyFill="0" applyAlignment="0" applyProtection="0"/>
    <xf numFmtId="197" fontId="173" fillId="0" borderId="42" applyNumberFormat="0" applyFill="0" applyAlignment="0" applyProtection="0"/>
    <xf numFmtId="255" fontId="20" fillId="0" borderId="0" applyFont="0" applyFill="0" applyBorder="0" applyAlignment="0" applyProtection="0"/>
    <xf numFmtId="256" fontId="20" fillId="0" borderId="0" applyFont="0" applyFill="0" applyBorder="0" applyAlignment="0" applyProtection="0"/>
    <xf numFmtId="197" fontId="20" fillId="0" borderId="0" applyFont="0" applyFill="0" applyBorder="0" applyAlignment="0" applyProtection="0"/>
    <xf numFmtId="197" fontId="20" fillId="0" borderId="0" applyFont="0" applyFill="0" applyBorder="0" applyAlignment="0" applyProtection="0"/>
    <xf numFmtId="197" fontId="20" fillId="0" borderId="0">
      <alignment horizontal="center" textRotation="180"/>
    </xf>
    <xf numFmtId="257" fontId="20" fillId="0" borderId="0" applyFont="0" applyFill="0" applyBorder="0" applyAlignment="0" applyProtection="0"/>
    <xf numFmtId="258" fontId="20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2" fontId="63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197" fontId="174" fillId="0" borderId="0" applyNumberFormat="0" applyFill="0" applyBorder="0" applyAlignment="0" applyProtection="0"/>
    <xf numFmtId="259" fontId="132" fillId="0" borderId="0" applyFont="0" applyFill="0" applyBorder="0" applyAlignment="0" applyProtection="0"/>
    <xf numFmtId="260" fontId="132" fillId="0" borderId="0" applyFont="0" applyFill="0" applyBorder="0" applyAlignment="0" applyProtection="0"/>
    <xf numFmtId="261" fontId="132" fillId="0" borderId="0" applyFont="0" applyFill="0" applyBorder="0" applyAlignment="0" applyProtection="0"/>
    <xf numFmtId="262" fontId="132" fillId="0" borderId="0" applyFont="0" applyFill="0" applyBorder="0" applyAlignment="0" applyProtection="0"/>
    <xf numFmtId="263" fontId="132" fillId="0" borderId="0" applyFont="0" applyFill="0" applyBorder="0" applyAlignment="0" applyProtection="0"/>
    <xf numFmtId="264" fontId="132" fillId="0" borderId="0" applyFont="0" applyFill="0" applyBorder="0" applyAlignment="0" applyProtection="0"/>
    <xf numFmtId="265" fontId="132" fillId="0" borderId="0" applyFont="0" applyFill="0" applyBorder="0" applyAlignment="0" applyProtection="0"/>
    <xf numFmtId="266" fontId="132" fillId="0" borderId="0" applyFont="0" applyFill="0" applyBorder="0" applyAlignment="0" applyProtection="0"/>
    <xf numFmtId="197" fontId="89" fillId="0" borderId="0" applyFont="0" applyFill="0" applyBorder="0" applyAlignment="0" applyProtection="0"/>
    <xf numFmtId="267" fontId="175" fillId="0" borderId="0" applyFont="0" applyFill="0" applyBorder="0" applyAlignment="0" applyProtection="0"/>
    <xf numFmtId="184" fontId="175" fillId="0" borderId="0" applyFont="0" applyFill="0" applyBorder="0" applyAlignment="0" applyProtection="0"/>
    <xf numFmtId="37" fontId="89" fillId="0" borderId="0"/>
    <xf numFmtId="197" fontId="175" fillId="0" borderId="0" applyFont="0" applyFill="0" applyBorder="0" applyAlignment="0" applyProtection="0"/>
    <xf numFmtId="197" fontId="175" fillId="0" borderId="0" applyFont="0" applyFill="0" applyBorder="0" applyAlignment="0" applyProtection="0"/>
    <xf numFmtId="197" fontId="107" fillId="50" borderId="0" applyNumberFormat="0" applyBorder="0" applyAlignment="0" applyProtection="0">
      <alignment vertical="center"/>
    </xf>
    <xf numFmtId="197" fontId="107" fillId="51" borderId="0" applyNumberFormat="0" applyBorder="0" applyAlignment="0" applyProtection="0">
      <alignment vertical="center"/>
    </xf>
    <xf numFmtId="197" fontId="107" fillId="52" borderId="0" applyNumberFormat="0" applyBorder="0" applyAlignment="0" applyProtection="0">
      <alignment vertical="center"/>
    </xf>
    <xf numFmtId="197" fontId="107" fillId="47" borderId="0" applyNumberFormat="0" applyBorder="0" applyAlignment="0" applyProtection="0">
      <alignment vertical="center"/>
    </xf>
    <xf numFmtId="197" fontId="107" fillId="48" borderId="0" applyNumberFormat="0" applyBorder="0" applyAlignment="0" applyProtection="0">
      <alignment vertical="center"/>
    </xf>
    <xf numFmtId="197" fontId="107" fillId="46" borderId="0" applyNumberFormat="0" applyBorder="0" applyAlignment="0" applyProtection="0">
      <alignment vertical="center"/>
    </xf>
    <xf numFmtId="38" fontId="169" fillId="0" borderId="0"/>
    <xf numFmtId="197" fontId="176" fillId="0" borderId="0" applyNumberFormat="0" applyFill="0" applyBorder="0" applyAlignment="0" applyProtection="0">
      <alignment vertical="center"/>
    </xf>
    <xf numFmtId="197" fontId="177" fillId="53" borderId="10" applyNumberFormat="0" applyAlignment="0" applyProtection="0">
      <alignment vertical="center"/>
    </xf>
    <xf numFmtId="268" fontId="89" fillId="0" borderId="0">
      <protection locked="0"/>
    </xf>
    <xf numFmtId="197" fontId="178" fillId="0" borderId="0">
      <protection locked="0"/>
    </xf>
    <xf numFmtId="197" fontId="178" fillId="0" borderId="0">
      <protection locked="0"/>
    </xf>
    <xf numFmtId="269" fontId="20" fillId="0" borderId="28">
      <alignment horizontal="right" vertical="center" shrinkToFit="1"/>
    </xf>
    <xf numFmtId="38" fontId="95" fillId="0" borderId="0"/>
    <xf numFmtId="197" fontId="179" fillId="36" borderId="0" applyNumberFormat="0" applyBorder="0" applyAlignment="0" applyProtection="0">
      <alignment vertical="center"/>
    </xf>
    <xf numFmtId="197" fontId="142" fillId="0" borderId="0">
      <protection locked="0"/>
    </xf>
    <xf numFmtId="197" fontId="180" fillId="0" borderId="0" applyFill="0" applyBorder="0" applyProtection="0">
      <alignment vertical="center"/>
    </xf>
    <xf numFmtId="197" fontId="89" fillId="62" borderId="0">
      <alignment horizontal="left"/>
    </xf>
    <xf numFmtId="197" fontId="142" fillId="0" borderId="0">
      <protection locked="0"/>
    </xf>
    <xf numFmtId="197" fontId="181" fillId="0" borderId="0" applyNumberFormat="0" applyFill="0" applyBorder="0" applyAlignment="0" applyProtection="0">
      <alignment vertical="top"/>
      <protection locked="0"/>
    </xf>
    <xf numFmtId="40" fontId="182" fillId="0" borderId="0" applyFont="0" applyFill="0" applyBorder="0" applyAlignment="0" applyProtection="0"/>
    <xf numFmtId="38" fontId="182" fillId="0" borderId="0" applyFont="0" applyFill="0" applyBorder="0" applyAlignment="0" applyProtection="0"/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197" fontId="91" fillId="37" borderId="16" applyNumberFormat="0" applyFont="0" applyAlignment="0" applyProtection="0">
      <alignment vertical="center"/>
    </xf>
    <xf numFmtId="197" fontId="182" fillId="0" borderId="0" applyFont="0" applyFill="0" applyBorder="0" applyAlignment="0" applyProtection="0"/>
    <xf numFmtId="197" fontId="182" fillId="0" borderId="0" applyFont="0" applyFill="0" applyBorder="0" applyAlignment="0" applyProtection="0"/>
    <xf numFmtId="197" fontId="183" fillId="0" borderId="0" applyFont="0" applyFill="0" applyBorder="0" applyAlignment="0" applyProtection="0"/>
    <xf numFmtId="197" fontId="89" fillId="0" borderId="0" applyFont="0" applyFill="0" applyBorder="0" applyAlignment="0" applyProtection="0"/>
    <xf numFmtId="197" fontId="184" fillId="0" borderId="0" applyFont="0" applyFill="0" applyBorder="0" applyAlignment="0" applyProtection="0"/>
    <xf numFmtId="197" fontId="184" fillId="0" borderId="0" applyFont="0" applyFill="0" applyBorder="0" applyAlignment="0" applyProtection="0"/>
    <xf numFmtId="10" fontId="55" fillId="0" borderId="29"/>
    <xf numFmtId="10" fontId="55" fillId="0" borderId="0"/>
    <xf numFmtId="197" fontId="185" fillId="42" borderId="0" applyNumberFormat="0" applyBorder="0" applyAlignment="0" applyProtection="0">
      <alignment vertical="center"/>
    </xf>
    <xf numFmtId="197" fontId="186" fillId="0" borderId="0"/>
    <xf numFmtId="197" fontId="184" fillId="0" borderId="0" applyFont="0" applyFill="0" applyBorder="0" applyAlignment="0" applyProtection="0"/>
    <xf numFmtId="197" fontId="184" fillId="0" borderId="0" applyFont="0" applyFill="0" applyBorder="0" applyAlignment="0" applyProtection="0"/>
    <xf numFmtId="197" fontId="89" fillId="0" borderId="0">
      <alignment vertical="center"/>
    </xf>
    <xf numFmtId="270" fontId="91" fillId="63" borderId="28" applyNumberFormat="0">
      <alignment vertical="center"/>
    </xf>
    <xf numFmtId="270" fontId="91" fillId="0" borderId="28">
      <alignment vertical="center"/>
    </xf>
    <xf numFmtId="178" fontId="89" fillId="0" borderId="0" applyFont="0" applyFill="0" applyBorder="0" applyAlignment="0" applyProtection="0"/>
    <xf numFmtId="197" fontId="91" fillId="0" borderId="0" applyFont="0" applyFill="0" applyBorder="0" applyAlignment="0" applyProtection="0"/>
    <xf numFmtId="37" fontId="90" fillId="0" borderId="30" applyAlignment="0"/>
    <xf numFmtId="3" fontId="187" fillId="0" borderId="28"/>
    <xf numFmtId="197" fontId="187" fillId="0" borderId="28"/>
    <xf numFmtId="3" fontId="187" fillId="0" borderId="32"/>
    <xf numFmtId="3" fontId="187" fillId="0" borderId="31"/>
    <xf numFmtId="197" fontId="188" fillId="0" borderId="28"/>
    <xf numFmtId="197" fontId="189" fillId="0" borderId="0">
      <alignment horizontal="center"/>
    </xf>
    <xf numFmtId="197" fontId="190" fillId="0" borderId="24">
      <alignment horizontal="center"/>
    </xf>
    <xf numFmtId="197" fontId="191" fillId="0" borderId="0" applyNumberFormat="0" applyFill="0" applyBorder="0" applyAlignment="0" applyProtection="0">
      <alignment vertical="center"/>
    </xf>
    <xf numFmtId="197" fontId="192" fillId="54" borderId="11" applyNumberFormat="0" applyAlignment="0" applyProtection="0">
      <alignment vertical="center"/>
    </xf>
    <xf numFmtId="37" fontId="91" fillId="0" borderId="0" applyFont="0" applyFill="0" applyBorder="0" applyAlignment="0" applyProtection="0"/>
    <xf numFmtId="271" fontId="193" fillId="0" borderId="0">
      <alignment vertical="center"/>
    </xf>
    <xf numFmtId="167" fontId="91" fillId="0" borderId="0" applyFont="0" applyFill="0" applyBorder="0" applyAlignment="0" applyProtection="0">
      <alignment vertical="center"/>
    </xf>
    <xf numFmtId="272" fontId="194" fillId="0" borderId="0" applyFont="0" applyFill="0" applyBorder="0" applyAlignment="0" applyProtection="0">
      <alignment vertical="center"/>
    </xf>
    <xf numFmtId="273" fontId="194" fillId="0" borderId="0" applyFont="0" applyFill="0" applyBorder="0" applyAlignment="0" applyProtection="0">
      <alignment vertical="center"/>
    </xf>
    <xf numFmtId="197" fontId="195" fillId="0" borderId="20"/>
    <xf numFmtId="197" fontId="196" fillId="0" borderId="15" applyNumberFormat="0" applyFill="0" applyAlignment="0" applyProtection="0">
      <alignment vertical="center"/>
    </xf>
    <xf numFmtId="197" fontId="197" fillId="0" borderId="19" applyNumberFormat="0" applyFill="0" applyAlignment="0" applyProtection="0">
      <alignment vertical="center"/>
    </xf>
    <xf numFmtId="274" fontId="91" fillId="0" borderId="0" applyFont="0" applyFill="0" applyBorder="0" applyAlignment="0" applyProtection="0"/>
    <xf numFmtId="275" fontId="91" fillId="0" borderId="0" applyFill="0" applyBorder="0" applyProtection="0">
      <alignment horizontal="right"/>
    </xf>
    <xf numFmtId="270" fontId="91" fillId="0" borderId="28">
      <alignment vertical="center"/>
    </xf>
    <xf numFmtId="4" fontId="142" fillId="0" borderId="0">
      <protection locked="0"/>
    </xf>
    <xf numFmtId="276" fontId="89" fillId="0" borderId="0">
      <protection locked="0"/>
    </xf>
    <xf numFmtId="197" fontId="198" fillId="0" borderId="0" applyNumberFormat="0" applyFill="0" applyBorder="0" applyAlignment="0" applyProtection="0">
      <alignment vertical="center"/>
    </xf>
    <xf numFmtId="197" fontId="199" fillId="0" borderId="12" applyNumberFormat="0" applyFill="0" applyAlignment="0" applyProtection="0">
      <alignment vertical="center"/>
    </xf>
    <xf numFmtId="197" fontId="200" fillId="0" borderId="13" applyNumberFormat="0" applyFill="0" applyAlignment="0" applyProtection="0">
      <alignment vertical="center"/>
    </xf>
    <xf numFmtId="197" fontId="201" fillId="0" borderId="14" applyNumberFormat="0" applyFill="0" applyAlignment="0" applyProtection="0">
      <alignment vertical="center"/>
    </xf>
    <xf numFmtId="197" fontId="201" fillId="0" borderId="0" applyNumberFormat="0" applyFill="0" applyBorder="0" applyAlignment="0" applyProtection="0">
      <alignment vertical="center"/>
    </xf>
    <xf numFmtId="197" fontId="202" fillId="38" borderId="0" applyNumberFormat="0" applyBorder="0" applyAlignment="0" applyProtection="0">
      <alignment vertical="center"/>
    </xf>
    <xf numFmtId="197" fontId="8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97" fontId="203" fillId="53" borderId="17" applyNumberFormat="0" applyAlignment="0" applyProtection="0">
      <alignment vertical="center"/>
    </xf>
    <xf numFmtId="197" fontId="89" fillId="0" borderId="0" applyFont="0" applyFill="0" applyBorder="0" applyAlignment="0" applyProtection="0"/>
    <xf numFmtId="197" fontId="91" fillId="0" borderId="0" applyFont="0" applyFill="0" applyBorder="0" applyAlignment="0" applyProtection="0"/>
    <xf numFmtId="197" fontId="169" fillId="0" borderId="0" applyFont="0" applyFill="0" applyBorder="0" applyAlignment="0" applyProtection="0"/>
    <xf numFmtId="166" fontId="89" fillId="0" borderId="0"/>
    <xf numFmtId="197" fontId="89" fillId="0" borderId="0" applyFont="0" applyFill="0" applyBorder="0" applyAlignment="0" applyProtection="0"/>
    <xf numFmtId="277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9" fontId="91" fillId="0" borderId="0" applyFont="0" applyFill="0" applyBorder="0" applyAlignment="0" applyProtection="0">
      <alignment vertical="center"/>
    </xf>
    <xf numFmtId="280" fontId="91" fillId="0" borderId="0" applyFont="0" applyFill="0" applyBorder="0" applyAlignment="0" applyProtection="0">
      <alignment vertical="center"/>
    </xf>
    <xf numFmtId="281" fontId="194" fillId="0" borderId="0">
      <alignment vertical="center"/>
    </xf>
    <xf numFmtId="282" fontId="89" fillId="0" borderId="0">
      <protection locked="0"/>
    </xf>
    <xf numFmtId="197" fontId="91" fillId="0" borderId="0">
      <alignment vertical="center"/>
    </xf>
    <xf numFmtId="197" fontId="105" fillId="0" borderId="0">
      <alignment vertical="center"/>
    </xf>
    <xf numFmtId="205" fontId="54" fillId="0" borderId="0"/>
    <xf numFmtId="197" fontId="142" fillId="0" borderId="43">
      <protection locked="0"/>
    </xf>
    <xf numFmtId="283" fontId="89" fillId="0" borderId="0">
      <protection locked="0"/>
    </xf>
    <xf numFmtId="284" fontId="89" fillId="0" borderId="0">
      <protection locked="0"/>
    </xf>
    <xf numFmtId="197" fontId="89" fillId="0" borderId="0" applyFont="0" applyFill="0" applyBorder="0" applyAlignment="0" applyProtection="0"/>
    <xf numFmtId="201" fontId="204" fillId="0" borderId="0" applyFont="0" applyFill="0" applyBorder="0" applyAlignment="0" applyProtection="0"/>
    <xf numFmtId="201" fontId="91" fillId="0" borderId="0"/>
    <xf numFmtId="201" fontId="91" fillId="0" borderId="0"/>
    <xf numFmtId="201" fontId="91" fillId="0" borderId="0"/>
    <xf numFmtId="201" fontId="91" fillId="0" borderId="0"/>
    <xf numFmtId="201" fontId="91" fillId="0" borderId="0"/>
    <xf numFmtId="201" fontId="91" fillId="0" borderId="0"/>
    <xf numFmtId="201" fontId="91" fillId="0" borderId="0"/>
    <xf numFmtId="201" fontId="91" fillId="0" borderId="0"/>
    <xf numFmtId="201" fontId="91" fillId="0" borderId="0"/>
    <xf numFmtId="201" fontId="91" fillId="0" borderId="0"/>
    <xf numFmtId="201" fontId="91" fillId="0" borderId="0"/>
    <xf numFmtId="197" fontId="204" fillId="0" borderId="0"/>
    <xf numFmtId="40" fontId="20" fillId="0" borderId="0" applyFont="0" applyFill="0" applyBorder="0" applyAlignment="0" applyProtection="0"/>
    <xf numFmtId="38" fontId="205" fillId="0" borderId="0" applyFont="0" applyFill="0" applyBorder="0" applyAlignment="0" applyProtection="0"/>
    <xf numFmtId="38" fontId="205" fillId="0" borderId="0"/>
    <xf numFmtId="44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1" fillId="0" borderId="0"/>
    <xf numFmtId="43" fontId="5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5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2" fillId="0" borderId="0" applyFont="0" applyFill="0" applyBorder="0" applyAlignment="0" applyProtection="0"/>
    <xf numFmtId="9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7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9" fontId="7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9" fontId="72" fillId="0" borderId="0" applyFont="0" applyFill="0" applyBorder="0" applyAlignment="0" applyProtection="0"/>
    <xf numFmtId="17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7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285" fontId="206" fillId="0" borderId="0" applyNumberFormat="0" applyFill="0" applyBorder="0" applyAlignment="0" applyProtection="0">
      <alignment vertical="top"/>
      <protection locked="0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285" fontId="1" fillId="0" borderId="0"/>
    <xf numFmtId="285" fontId="35" fillId="0" borderId="0"/>
    <xf numFmtId="285" fontId="20" fillId="0" borderId="0"/>
    <xf numFmtId="285" fontId="20" fillId="0" borderId="0"/>
    <xf numFmtId="285" fontId="20" fillId="0" borderId="0"/>
    <xf numFmtId="285" fontId="20" fillId="0" borderId="0"/>
    <xf numFmtId="285" fontId="20" fillId="0" borderId="0"/>
    <xf numFmtId="285" fontId="20" fillId="0" borderId="0"/>
    <xf numFmtId="285" fontId="35" fillId="0" borderId="0"/>
    <xf numFmtId="285" fontId="35" fillId="0" borderId="0"/>
    <xf numFmtId="285" fontId="35" fillId="0" borderId="0"/>
    <xf numFmtId="285" fontId="35" fillId="0" borderId="0"/>
    <xf numFmtId="285" fontId="35" fillId="0" borderId="0"/>
    <xf numFmtId="285" fontId="1" fillId="0" borderId="0"/>
    <xf numFmtId="0" fontId="20" fillId="0" borderId="0"/>
    <xf numFmtId="285" fontId="1" fillId="0" borderId="0"/>
    <xf numFmtId="285" fontId="1" fillId="0" borderId="0"/>
    <xf numFmtId="285" fontId="1" fillId="0" borderId="0"/>
    <xf numFmtId="285" fontId="1" fillId="0" borderId="0"/>
    <xf numFmtId="285" fontId="1" fillId="0" borderId="0"/>
    <xf numFmtId="285" fontId="20" fillId="0" borderId="0"/>
    <xf numFmtId="0" fontId="20" fillId="0" borderId="0"/>
    <xf numFmtId="174" fontId="20" fillId="0" borderId="0"/>
    <xf numFmtId="285" fontId="20" fillId="0" borderId="0"/>
    <xf numFmtId="285" fontId="20" fillId="0" borderId="0"/>
    <xf numFmtId="0" fontId="20" fillId="0" borderId="0">
      <alignment wrapText="1"/>
    </xf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285" fontId="35" fillId="0" borderId="0"/>
    <xf numFmtId="285" fontId="35" fillId="0" borderId="0"/>
    <xf numFmtId="285" fontId="35" fillId="0" borderId="0"/>
    <xf numFmtId="285" fontId="35" fillId="0" borderId="0"/>
    <xf numFmtId="285" fontId="35" fillId="0" borderId="0"/>
    <xf numFmtId="285" fontId="35" fillId="0" borderId="0"/>
    <xf numFmtId="285" fontId="35" fillId="0" borderId="0"/>
    <xf numFmtId="285" fontId="3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285" fontId="1" fillId="0" borderId="0"/>
    <xf numFmtId="285" fontId="1" fillId="0" borderId="0"/>
    <xf numFmtId="285" fontId="1" fillId="0" borderId="0"/>
    <xf numFmtId="285" fontId="1" fillId="0" borderId="0"/>
    <xf numFmtId="285" fontId="1" fillId="0" borderId="0"/>
    <xf numFmtId="285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285" fontId="1" fillId="0" borderId="0"/>
    <xf numFmtId="285" fontId="1" fillId="0" borderId="0"/>
    <xf numFmtId="285" fontId="1" fillId="0" borderId="0"/>
    <xf numFmtId="285" fontId="1" fillId="0" borderId="0"/>
    <xf numFmtId="285" fontId="1" fillId="0" borderId="0"/>
    <xf numFmtId="285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9" fillId="0" borderId="0"/>
    <xf numFmtId="0" fontId="25" fillId="0" borderId="0"/>
    <xf numFmtId="285" fontId="1" fillId="0" borderId="0"/>
    <xf numFmtId="285" fontId="1" fillId="0" borderId="0"/>
    <xf numFmtId="285" fontId="1" fillId="0" borderId="0"/>
    <xf numFmtId="285" fontId="1" fillId="0" borderId="0"/>
    <xf numFmtId="285" fontId="1" fillId="0" borderId="0"/>
    <xf numFmtId="285" fontId="1" fillId="0" borderId="0"/>
    <xf numFmtId="285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285" fontId="35" fillId="0" borderId="0"/>
    <xf numFmtId="285" fontId="35" fillId="0" borderId="0"/>
    <xf numFmtId="285" fontId="35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207" fillId="0" borderId="0"/>
    <xf numFmtId="9" fontId="3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1" fillId="0" borderId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8" fillId="34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39" borderId="0" applyNumberFormat="0" applyBorder="0" applyAlignment="0" applyProtection="0"/>
    <xf numFmtId="0" fontId="28" fillId="33" borderId="0" applyNumberFormat="0" applyBorder="0" applyAlignment="0" applyProtection="0"/>
    <xf numFmtId="0" fontId="28" fillId="35" borderId="0" applyNumberFormat="0" applyBorder="0" applyAlignment="0" applyProtection="0"/>
    <xf numFmtId="0" fontId="28" fillId="43" borderId="0" applyNumberFormat="0" applyBorder="0" applyAlignment="0" applyProtection="0"/>
    <xf numFmtId="0" fontId="28" fillId="40" borderId="0" applyNumberFormat="0" applyBorder="0" applyAlignment="0" applyProtection="0"/>
    <xf numFmtId="0" fontId="28" fillId="33" borderId="0" applyNumberFormat="0" applyBorder="0" applyAlignment="0" applyProtection="0"/>
    <xf numFmtId="0" fontId="28" fillId="44" borderId="0" applyNumberFormat="0" applyBorder="0" applyAlignment="0" applyProtection="0"/>
    <xf numFmtId="0" fontId="208" fillId="45" borderId="0" applyNumberFormat="0" applyBorder="0" applyAlignment="0" applyProtection="0"/>
    <xf numFmtId="0" fontId="208" fillId="35" borderId="0" applyNumberFormat="0" applyBorder="0" applyAlignment="0" applyProtection="0"/>
    <xf numFmtId="0" fontId="208" fillId="43" borderId="0" applyNumberFormat="0" applyBorder="0" applyAlignment="0" applyProtection="0"/>
    <xf numFmtId="0" fontId="208" fillId="47" borderId="0" applyNumberFormat="0" applyBorder="0" applyAlignment="0" applyProtection="0"/>
    <xf numFmtId="0" fontId="208" fillId="48" borderId="0" applyNumberFormat="0" applyBorder="0" applyAlignment="0" applyProtection="0"/>
    <xf numFmtId="0" fontId="208" fillId="49" borderId="0" applyNumberFormat="0" applyBorder="0" applyAlignment="0" applyProtection="0"/>
    <xf numFmtId="0" fontId="208" fillId="50" borderId="0" applyNumberFormat="0" applyBorder="0" applyAlignment="0" applyProtection="0"/>
    <xf numFmtId="0" fontId="208" fillId="51" borderId="0" applyNumberFormat="0" applyBorder="0" applyAlignment="0" applyProtection="0"/>
    <xf numFmtId="0" fontId="208" fillId="52" borderId="0" applyNumberFormat="0" applyBorder="0" applyAlignment="0" applyProtection="0"/>
    <xf numFmtId="0" fontId="208" fillId="47" borderId="0" applyNumberFormat="0" applyBorder="0" applyAlignment="0" applyProtection="0"/>
    <xf numFmtId="0" fontId="208" fillId="48" borderId="0" applyNumberFormat="0" applyBorder="0" applyAlignment="0" applyProtection="0"/>
    <xf numFmtId="0" fontId="208" fillId="46" borderId="0" applyNumberFormat="0" applyBorder="0" applyAlignment="0" applyProtection="0"/>
    <xf numFmtId="0" fontId="209" fillId="36" borderId="0" applyNumberFormat="0" applyBorder="0" applyAlignment="0" applyProtection="0"/>
    <xf numFmtId="0" fontId="210" fillId="53" borderId="10" applyNumberFormat="0" applyAlignment="0" applyProtection="0"/>
    <xf numFmtId="0" fontId="75" fillId="53" borderId="10" applyNumberFormat="0" applyAlignment="0" applyProtection="0"/>
    <xf numFmtId="0" fontId="211" fillId="54" borderId="11" applyNumberFormat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2" fillId="0" borderId="0" applyNumberFormat="0" applyFill="0" applyBorder="0" applyAlignment="0" applyProtection="0"/>
    <xf numFmtId="0" fontId="213" fillId="38" borderId="0" applyNumberFormat="0" applyBorder="0" applyAlignment="0" applyProtection="0"/>
    <xf numFmtId="0" fontId="214" fillId="0" borderId="12" applyNumberFormat="0" applyFill="0" applyAlignment="0" applyProtection="0"/>
    <xf numFmtId="0" fontId="215" fillId="0" borderId="13" applyNumberFormat="0" applyFill="0" applyAlignment="0" applyProtection="0"/>
    <xf numFmtId="0" fontId="216" fillId="0" borderId="14" applyNumberFormat="0" applyFill="0" applyAlignment="0" applyProtection="0"/>
    <xf numFmtId="0" fontId="216" fillId="0" borderId="0" applyNumberFormat="0" applyFill="0" applyBorder="0" applyAlignment="0" applyProtection="0"/>
    <xf numFmtId="0" fontId="217" fillId="39" borderId="10" applyNumberFormat="0" applyAlignment="0" applyProtection="0"/>
    <xf numFmtId="0" fontId="82" fillId="39" borderId="10" applyNumberFormat="0" applyAlignment="0" applyProtection="0"/>
    <xf numFmtId="0" fontId="218" fillId="0" borderId="15" applyNumberFormat="0" applyFill="0" applyAlignment="0" applyProtection="0"/>
    <xf numFmtId="0" fontId="219" fillId="4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37" borderId="16" applyNumberFormat="0" applyFont="0" applyAlignment="0" applyProtection="0"/>
    <xf numFmtId="0" fontId="72" fillId="37" borderId="16" applyNumberFormat="0" applyFont="0" applyAlignment="0" applyProtection="0"/>
    <xf numFmtId="0" fontId="220" fillId="53" borderId="17" applyNumberFormat="0" applyAlignment="0" applyProtection="0"/>
    <xf numFmtId="0" fontId="85" fillId="53" borderId="17" applyNumberFormat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221" fillId="0" borderId="19" applyNumberFormat="0" applyFill="0" applyAlignment="0" applyProtection="0"/>
    <xf numFmtId="0" fontId="87" fillId="0" borderId="19" applyNumberFormat="0" applyFill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0" fontId="222" fillId="0" borderId="0" applyNumberForma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5" fontId="19" fillId="0" borderId="0" applyFont="0" applyFill="0" applyBorder="0" applyAlignment="0" applyProtection="0"/>
    <xf numFmtId="0" fontId="19" fillId="0" borderId="0" applyFill="0"/>
    <xf numFmtId="0" fontId="137" fillId="0" borderId="0"/>
    <xf numFmtId="0" fontId="35" fillId="0" borderId="0"/>
    <xf numFmtId="43" fontId="35" fillId="0" borderId="0" applyFont="0" applyFill="0" applyBorder="0" applyAlignment="0" applyProtection="0"/>
    <xf numFmtId="225" fontId="1" fillId="0" borderId="0" applyFont="0" applyFill="0" applyBorder="0" applyAlignment="0" applyProtection="0"/>
    <xf numFmtId="225" fontId="137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51" fillId="0" borderId="0"/>
    <xf numFmtId="43" fontId="51" fillId="0" borderId="0" applyFont="0" applyFill="0" applyBorder="0" applyAlignment="0" applyProtection="0"/>
    <xf numFmtId="0" fontId="137" fillId="0" borderId="0"/>
    <xf numFmtId="43" fontId="35" fillId="0" borderId="0" applyFont="0" applyFill="0" applyBorder="0" applyAlignment="0" applyProtection="0"/>
    <xf numFmtId="225" fontId="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51" fillId="0" borderId="0"/>
    <xf numFmtId="0" fontId="137" fillId="0" borderId="0"/>
    <xf numFmtId="0" fontId="35" fillId="0" borderId="0"/>
    <xf numFmtId="43" fontId="35" fillId="0" borderId="0" applyFont="0" applyFill="0" applyBorder="0" applyAlignment="0" applyProtection="0"/>
    <xf numFmtId="225" fontId="1" fillId="0" borderId="0" applyFont="0" applyFill="0" applyBorder="0" applyAlignment="0" applyProtection="0"/>
    <xf numFmtId="225" fontId="137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51" fillId="0" borderId="0"/>
    <xf numFmtId="43" fontId="51" fillId="0" borderId="0" applyFont="0" applyFill="0" applyBorder="0" applyAlignment="0" applyProtection="0"/>
    <xf numFmtId="0" fontId="137" fillId="0" borderId="0"/>
    <xf numFmtId="0" fontId="35" fillId="0" borderId="0"/>
    <xf numFmtId="43" fontId="35" fillId="0" borderId="0" applyFont="0" applyFill="0" applyBorder="0" applyAlignment="0" applyProtection="0"/>
    <xf numFmtId="225" fontId="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51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37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167" fontId="20" fillId="0" borderId="0" applyFont="0" applyFill="0" applyBorder="0" applyAlignment="0" applyProtection="0"/>
    <xf numFmtId="239" fontId="137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22" fillId="0" borderId="0"/>
    <xf numFmtId="0" fontId="22" fillId="0" borderId="0"/>
    <xf numFmtId="0" fontId="1" fillId="0" borderId="0"/>
    <xf numFmtId="9" fontId="72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50" fillId="0" borderId="0"/>
    <xf numFmtId="0" fontId="1" fillId="0" borderId="0"/>
    <xf numFmtId="43" fontId="28" fillId="0" borderId="0" applyFont="0" applyFill="0" applyBorder="0" applyAlignment="0" applyProtection="0"/>
    <xf numFmtId="0" fontId="1" fillId="0" borderId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1" fillId="0" borderId="0"/>
    <xf numFmtId="0" fontId="1" fillId="0" borderId="0"/>
    <xf numFmtId="0" fontId="51" fillId="0" borderId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1" fillId="0" borderId="0"/>
    <xf numFmtId="43" fontId="72" fillId="0" borderId="0" applyFont="0" applyFill="0" applyBorder="0" applyAlignment="0" applyProtection="0"/>
    <xf numFmtId="0" fontId="1" fillId="0" borderId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1" fillId="0" borderId="0"/>
    <xf numFmtId="43" fontId="22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1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20" fillId="0" borderId="0"/>
    <xf numFmtId="0" fontId="28" fillId="33" borderId="0" applyNumberFormat="0" applyBorder="0" applyAlignment="0" applyProtection="0"/>
    <xf numFmtId="0" fontId="28" fillId="35" borderId="0" applyNumberFormat="0" applyBorder="0" applyAlignment="0" applyProtection="0"/>
    <xf numFmtId="0" fontId="28" fillId="37" borderId="0" applyNumberFormat="0" applyBorder="0" applyAlignment="0" applyProtection="0"/>
    <xf numFmtId="0" fontId="28" fillId="39" borderId="0" applyNumberFormat="0" applyBorder="0" applyAlignment="0" applyProtection="0"/>
    <xf numFmtId="0" fontId="28" fillId="37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36" borderId="0" applyNumberFormat="0" applyBorder="0" applyAlignment="0" applyProtection="0"/>
    <xf numFmtId="0" fontId="28" fillId="41" borderId="0" applyNumberFormat="0" applyBorder="0" applyAlignment="0" applyProtection="0"/>
    <xf numFmtId="0" fontId="28" fillId="37" borderId="0" applyNumberFormat="0" applyBorder="0" applyAlignment="0" applyProtection="0"/>
    <xf numFmtId="0" fontId="208" fillId="41" borderId="0" applyNumberFormat="0" applyBorder="0" applyAlignment="0" applyProtection="0"/>
    <xf numFmtId="0" fontId="208" fillId="46" borderId="0" applyNumberFormat="0" applyBorder="0" applyAlignment="0" applyProtection="0"/>
    <xf numFmtId="0" fontId="208" fillId="44" borderId="0" applyNumberFormat="0" applyBorder="0" applyAlignment="0" applyProtection="0"/>
    <xf numFmtId="0" fontId="208" fillId="36" borderId="0" applyNumberFormat="0" applyBorder="0" applyAlignment="0" applyProtection="0"/>
    <xf numFmtId="0" fontId="208" fillId="41" borderId="0" applyNumberFormat="0" applyBorder="0" applyAlignment="0" applyProtection="0"/>
    <xf numFmtId="0" fontId="208" fillId="35" borderId="0" applyNumberFormat="0" applyBorder="0" applyAlignment="0" applyProtection="0"/>
    <xf numFmtId="0" fontId="208" fillId="58" borderId="0" applyNumberFormat="0" applyBorder="0" applyAlignment="0" applyProtection="0"/>
    <xf numFmtId="0" fontId="208" fillId="46" borderId="0" applyNumberFormat="0" applyBorder="0" applyAlignment="0" applyProtection="0"/>
    <xf numFmtId="0" fontId="208" fillId="44" borderId="0" applyNumberFormat="0" applyBorder="0" applyAlignment="0" applyProtection="0"/>
    <xf numFmtId="0" fontId="208" fillId="64" borderId="0" applyNumberFormat="0" applyBorder="0" applyAlignment="0" applyProtection="0"/>
    <xf numFmtId="0" fontId="208" fillId="51" borderId="0" applyNumberFormat="0" applyBorder="0" applyAlignment="0" applyProtection="0"/>
    <xf numFmtId="0" fontId="209" fillId="40" borderId="0" applyNumberFormat="0" applyBorder="0" applyAlignment="0" applyProtection="0"/>
    <xf numFmtId="0" fontId="223" fillId="59" borderId="10" applyNumberFormat="0" applyAlignment="0" applyProtection="0"/>
    <xf numFmtId="43" fontId="20" fillId="0" borderId="0" applyFont="0" applyFill="0" applyBorder="0" applyAlignment="0" applyProtection="0"/>
    <xf numFmtId="0" fontId="213" fillId="41" borderId="0" applyNumberFormat="0" applyBorder="0" applyAlignment="0" applyProtection="0"/>
    <xf numFmtId="0" fontId="224" fillId="0" borderId="44" applyNumberFormat="0" applyFill="0" applyAlignment="0" applyProtection="0"/>
    <xf numFmtId="0" fontId="225" fillId="0" borderId="45" applyNumberFormat="0" applyFill="0" applyAlignment="0" applyProtection="0"/>
    <xf numFmtId="0" fontId="226" fillId="0" borderId="46" applyNumberFormat="0" applyFill="0" applyAlignment="0" applyProtection="0"/>
    <xf numFmtId="0" fontId="226" fillId="0" borderId="0" applyNumberFormat="0" applyFill="0" applyBorder="0" applyAlignment="0" applyProtection="0"/>
    <xf numFmtId="0" fontId="217" fillId="42" borderId="10" applyNumberFormat="0" applyAlignment="0" applyProtection="0"/>
    <xf numFmtId="0" fontId="222" fillId="0" borderId="47" applyNumberFormat="0" applyFill="0" applyAlignment="0" applyProtection="0"/>
    <xf numFmtId="0" fontId="227" fillId="42" borderId="0" applyNumberFormat="0" applyBorder="0" applyAlignment="0" applyProtection="0"/>
    <xf numFmtId="0" fontId="29" fillId="37" borderId="16" applyNumberFormat="0" applyFont="0" applyAlignment="0" applyProtection="0"/>
    <xf numFmtId="0" fontId="220" fillId="59" borderId="17" applyNumberFormat="0" applyAlignment="0" applyProtection="0"/>
    <xf numFmtId="0" fontId="228" fillId="0" borderId="0" applyNumberFormat="0" applyFill="0" applyBorder="0" applyAlignment="0" applyProtection="0"/>
    <xf numFmtId="0" fontId="221" fillId="0" borderId="48" applyNumberFormat="0" applyFill="0" applyAlignment="0" applyProtection="0"/>
    <xf numFmtId="0" fontId="20" fillId="0" borderId="0"/>
    <xf numFmtId="0" fontId="19" fillId="0" borderId="0" applyFill="0" applyBorder="0"/>
    <xf numFmtId="0" fontId="223" fillId="59" borderId="10" applyNumberFormat="0" applyAlignment="0" applyProtection="0"/>
    <xf numFmtId="43" fontId="20" fillId="0" borderId="0" applyFont="0" applyFill="0" applyBorder="0" applyAlignment="0" applyProtection="0"/>
    <xf numFmtId="0" fontId="217" fillId="42" borderId="10" applyNumberFormat="0" applyAlignment="0" applyProtection="0"/>
    <xf numFmtId="0" fontId="29" fillId="37" borderId="16" applyNumberFormat="0" applyFont="0" applyAlignment="0" applyProtection="0"/>
    <xf numFmtId="0" fontId="220" fillId="59" borderId="17" applyNumberFormat="0" applyAlignment="0" applyProtection="0"/>
    <xf numFmtId="0" fontId="221" fillId="0" borderId="48" applyNumberFormat="0" applyFill="0" applyAlignment="0" applyProtection="0"/>
    <xf numFmtId="0" fontId="19" fillId="0" borderId="0" applyFill="0" applyBorder="0"/>
    <xf numFmtId="0" fontId="20" fillId="0" borderId="0"/>
    <xf numFmtId="4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51" fillId="0" borderId="0"/>
    <xf numFmtId="0" fontId="75" fillId="53" borderId="10" applyNumberFormat="0" applyAlignment="0" applyProtection="0"/>
    <xf numFmtId="43" fontId="72" fillId="0" borderId="0" applyFont="0" applyFill="0" applyBorder="0" applyAlignment="0" applyProtection="0"/>
    <xf numFmtId="0" fontId="82" fillId="39" borderId="10" applyNumberFormat="0" applyAlignment="0" applyProtection="0"/>
    <xf numFmtId="0" fontId="1" fillId="0" borderId="0"/>
    <xf numFmtId="0" fontId="72" fillId="37" borderId="16" applyNumberFormat="0" applyFont="0" applyAlignment="0" applyProtection="0"/>
    <xf numFmtId="0" fontId="85" fillId="53" borderId="17" applyNumberFormat="0" applyAlignment="0" applyProtection="0"/>
    <xf numFmtId="0" fontId="87" fillId="0" borderId="19" applyNumberFormat="0" applyFill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0" fontId="33" fillId="53" borderId="10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42" fillId="39" borderId="10" applyNumberFormat="0" applyAlignment="0" applyProtection="0"/>
    <xf numFmtId="0" fontId="1" fillId="0" borderId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30" fillId="37" borderId="16" applyNumberFormat="0" applyFon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5" fillId="53" borderId="17" applyNumberFormat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9" fontId="5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5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51" fillId="0" borderId="0"/>
    <xf numFmtId="0" fontId="1" fillId="0" borderId="0"/>
    <xf numFmtId="9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72" fillId="0" borderId="0" applyFont="0" applyFill="0" applyBorder="0" applyAlignment="0" applyProtection="0"/>
    <xf numFmtId="0" fontId="1" fillId="0" borderId="0"/>
    <xf numFmtId="0" fontId="20" fillId="0" borderId="0"/>
    <xf numFmtId="0" fontId="51" fillId="0" borderId="0"/>
    <xf numFmtId="43" fontId="72" fillId="0" borderId="0" applyFont="0" applyFill="0" applyBorder="0" applyAlignment="0" applyProtection="0"/>
    <xf numFmtId="0" fontId="81" fillId="0" borderId="14" applyNumberFormat="0" applyFill="0" applyAlignment="0" applyProtection="0"/>
    <xf numFmtId="0" fontId="1" fillId="0" borderId="0"/>
    <xf numFmtId="0" fontId="19" fillId="0" borderId="0" applyFill="0" applyBorder="0"/>
    <xf numFmtId="168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Fill="0" applyBorder="0"/>
    <xf numFmtId="168" fontId="19" fillId="0" borderId="0" applyFont="0" applyFill="0" applyBorder="0" applyAlignment="0" applyProtection="0"/>
    <xf numFmtId="164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0" fillId="0" borderId="0" applyFont="0" applyFill="0" applyBorder="0" applyAlignment="0" applyProtection="0"/>
    <xf numFmtId="9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7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58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18" fillId="0" borderId="0" applyFill="0" applyBorder="0"/>
    <xf numFmtId="9" fontId="19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5" fillId="0" borderId="0" applyFont="0" applyFill="0" applyBorder="0" applyAlignment="0" applyProtection="0">
      <alignment vertical="top"/>
    </xf>
    <xf numFmtId="165" fontId="1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2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8" fillId="0" borderId="0" applyFill="0" applyBorder="0"/>
    <xf numFmtId="168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5" fontId="72" fillId="0" borderId="0" applyFont="0" applyFill="0" applyBorder="0" applyAlignment="0" applyProtection="0"/>
    <xf numFmtId="168" fontId="19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131" fillId="0" borderId="0" applyFont="0" applyFill="0" applyBorder="0" applyAlignment="0" applyProtection="0"/>
    <xf numFmtId="164" fontId="134" fillId="0" borderId="0" applyFont="0" applyFill="0" applyBorder="0" applyAlignment="0" applyProtection="0"/>
    <xf numFmtId="164" fontId="134" fillId="0" borderId="0" applyFont="0" applyFill="0" applyBorder="0" applyAlignment="0" applyProtection="0"/>
    <xf numFmtId="164" fontId="134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36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58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2" fillId="0" borderId="0" applyFont="0" applyFill="0" applyBorder="0" applyAlignment="0" applyProtection="0">
      <alignment vertical="top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62" fillId="0" borderId="0" applyFont="0" applyFill="0" applyBorder="0" applyAlignment="0" applyProtection="0">
      <alignment vertical="top"/>
    </xf>
    <xf numFmtId="165" fontId="62" fillId="0" borderId="0" applyFont="0" applyFill="0" applyBorder="0" applyAlignment="0" applyProtection="0">
      <alignment vertical="top"/>
    </xf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>
      <alignment vertical="top"/>
    </xf>
    <xf numFmtId="165" fontId="62" fillId="0" borderId="0" applyFont="0" applyFill="0" applyBorder="0" applyAlignment="0" applyProtection="0">
      <alignment vertical="top"/>
    </xf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>
      <alignment vertical="top"/>
    </xf>
    <xf numFmtId="165" fontId="62" fillId="0" borderId="0" applyFont="0" applyFill="0" applyBorder="0" applyAlignment="0" applyProtection="0">
      <alignment vertical="top"/>
    </xf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39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4" fontId="1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4" fontId="134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8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9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8" fillId="0" borderId="0" applyFill="0" applyBorder="0"/>
    <xf numFmtId="9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2" fillId="0" borderId="0" applyFont="0" applyFill="0" applyBorder="0" applyAlignment="0" applyProtection="0"/>
    <xf numFmtId="0" fontId="20" fillId="0" borderId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53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" fillId="0" borderId="0"/>
    <xf numFmtId="0" fontId="53" fillId="0" borderId="0"/>
    <xf numFmtId="9" fontId="20" fillId="0" borderId="0" applyFont="0" applyFill="0" applyBorder="0" applyAlignment="0" applyProtection="0"/>
    <xf numFmtId="0" fontId="20" fillId="0" borderId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9" fontId="19" fillId="0" borderId="0" applyFont="0" applyFill="0" applyBorder="0" applyAlignment="0" applyProtection="0"/>
    <xf numFmtId="0" fontId="18" fillId="0" borderId="0" applyFill="0" applyBorder="0"/>
    <xf numFmtId="0" fontId="18" fillId="0" borderId="0" applyFill="0" applyBorder="0"/>
    <xf numFmtId="168" fontId="19" fillId="0" borderId="0" applyFont="0" applyFill="0" applyBorder="0" applyAlignment="0" applyProtection="0"/>
    <xf numFmtId="0" fontId="18" fillId="0" borderId="0" applyFill="0" applyBorder="0"/>
    <xf numFmtId="168" fontId="19" fillId="0" borderId="0" applyFont="0" applyFill="0" applyBorder="0" applyAlignment="0" applyProtection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0" fontId="18" fillId="0" borderId="0" applyFill="0" applyBorder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236" fillId="0" borderId="0"/>
    <xf numFmtId="0" fontId="237" fillId="0" borderId="0"/>
    <xf numFmtId="0" fontId="131" fillId="0" borderId="0"/>
    <xf numFmtId="0" fontId="236" fillId="0" borderId="0"/>
    <xf numFmtId="0" fontId="236" fillId="0" borderId="0"/>
  </cellStyleXfs>
  <cellXfs count="189">
    <xf numFmtId="0" fontId="0" fillId="0" borderId="0" xfId="0"/>
    <xf numFmtId="177" fontId="229" fillId="0" borderId="0" xfId="151" applyNumberFormat="1" applyFont="1" applyFill="1" applyBorder="1" applyAlignment="1">
      <alignment horizontal="right"/>
    </xf>
    <xf numFmtId="4" fontId="0" fillId="0" borderId="0" xfId="0" applyNumberFormat="1"/>
    <xf numFmtId="0" fontId="229" fillId="0" borderId="0" xfId="0" applyFont="1"/>
    <xf numFmtId="0" fontId="229" fillId="0" borderId="0" xfId="0" applyFont="1" applyAlignment="1">
      <alignment wrapText="1"/>
    </xf>
    <xf numFmtId="3" fontId="0" fillId="0" borderId="0" xfId="0" applyNumberFormat="1"/>
    <xf numFmtId="166" fontId="229" fillId="0" borderId="0" xfId="0" applyNumberFormat="1" applyFont="1" applyAlignment="1">
      <alignment horizontal="right"/>
    </xf>
    <xf numFmtId="49" fontId="229" fillId="0" borderId="0" xfId="0" applyNumberFormat="1" applyFont="1" applyAlignment="1">
      <alignment horizontal="right"/>
    </xf>
    <xf numFmtId="166" fontId="24" fillId="0" borderId="0" xfId="0" applyNumberFormat="1" applyFont="1" applyAlignment="1">
      <alignment horizontal="right" indent="1"/>
    </xf>
    <xf numFmtId="4" fontId="229" fillId="0" borderId="0" xfId="0" applyNumberFormat="1" applyFont="1" applyAlignment="1">
      <alignment horizontal="right"/>
    </xf>
    <xf numFmtId="166" fontId="229" fillId="0" borderId="0" xfId="0" applyNumberFormat="1" applyFont="1" applyAlignment="1" applyProtection="1">
      <alignment horizontal="right"/>
      <protection locked="0"/>
    </xf>
    <xf numFmtId="166" fontId="229" fillId="0" borderId="0" xfId="257" applyNumberFormat="1" applyFont="1"/>
    <xf numFmtId="49" fontId="229" fillId="0" borderId="0" xfId="0" quotePrefix="1" applyNumberFormat="1" applyFont="1" applyAlignment="1">
      <alignment horizontal="right"/>
    </xf>
    <xf numFmtId="166" fontId="230" fillId="0" borderId="0" xfId="257" applyNumberFormat="1" applyFont="1"/>
    <xf numFmtId="166" fontId="229" fillId="0" borderId="0" xfId="257" applyNumberFormat="1" applyFont="1" applyAlignment="1">
      <alignment horizontal="right"/>
    </xf>
    <xf numFmtId="286" fontId="229" fillId="0" borderId="0" xfId="0" applyNumberFormat="1" applyFont="1" applyAlignment="1">
      <alignment horizontal="right"/>
    </xf>
    <xf numFmtId="286" fontId="24" fillId="0" borderId="0" xfId="0" applyNumberFormat="1" applyFont="1" applyAlignment="1">
      <alignment horizontal="right" indent="1"/>
    </xf>
    <xf numFmtId="4" fontId="229" fillId="0" borderId="0" xfId="257" applyNumberFormat="1" applyFont="1"/>
    <xf numFmtId="4" fontId="229" fillId="0" borderId="0" xfId="257" applyNumberFormat="1" applyFont="1" applyAlignment="1">
      <alignment horizontal="right"/>
    </xf>
    <xf numFmtId="177" fontId="229" fillId="0" borderId="0" xfId="8836" applyNumberFormat="1" applyFont="1"/>
    <xf numFmtId="4" fontId="0" fillId="0" borderId="0" xfId="0" applyNumberFormat="1" applyAlignment="1">
      <alignment horizontal="right"/>
    </xf>
    <xf numFmtId="2" fontId="24" fillId="0" borderId="0" xfId="8844" applyNumberFormat="1" applyFont="1" applyFill="1" applyBorder="1" applyAlignment="1">
      <alignment horizontal="right" indent="1"/>
    </xf>
    <xf numFmtId="4" fontId="231" fillId="0" borderId="0" xfId="0" applyNumberFormat="1" applyFont="1" applyAlignment="1">
      <alignment horizontal="right" indent="1"/>
    </xf>
    <xf numFmtId="4" fontId="24" fillId="0" borderId="0" xfId="0" applyNumberFormat="1" applyFont="1" applyAlignment="1">
      <alignment horizontal="right" indent="1"/>
    </xf>
    <xf numFmtId="2" fontId="231" fillId="0" borderId="0" xfId="8844" applyNumberFormat="1" applyFont="1" applyFill="1" applyBorder="1" applyAlignment="1">
      <alignment horizontal="right" indent="1"/>
    </xf>
    <xf numFmtId="43" fontId="0" fillId="0" borderId="0" xfId="8844" applyFont="1" applyFill="1" applyBorder="1"/>
    <xf numFmtId="0" fontId="0" fillId="65" borderId="0" xfId="0" applyFill="1"/>
    <xf numFmtId="0" fontId="0" fillId="66" borderId="0" xfId="0" applyFill="1"/>
    <xf numFmtId="0" fontId="24" fillId="67" borderId="49" xfId="0" applyFont="1" applyFill="1" applyBorder="1"/>
    <xf numFmtId="4" fontId="24" fillId="0" borderId="50" xfId="0" applyNumberFormat="1" applyFont="1" applyBorder="1" applyAlignment="1">
      <alignment horizontal="right" indent="1"/>
    </xf>
    <xf numFmtId="4" fontId="24" fillId="55" borderId="0" xfId="0" applyNumberFormat="1" applyFont="1" applyFill="1" applyAlignment="1">
      <alignment horizontal="right" indent="1"/>
    </xf>
    <xf numFmtId="0" fontId="24" fillId="67" borderId="51" xfId="0" applyFont="1" applyFill="1" applyBorder="1"/>
    <xf numFmtId="0" fontId="24" fillId="67" borderId="52" xfId="0" applyFont="1" applyFill="1" applyBorder="1"/>
    <xf numFmtId="43" fontId="0" fillId="0" borderId="0" xfId="8844" applyFont="1"/>
    <xf numFmtId="4" fontId="0" fillId="65" borderId="0" xfId="0" applyNumberFormat="1" applyFill="1"/>
    <xf numFmtId="43" fontId="229" fillId="0" borderId="0" xfId="8844" applyFont="1"/>
    <xf numFmtId="43" fontId="229" fillId="0" borderId="0" xfId="8844" applyFont="1" applyAlignment="1">
      <alignment horizontal="right"/>
    </xf>
    <xf numFmtId="4" fontId="24" fillId="0" borderId="0" xfId="151" applyNumberFormat="1" applyFont="1" applyFill="1" applyBorder="1" applyAlignment="1">
      <alignment horizontal="right" indent="1"/>
    </xf>
    <xf numFmtId="4" fontId="24" fillId="0" borderId="0" xfId="151" applyNumberFormat="1" applyFont="1" applyBorder="1" applyAlignment="1">
      <alignment horizontal="right" indent="1"/>
    </xf>
    <xf numFmtId="4" fontId="24" fillId="55" borderId="0" xfId="151" applyNumberFormat="1" applyFont="1" applyFill="1" applyBorder="1" applyAlignment="1">
      <alignment horizontal="right" indent="1"/>
    </xf>
    <xf numFmtId="4" fontId="24" fillId="0" borderId="21" xfId="151" applyNumberFormat="1" applyFont="1" applyFill="1" applyBorder="1" applyAlignment="1">
      <alignment horizontal="right" indent="1"/>
    </xf>
    <xf numFmtId="168" fontId="24" fillId="0" borderId="0" xfId="151" applyFont="1" applyBorder="1" applyAlignment="1">
      <alignment horizontal="right"/>
    </xf>
    <xf numFmtId="4" fontId="231" fillId="55" borderId="21" xfId="151" applyNumberFormat="1" applyFont="1" applyFill="1" applyBorder="1" applyAlignment="1">
      <alignment horizontal="right" indent="1"/>
    </xf>
    <xf numFmtId="43" fontId="0" fillId="0" borderId="0" xfId="8844" applyFont="1" applyBorder="1"/>
    <xf numFmtId="166" fontId="24" fillId="68" borderId="0" xfId="0" applyNumberFormat="1" applyFont="1" applyFill="1" applyAlignment="1">
      <alignment horizontal="right" indent="1"/>
    </xf>
    <xf numFmtId="4" fontId="231" fillId="55" borderId="0" xfId="151" applyNumberFormat="1" applyFont="1" applyFill="1" applyBorder="1" applyAlignment="1">
      <alignment horizontal="right" indent="1"/>
    </xf>
    <xf numFmtId="166" fontId="24" fillId="55" borderId="0" xfId="0" applyNumberFormat="1" applyFont="1" applyFill="1" applyAlignment="1">
      <alignment horizontal="right" indent="1"/>
    </xf>
    <xf numFmtId="4" fontId="24" fillId="0" borderId="0" xfId="257" applyNumberFormat="1" applyFont="1" applyAlignment="1">
      <alignment horizontal="right"/>
    </xf>
    <xf numFmtId="4" fontId="24" fillId="0" borderId="0" xfId="257" applyNumberFormat="1" applyFont="1"/>
    <xf numFmtId="166" fontId="24" fillId="0" borderId="0" xfId="257" applyNumberFormat="1" applyFont="1"/>
    <xf numFmtId="43" fontId="229" fillId="0" borderId="0" xfId="8844" applyFont="1" applyFill="1" applyBorder="1" applyAlignment="1">
      <alignment horizontal="right"/>
    </xf>
    <xf numFmtId="43" fontId="24" fillId="0" borderId="0" xfId="8844" applyFont="1" applyFill="1" applyBorder="1" applyAlignment="1">
      <alignment horizontal="right" indent="1"/>
    </xf>
    <xf numFmtId="2" fontId="0" fillId="0" borderId="0" xfId="0" applyNumberFormat="1"/>
    <xf numFmtId="2" fontId="24" fillId="0" borderId="0" xfId="257" applyNumberFormat="1" applyFont="1" applyAlignment="1">
      <alignment horizontal="right"/>
    </xf>
    <xf numFmtId="168" fontId="24" fillId="0" borderId="0" xfId="151" applyFont="1" applyFill="1" applyBorder="1" applyAlignment="1">
      <alignment horizontal="right"/>
    </xf>
    <xf numFmtId="4" fontId="231" fillId="0" borderId="0" xfId="151" applyNumberFormat="1" applyFont="1" applyFill="1" applyBorder="1" applyAlignment="1">
      <alignment horizontal="right" indent="1"/>
    </xf>
    <xf numFmtId="174" fontId="0" fillId="0" borderId="0" xfId="0" applyNumberFormat="1"/>
    <xf numFmtId="43" fontId="0" fillId="0" borderId="0" xfId="0" applyNumberFormat="1"/>
    <xf numFmtId="0" fontId="232" fillId="0" borderId="0" xfId="0" applyFont="1"/>
    <xf numFmtId="0" fontId="232" fillId="69" borderId="53" xfId="0" applyFont="1" applyFill="1" applyBorder="1" applyAlignment="1">
      <alignment vertical="center" wrapText="1"/>
    </xf>
    <xf numFmtId="0" fontId="232" fillId="69" borderId="53" xfId="0" applyFont="1" applyFill="1" applyBorder="1" applyAlignment="1">
      <alignment horizontal="right" vertical="top" wrapText="1"/>
    </xf>
    <xf numFmtId="0" fontId="232" fillId="69" borderId="53" xfId="0" applyFont="1" applyFill="1" applyBorder="1" applyAlignment="1">
      <alignment horizontal="left" vertical="center" wrapText="1" indent="2"/>
    </xf>
    <xf numFmtId="0" fontId="232" fillId="70" borderId="53" xfId="0" applyFont="1" applyFill="1" applyBorder="1" applyAlignment="1">
      <alignment horizontal="right" vertical="top" wrapText="1"/>
    </xf>
    <xf numFmtId="0" fontId="232" fillId="69" borderId="54" xfId="0" applyFont="1" applyFill="1" applyBorder="1" applyAlignment="1">
      <alignment vertical="top" wrapText="1"/>
    </xf>
    <xf numFmtId="0" fontId="232" fillId="69" borderId="55" xfId="0" applyFont="1" applyFill="1" applyBorder="1" applyAlignment="1">
      <alignment vertical="top" wrapText="1"/>
    </xf>
    <xf numFmtId="0" fontId="232" fillId="70" borderId="53" xfId="0" applyFont="1" applyFill="1" applyBorder="1" applyAlignment="1">
      <alignment horizontal="left" vertical="center" wrapText="1" indent="4"/>
    </xf>
    <xf numFmtId="0" fontId="232" fillId="69" borderId="53" xfId="0" applyFont="1" applyFill="1" applyBorder="1" applyAlignment="1">
      <alignment horizontal="left" vertical="center" wrapText="1" indent="4"/>
    </xf>
    <xf numFmtId="0" fontId="232" fillId="69" borderId="53" xfId="0" applyFont="1" applyFill="1" applyBorder="1" applyAlignment="1">
      <alignment horizontal="left" vertical="center" wrapText="1" indent="8"/>
    </xf>
    <xf numFmtId="0" fontId="232" fillId="69" borderId="53" xfId="0" applyFont="1" applyFill="1" applyBorder="1" applyAlignment="1">
      <alignment horizontal="left" vertical="center" wrapText="1" indent="6"/>
    </xf>
    <xf numFmtId="43" fontId="232" fillId="0" borderId="0" xfId="8844" applyFont="1" applyFill="1" applyBorder="1"/>
    <xf numFmtId="0" fontId="233" fillId="69" borderId="56" xfId="0" applyFont="1" applyFill="1" applyBorder="1" applyAlignment="1">
      <alignment horizontal="center" wrapText="1"/>
    </xf>
    <xf numFmtId="4" fontId="232" fillId="70" borderId="53" xfId="0" applyNumberFormat="1" applyFont="1" applyFill="1" applyBorder="1" applyAlignment="1">
      <alignment horizontal="right" vertical="top" wrapText="1"/>
    </xf>
    <xf numFmtId="4" fontId="24" fillId="68" borderId="27" xfId="257" applyNumberFormat="1" applyFont="1" applyFill="1" applyBorder="1"/>
    <xf numFmtId="4" fontId="232" fillId="69" borderId="53" xfId="0" applyNumberFormat="1" applyFont="1" applyFill="1" applyBorder="1" applyAlignment="1">
      <alignment horizontal="right" vertical="top" wrapText="1"/>
    </xf>
    <xf numFmtId="4" fontId="24" fillId="68" borderId="27" xfId="257" applyNumberFormat="1" applyFont="1" applyFill="1" applyBorder="1" applyAlignment="1">
      <alignment horizontal="right"/>
    </xf>
    <xf numFmtId="4" fontId="24" fillId="0" borderId="27" xfId="257" applyNumberFormat="1" applyFont="1" applyBorder="1"/>
    <xf numFmtId="166" fontId="24" fillId="68" borderId="27" xfId="257" applyNumberFormat="1" applyFont="1" applyFill="1" applyBorder="1"/>
    <xf numFmtId="166" fontId="24" fillId="0" borderId="27" xfId="257" applyNumberFormat="1" applyFont="1" applyBorder="1"/>
    <xf numFmtId="4" fontId="24" fillId="0" borderId="27" xfId="9549" applyNumberFormat="1" applyFont="1" applyFill="1" applyBorder="1" applyAlignment="1">
      <alignment horizontal="right" indent="1"/>
    </xf>
    <xf numFmtId="4" fontId="24" fillId="0" borderId="27" xfId="9549" applyNumberFormat="1" applyFont="1" applyBorder="1" applyAlignment="1">
      <alignment horizontal="right" indent="1"/>
    </xf>
    <xf numFmtId="4" fontId="24" fillId="55" borderId="27" xfId="9549" applyNumberFormat="1" applyFont="1" applyFill="1" applyBorder="1" applyAlignment="1">
      <alignment horizontal="right" indent="1"/>
    </xf>
    <xf numFmtId="166" fontId="24" fillId="0" borderId="27" xfId="9789" applyNumberFormat="1" applyFont="1" applyFill="1" applyBorder="1" applyAlignment="1">
      <alignment horizontal="right" indent="1"/>
    </xf>
    <xf numFmtId="166" fontId="24" fillId="68" borderId="27" xfId="9789" applyNumberFormat="1" applyFont="1" applyFill="1" applyBorder="1" applyAlignment="1">
      <alignment horizontal="right" indent="1"/>
    </xf>
    <xf numFmtId="286" fontId="24" fillId="0" borderId="27" xfId="9789" applyNumberFormat="1" applyFont="1" applyFill="1" applyBorder="1" applyAlignment="1">
      <alignment horizontal="right" indent="1"/>
    </xf>
    <xf numFmtId="166" fontId="24" fillId="0" borderId="21" xfId="9790" applyNumberFormat="1" applyFont="1" applyFill="1" applyBorder="1" applyAlignment="1">
      <alignment horizontal="right" indent="1"/>
    </xf>
    <xf numFmtId="286" fontId="24" fillId="0" borderId="21" xfId="9790" applyNumberFormat="1" applyFont="1" applyFill="1" applyBorder="1" applyAlignment="1">
      <alignment horizontal="right" indent="1"/>
    </xf>
    <xf numFmtId="168" fontId="24" fillId="0" borderId="21" xfId="8873" applyFont="1" applyBorder="1" applyAlignment="1">
      <alignment horizontal="right"/>
    </xf>
    <xf numFmtId="4" fontId="24" fillId="0" borderId="21" xfId="9800" applyNumberFormat="1" applyFont="1" applyFill="1" applyBorder="1" applyAlignment="1">
      <alignment horizontal="right" indent="1"/>
    </xf>
    <xf numFmtId="4" fontId="24" fillId="0" borderId="21" xfId="9792" applyNumberFormat="1" applyFont="1" applyFill="1" applyBorder="1" applyAlignment="1">
      <alignment horizontal="right" indent="1"/>
    </xf>
    <xf numFmtId="4" fontId="24" fillId="0" borderId="21" xfId="9797" applyNumberFormat="1" applyFont="1" applyFill="1" applyBorder="1" applyAlignment="1">
      <alignment horizontal="right" indent="1"/>
    </xf>
    <xf numFmtId="4" fontId="24" fillId="0" borderId="0" xfId="9799" applyNumberFormat="1" applyFont="1" applyFill="1" applyBorder="1" applyAlignment="1">
      <alignment horizontal="right" indent="1"/>
    </xf>
    <xf numFmtId="4" fontId="231" fillId="55" borderId="21" xfId="9005" applyNumberFormat="1" applyFont="1" applyFill="1" applyBorder="1" applyAlignment="1">
      <alignment horizontal="right" indent="1"/>
    </xf>
    <xf numFmtId="4" fontId="24" fillId="0" borderId="21" xfId="9796" applyNumberFormat="1" applyFont="1" applyFill="1" applyBorder="1" applyAlignment="1">
      <alignment horizontal="right" indent="1"/>
    </xf>
    <xf numFmtId="166" fontId="24" fillId="0" borderId="21" xfId="8998" applyNumberFormat="1" applyFont="1" applyFill="1" applyBorder="1" applyAlignment="1">
      <alignment horizontal="right" indent="1"/>
    </xf>
    <xf numFmtId="166" fontId="24" fillId="55" borderId="21" xfId="8998" applyNumberFormat="1" applyFont="1" applyFill="1" applyBorder="1" applyAlignment="1">
      <alignment horizontal="right" indent="1"/>
    </xf>
    <xf numFmtId="166" fontId="24" fillId="0" borderId="21" xfId="8998" applyNumberFormat="1" applyFont="1" applyBorder="1" applyAlignment="1">
      <alignment horizontal="right" indent="1"/>
    </xf>
    <xf numFmtId="49" fontId="24" fillId="68" borderId="0" xfId="0" applyNumberFormat="1" applyFont="1" applyFill="1" applyAlignment="1">
      <alignment horizontal="right" indent="1"/>
    </xf>
    <xf numFmtId="2" fontId="24" fillId="68" borderId="0" xfId="257" applyNumberFormat="1" applyFont="1" applyFill="1" applyAlignment="1">
      <alignment horizontal="right"/>
    </xf>
    <xf numFmtId="49" fontId="24" fillId="68" borderId="27" xfId="0" applyNumberFormat="1" applyFont="1" applyFill="1" applyBorder="1" applyAlignment="1">
      <alignment horizontal="right" indent="1"/>
    </xf>
    <xf numFmtId="2" fontId="24" fillId="68" borderId="27" xfId="257" applyNumberFormat="1" applyFont="1" applyFill="1" applyBorder="1" applyAlignment="1">
      <alignment horizontal="right"/>
    </xf>
    <xf numFmtId="4" fontId="24" fillId="68" borderId="0" xfId="257" applyNumberFormat="1" applyFont="1" applyFill="1" applyAlignment="1">
      <alignment horizontal="right"/>
    </xf>
    <xf numFmtId="4" fontId="24" fillId="68" borderId="0" xfId="257" applyNumberFormat="1" applyFont="1" applyFill="1"/>
    <xf numFmtId="166" fontId="24" fillId="68" borderId="0" xfId="257" applyNumberFormat="1" applyFont="1" applyFill="1"/>
    <xf numFmtId="4" fontId="24" fillId="0" borderId="27" xfId="151" applyNumberFormat="1" applyFont="1" applyFill="1" applyBorder="1" applyAlignment="1">
      <alignment horizontal="right" indent="1"/>
    </xf>
    <xf numFmtId="4" fontId="24" fillId="0" borderId="27" xfId="151" applyNumberFormat="1" applyFont="1" applyBorder="1" applyAlignment="1">
      <alignment horizontal="right" indent="1"/>
    </xf>
    <xf numFmtId="4" fontId="24" fillId="55" borderId="27" xfId="151" applyNumberFormat="1" applyFont="1" applyFill="1" applyBorder="1" applyAlignment="1">
      <alignment horizontal="right" indent="1"/>
    </xf>
    <xf numFmtId="166" fontId="24" fillId="0" borderId="27" xfId="0" applyNumberFormat="1" applyFont="1" applyBorder="1" applyAlignment="1">
      <alignment horizontal="right" indent="1"/>
    </xf>
    <xf numFmtId="166" fontId="24" fillId="68" borderId="27" xfId="0" applyNumberFormat="1" applyFont="1" applyFill="1" applyBorder="1" applyAlignment="1">
      <alignment horizontal="right" indent="1"/>
    </xf>
    <xf numFmtId="286" fontId="24" fillId="0" borderId="27" xfId="0" applyNumberFormat="1" applyFont="1" applyBorder="1" applyAlignment="1">
      <alignment horizontal="right" indent="1"/>
    </xf>
    <xf numFmtId="166" fontId="24" fillId="0" borderId="21" xfId="0" applyNumberFormat="1" applyFont="1" applyBorder="1" applyAlignment="1">
      <alignment horizontal="right" indent="1"/>
    </xf>
    <xf numFmtId="286" fontId="24" fillId="0" borderId="21" xfId="0" applyNumberFormat="1" applyFont="1" applyBorder="1" applyAlignment="1">
      <alignment horizontal="right" indent="1"/>
    </xf>
    <xf numFmtId="168" fontId="24" fillId="0" borderId="21" xfId="151" applyFont="1" applyBorder="1" applyAlignment="1">
      <alignment horizontal="right"/>
    </xf>
    <xf numFmtId="4" fontId="24" fillId="0" borderId="21" xfId="0" applyNumberFormat="1" applyFont="1" applyBorder="1" applyAlignment="1">
      <alignment horizontal="right" indent="1"/>
    </xf>
    <xf numFmtId="4" fontId="24" fillId="68" borderId="0" xfId="0" applyNumberFormat="1" applyFont="1" applyFill="1" applyAlignment="1">
      <alignment horizontal="right" indent="1"/>
    </xf>
    <xf numFmtId="4" fontId="24" fillId="68" borderId="21" xfId="0" applyNumberFormat="1" applyFont="1" applyFill="1" applyBorder="1" applyAlignment="1">
      <alignment horizontal="right" indent="1"/>
    </xf>
    <xf numFmtId="0" fontId="233" fillId="69" borderId="54" xfId="0" applyFont="1" applyFill="1" applyBorder="1" applyAlignment="1">
      <alignment vertical="top" wrapText="1"/>
    </xf>
    <xf numFmtId="43" fontId="232" fillId="69" borderId="53" xfId="8844" applyFont="1" applyFill="1" applyBorder="1" applyAlignment="1">
      <alignment vertical="center" wrapText="1"/>
    </xf>
    <xf numFmtId="43" fontId="232" fillId="69" borderId="53" xfId="8844" applyFont="1" applyFill="1" applyBorder="1" applyAlignment="1">
      <alignment horizontal="right" vertical="top" wrapText="1"/>
    </xf>
    <xf numFmtId="43" fontId="232" fillId="69" borderId="54" xfId="8844" applyFont="1" applyFill="1" applyBorder="1" applyAlignment="1">
      <alignment vertical="top" wrapText="1"/>
    </xf>
    <xf numFmtId="166" fontId="24" fillId="55" borderId="27" xfId="0" applyNumberFormat="1" applyFont="1" applyFill="1" applyBorder="1" applyAlignment="1">
      <alignment horizontal="right" indent="1"/>
    </xf>
    <xf numFmtId="4" fontId="24" fillId="0" borderId="0" xfId="9803" applyNumberFormat="1" applyFont="1" applyFill="1" applyBorder="1" applyAlignment="1">
      <alignment horizontal="right" indent="1"/>
    </xf>
    <xf numFmtId="4" fontId="24" fillId="0" borderId="0" xfId="9804" applyNumberFormat="1" applyFont="1" applyFill="1" applyBorder="1" applyAlignment="1">
      <alignment horizontal="right" indent="1"/>
    </xf>
    <xf numFmtId="4" fontId="24" fillId="0" borderId="0" xfId="9805" applyNumberFormat="1" applyFont="1" applyFill="1" applyBorder="1" applyAlignment="1">
      <alignment horizontal="right" indent="1"/>
    </xf>
    <xf numFmtId="4" fontId="24" fillId="0" borderId="0" xfId="9806" applyNumberFormat="1" applyFont="1" applyFill="1" applyBorder="1" applyAlignment="1">
      <alignment horizontal="right" indent="1"/>
    </xf>
    <xf numFmtId="4" fontId="24" fillId="0" borderId="0" xfId="9807" applyNumberFormat="1" applyFont="1" applyFill="1" applyBorder="1" applyAlignment="1">
      <alignment horizontal="right" indent="1"/>
    </xf>
    <xf numFmtId="4" fontId="24" fillId="0" borderId="0" xfId="9789" applyNumberFormat="1" applyFont="1" applyFill="1" applyBorder="1" applyAlignment="1">
      <alignment horizontal="right" indent="1"/>
    </xf>
    <xf numFmtId="2" fontId="24" fillId="0" borderId="0" xfId="0" applyNumberFormat="1" applyFont="1" applyAlignment="1">
      <alignment horizontal="right" indent="1"/>
    </xf>
    <xf numFmtId="2" fontId="0" fillId="65" borderId="0" xfId="0" applyNumberFormat="1" applyFill="1"/>
    <xf numFmtId="4" fontId="24" fillId="0" borderId="27" xfId="9808" applyNumberFormat="1" applyFont="1" applyFill="1" applyBorder="1" applyAlignment="1">
      <alignment horizontal="right" indent="1"/>
    </xf>
    <xf numFmtId="4" fontId="24" fillId="0" borderId="27" xfId="9809" applyNumberFormat="1" applyFont="1" applyFill="1" applyBorder="1" applyAlignment="1">
      <alignment horizontal="right" indent="1"/>
    </xf>
    <xf numFmtId="4" fontId="24" fillId="0" borderId="27" xfId="9810" applyNumberFormat="1" applyFont="1" applyFill="1" applyBorder="1" applyAlignment="1">
      <alignment horizontal="right" indent="1"/>
    </xf>
    <xf numFmtId="4" fontId="24" fillId="0" borderId="27" xfId="9811" applyNumberFormat="1" applyFont="1" applyFill="1" applyBorder="1" applyAlignment="1">
      <alignment horizontal="right" indent="1"/>
    </xf>
    <xf numFmtId="4" fontId="24" fillId="0" borderId="27" xfId="0" applyNumberFormat="1" applyFont="1" applyBorder="1" applyAlignment="1">
      <alignment horizontal="right" indent="1"/>
    </xf>
    <xf numFmtId="4" fontId="24" fillId="0" borderId="27" xfId="9789" applyNumberFormat="1" applyFont="1" applyFill="1" applyBorder="1" applyAlignment="1">
      <alignment horizontal="right" indent="1"/>
    </xf>
    <xf numFmtId="4" fontId="24" fillId="0" borderId="0" xfId="9808" applyNumberFormat="1" applyFont="1" applyFill="1" applyBorder="1" applyAlignment="1">
      <alignment horizontal="right" indent="1"/>
    </xf>
    <xf numFmtId="4" fontId="24" fillId="0" borderId="0" xfId="9795" applyNumberFormat="1" applyFont="1" applyFill="1" applyBorder="1" applyAlignment="1">
      <alignment horizontal="right" indent="1"/>
    </xf>
    <xf numFmtId="43" fontId="0" fillId="65" borderId="0" xfId="8844" applyFont="1" applyFill="1" applyBorder="1"/>
    <xf numFmtId="4" fontId="231" fillId="55" borderId="27" xfId="9812" applyNumberFormat="1" applyFont="1" applyFill="1" applyBorder="1" applyAlignment="1">
      <alignment horizontal="right" indent="1"/>
    </xf>
    <xf numFmtId="4" fontId="24" fillId="0" borderId="27" xfId="9813" applyNumberFormat="1" applyFont="1" applyFill="1" applyBorder="1" applyAlignment="1">
      <alignment horizontal="right" indent="1"/>
    </xf>
    <xf numFmtId="4" fontId="235" fillId="0" borderId="0" xfId="0" applyNumberFormat="1" applyFont="1"/>
    <xf numFmtId="4" fontId="232" fillId="0" borderId="0" xfId="0" applyNumberFormat="1" applyFont="1"/>
    <xf numFmtId="4" fontId="232" fillId="70" borderId="0" xfId="0" applyNumberFormat="1" applyFont="1" applyFill="1" applyAlignment="1">
      <alignment horizontal="right" vertical="top" wrapText="1"/>
    </xf>
    <xf numFmtId="4" fontId="0" fillId="0" borderId="27" xfId="0" applyNumberFormat="1" applyBorder="1"/>
    <xf numFmtId="43" fontId="0" fillId="0" borderId="27" xfId="8844" applyFont="1" applyFill="1" applyBorder="1"/>
    <xf numFmtId="166" fontId="24" fillId="0" borderId="0" xfId="8998" applyNumberFormat="1" applyFont="1" applyFill="1" applyBorder="1" applyAlignment="1">
      <alignment horizontal="right" indent="1"/>
    </xf>
    <xf numFmtId="166" fontId="24" fillId="65" borderId="0" xfId="0" applyNumberFormat="1" applyFont="1" applyFill="1" applyAlignment="1">
      <alignment horizontal="right" indent="1"/>
    </xf>
    <xf numFmtId="0" fontId="0" fillId="0" borderId="27" xfId="0" applyBorder="1"/>
    <xf numFmtId="0" fontId="232" fillId="65" borderId="54" xfId="0" applyFont="1" applyFill="1" applyBorder="1" applyAlignment="1">
      <alignment vertical="top" wrapText="1"/>
    </xf>
    <xf numFmtId="0" fontId="232" fillId="65" borderId="53" xfId="0" applyFont="1" applyFill="1" applyBorder="1" applyAlignment="1">
      <alignment horizontal="left" vertical="center" wrapText="1" indent="2"/>
    </xf>
    <xf numFmtId="4" fontId="24" fillId="65" borderId="0" xfId="257" applyNumberFormat="1" applyFont="1" applyFill="1" applyAlignment="1">
      <alignment horizontal="right"/>
    </xf>
    <xf numFmtId="0" fontId="232" fillId="65" borderId="53" xfId="0" applyFont="1" applyFill="1" applyBorder="1" applyAlignment="1">
      <alignment vertical="center" wrapText="1"/>
    </xf>
    <xf numFmtId="4" fontId="232" fillId="65" borderId="53" xfId="0" applyNumberFormat="1" applyFont="1" applyFill="1" applyBorder="1" applyAlignment="1">
      <alignment horizontal="right" vertical="top" wrapText="1"/>
    </xf>
    <xf numFmtId="43" fontId="232" fillId="65" borderId="53" xfId="8844" applyFont="1" applyFill="1" applyBorder="1" applyAlignment="1">
      <alignment vertical="center" wrapText="1"/>
    </xf>
    <xf numFmtId="43" fontId="232" fillId="65" borderId="53" xfId="8844" applyFont="1" applyFill="1" applyBorder="1" applyAlignment="1">
      <alignment horizontal="right" vertical="top" wrapText="1"/>
    </xf>
    <xf numFmtId="0" fontId="232" fillId="65" borderId="53" xfId="0" applyFont="1" applyFill="1" applyBorder="1" applyAlignment="1">
      <alignment horizontal="left" vertical="center" wrapText="1" indent="4"/>
    </xf>
    <xf numFmtId="3" fontId="0" fillId="65" borderId="0" xfId="0" applyNumberFormat="1" applyFill="1"/>
    <xf numFmtId="4" fontId="24" fillId="71" borderId="21" xfId="0" applyNumberFormat="1" applyFont="1" applyFill="1" applyBorder="1" applyAlignment="1">
      <alignment horizontal="right" indent="1"/>
    </xf>
    <xf numFmtId="4" fontId="24" fillId="71" borderId="0" xfId="0" applyNumberFormat="1" applyFont="1" applyFill="1" applyAlignment="1">
      <alignment horizontal="right" indent="1"/>
    </xf>
    <xf numFmtId="4" fontId="236" fillId="0" borderId="0" xfId="9814" applyNumberFormat="1"/>
    <xf numFmtId="43" fontId="24" fillId="0" borderId="0" xfId="8844" applyFont="1" applyAlignment="1">
      <alignment horizontal="right" indent="1"/>
    </xf>
    <xf numFmtId="43" fontId="24" fillId="0" borderId="27" xfId="8844" applyFont="1" applyBorder="1" applyAlignment="1">
      <alignment horizontal="right" indent="1"/>
    </xf>
    <xf numFmtId="4" fontId="237" fillId="0" borderId="0" xfId="9815" applyNumberFormat="1"/>
    <xf numFmtId="2" fontId="237" fillId="0" borderId="0" xfId="9815" applyNumberFormat="1"/>
    <xf numFmtId="43" fontId="232" fillId="0" borderId="0" xfId="8844" applyFont="1"/>
    <xf numFmtId="0" fontId="131" fillId="0" borderId="0" xfId="9816"/>
    <xf numFmtId="4" fontId="238" fillId="69" borderId="57" xfId="0" applyNumberFormat="1" applyFont="1" applyFill="1" applyBorder="1" applyAlignment="1">
      <alignment horizontal="right" vertical="top" wrapText="1"/>
    </xf>
    <xf numFmtId="0" fontId="238" fillId="69" borderId="58" xfId="0" applyFont="1" applyFill="1" applyBorder="1" applyAlignment="1">
      <alignment horizontal="right" vertical="top" wrapText="1"/>
    </xf>
    <xf numFmtId="4" fontId="24" fillId="68" borderId="0" xfId="257" applyNumberFormat="1" applyFont="1" applyFill="1" applyAlignment="1">
      <alignment vertical="center"/>
    </xf>
    <xf numFmtId="4" fontId="24" fillId="68" borderId="0" xfId="257" applyNumberFormat="1" applyFont="1" applyFill="1" applyAlignment="1">
      <alignment horizontal="right" vertical="center"/>
    </xf>
    <xf numFmtId="4" fontId="24" fillId="68" borderId="21" xfId="257" applyNumberFormat="1" applyFont="1" applyFill="1" applyBorder="1" applyAlignment="1">
      <alignment vertical="center"/>
    </xf>
    <xf numFmtId="4" fontId="24" fillId="68" borderId="21" xfId="257" applyNumberFormat="1" applyFont="1" applyFill="1" applyBorder="1" applyAlignment="1">
      <alignment horizontal="right" vertical="center"/>
    </xf>
    <xf numFmtId="4" fontId="24" fillId="0" borderId="0" xfId="257" applyNumberFormat="1" applyFont="1" applyAlignment="1">
      <alignment vertical="center"/>
    </xf>
    <xf numFmtId="166" fontId="24" fillId="68" borderId="0" xfId="257" applyNumberFormat="1" applyFont="1" applyFill="1" applyAlignment="1">
      <alignment vertical="center"/>
    </xf>
    <xf numFmtId="166" fontId="24" fillId="0" borderId="0" xfId="257" applyNumberFormat="1" applyFont="1" applyAlignment="1">
      <alignment vertical="center"/>
    </xf>
    <xf numFmtId="4" fontId="24" fillId="0" borderId="21" xfId="257" applyNumberFormat="1" applyFont="1" applyBorder="1" applyAlignment="1">
      <alignment vertical="center"/>
    </xf>
    <xf numFmtId="166" fontId="24" fillId="68" borderId="21" xfId="257" applyNumberFormat="1" applyFont="1" applyFill="1" applyBorder="1" applyAlignment="1">
      <alignment vertical="center"/>
    </xf>
    <xf numFmtId="166" fontId="24" fillId="0" borderId="21" xfId="257" applyNumberFormat="1" applyFont="1" applyBorder="1" applyAlignment="1">
      <alignment vertical="center"/>
    </xf>
    <xf numFmtId="4" fontId="24" fillId="0" borderId="21" xfId="151" applyNumberFormat="1" applyFont="1" applyBorder="1" applyAlignment="1">
      <alignment horizontal="right" indent="1"/>
    </xf>
    <xf numFmtId="4" fontId="24" fillId="55" borderId="21" xfId="151" applyNumberFormat="1" applyFont="1" applyFill="1" applyBorder="1" applyAlignment="1">
      <alignment horizontal="right" indent="1"/>
    </xf>
    <xf numFmtId="166" fontId="24" fillId="68" borderId="21" xfId="0" applyNumberFormat="1" applyFont="1" applyFill="1" applyBorder="1" applyAlignment="1">
      <alignment horizontal="right" indent="1"/>
    </xf>
    <xf numFmtId="43" fontId="231" fillId="55" borderId="21" xfId="8844" applyFont="1" applyFill="1" applyBorder="1" applyAlignment="1">
      <alignment horizontal="right" indent="1"/>
    </xf>
    <xf numFmtId="43" fontId="24" fillId="0" borderId="21" xfId="8844" applyFont="1" applyFill="1" applyBorder="1" applyAlignment="1">
      <alignment horizontal="right" indent="1"/>
    </xf>
    <xf numFmtId="2" fontId="236" fillId="0" borderId="0" xfId="9817" applyNumberFormat="1"/>
    <xf numFmtId="166" fontId="24" fillId="55" borderId="21" xfId="0" applyNumberFormat="1" applyFont="1" applyFill="1" applyBorder="1" applyAlignment="1">
      <alignment horizontal="right" indent="1"/>
    </xf>
    <xf numFmtId="0" fontId="239" fillId="0" borderId="0" xfId="0" applyFont="1"/>
    <xf numFmtId="2" fontId="236" fillId="0" borderId="0" xfId="9818" applyNumberFormat="1"/>
    <xf numFmtId="0" fontId="0" fillId="0" borderId="59" xfId="0" applyBorder="1"/>
    <xf numFmtId="2" fontId="24" fillId="68" borderId="0" xfId="0" applyNumberFormat="1" applyFont="1" applyFill="1" applyAlignment="1">
      <alignment horizontal="right" indent="1"/>
    </xf>
    <xf numFmtId="2" fontId="24" fillId="68" borderId="21" xfId="0" applyNumberFormat="1" applyFont="1" applyFill="1" applyBorder="1" applyAlignment="1">
      <alignment horizontal="right" indent="1"/>
    </xf>
  </cellXfs>
  <cellStyles count="9819">
    <cellStyle name="          _x000d__x000a_mouse.drv=lmouse.drv" xfId="1537" xr:uid="{DA69330C-4FA1-4DAB-8EA3-F0DA2A2F67A6}"/>
    <cellStyle name=" FY96" xfId="1538" xr:uid="{60112DB4-1349-4CC1-800B-A6CD879268A3}"/>
    <cellStyle name="#" xfId="1539" xr:uid="{F3797505-9FCF-4C39-A629-6D46E6E42E45}"/>
    <cellStyle name="#,##0" xfId="1540" xr:uid="{1769CE94-EACC-46E7-B6D0-91703DA4C465}"/>
    <cellStyle name="#,##0.0" xfId="1541" xr:uid="{535FE481-9C3E-474D-B19D-5420B610306C}"/>
    <cellStyle name="#,##0.00" xfId="1542" xr:uid="{EEE8C9F3-5B37-4850-B508-20E6767F8670}"/>
    <cellStyle name="#,##0.000" xfId="1543" xr:uid="{0E448BC5-17D0-490D-AF13-73E79D2075E5}"/>
    <cellStyle name="&amp;A" xfId="1544" xr:uid="{2CC75E6E-6510-462C-A7E9-61DDC148C8FF}"/>
    <cellStyle name=".000" xfId="1545" xr:uid="{55739A83-A906-4639-836B-12B16884859A}"/>
    <cellStyle name="?" xfId="1546" xr:uid="{69ECA1A6-49F3-44B5-8C26-1BC130A26A62}"/>
    <cellStyle name="??&amp;O?&amp;H?_x0008__x000f__x0007_" xfId="1547" xr:uid="{BF7F2332-8B62-44AB-9AB5-27F52E7FC0F8}"/>
    <cellStyle name="??&amp;O?&amp;H?_x0008__x000f__x0007_?_x0007__x0001__x0001_" xfId="1548" xr:uid="{96F2C077-0F3C-4BBE-B8B2-0CAA2BB74B78}"/>
    <cellStyle name="??&amp;O?&amp;H?_x0008_??_x0007__x0001__x0001_" xfId="1549" xr:uid="{AA76B51A-97D9-4125-8A77-701F0B3FC277}"/>
    <cellStyle name="??&amp;쏗?뷐9_x0008__x0011__x0007_?_x0007__x0001__x0001_" xfId="1550" xr:uid="{DE8EC10A-BF7F-41F3-A60B-1E9F522660B2}"/>
    <cellStyle name="?”´?_REV3 " xfId="1551" xr:uid="{F72221A5-B2CE-4DE1-B833-CBB6547067FC}"/>
    <cellStyle name="?k?Tl익" xfId="1552" xr:uid="{3E505F48-77E4-47A1-BAA1-059648CEFD25}"/>
    <cellStyle name="?Þ¸¶ [0]_10¿?2?? " xfId="1553" xr:uid="{E00D2E9B-AD56-4101-8092-F846B92C9AB1}"/>
    <cellStyle name="?Þ¸¶_10¿?2?? " xfId="1554" xr:uid="{78CCD780-7A7E-4B56-B11E-D9D36491D356}"/>
    <cellStyle name="?핺_CASH FLOW " xfId="1555" xr:uid="{47957572-384A-4288-A59F-E8CFD65E6A07}"/>
    <cellStyle name="_~0735158" xfId="1556" xr:uid="{920EA212-55C4-41B0-8C5A-9A10EAFC7EF6}"/>
    <cellStyle name="_~0735158_Arun_Info request_2009.12.21" xfId="1557" xr:uid="{C2A3426C-BF37-4C7B-84E9-45469541FF61}"/>
    <cellStyle name="_~0735158_Arun_Info request_2009.12.22_PwC" xfId="1558" xr:uid="{D8E6140B-C2C7-49E6-B744-E19A29DB2AD4}"/>
    <cellStyle name="_~0735158_Arun_QA_main" xfId="1559" xr:uid="{D8C0CC74-C50B-4269-826A-A0892BCB1289}"/>
    <cellStyle name="_~0735158_Datapack(BS)_Arun_091217_v2" xfId="1560" xr:uid="{D97DCFC2-80FD-4AA8-9ADC-F977771719A2}"/>
    <cellStyle name="_~0735158_Datapack(BS)_Arun_091217_v2_Arun_Info request_2009.12.21" xfId="1561" xr:uid="{134EA899-BE06-4B66-A919-F80B9CE6442A}"/>
    <cellStyle name="_~0735158_Datapack(BS)_Arun_091217_v2_Arun_Info request_2009.12.22_PwC" xfId="1562" xr:uid="{0F4983D1-245F-4FFA-8FDA-FC2D3EA6555E}"/>
    <cellStyle name="_~0735158_Datapack(BS)_Arun_091217_v2_Arun_QA_main" xfId="1563" xr:uid="{8A008AEE-4F38-4796-98B7-5B4052EBAF59}"/>
    <cellStyle name="_~0735158_Sample" xfId="1564" xr:uid="{5C7B027B-4C6A-4613-93FE-BD07EDDE4FA8}"/>
    <cellStyle name="_~0735158_Sample_Arun_Info request_2009.12.21" xfId="1565" xr:uid="{FBDB5545-B64C-4B1B-9AA2-532FECD38992}"/>
    <cellStyle name="_~0735158_Sample_Arun_Info request_2009.12.22_PwC" xfId="1566" xr:uid="{370E920E-2625-49CE-AAF6-9483446ECE0B}"/>
    <cellStyle name="_~0735158_Sample_Arun_QA_main" xfId="1567" xr:uid="{F46F28E4-83E1-43C0-BD18-2EC6EC55C9CF}"/>
    <cellStyle name="_~0735158_Sample_Datapack(BS)_Arun_091217_v2" xfId="1568" xr:uid="{C6ADC90D-CB4A-499B-8EAF-8DFB79F5764A}"/>
    <cellStyle name="_~0735158_Sample_Datapack(BS)_Arun_091217_v2_Arun_Info request_2009.12.21" xfId="1569" xr:uid="{657D711D-8AD7-4339-99F3-1CCA33E6D537}"/>
    <cellStyle name="_~0735158_Sample_Datapack(BS)_Arun_091217_v2_Arun_Info request_2009.12.22_PwC" xfId="1570" xr:uid="{0B99113E-FE3E-4223-81FE-A1F881549708}"/>
    <cellStyle name="_~0735158_Sample_Datapack(BS)_Arun_091217_v2_Arun_QA_main" xfId="1571" xr:uid="{0ABC5CCC-CCDE-4DAA-909D-4E9352000F19}"/>
    <cellStyle name="_~0735158_Sample_Datepack_별첨_이종석_20090708" xfId="1572" xr:uid="{3482FA09-C0AD-47C7-9006-A349996ADFC9}"/>
    <cellStyle name="_~0735158_Sample_Datepack_별첨_이종석_20090708_Arun_Info request_2009.12.21" xfId="1573" xr:uid="{19743AF9-9973-48F0-B111-B820F7B028B6}"/>
    <cellStyle name="_~0735158_Sample_Datepack_별첨_이종석_20090708_Arun_Info request_2009.12.22_PwC" xfId="1574" xr:uid="{1FE24E53-31AC-4D9C-9C44-C14B776DC1B2}"/>
    <cellStyle name="_~0735158_Sample_Datepack_별첨_이종석_20090708_Arun_QA_main" xfId="1575" xr:uid="{45E25D0F-269B-4A24-99B4-FB84954E95F0}"/>
    <cellStyle name="_~0735158_Sample_Datepack_별첨_이종석_20090708_Datapack(BS)_Arun_091217_v2" xfId="1576" xr:uid="{F4E0F652-A4ED-494B-BDF0-9B0A705CAE33}"/>
    <cellStyle name="_~0735158_Sample_Datepack_별첨_이종석_20090708_Datapack(BS)_Arun_091217_v2_Arun_Info request_2009.12.21" xfId="1577" xr:uid="{22F6F5DA-C9E4-4C52-8264-DE7ECF9F961B}"/>
    <cellStyle name="_~0735158_Sample_Datepack_별첨_이종석_20090708_Datapack(BS)_Arun_091217_v2_Arun_Info request_2009.12.22_PwC" xfId="1578" xr:uid="{3E022AFB-F531-41FC-AC97-8EA345864AA5}"/>
    <cellStyle name="_~0735158_Sample_Datepack_별첨_이종석_20090708_Datapack(BS)_Arun_091217_v2_Arun_QA_main" xfId="1579" xr:uid="{FDDA1880-B312-4D4E-9AC8-F0D1B8D22F10}"/>
    <cellStyle name="_~0735158_Sample_WP-dealtool table_v5_KCW" xfId="1580" xr:uid="{89790F99-E23F-4DD6-AD6C-7F69908CD2C2}"/>
    <cellStyle name="_~0735158_Sample_WP-dealtool table_v5_KCW_Arun_Info request_2009.12.21" xfId="1581" xr:uid="{02558295-A09E-422D-A411-BA543E6061C0}"/>
    <cellStyle name="_~0735158_Sample_WP-dealtool table_v5_KCW_Arun_Info request_2009.12.22_PwC" xfId="1582" xr:uid="{6711190E-AF47-4792-A200-E4A6FAD4FF8A}"/>
    <cellStyle name="_~0735158_Sample_WP-dealtool table_v5_KCW_Arun_QA_main" xfId="1583" xr:uid="{63AAB81E-3690-466E-B51E-CF0BF515DA11}"/>
    <cellStyle name="_~0735158_Sample_WP-dealtool table_v5_KCW_Datapack(BS)_Arun_091217_v2" xfId="1584" xr:uid="{B632BE41-D038-4E06-9BD2-CE8E4E5CE050}"/>
    <cellStyle name="_~0735158_Sample_WP-dealtool table_v5_KCW_Datapack(BS)_Arun_091217_v2_Arun_Info request_2009.12.21" xfId="1585" xr:uid="{52B6C725-B447-4712-A97C-9E91A67A28B9}"/>
    <cellStyle name="_~0735158_Sample_WP-dealtool table_v5_KCW_Datapack(BS)_Arun_091217_v2_Arun_Info request_2009.12.22_PwC" xfId="1586" xr:uid="{B0838A22-65AA-4754-AD9F-34D0C50A1A3C}"/>
    <cellStyle name="_~0735158_Sample_WP-dealtool table_v5_KCW_Datapack(BS)_Arun_091217_v2_Arun_QA_main" xfId="1587" xr:uid="{BC1D7F6F-EBC9-4C42-83A1-C024F3605E3B}"/>
    <cellStyle name="_~0735158_Sample2" xfId="1588" xr:uid="{F1D758AD-DFCA-4605-9F82-29EED887796A}"/>
    <cellStyle name="_~0735158_Sample2_Arun_Info request_2009.12.21" xfId="1589" xr:uid="{1FEA07E7-3497-43A2-A73A-770751D57F1C}"/>
    <cellStyle name="_~0735158_Sample2_Arun_Info request_2009.12.22_PwC" xfId="1590" xr:uid="{2411E42B-3490-4BF4-98C7-671B4A79F20B}"/>
    <cellStyle name="_~0735158_Sample2_Arun_QA_main" xfId="1591" xr:uid="{3AD12D59-0D03-4AD1-838C-E7B6537E72D5}"/>
    <cellStyle name="_~0735158_Sample2_Datapack(BS)_Arun_091217_v2" xfId="1592" xr:uid="{1A9A5B55-6B4E-40C5-8740-A53C429BD996}"/>
    <cellStyle name="_~0735158_Sample2_Datapack(BS)_Arun_091217_v2_Arun_Info request_2009.12.21" xfId="1593" xr:uid="{7D97AC23-4490-4793-A89E-95157964D5F8}"/>
    <cellStyle name="_~0735158_Sample2_Datapack(BS)_Arun_091217_v2_Arun_Info request_2009.12.22_PwC" xfId="1594" xr:uid="{F9F3ABF2-A42F-4622-8D3A-1281348A6D6F}"/>
    <cellStyle name="_~0735158_Sample2_Datapack(BS)_Arun_091217_v2_Arun_QA_main" xfId="1595" xr:uid="{605795A4-7BC0-4804-8B8C-F72670045F6C}"/>
    <cellStyle name="_~0735158_Sample2_Datepack_별첨_이종석_20090708" xfId="1596" xr:uid="{FF7D3466-6EAB-4B75-993C-9D2A014348BC}"/>
    <cellStyle name="_~0735158_Sample2_Datepack_별첨_이종석_20090708_Arun_Info request_2009.12.21" xfId="1597" xr:uid="{AE70446F-6C73-4D37-973C-08E5E5741A0D}"/>
    <cellStyle name="_~0735158_Sample2_Datepack_별첨_이종석_20090708_Arun_Info request_2009.12.22_PwC" xfId="1598" xr:uid="{6600E1CA-6FAC-46A2-81F0-FCA0D3D26EDB}"/>
    <cellStyle name="_~0735158_Sample2_Datepack_별첨_이종석_20090708_Arun_QA_main" xfId="1599" xr:uid="{7AA63BC7-2319-42D4-AB32-25080A7CF74B}"/>
    <cellStyle name="_~0735158_Sample2_Datepack_별첨_이종석_20090708_Datapack(BS)_Arun_091217_v2" xfId="1600" xr:uid="{26C8E81E-BABC-4299-957F-31558CC4A5B3}"/>
    <cellStyle name="_~0735158_Sample2_Datepack_별첨_이종석_20090708_Datapack(BS)_Arun_091217_v2_Arun_Info request_2009.12.21" xfId="1601" xr:uid="{D6CA1B19-2C27-4300-A5F3-4358411D1842}"/>
    <cellStyle name="_~0735158_Sample2_Datepack_별첨_이종석_20090708_Datapack(BS)_Arun_091217_v2_Arun_Info request_2009.12.22_PwC" xfId="1602" xr:uid="{A2A96618-0C11-496E-B803-6F9CA285E6E8}"/>
    <cellStyle name="_~0735158_Sample2_Datepack_별첨_이종석_20090708_Datapack(BS)_Arun_091217_v2_Arun_QA_main" xfId="1603" xr:uid="{D8DB6A12-F279-4382-9CC9-55433B66723C}"/>
    <cellStyle name="_~0735158_Sample2_WP-dealtool table_v5_KCW" xfId="1604" xr:uid="{A4DFD923-94A6-4DF0-B6CC-EBA11E11F2E3}"/>
    <cellStyle name="_~0735158_Sample2_WP-dealtool table_v5_KCW_Arun_Info request_2009.12.21" xfId="1605" xr:uid="{67D4F9E3-2EE5-4B82-954D-97A3E6C5D89C}"/>
    <cellStyle name="_~0735158_Sample2_WP-dealtool table_v5_KCW_Arun_Info request_2009.12.22_PwC" xfId="1606" xr:uid="{28F7EB0A-A696-4E54-9527-C44306D4C6CD}"/>
    <cellStyle name="_~0735158_Sample2_WP-dealtool table_v5_KCW_Arun_QA_main" xfId="1607" xr:uid="{28CB5015-35B2-4B68-B367-E9768820650A}"/>
    <cellStyle name="_~0735158_Sample2_WP-dealtool table_v5_KCW_Datapack(BS)_Arun_091217_v2" xfId="1608" xr:uid="{27C22A5B-A8DF-4B45-A15D-694A11E09DA0}"/>
    <cellStyle name="_~0735158_Sample2_WP-dealtool table_v5_KCW_Datapack(BS)_Arun_091217_v2_Arun_Info request_2009.12.21" xfId="1609" xr:uid="{17BD55FC-DDF4-41B0-A577-4A67496403F3}"/>
    <cellStyle name="_~0735158_Sample2_WP-dealtool table_v5_KCW_Datapack(BS)_Arun_091217_v2_Arun_Info request_2009.12.22_PwC" xfId="1610" xr:uid="{D15B67B8-F548-44B9-AD7E-1697890C34E3}"/>
    <cellStyle name="_~0735158_Sample2_WP-dealtool table_v5_KCW_Datapack(BS)_Arun_091217_v2_Arun_QA_main" xfId="1611" xr:uid="{01AC5BD4-A127-43A5-928D-7545FB8E7EF0}"/>
    <cellStyle name="_~0735158_Sample3" xfId="1612" xr:uid="{6CCB1339-1BD8-4BBB-B083-0C1CCC7F2140}"/>
    <cellStyle name="_~0735158_Sample3_Arun_Info request_2009.12.21" xfId="1613" xr:uid="{A380B7FF-A918-41ED-AD37-EFC42539404D}"/>
    <cellStyle name="_~0735158_Sample3_Arun_Info request_2009.12.22_PwC" xfId="1614" xr:uid="{FFFEBE93-148D-4173-81B8-D76E87A113E1}"/>
    <cellStyle name="_~0735158_Sample3_Arun_QA_main" xfId="1615" xr:uid="{7EBC7B32-650A-4F27-B6D2-2F10040F30C5}"/>
    <cellStyle name="_~0735158_Sample3_Datapack(BS)_Arun_091217_v2" xfId="1616" xr:uid="{CC772E70-C5BD-4C5B-B7F4-CA9CE8201ED7}"/>
    <cellStyle name="_~0735158_Sample3_Datapack(BS)_Arun_091217_v2_Arun_Info request_2009.12.21" xfId="1617" xr:uid="{63DFDAD8-7B54-4CF1-AFE3-74DCD3A53B7C}"/>
    <cellStyle name="_~0735158_Sample3_Datapack(BS)_Arun_091217_v2_Arun_Info request_2009.12.22_PwC" xfId="1618" xr:uid="{A782DD03-7AE4-48B6-84B5-415642ED3107}"/>
    <cellStyle name="_~0735158_Sample3_Datapack(BS)_Arun_091217_v2_Arun_QA_main" xfId="1619" xr:uid="{12D8C624-09B9-4409-A0C3-4881EC048C1C}"/>
    <cellStyle name="_~0735158_Sample3_Datepack_별첨_이종석_20090708" xfId="1620" xr:uid="{A20E84E1-BD4A-4689-ABE3-A7BF526D82EC}"/>
    <cellStyle name="_~0735158_Sample3_Datepack_별첨_이종석_20090708_Arun_Info request_2009.12.21" xfId="1621" xr:uid="{3819A452-557B-4A9B-8BBC-C7313D8179B3}"/>
    <cellStyle name="_~0735158_Sample3_Datepack_별첨_이종석_20090708_Arun_Info request_2009.12.22_PwC" xfId="1622" xr:uid="{655EC38B-7644-438C-85E9-7A701476A389}"/>
    <cellStyle name="_~0735158_Sample3_Datepack_별첨_이종석_20090708_Arun_QA_main" xfId="1623" xr:uid="{E9A78285-6EBB-4429-AC87-30FB06109399}"/>
    <cellStyle name="_~0735158_Sample3_Datepack_별첨_이종석_20090708_Datapack(BS)_Arun_091217_v2" xfId="1624" xr:uid="{A6DA080E-798C-42C3-B7F9-73012D958612}"/>
    <cellStyle name="_~0735158_Sample3_Datepack_별첨_이종석_20090708_Datapack(BS)_Arun_091217_v2_Arun_Info request_2009.12.21" xfId="1625" xr:uid="{C3818D9A-C08A-4D3B-B147-8E727D653643}"/>
    <cellStyle name="_~0735158_Sample3_Datepack_별첨_이종석_20090708_Datapack(BS)_Arun_091217_v2_Arun_Info request_2009.12.22_PwC" xfId="1626" xr:uid="{D536CD86-E919-4FA7-8D3D-892F18585C27}"/>
    <cellStyle name="_~0735158_Sample3_Datepack_별첨_이종석_20090708_Datapack(BS)_Arun_091217_v2_Arun_QA_main" xfId="1627" xr:uid="{1AE13CD9-D96C-4ED7-BD1C-959FBCC19873}"/>
    <cellStyle name="_~0735158_Sample3_WP-dealtool table_v5_KCW" xfId="1628" xr:uid="{3C62FFF1-FBEC-4A79-8ADB-B0DCB3AB87DD}"/>
    <cellStyle name="_~0735158_Sample3_WP-dealtool table_v5_KCW_Arun_Info request_2009.12.21" xfId="1629" xr:uid="{2DFC08DD-7344-4A86-B21A-6A276DA0B02D}"/>
    <cellStyle name="_~0735158_Sample3_WP-dealtool table_v5_KCW_Arun_Info request_2009.12.22_PwC" xfId="1630" xr:uid="{37F8DB7F-EF61-4BDD-8964-F04C7752DBFE}"/>
    <cellStyle name="_~0735158_Sample3_WP-dealtool table_v5_KCW_Arun_QA_main" xfId="1631" xr:uid="{1161D6A2-9219-420A-B6C0-0F791E4A1BCD}"/>
    <cellStyle name="_~0735158_Sample3_WP-dealtool table_v5_KCW_Datapack(BS)_Arun_091217_v2" xfId="1632" xr:uid="{596E4721-DD38-41EE-9761-DE030717F0C8}"/>
    <cellStyle name="_~0735158_Sample3_WP-dealtool table_v5_KCW_Datapack(BS)_Arun_091217_v2_Arun_Info request_2009.12.21" xfId="1633" xr:uid="{8321999B-78DE-4E10-BA60-BA6845EF3D5C}"/>
    <cellStyle name="_~0735158_Sample3_WP-dealtool table_v5_KCW_Datapack(BS)_Arun_091217_v2_Arun_Info request_2009.12.22_PwC" xfId="1634" xr:uid="{9AEFDFB7-475F-4ED2-8908-9672C998DBE6}"/>
    <cellStyle name="_~0735158_Sample3_WP-dealtool table_v5_KCW_Datapack(BS)_Arun_091217_v2_Arun_QA_main" xfId="1635" xr:uid="{D18DD988-EDF6-4A9B-9FD3-73E1FA101488}"/>
    <cellStyle name="_~0735158_Sample5" xfId="1636" xr:uid="{1E1D8F62-8D27-4087-8289-229FB91022EB}"/>
    <cellStyle name="_~0735158_Sample5_Arun_Info request_2009.12.21" xfId="1637" xr:uid="{5EC2F2E5-4697-4BD1-B405-FF2A764EE027}"/>
    <cellStyle name="_~0735158_Sample5_Arun_Info request_2009.12.22_PwC" xfId="1638" xr:uid="{B805108D-F095-4B9D-83DD-5AB1AF1761FD}"/>
    <cellStyle name="_~0735158_Sample5_Arun_QA_main" xfId="1639" xr:uid="{4AE2FC04-B547-4A57-9A78-8CA43F0C2965}"/>
    <cellStyle name="_~0735158_Sample5_Datapack(BS)_Arun_091217_v2" xfId="1640" xr:uid="{12585904-4920-43DB-8E7E-7A3BB03C3360}"/>
    <cellStyle name="_~0735158_Sample5_Datapack(BS)_Arun_091217_v2_Arun_Info request_2009.12.21" xfId="1641" xr:uid="{40CEEB2F-A2B1-4138-AD45-D04BF99D2347}"/>
    <cellStyle name="_~0735158_Sample5_Datapack(BS)_Arun_091217_v2_Arun_Info request_2009.12.22_PwC" xfId="1642" xr:uid="{0FD124F9-38E7-4148-8E30-63F9E3E0964A}"/>
    <cellStyle name="_~0735158_Sample5_Datapack(BS)_Arun_091217_v2_Arun_QA_main" xfId="1643" xr:uid="{E460BF06-33CF-4BC7-9374-79C14C4C1173}"/>
    <cellStyle name="_~0735158_Sample5_Datepack_별첨_이종석_20090708" xfId="1644" xr:uid="{A8EBAD85-74BA-4FD6-8941-F3BA0E6B525E}"/>
    <cellStyle name="_~0735158_Sample5_Datepack_별첨_이종석_20090708_Arun_Info request_2009.12.21" xfId="1645" xr:uid="{1362A312-5F27-4F1F-8772-B5290464AD8E}"/>
    <cellStyle name="_~0735158_Sample5_Datepack_별첨_이종석_20090708_Arun_Info request_2009.12.22_PwC" xfId="1646" xr:uid="{44084AA3-44B7-4D50-95C0-B1A2E7D653B7}"/>
    <cellStyle name="_~0735158_Sample5_Datepack_별첨_이종석_20090708_Arun_QA_main" xfId="1647" xr:uid="{7FC2B66D-60AC-4E1D-A44E-F4D0F8548664}"/>
    <cellStyle name="_~0735158_Sample5_Datepack_별첨_이종석_20090708_Datapack(BS)_Arun_091217_v2" xfId="1648" xr:uid="{9FE6251A-D1A3-47B7-87D7-C89C6D55AAB8}"/>
    <cellStyle name="_~0735158_Sample5_Datepack_별첨_이종석_20090708_Datapack(BS)_Arun_091217_v2_Arun_Info request_2009.12.21" xfId="1649" xr:uid="{03B6CF5D-73FB-46C4-9140-3C6CAFB6B611}"/>
    <cellStyle name="_~0735158_Sample5_Datepack_별첨_이종석_20090708_Datapack(BS)_Arun_091217_v2_Arun_Info request_2009.12.22_PwC" xfId="1650" xr:uid="{73C3DBA4-4C5E-432A-B759-64BA452BA9F1}"/>
    <cellStyle name="_~0735158_Sample5_Datepack_별첨_이종석_20090708_Datapack(BS)_Arun_091217_v2_Arun_QA_main" xfId="1651" xr:uid="{FE7F22C1-89CB-4210-AD3A-A5AA229AD44F}"/>
    <cellStyle name="_~0735158_Sample5_WP-dealtool table_v5_KCW" xfId="1652" xr:uid="{A24873F3-BBFF-42FF-97FE-3E1B022D5930}"/>
    <cellStyle name="_~0735158_Sample5_WP-dealtool table_v5_KCW_Arun_Info request_2009.12.21" xfId="1653" xr:uid="{30B318E5-2F6E-4011-B655-870228623768}"/>
    <cellStyle name="_~0735158_Sample5_WP-dealtool table_v5_KCW_Arun_Info request_2009.12.22_PwC" xfId="1654" xr:uid="{1E2EBE7B-A5FE-42F7-A442-1EA1DB3076A9}"/>
    <cellStyle name="_~0735158_Sample5_WP-dealtool table_v5_KCW_Arun_QA_main" xfId="1655" xr:uid="{261F3EC6-0098-4B97-85C9-F34879D97FDE}"/>
    <cellStyle name="_~0735158_Sample5_WP-dealtool table_v5_KCW_Datapack(BS)_Arun_091217_v2" xfId="1656" xr:uid="{17752DC3-D032-41CE-97A1-A68F25ECC658}"/>
    <cellStyle name="_~0735158_Sample5_WP-dealtool table_v5_KCW_Datapack(BS)_Arun_091217_v2_Arun_Info request_2009.12.21" xfId="1657" xr:uid="{D6344C59-BBA2-45A2-8577-4C972A6E8EA1}"/>
    <cellStyle name="_~0735158_Sample5_WP-dealtool table_v5_KCW_Datapack(BS)_Arun_091217_v2_Arun_Info request_2009.12.22_PwC" xfId="1658" xr:uid="{B025BF71-FA82-47A8-823A-B0494F4CF471}"/>
    <cellStyle name="_~0735158_Sample5_WP-dealtool table_v5_KCW_Datapack(BS)_Arun_091217_v2_Arun_QA_main" xfId="1659" xr:uid="{AB3DAB12-05F3-4A40-BA1C-A732B1A44342}"/>
    <cellStyle name="_~0936082" xfId="1660" xr:uid="{BC4E4BFA-024D-434F-8D04-9C9C627C46CA}"/>
    <cellStyle name="_~8749426" xfId="1661" xr:uid="{20274298-2B04-49EE-8181-7768D88BCCFD}"/>
    <cellStyle name="_~9485037" xfId="1662" xr:uid="{2296894B-6C4F-4CAF-BABF-93B55E05159C}"/>
    <cellStyle name="_★★★2006년 결산대책 (안) - 감사후" xfId="1663" xr:uid="{02363305-80D2-4CD5-96AC-75152C0ACB23}"/>
    <cellStyle name="_00,01년인원인건비정리" xfId="1664" xr:uid="{89B3A908-ED42-446C-8167-871DF105A7D4}"/>
    <cellStyle name="_01년매출계획" xfId="1665" xr:uid="{7FBA56E7-F8E9-420C-8C28-7300730C38EB}"/>
    <cellStyle name="_01년임율" xfId="1666" xr:uid="{793C23A0-B556-49DA-A4FA-EEABD3F4A787}"/>
    <cellStyle name="_02매출전체(진도)" xfId="1667" xr:uid="{007FB152-5656-46DC-940F-EA713F41F2CF}"/>
    <cellStyle name="_02티엔터테인먼트_정산표0402_선수금돌린후" xfId="1668" xr:uid="{48043B68-E4B5-4131-83B1-61B15637B1FE}"/>
    <cellStyle name="_02티엔터테인먼트_정산표0402_선수금돌린후_Arun_Info request_2009.12.21" xfId="1669" xr:uid="{CBCB3CAC-8B68-4671-88C0-EDA974317850}"/>
    <cellStyle name="_02티엔터테인먼트_정산표0402_선수금돌린후_Arun_Info request_2009.12.22_PwC" xfId="1670" xr:uid="{31310772-152A-43D7-9D1E-A49205298A67}"/>
    <cellStyle name="_02티엔터테인먼트_정산표0402_선수금돌린후_Arun_QA_main" xfId="1671" xr:uid="{A291B462-88D5-4998-94BE-A35687425716}"/>
    <cellStyle name="_02티엔터테인먼트_정산표0402_선수금돌린후_Datapack(BS)_Arun_091217_v2" xfId="1672" xr:uid="{C075B707-43B1-4DE4-8937-48DDE03806AF}"/>
    <cellStyle name="_02티엔터테인먼트_정산표0402_선수금돌린후_Datapack(BS)_Arun_091217_v2_Arun_Info request_2009.12.21" xfId="1673" xr:uid="{0269E89A-46F1-4D81-8D11-A606B68F1EBC}"/>
    <cellStyle name="_02티엔터테인먼트_정산표0402_선수금돌린후_Datapack(BS)_Arun_091217_v2_Arun_Info request_2009.12.22_PwC" xfId="1674" xr:uid="{2C3C5076-3356-4EAA-89A6-752A3344FE4C}"/>
    <cellStyle name="_02티엔터테인먼트_정산표0402_선수금돌린후_Datapack(BS)_Arun_091217_v2_Arun_QA_main" xfId="1675" xr:uid="{553C64AA-2D1A-4C9E-8B40-758BC2EFCF42}"/>
    <cellStyle name="_02티엔터테인먼트_정산표0402_선수금돌린후_Sample" xfId="1676" xr:uid="{CFD719D7-867D-4D0D-90FA-7F82F1468880}"/>
    <cellStyle name="_02티엔터테인먼트_정산표0402_선수금돌린후_Sample_Arun_Info request_2009.12.21" xfId="1677" xr:uid="{BCA8D603-BC24-4F03-AFD3-7AFAB1FB7DE7}"/>
    <cellStyle name="_02티엔터테인먼트_정산표0402_선수금돌린후_Sample_Arun_Info request_2009.12.22_PwC" xfId="1678" xr:uid="{E09C5A84-8A18-4C00-BCBC-FE5DF1823BCD}"/>
    <cellStyle name="_02티엔터테인먼트_정산표0402_선수금돌린후_Sample_Arun_QA_main" xfId="1679" xr:uid="{9A4281E4-119B-4DB4-87DC-E5768885DF88}"/>
    <cellStyle name="_02티엔터테인먼트_정산표0402_선수금돌린후_Sample_Datapack(BS)_Arun_091217_v2" xfId="1680" xr:uid="{DABE058A-90C3-465E-A431-FD51E6DD463B}"/>
    <cellStyle name="_02티엔터테인먼트_정산표0402_선수금돌린후_Sample_Datapack(BS)_Arun_091217_v2_Arun_Info request_2009.12.21" xfId="1681" xr:uid="{21D693A8-5E51-401E-BC30-0872B16EE903}"/>
    <cellStyle name="_02티엔터테인먼트_정산표0402_선수금돌린후_Sample_Datapack(BS)_Arun_091217_v2_Arun_Info request_2009.12.22_PwC" xfId="1682" xr:uid="{677457BC-C0CE-4CF0-A4FF-71015D479614}"/>
    <cellStyle name="_02티엔터테인먼트_정산표0402_선수금돌린후_Sample_Datapack(BS)_Arun_091217_v2_Arun_QA_main" xfId="1683" xr:uid="{4B7AA17B-7D7E-4230-9AE5-ABB93594C60B}"/>
    <cellStyle name="_02티엔터테인먼트_정산표0402_선수금돌린후_Sample_Datepack_별첨_이종석_20090708" xfId="1684" xr:uid="{D5D058EB-E0E7-4842-ACD1-9EF31D98DF27}"/>
    <cellStyle name="_02티엔터테인먼트_정산표0402_선수금돌린후_Sample_Datepack_별첨_이종석_20090708_Arun_Info request_2009.12.21" xfId="1685" xr:uid="{7A593903-ECAB-48EF-8B23-1FDFECC2B241}"/>
    <cellStyle name="_02티엔터테인먼트_정산표0402_선수금돌린후_Sample_Datepack_별첨_이종석_20090708_Arun_Info request_2009.12.22_PwC" xfId="1686" xr:uid="{1C8421C2-7749-479D-A645-475F351D44FC}"/>
    <cellStyle name="_02티엔터테인먼트_정산표0402_선수금돌린후_Sample_Datepack_별첨_이종석_20090708_Arun_QA_main" xfId="1687" xr:uid="{478B5087-3A46-4DC3-91D3-C11424CE4F30}"/>
    <cellStyle name="_02티엔터테인먼트_정산표0402_선수금돌린후_Sample_Datepack_별첨_이종석_20090708_Datapack(BS)_Arun_091217_v2" xfId="1688" xr:uid="{7AFAAFFE-7AF8-4AB0-991F-F90164416988}"/>
    <cellStyle name="_02티엔터테인먼트_정산표0402_선수금돌린후_Sample_Datepack_별첨_이종석_20090708_Datapack(BS)_Arun_091217_v2_Arun_Info request_2009.12.21" xfId="1689" xr:uid="{10982E85-0B04-4FF7-A451-5E9B7142A6EE}"/>
    <cellStyle name="_02티엔터테인먼트_정산표0402_선수금돌린후_Sample_Datepack_별첨_이종석_20090708_Datapack(BS)_Arun_091217_v2_Arun_Info request_2009.12.22_PwC" xfId="1690" xr:uid="{86CF6B8E-D11B-495E-9CC6-D553AAD811DF}"/>
    <cellStyle name="_02티엔터테인먼트_정산표0402_선수금돌린후_Sample_Datepack_별첨_이종석_20090708_Datapack(BS)_Arun_091217_v2_Arun_QA_main" xfId="1691" xr:uid="{5E941FF3-9973-4C8C-9B9E-E35A93B3ADF9}"/>
    <cellStyle name="_02티엔터테인먼트_정산표0402_선수금돌린후_Sample_WP-dealtool table_v5_KCW" xfId="1692" xr:uid="{8FCC31DA-2AFC-464D-803B-EF9470296D8E}"/>
    <cellStyle name="_02티엔터테인먼트_정산표0402_선수금돌린후_Sample_WP-dealtool table_v5_KCW_Arun_Info request_2009.12.21" xfId="1693" xr:uid="{5BBEFE49-4B2D-4547-AAAD-6FC966078B54}"/>
    <cellStyle name="_02티엔터테인먼트_정산표0402_선수금돌린후_Sample_WP-dealtool table_v5_KCW_Arun_Info request_2009.12.22_PwC" xfId="1694" xr:uid="{3C1E81DB-C1FE-4A78-97F7-3CC08396178E}"/>
    <cellStyle name="_02티엔터테인먼트_정산표0402_선수금돌린후_Sample_WP-dealtool table_v5_KCW_Arun_QA_main" xfId="1695" xr:uid="{FB3DCDF8-1F2C-4560-A764-CC87337E4C02}"/>
    <cellStyle name="_02티엔터테인먼트_정산표0402_선수금돌린후_Sample_WP-dealtool table_v5_KCW_Datapack(BS)_Arun_091217_v2" xfId="1696" xr:uid="{35ADC16E-1D00-47CF-8384-E6723DD39FA9}"/>
    <cellStyle name="_02티엔터테인먼트_정산표0402_선수금돌린후_Sample_WP-dealtool table_v5_KCW_Datapack(BS)_Arun_091217_v2_Arun_Info request_2009.12.21" xfId="1697" xr:uid="{BAF86826-37B5-4171-8697-083459681DFD}"/>
    <cellStyle name="_02티엔터테인먼트_정산표0402_선수금돌린후_Sample_WP-dealtool table_v5_KCW_Datapack(BS)_Arun_091217_v2_Arun_Info request_2009.12.22_PwC" xfId="1698" xr:uid="{DDA20899-3E0A-406A-A26A-3CF7C47A7454}"/>
    <cellStyle name="_02티엔터테인먼트_정산표0402_선수금돌린후_Sample_WP-dealtool table_v5_KCW_Datapack(BS)_Arun_091217_v2_Arun_QA_main" xfId="1699" xr:uid="{1855BD4F-8BAF-4B36-900F-93D6318FA4F1}"/>
    <cellStyle name="_02티엔터테인먼트_정산표0402_선수금돌린후_Sample2" xfId="1700" xr:uid="{0D52C282-59E0-4A27-BB61-475E4068DBF5}"/>
    <cellStyle name="_02티엔터테인먼트_정산표0402_선수금돌린후_Sample2_Arun_Info request_2009.12.21" xfId="1701" xr:uid="{A3DB36AE-BB7F-4446-A8A3-2E146635CB65}"/>
    <cellStyle name="_02티엔터테인먼트_정산표0402_선수금돌린후_Sample2_Arun_Info request_2009.12.22_PwC" xfId="1702" xr:uid="{CBE2043B-04BB-4655-911F-97E64F0B093B}"/>
    <cellStyle name="_02티엔터테인먼트_정산표0402_선수금돌린후_Sample2_Arun_QA_main" xfId="1703" xr:uid="{D0C9FCCF-9793-48FC-BE18-100DF90491BE}"/>
    <cellStyle name="_02티엔터테인먼트_정산표0402_선수금돌린후_Sample2_Datapack(BS)_Arun_091217_v2" xfId="1704" xr:uid="{59450496-D7DD-4C01-BE3A-A1E4343BA6B5}"/>
    <cellStyle name="_02티엔터테인먼트_정산표0402_선수금돌린후_Sample2_Datapack(BS)_Arun_091217_v2_Arun_Info request_2009.12.21" xfId="1705" xr:uid="{F02B2413-3258-4DFD-ACC1-AE1ACCFA70E0}"/>
    <cellStyle name="_02티엔터테인먼트_정산표0402_선수금돌린후_Sample2_Datapack(BS)_Arun_091217_v2_Arun_Info request_2009.12.22_PwC" xfId="1706" xr:uid="{506FB552-F0A6-431D-8B08-2A9BE0F23E57}"/>
    <cellStyle name="_02티엔터테인먼트_정산표0402_선수금돌린후_Sample2_Datapack(BS)_Arun_091217_v2_Arun_QA_main" xfId="1707" xr:uid="{C5018FA3-3695-497F-BAEA-32BA6CA6A669}"/>
    <cellStyle name="_02티엔터테인먼트_정산표0402_선수금돌린후_Sample2_Datepack_별첨_이종석_20090708" xfId="1708" xr:uid="{A59802B2-DC84-4BCC-A413-E9EA1AB135C0}"/>
    <cellStyle name="_02티엔터테인먼트_정산표0402_선수금돌린후_Sample2_Datepack_별첨_이종석_20090708_Arun_Info request_2009.12.21" xfId="1709" xr:uid="{CBD551C4-B470-4794-9BE8-439347004D3F}"/>
    <cellStyle name="_02티엔터테인먼트_정산표0402_선수금돌린후_Sample2_Datepack_별첨_이종석_20090708_Arun_Info request_2009.12.22_PwC" xfId="1710" xr:uid="{87B4E17B-85CA-41EC-A906-EE377CC52F63}"/>
    <cellStyle name="_02티엔터테인먼트_정산표0402_선수금돌린후_Sample2_Datepack_별첨_이종석_20090708_Arun_QA_main" xfId="1711" xr:uid="{4D12106B-2FE1-4762-B706-3A92A39ABF5E}"/>
    <cellStyle name="_02티엔터테인먼트_정산표0402_선수금돌린후_Sample2_Datepack_별첨_이종석_20090708_Datapack(BS)_Arun_091217_v2" xfId="1712" xr:uid="{3D1A3D25-D340-4834-AD0F-81DB1D81971E}"/>
    <cellStyle name="_02티엔터테인먼트_정산표0402_선수금돌린후_Sample2_Datepack_별첨_이종석_20090708_Datapack(BS)_Arun_091217_v2_Arun_Info request_2009.12.21" xfId="1713" xr:uid="{86DF2978-4D99-4E9C-ACF4-9BB2C53F2A0D}"/>
    <cellStyle name="_02티엔터테인먼트_정산표0402_선수금돌린후_Sample2_Datepack_별첨_이종석_20090708_Datapack(BS)_Arun_091217_v2_Arun_Info request_2009.12.22_PwC" xfId="1714" xr:uid="{A8799A1A-0337-4D20-99E1-F10760A86D67}"/>
    <cellStyle name="_02티엔터테인먼트_정산표0402_선수금돌린후_Sample2_Datepack_별첨_이종석_20090708_Datapack(BS)_Arun_091217_v2_Arun_QA_main" xfId="1715" xr:uid="{0F1F292E-370A-4813-84A8-47385F3DDBAE}"/>
    <cellStyle name="_02티엔터테인먼트_정산표0402_선수금돌린후_Sample2_WP-dealtool table_v5_KCW" xfId="1716" xr:uid="{C8A029E3-C9DB-4BC5-9C02-C70F916AB80A}"/>
    <cellStyle name="_02티엔터테인먼트_정산표0402_선수금돌린후_Sample2_WP-dealtool table_v5_KCW_Arun_Info request_2009.12.21" xfId="1717" xr:uid="{0E94BBCB-DD47-4181-BFFD-820636CED871}"/>
    <cellStyle name="_02티엔터테인먼트_정산표0402_선수금돌린후_Sample2_WP-dealtool table_v5_KCW_Arun_Info request_2009.12.22_PwC" xfId="1718" xr:uid="{25E58EA7-4D67-4080-9AE7-A0057E94B2A8}"/>
    <cellStyle name="_02티엔터테인먼트_정산표0402_선수금돌린후_Sample2_WP-dealtool table_v5_KCW_Arun_QA_main" xfId="1719" xr:uid="{1B0F76F4-D125-4C7D-9607-B3FCCAA4289C}"/>
    <cellStyle name="_02티엔터테인먼트_정산표0402_선수금돌린후_Sample2_WP-dealtool table_v5_KCW_Datapack(BS)_Arun_091217_v2" xfId="1720" xr:uid="{8AB97229-84F0-43E6-A0F0-E44BA7403948}"/>
    <cellStyle name="_02티엔터테인먼트_정산표0402_선수금돌린후_Sample2_WP-dealtool table_v5_KCW_Datapack(BS)_Arun_091217_v2_Arun_Info request_2009.12.21" xfId="1721" xr:uid="{C3572413-99C7-42DF-AE28-B10C1BB72089}"/>
    <cellStyle name="_02티엔터테인먼트_정산표0402_선수금돌린후_Sample2_WP-dealtool table_v5_KCW_Datapack(BS)_Arun_091217_v2_Arun_Info request_2009.12.22_PwC" xfId="1722" xr:uid="{AE0BD44E-EE5A-4CD7-8FE1-3AA8B68FC161}"/>
    <cellStyle name="_02티엔터테인먼트_정산표0402_선수금돌린후_Sample2_WP-dealtool table_v5_KCW_Datapack(BS)_Arun_091217_v2_Arun_QA_main" xfId="1723" xr:uid="{F025A94B-066C-4753-895A-E483DCD63D59}"/>
    <cellStyle name="_02티엔터테인먼트_정산표0402_선수금돌린후_Sample3" xfId="1724" xr:uid="{DDD991F1-26A0-40A8-8894-6BB049B1B469}"/>
    <cellStyle name="_02티엔터테인먼트_정산표0402_선수금돌린후_Sample3_Arun_Info request_2009.12.21" xfId="1725" xr:uid="{A27D5502-01F9-4A69-BE33-8CDAD7A82B99}"/>
    <cellStyle name="_02티엔터테인먼트_정산표0402_선수금돌린후_Sample3_Arun_Info request_2009.12.22_PwC" xfId="1726" xr:uid="{C7B0B55F-C4F1-4955-8DC2-CB940D961260}"/>
    <cellStyle name="_02티엔터테인먼트_정산표0402_선수금돌린후_Sample3_Arun_QA_main" xfId="1727" xr:uid="{2D1A4689-3AAB-4904-8664-64AE500D8DCF}"/>
    <cellStyle name="_02티엔터테인먼트_정산표0402_선수금돌린후_Sample3_Datapack(BS)_Arun_091217_v2" xfId="1728" xr:uid="{7C740CDC-29BF-4DB4-8E93-60F516FA2486}"/>
    <cellStyle name="_02티엔터테인먼트_정산표0402_선수금돌린후_Sample3_Datapack(BS)_Arun_091217_v2_Arun_Info request_2009.12.21" xfId="1729" xr:uid="{E288AFC0-17E3-467C-8BEA-7E13D1934758}"/>
    <cellStyle name="_02티엔터테인먼트_정산표0402_선수금돌린후_Sample3_Datapack(BS)_Arun_091217_v2_Arun_Info request_2009.12.22_PwC" xfId="1730" xr:uid="{DC2F3C39-4187-4F4B-9ADD-1A4F9F4E467F}"/>
    <cellStyle name="_02티엔터테인먼트_정산표0402_선수금돌린후_Sample3_Datapack(BS)_Arun_091217_v2_Arun_QA_main" xfId="1731" xr:uid="{4BD00D7D-F3C7-48B4-AB4B-8C0DB15F3609}"/>
    <cellStyle name="_02티엔터테인먼트_정산표0402_선수금돌린후_Sample3_Datepack_별첨_이종석_20090708" xfId="1732" xr:uid="{198C7FD6-AF0B-4B61-98CD-EB4B7F2CCFA4}"/>
    <cellStyle name="_02티엔터테인먼트_정산표0402_선수금돌린후_Sample3_Datepack_별첨_이종석_20090708_Arun_Info request_2009.12.21" xfId="1733" xr:uid="{088E3FDE-4DA6-492F-970F-0A1F64A0B784}"/>
    <cellStyle name="_02티엔터테인먼트_정산표0402_선수금돌린후_Sample3_Datepack_별첨_이종석_20090708_Arun_Info request_2009.12.22_PwC" xfId="1734" xr:uid="{24E581C9-F786-4213-B89A-EBBBE19CF6F9}"/>
    <cellStyle name="_02티엔터테인먼트_정산표0402_선수금돌린후_Sample3_Datepack_별첨_이종석_20090708_Arun_QA_main" xfId="1735" xr:uid="{2D5A743F-423A-4BAF-9979-E2D0B896F9B5}"/>
    <cellStyle name="_02티엔터테인먼트_정산표0402_선수금돌린후_Sample3_Datepack_별첨_이종석_20090708_Datapack(BS)_Arun_091217_v2" xfId="1736" xr:uid="{59F7D75C-CC80-4EAF-A93E-3CBB2D7DA7D3}"/>
    <cellStyle name="_02티엔터테인먼트_정산표0402_선수금돌린후_Sample3_Datepack_별첨_이종석_20090708_Datapack(BS)_Arun_091217_v2_Arun_Info request_2009.12.21" xfId="1737" xr:uid="{07CF9352-A2E4-4C5B-9EDF-A96F70A92B95}"/>
    <cellStyle name="_02티엔터테인먼트_정산표0402_선수금돌린후_Sample3_Datepack_별첨_이종석_20090708_Datapack(BS)_Arun_091217_v2_Arun_Info request_2009.12.22_PwC" xfId="1738" xr:uid="{2747BFC4-A985-4824-8A4F-873A8CF84146}"/>
    <cellStyle name="_02티엔터테인먼트_정산표0402_선수금돌린후_Sample3_Datepack_별첨_이종석_20090708_Datapack(BS)_Arun_091217_v2_Arun_QA_main" xfId="1739" xr:uid="{19709C2F-8822-414B-A978-D88EF2EA83EF}"/>
    <cellStyle name="_02티엔터테인먼트_정산표0402_선수금돌린후_Sample3_WP-dealtool table_v5_KCW" xfId="1740" xr:uid="{7D0E5C8C-0F38-4F5C-B365-2746927CB420}"/>
    <cellStyle name="_02티엔터테인먼트_정산표0402_선수금돌린후_Sample3_WP-dealtool table_v5_KCW_Arun_Info request_2009.12.21" xfId="1741" xr:uid="{08EC0753-177E-4752-80A0-17F004B995AD}"/>
    <cellStyle name="_02티엔터테인먼트_정산표0402_선수금돌린후_Sample3_WP-dealtool table_v5_KCW_Arun_Info request_2009.12.22_PwC" xfId="1742" xr:uid="{351A9E80-D0F7-421D-BD2B-D4908A36184E}"/>
    <cellStyle name="_02티엔터테인먼트_정산표0402_선수금돌린후_Sample3_WP-dealtool table_v5_KCW_Arun_QA_main" xfId="1743" xr:uid="{9BD57CE5-88F9-4784-8089-7D4362F01788}"/>
    <cellStyle name="_02티엔터테인먼트_정산표0402_선수금돌린후_Sample3_WP-dealtool table_v5_KCW_Datapack(BS)_Arun_091217_v2" xfId="1744" xr:uid="{D786B84F-9EF3-49EE-96E2-3A44CB1E62D1}"/>
    <cellStyle name="_02티엔터테인먼트_정산표0402_선수금돌린후_Sample3_WP-dealtool table_v5_KCW_Datapack(BS)_Arun_091217_v2_Arun_Info request_2009.12.21" xfId="1745" xr:uid="{06B8A157-752A-41B1-ACE4-0C61458A352E}"/>
    <cellStyle name="_02티엔터테인먼트_정산표0402_선수금돌린후_Sample3_WP-dealtool table_v5_KCW_Datapack(BS)_Arun_091217_v2_Arun_Info request_2009.12.22_PwC" xfId="1746" xr:uid="{6461EBDD-71A4-4028-9C27-AA7474A4795E}"/>
    <cellStyle name="_02티엔터테인먼트_정산표0402_선수금돌린후_Sample3_WP-dealtool table_v5_KCW_Datapack(BS)_Arun_091217_v2_Arun_QA_main" xfId="1747" xr:uid="{BF7128DD-54C3-4A70-B92B-C74B24C5F036}"/>
    <cellStyle name="_02티엔터테인먼트_정산표0402_선수금돌린후_Sample5" xfId="1748" xr:uid="{82F9966F-4D47-4DF3-B32A-46C173BA5F5F}"/>
    <cellStyle name="_02티엔터테인먼트_정산표0402_선수금돌린후_Sample5_Arun_Info request_2009.12.21" xfId="1749" xr:uid="{1B3DBC31-6CE6-4382-A0C7-B1B97393891E}"/>
    <cellStyle name="_02티엔터테인먼트_정산표0402_선수금돌린후_Sample5_Arun_Info request_2009.12.22_PwC" xfId="1750" xr:uid="{DFE05146-6450-448B-9A85-DC37B0B89313}"/>
    <cellStyle name="_02티엔터테인먼트_정산표0402_선수금돌린후_Sample5_Arun_QA_main" xfId="1751" xr:uid="{B0AB5A80-8C2E-46CF-B977-B2FA7256CCB7}"/>
    <cellStyle name="_02티엔터테인먼트_정산표0402_선수금돌린후_Sample5_Datapack(BS)_Arun_091217_v2" xfId="1752" xr:uid="{6F8EC083-7957-465C-BA8C-3DDE04871CA4}"/>
    <cellStyle name="_02티엔터테인먼트_정산표0402_선수금돌린후_Sample5_Datapack(BS)_Arun_091217_v2_Arun_Info request_2009.12.21" xfId="1753" xr:uid="{C645241A-D765-4639-97BF-DC4F93455C32}"/>
    <cellStyle name="_02티엔터테인먼트_정산표0402_선수금돌린후_Sample5_Datapack(BS)_Arun_091217_v2_Arun_Info request_2009.12.22_PwC" xfId="1754" xr:uid="{FC4CCB1E-5290-4627-A451-CC697B161832}"/>
    <cellStyle name="_02티엔터테인먼트_정산표0402_선수금돌린후_Sample5_Datapack(BS)_Arun_091217_v2_Arun_QA_main" xfId="1755" xr:uid="{EEC47B2E-05C9-4960-8EFA-3D7B916665A5}"/>
    <cellStyle name="_02티엔터테인먼트_정산표0402_선수금돌린후_Sample5_Datepack_별첨_이종석_20090708" xfId="1756" xr:uid="{3C1115EA-7365-4BC6-96E3-498BBA99B62E}"/>
    <cellStyle name="_02티엔터테인먼트_정산표0402_선수금돌린후_Sample5_Datepack_별첨_이종석_20090708_Arun_Info request_2009.12.21" xfId="1757" xr:uid="{04164057-FA24-491E-8C75-2E3A59345703}"/>
    <cellStyle name="_02티엔터테인먼트_정산표0402_선수금돌린후_Sample5_Datepack_별첨_이종석_20090708_Arun_Info request_2009.12.22_PwC" xfId="1758" xr:uid="{5CB07B18-47FD-43BA-84D4-665F71AC8374}"/>
    <cellStyle name="_02티엔터테인먼트_정산표0402_선수금돌린후_Sample5_Datepack_별첨_이종석_20090708_Arun_QA_main" xfId="1759" xr:uid="{84F286C3-82F8-4C6E-B7F6-5396C06B6FCF}"/>
    <cellStyle name="_02티엔터테인먼트_정산표0402_선수금돌린후_Sample5_Datepack_별첨_이종석_20090708_Datapack(BS)_Arun_091217_v2" xfId="1760" xr:uid="{1D5D015A-5596-4A5D-9D4A-311095668FBB}"/>
    <cellStyle name="_02티엔터테인먼트_정산표0402_선수금돌린후_Sample5_Datepack_별첨_이종석_20090708_Datapack(BS)_Arun_091217_v2_Arun_Info request_2009.12.21" xfId="1761" xr:uid="{78F236F6-50BB-45A4-A997-0235BFE6FAE1}"/>
    <cellStyle name="_02티엔터테인먼트_정산표0402_선수금돌린후_Sample5_Datepack_별첨_이종석_20090708_Datapack(BS)_Arun_091217_v2_Arun_Info request_2009.12.22_PwC" xfId="1762" xr:uid="{3DD09B3E-2F78-40E1-BF65-E460505DE4BC}"/>
    <cellStyle name="_02티엔터테인먼트_정산표0402_선수금돌린후_Sample5_Datepack_별첨_이종석_20090708_Datapack(BS)_Arun_091217_v2_Arun_QA_main" xfId="1763" xr:uid="{632464A4-C685-4DE7-A53C-E2AE6073FF59}"/>
    <cellStyle name="_02티엔터테인먼트_정산표0402_선수금돌린후_Sample5_WP-dealtool table_v5_KCW" xfId="1764" xr:uid="{C0B58CC1-2CDE-48E0-8515-802554E40B38}"/>
    <cellStyle name="_02티엔터테인먼트_정산표0402_선수금돌린후_Sample5_WP-dealtool table_v5_KCW_Arun_Info request_2009.12.21" xfId="1765" xr:uid="{77EC6663-824B-4A35-8AB1-27BC026D556E}"/>
    <cellStyle name="_02티엔터테인먼트_정산표0402_선수금돌린후_Sample5_WP-dealtool table_v5_KCW_Arun_Info request_2009.12.22_PwC" xfId="1766" xr:uid="{FFF998FC-39DA-444B-AA10-AFE0A78B66C8}"/>
    <cellStyle name="_02티엔터테인먼트_정산표0402_선수금돌린후_Sample5_WP-dealtool table_v5_KCW_Arun_QA_main" xfId="1767" xr:uid="{8429E70D-E574-42EC-9F20-919399D6D70D}"/>
    <cellStyle name="_02티엔터테인먼트_정산표0402_선수금돌린후_Sample5_WP-dealtool table_v5_KCW_Datapack(BS)_Arun_091217_v2" xfId="1768" xr:uid="{ACE5F746-8D63-459F-A6FE-E096553042C8}"/>
    <cellStyle name="_02티엔터테인먼트_정산표0402_선수금돌린후_Sample5_WP-dealtool table_v5_KCW_Datapack(BS)_Arun_091217_v2_Arun_Info request_2009.12.21" xfId="1769" xr:uid="{E4129894-9C2F-4092-9DF7-7C28A22B4D7C}"/>
    <cellStyle name="_02티엔터테인먼트_정산표0402_선수금돌린후_Sample5_WP-dealtool table_v5_KCW_Datapack(BS)_Arun_091217_v2_Arun_Info request_2009.12.22_PwC" xfId="1770" xr:uid="{3CB2448E-DBDA-476C-A4C4-CBCA4A5C9255}"/>
    <cellStyle name="_02티엔터테인먼트_정산표0402_선수금돌린후_Sample5_WP-dealtool table_v5_KCW_Datapack(BS)_Arun_091217_v2_Arun_QA_main" xfId="1771" xr:uid="{AF3D5DF2-A1F0-4728-B280-4C23D91D7191}"/>
    <cellStyle name="_06.선급이자원천징수" xfId="1772" xr:uid="{A9630115-46B6-4028-8E8C-866007622CF8}"/>
    <cellStyle name="_06.선급이자원천징수_Arun_Info request_2009.12.21" xfId="1773" xr:uid="{27FCAA6E-F482-4EBE-89A9-4A959913DC65}"/>
    <cellStyle name="_06.선급이자원천징수_Arun_Info request_2009.12.22_PwC" xfId="1774" xr:uid="{6CF7D6CE-EDDE-42F8-9FD3-73C7CF6C937F}"/>
    <cellStyle name="_06.선급이자원천징수_Arun_QA_main" xfId="1775" xr:uid="{D9E376CE-3AD3-4698-ADF0-1FBC66EC9DEC}"/>
    <cellStyle name="_06.선급이자원천징수_Datapack(BS)_Arun_091217_v2" xfId="1776" xr:uid="{FE554CDF-0A93-45D4-BBEF-45A0B2A3E46B}"/>
    <cellStyle name="_06.선급이자원천징수_Datapack(BS)_Arun_091217_v2_Arun_Info request_2009.12.21" xfId="1777" xr:uid="{15C3E1D6-7CD1-480E-94D9-2ACE6D0923D0}"/>
    <cellStyle name="_06.선급이자원천징수_Datapack(BS)_Arun_091217_v2_Arun_Info request_2009.12.22_PwC" xfId="1778" xr:uid="{2B464F22-48E4-478B-AF80-5B4ECF74BF74}"/>
    <cellStyle name="_06.선급이자원천징수_Datapack(BS)_Arun_091217_v2_Arun_QA_main" xfId="1779" xr:uid="{B492F875-7B4B-4891-A18F-9581C7DAC7F8}"/>
    <cellStyle name="_06.선급이자원천징수_Sample" xfId="1780" xr:uid="{EFD7F821-64F6-4F09-A950-B4D6DAACB81E}"/>
    <cellStyle name="_06.선급이자원천징수_Sample_Arun_Info request_2009.12.21" xfId="1781" xr:uid="{DCE4ACDE-0087-4B23-BF42-60AC30ECB3FD}"/>
    <cellStyle name="_06.선급이자원천징수_Sample_Arun_Info request_2009.12.22_PwC" xfId="1782" xr:uid="{041B5DF8-8C42-4544-A551-922DC3CFCE12}"/>
    <cellStyle name="_06.선급이자원천징수_Sample_Arun_QA_main" xfId="1783" xr:uid="{D3407DFB-5813-4C5C-BFA6-DE3380C24E0F}"/>
    <cellStyle name="_06.선급이자원천징수_Sample_Datapack(BS)_Arun_091217_v2" xfId="1784" xr:uid="{83F977E4-4860-4FFA-AACB-1946F6A23AB7}"/>
    <cellStyle name="_06.선급이자원천징수_Sample_Datapack(BS)_Arun_091217_v2_Arun_Info request_2009.12.21" xfId="1785" xr:uid="{58B1D298-B43C-43E6-84A7-9677B8616864}"/>
    <cellStyle name="_06.선급이자원천징수_Sample_Datapack(BS)_Arun_091217_v2_Arun_Info request_2009.12.22_PwC" xfId="1786" xr:uid="{C59B3A12-2AEB-4EA7-9BE1-E8F81FF00A4C}"/>
    <cellStyle name="_06.선급이자원천징수_Sample_Datapack(BS)_Arun_091217_v2_Arun_QA_main" xfId="1787" xr:uid="{1603DC72-9DB2-445F-B8FF-EBAD2BC90FAC}"/>
    <cellStyle name="_06.선급이자원천징수_Sample_Datepack_별첨_이종석_20090708" xfId="1788" xr:uid="{0948D2E1-F343-468D-9AB2-930772A6C40B}"/>
    <cellStyle name="_06.선급이자원천징수_Sample_Datepack_별첨_이종석_20090708_Arun_Info request_2009.12.21" xfId="1789" xr:uid="{220E17F7-8E61-4482-BC95-B960355ACE81}"/>
    <cellStyle name="_06.선급이자원천징수_Sample_Datepack_별첨_이종석_20090708_Arun_Info request_2009.12.22_PwC" xfId="1790" xr:uid="{F0974B5D-E585-42F0-97FC-044DE72C867B}"/>
    <cellStyle name="_06.선급이자원천징수_Sample_Datepack_별첨_이종석_20090708_Arun_QA_main" xfId="1791" xr:uid="{11A5E0E9-76FE-4732-BD2B-9CF95A42F61E}"/>
    <cellStyle name="_06.선급이자원천징수_Sample_Datepack_별첨_이종석_20090708_Datapack(BS)_Arun_091217_v2" xfId="1792" xr:uid="{55838FAE-D96F-4F91-87AF-EE2958DE0675}"/>
    <cellStyle name="_06.선급이자원천징수_Sample_Datepack_별첨_이종석_20090708_Datapack(BS)_Arun_091217_v2_Arun_Info request_2009.12.21" xfId="1793" xr:uid="{185093D1-775F-4EDB-A87C-8A5996D2AC30}"/>
    <cellStyle name="_06.선급이자원천징수_Sample_Datepack_별첨_이종석_20090708_Datapack(BS)_Arun_091217_v2_Arun_Info request_2009.12.22_PwC" xfId="1794" xr:uid="{58D6B380-D3BE-4DB3-A0EA-05ED1B390972}"/>
    <cellStyle name="_06.선급이자원천징수_Sample_Datepack_별첨_이종석_20090708_Datapack(BS)_Arun_091217_v2_Arun_QA_main" xfId="1795" xr:uid="{5E8D77B3-102D-4D64-ACBB-AEA6CCFC3A20}"/>
    <cellStyle name="_06.선급이자원천징수_Sample_WP-dealtool table_v5_KCW" xfId="1796" xr:uid="{A74323DB-A7FD-4D5F-947C-A46328BC07C3}"/>
    <cellStyle name="_06.선급이자원천징수_Sample_WP-dealtool table_v5_KCW_Arun_Info request_2009.12.21" xfId="1797" xr:uid="{9B786B75-9FB6-48C2-8D2F-E18667886701}"/>
    <cellStyle name="_06.선급이자원천징수_Sample_WP-dealtool table_v5_KCW_Arun_Info request_2009.12.22_PwC" xfId="1798" xr:uid="{68DD24AB-1002-4ED8-AE86-1D6D356EA0DB}"/>
    <cellStyle name="_06.선급이자원천징수_Sample_WP-dealtool table_v5_KCW_Arun_QA_main" xfId="1799" xr:uid="{62A0B19D-6673-4602-B7CC-441D9F06D914}"/>
    <cellStyle name="_06.선급이자원천징수_Sample_WP-dealtool table_v5_KCW_Datapack(BS)_Arun_091217_v2" xfId="1800" xr:uid="{145F3739-1C6F-4E10-8A2B-A4BE962740B0}"/>
    <cellStyle name="_06.선급이자원천징수_Sample_WP-dealtool table_v5_KCW_Datapack(BS)_Arun_091217_v2_Arun_Info request_2009.12.21" xfId="1801" xr:uid="{24C43F61-0EDA-4123-82EC-23E01AE8E82B}"/>
    <cellStyle name="_06.선급이자원천징수_Sample_WP-dealtool table_v5_KCW_Datapack(BS)_Arun_091217_v2_Arun_Info request_2009.12.22_PwC" xfId="1802" xr:uid="{FDE85305-B179-4FEB-896A-38DCD401E2B2}"/>
    <cellStyle name="_06.선급이자원천징수_Sample_WP-dealtool table_v5_KCW_Datapack(BS)_Arun_091217_v2_Arun_QA_main" xfId="1803" xr:uid="{017ED9BE-A821-46A8-B3BB-34181DA15DEB}"/>
    <cellStyle name="_06.선급이자원천징수_Sample2" xfId="1804" xr:uid="{26391F98-5FF2-482A-B848-9CAC5482F66E}"/>
    <cellStyle name="_06.선급이자원천징수_Sample2_Arun_Info request_2009.12.21" xfId="1805" xr:uid="{BDCB8315-E965-486F-A929-7F3F22982308}"/>
    <cellStyle name="_06.선급이자원천징수_Sample2_Arun_Info request_2009.12.22_PwC" xfId="1806" xr:uid="{76C024BB-B64C-46BD-8337-507B7D5A5BD7}"/>
    <cellStyle name="_06.선급이자원천징수_Sample2_Arun_QA_main" xfId="1807" xr:uid="{B4ADD104-14D8-4A45-9331-86EA81F4DF98}"/>
    <cellStyle name="_06.선급이자원천징수_Sample2_Datapack(BS)_Arun_091217_v2" xfId="1808" xr:uid="{1A3C3303-0965-4FF4-86E5-320A1DC566A7}"/>
    <cellStyle name="_06.선급이자원천징수_Sample2_Datapack(BS)_Arun_091217_v2_Arun_Info request_2009.12.21" xfId="1809" xr:uid="{A0F95C87-7C5B-4EA1-9A19-519CDB8E6FAF}"/>
    <cellStyle name="_06.선급이자원천징수_Sample2_Datapack(BS)_Arun_091217_v2_Arun_Info request_2009.12.22_PwC" xfId="1810" xr:uid="{4D6F3C1E-21E5-44A3-B865-8CDE32A96EE9}"/>
    <cellStyle name="_06.선급이자원천징수_Sample2_Datapack(BS)_Arun_091217_v2_Arun_QA_main" xfId="1811" xr:uid="{86B10352-C8FC-4387-8C70-0D8350BBA1E7}"/>
    <cellStyle name="_06.선급이자원천징수_Sample2_Datepack_별첨_이종석_20090708" xfId="1812" xr:uid="{FF2625A9-2F6D-4887-8825-5C61B174AF91}"/>
    <cellStyle name="_06.선급이자원천징수_Sample2_Datepack_별첨_이종석_20090708_Arun_Info request_2009.12.21" xfId="1813" xr:uid="{CD294670-03C6-4026-B4D0-5B27547E0053}"/>
    <cellStyle name="_06.선급이자원천징수_Sample2_Datepack_별첨_이종석_20090708_Arun_Info request_2009.12.22_PwC" xfId="1814" xr:uid="{BF639D2A-05AD-4661-B626-E0107A78BC55}"/>
    <cellStyle name="_06.선급이자원천징수_Sample2_Datepack_별첨_이종석_20090708_Arun_QA_main" xfId="1815" xr:uid="{BE123736-396C-4B62-9F98-C136649FF4E4}"/>
    <cellStyle name="_06.선급이자원천징수_Sample2_Datepack_별첨_이종석_20090708_Datapack(BS)_Arun_091217_v2" xfId="1816" xr:uid="{864AFD76-501E-4615-A465-1600FAA8E42A}"/>
    <cellStyle name="_06.선급이자원천징수_Sample2_Datepack_별첨_이종석_20090708_Datapack(BS)_Arun_091217_v2_Arun_Info request_2009.12.21" xfId="1817" xr:uid="{B1AA35A8-48C7-41E6-A2CA-F0D118DB1643}"/>
    <cellStyle name="_06.선급이자원천징수_Sample2_Datepack_별첨_이종석_20090708_Datapack(BS)_Arun_091217_v2_Arun_Info request_2009.12.22_PwC" xfId="1818" xr:uid="{210D8390-FA9E-4F86-A035-ABE44DCE8E7D}"/>
    <cellStyle name="_06.선급이자원천징수_Sample2_Datepack_별첨_이종석_20090708_Datapack(BS)_Arun_091217_v2_Arun_QA_main" xfId="1819" xr:uid="{5F6C7AEC-D89E-4C89-96D4-0E05C9D38F21}"/>
    <cellStyle name="_06.선급이자원천징수_Sample2_WP-dealtool table_v5_KCW" xfId="1820" xr:uid="{95215F1C-2F8D-4A13-86CE-11AB7A01F15F}"/>
    <cellStyle name="_06.선급이자원천징수_Sample2_WP-dealtool table_v5_KCW_Arun_Info request_2009.12.21" xfId="1821" xr:uid="{677EC4F8-676E-4C15-82A3-6C7B14A2F180}"/>
    <cellStyle name="_06.선급이자원천징수_Sample2_WP-dealtool table_v5_KCW_Arun_Info request_2009.12.22_PwC" xfId="1822" xr:uid="{649A4D20-CD78-49CD-8159-54A5D88F9916}"/>
    <cellStyle name="_06.선급이자원천징수_Sample2_WP-dealtool table_v5_KCW_Arun_QA_main" xfId="1823" xr:uid="{7A62E8BE-39D5-4D79-A98A-81A295D41842}"/>
    <cellStyle name="_06.선급이자원천징수_Sample2_WP-dealtool table_v5_KCW_Datapack(BS)_Arun_091217_v2" xfId="1824" xr:uid="{87472879-B7EB-41DF-B098-3222D65A53B9}"/>
    <cellStyle name="_06.선급이자원천징수_Sample2_WP-dealtool table_v5_KCW_Datapack(BS)_Arun_091217_v2_Arun_Info request_2009.12.21" xfId="1825" xr:uid="{060100DA-1FEC-4F95-9419-F202775D646F}"/>
    <cellStyle name="_06.선급이자원천징수_Sample2_WP-dealtool table_v5_KCW_Datapack(BS)_Arun_091217_v2_Arun_Info request_2009.12.22_PwC" xfId="1826" xr:uid="{BE21F540-8BFD-4E4F-A11B-754527B42FC9}"/>
    <cellStyle name="_06.선급이자원천징수_Sample2_WP-dealtool table_v5_KCW_Datapack(BS)_Arun_091217_v2_Arun_QA_main" xfId="1827" xr:uid="{6C8BD38A-E876-4730-84EF-435C3E1E50CB}"/>
    <cellStyle name="_06.선급이자원천징수_Sample3" xfId="1828" xr:uid="{C8858A7B-4248-4124-A122-726A63E26151}"/>
    <cellStyle name="_06.선급이자원천징수_Sample3_Arun_Info request_2009.12.21" xfId="1829" xr:uid="{DEE383FF-938C-41AC-99EB-A4BE5062D6EF}"/>
    <cellStyle name="_06.선급이자원천징수_Sample3_Arun_Info request_2009.12.22_PwC" xfId="1830" xr:uid="{B12F8673-6F97-462B-AA44-A61B3DAE1F62}"/>
    <cellStyle name="_06.선급이자원천징수_Sample3_Arun_QA_main" xfId="1831" xr:uid="{FB3FEA8F-042F-4CBA-AE25-7137DB6D900D}"/>
    <cellStyle name="_06.선급이자원천징수_Sample3_Datapack(BS)_Arun_091217_v2" xfId="1832" xr:uid="{264D67D3-7D25-4B44-BE6A-73B2FDEF9ADA}"/>
    <cellStyle name="_06.선급이자원천징수_Sample3_Datapack(BS)_Arun_091217_v2_Arun_Info request_2009.12.21" xfId="1833" xr:uid="{1AE37787-05DC-47F9-8948-A0DFF2B51606}"/>
    <cellStyle name="_06.선급이자원천징수_Sample3_Datapack(BS)_Arun_091217_v2_Arun_Info request_2009.12.22_PwC" xfId="1834" xr:uid="{CF3E8B92-7C3F-4782-BFB5-6C796AF2BC31}"/>
    <cellStyle name="_06.선급이자원천징수_Sample3_Datapack(BS)_Arun_091217_v2_Arun_QA_main" xfId="1835" xr:uid="{C71C670F-3B73-4602-954B-4D382CDC3A29}"/>
    <cellStyle name="_06.선급이자원천징수_Sample3_Datepack_별첨_이종석_20090708" xfId="1836" xr:uid="{0C128467-EFAA-4979-8765-61F56087B0BD}"/>
    <cellStyle name="_06.선급이자원천징수_Sample3_Datepack_별첨_이종석_20090708_Arun_Info request_2009.12.21" xfId="1837" xr:uid="{A4C6C3BD-88F9-4BD8-B00C-2820D83DFEAF}"/>
    <cellStyle name="_06.선급이자원천징수_Sample3_Datepack_별첨_이종석_20090708_Arun_Info request_2009.12.22_PwC" xfId="1838" xr:uid="{8B43B1D9-54E1-4F5B-9163-B655C75AC72B}"/>
    <cellStyle name="_06.선급이자원천징수_Sample3_Datepack_별첨_이종석_20090708_Arun_QA_main" xfId="1839" xr:uid="{377F4789-CB8F-4B73-9308-24BB68958638}"/>
    <cellStyle name="_06.선급이자원천징수_Sample3_Datepack_별첨_이종석_20090708_Datapack(BS)_Arun_091217_v2" xfId="1840" xr:uid="{1286191E-A5A2-4523-AF48-92BD0F1344F0}"/>
    <cellStyle name="_06.선급이자원천징수_Sample3_Datepack_별첨_이종석_20090708_Datapack(BS)_Arun_091217_v2_Arun_Info request_2009.12.21" xfId="1841" xr:uid="{41AAC38D-C96C-4D2B-A9CB-08B6097C8A57}"/>
    <cellStyle name="_06.선급이자원천징수_Sample3_Datepack_별첨_이종석_20090708_Datapack(BS)_Arun_091217_v2_Arun_Info request_2009.12.22_PwC" xfId="1842" xr:uid="{91FEEBBA-4B0E-462A-83CD-2BEC720291C0}"/>
    <cellStyle name="_06.선급이자원천징수_Sample3_Datepack_별첨_이종석_20090708_Datapack(BS)_Arun_091217_v2_Arun_QA_main" xfId="1843" xr:uid="{6DC66FC4-BC6C-4DE9-8993-0BE52DA94B96}"/>
    <cellStyle name="_06.선급이자원천징수_Sample3_WP-dealtool table_v5_KCW" xfId="1844" xr:uid="{15E3C01A-4ADB-46F1-B4C0-BBBD97197771}"/>
    <cellStyle name="_06.선급이자원천징수_Sample3_WP-dealtool table_v5_KCW_Arun_Info request_2009.12.21" xfId="1845" xr:uid="{12E4B3B7-E264-490E-8557-2A47C1445221}"/>
    <cellStyle name="_06.선급이자원천징수_Sample3_WP-dealtool table_v5_KCW_Arun_Info request_2009.12.22_PwC" xfId="1846" xr:uid="{3A08CFFC-0A4D-4572-8602-52F8C746F7ED}"/>
    <cellStyle name="_06.선급이자원천징수_Sample3_WP-dealtool table_v5_KCW_Arun_QA_main" xfId="1847" xr:uid="{BD4692D0-BCBF-4DA5-828E-00D1E9C377C8}"/>
    <cellStyle name="_06.선급이자원천징수_Sample3_WP-dealtool table_v5_KCW_Datapack(BS)_Arun_091217_v2" xfId="1848" xr:uid="{9BBDBBA9-268E-487A-9B8E-1E04BDA7EEE5}"/>
    <cellStyle name="_06.선급이자원천징수_Sample3_WP-dealtool table_v5_KCW_Datapack(BS)_Arun_091217_v2_Arun_Info request_2009.12.21" xfId="1849" xr:uid="{1AF5B6B2-3E1A-4E41-A351-972B31FC1CF9}"/>
    <cellStyle name="_06.선급이자원천징수_Sample3_WP-dealtool table_v5_KCW_Datapack(BS)_Arun_091217_v2_Arun_Info request_2009.12.22_PwC" xfId="1850" xr:uid="{FB526B6E-E6C8-46AA-8641-F7CE6A5E1015}"/>
    <cellStyle name="_06.선급이자원천징수_Sample3_WP-dealtool table_v5_KCW_Datapack(BS)_Arun_091217_v2_Arun_QA_main" xfId="1851" xr:uid="{0015419D-7AF6-4C40-99EA-B087543EF763}"/>
    <cellStyle name="_06.선급이자원천징수_Sample5" xfId="1852" xr:uid="{4D632195-8FC0-4216-BFCD-95D6CCCB6BB8}"/>
    <cellStyle name="_06.선급이자원천징수_Sample5_Arun_Info request_2009.12.21" xfId="1853" xr:uid="{F38CAAEE-8091-4ADC-BE83-B6BCF3FEBE48}"/>
    <cellStyle name="_06.선급이자원천징수_Sample5_Arun_Info request_2009.12.22_PwC" xfId="1854" xr:uid="{ABB7D45C-11BB-43D7-A22A-3F9DEBCE9EBF}"/>
    <cellStyle name="_06.선급이자원천징수_Sample5_Arun_QA_main" xfId="1855" xr:uid="{C53537D3-F721-4671-A165-D49515A0536E}"/>
    <cellStyle name="_06.선급이자원천징수_Sample5_Datapack(BS)_Arun_091217_v2" xfId="1856" xr:uid="{9A0F3605-1F52-45AB-A66E-D81544D364D9}"/>
    <cellStyle name="_06.선급이자원천징수_Sample5_Datapack(BS)_Arun_091217_v2_Arun_Info request_2009.12.21" xfId="1857" xr:uid="{822BFF53-AEFA-4190-ABA5-9A2E3B97A429}"/>
    <cellStyle name="_06.선급이자원천징수_Sample5_Datapack(BS)_Arun_091217_v2_Arun_Info request_2009.12.22_PwC" xfId="1858" xr:uid="{59EDDB18-AD85-4E94-AF8A-DAE98BBC9FCF}"/>
    <cellStyle name="_06.선급이자원천징수_Sample5_Datapack(BS)_Arun_091217_v2_Arun_QA_main" xfId="1859" xr:uid="{E3685E78-F0AF-4FA9-BB2A-081D5F183A3F}"/>
    <cellStyle name="_06.선급이자원천징수_Sample5_Datepack_별첨_이종석_20090708" xfId="1860" xr:uid="{FE530F2D-11A4-45C2-8413-B517691D957E}"/>
    <cellStyle name="_06.선급이자원천징수_Sample5_Datepack_별첨_이종석_20090708_Arun_Info request_2009.12.21" xfId="1861" xr:uid="{6953489D-DAF3-444F-A1A7-83952CCF720F}"/>
    <cellStyle name="_06.선급이자원천징수_Sample5_Datepack_별첨_이종석_20090708_Arun_Info request_2009.12.22_PwC" xfId="1862" xr:uid="{DC0BE13A-EF76-443B-A56A-B009DE3DB4CD}"/>
    <cellStyle name="_06.선급이자원천징수_Sample5_Datepack_별첨_이종석_20090708_Arun_QA_main" xfId="1863" xr:uid="{0060C05B-299D-4870-AC19-0E98161D9B47}"/>
    <cellStyle name="_06.선급이자원천징수_Sample5_Datepack_별첨_이종석_20090708_Datapack(BS)_Arun_091217_v2" xfId="1864" xr:uid="{9F5C5AEF-9B91-43A9-BDE3-D06CF6D57F2E}"/>
    <cellStyle name="_06.선급이자원천징수_Sample5_Datepack_별첨_이종석_20090708_Datapack(BS)_Arun_091217_v2_Arun_Info request_2009.12.21" xfId="1865" xr:uid="{20D3025E-DD63-440A-AD16-23B610084BAA}"/>
    <cellStyle name="_06.선급이자원천징수_Sample5_Datepack_별첨_이종석_20090708_Datapack(BS)_Arun_091217_v2_Arun_Info request_2009.12.22_PwC" xfId="1866" xr:uid="{9C3F468B-69B8-4263-8055-17139D5E3B51}"/>
    <cellStyle name="_06.선급이자원천징수_Sample5_Datepack_별첨_이종석_20090708_Datapack(BS)_Arun_091217_v2_Arun_QA_main" xfId="1867" xr:uid="{C3B1FE89-49CF-47CE-B1E8-ACD58E3008F1}"/>
    <cellStyle name="_06.선급이자원천징수_Sample5_WP-dealtool table_v5_KCW" xfId="1868" xr:uid="{2E5D84BA-EDE9-4CE4-846B-1E888ED32471}"/>
    <cellStyle name="_06.선급이자원천징수_Sample5_WP-dealtool table_v5_KCW_Arun_Info request_2009.12.21" xfId="1869" xr:uid="{38A38768-1A5E-4C76-9172-292C2D3A9892}"/>
    <cellStyle name="_06.선급이자원천징수_Sample5_WP-dealtool table_v5_KCW_Arun_Info request_2009.12.22_PwC" xfId="1870" xr:uid="{48C9E5D7-6900-4150-A329-DB09DC914CFA}"/>
    <cellStyle name="_06.선급이자원천징수_Sample5_WP-dealtool table_v5_KCW_Arun_QA_main" xfId="1871" xr:uid="{5587368C-9C15-4B24-BAFC-7ECE643A0AF6}"/>
    <cellStyle name="_06.선급이자원천징수_Sample5_WP-dealtool table_v5_KCW_Datapack(BS)_Arun_091217_v2" xfId="1872" xr:uid="{EE35F6BA-A260-4DC0-9EC3-BA0593F14968}"/>
    <cellStyle name="_06.선급이자원천징수_Sample5_WP-dealtool table_v5_KCW_Datapack(BS)_Arun_091217_v2_Arun_Info request_2009.12.21" xfId="1873" xr:uid="{C7733364-A440-42DB-AF2A-CD441EF88845}"/>
    <cellStyle name="_06.선급이자원천징수_Sample5_WP-dealtool table_v5_KCW_Datapack(BS)_Arun_091217_v2_Arun_Info request_2009.12.22_PwC" xfId="1874" xr:uid="{7B654747-057B-43F3-958C-CEAA8248B700}"/>
    <cellStyle name="_06.선급이자원천징수_Sample5_WP-dealtool table_v5_KCW_Datapack(BS)_Arun_091217_v2_Arun_QA_main" xfId="1875" xr:uid="{CF22CF18-10AE-4E43-B98D-877DB4C83DD0}"/>
    <cellStyle name="_07.기당자" xfId="1876" xr:uid="{7DAE78CC-36F7-4943-BA29-D5857A68F280}"/>
    <cellStyle name="_07.기당자_Arun_Info request_2009.12.21" xfId="1877" xr:uid="{648358BA-FFA9-434D-991B-1C9AF371BAAD}"/>
    <cellStyle name="_07.기당자_Arun_Info request_2009.12.22_PwC" xfId="1878" xr:uid="{114CD940-E58C-4DF7-AA7F-1F57215BECE2}"/>
    <cellStyle name="_07.기당자_Arun_QA_main" xfId="1879" xr:uid="{C9134EAA-24F8-4017-B58D-DBF7714FC39D}"/>
    <cellStyle name="_07.기당자_Datapack(BS)_Arun_091217_v2" xfId="1880" xr:uid="{AD844AFE-D72C-45FF-8872-4EA0354F49C5}"/>
    <cellStyle name="_07.기당자_Datapack(BS)_Arun_091217_v2_Arun_Info request_2009.12.21" xfId="1881" xr:uid="{21011137-540D-4313-9762-C5FBC94831FD}"/>
    <cellStyle name="_07.기당자_Datapack(BS)_Arun_091217_v2_Arun_Info request_2009.12.22_PwC" xfId="1882" xr:uid="{7C292CD0-570B-423B-A4F7-33E932A1AB14}"/>
    <cellStyle name="_07.기당자_Datapack(BS)_Arun_091217_v2_Arun_QA_main" xfId="1883" xr:uid="{BEC9DABF-9690-452D-A825-A18C63D3CE18}"/>
    <cellStyle name="_07.기당자_Sample" xfId="1884" xr:uid="{D5559542-E0E4-4132-9465-6AB7D8696369}"/>
    <cellStyle name="_07.기당자_Sample_Arun_Info request_2009.12.21" xfId="1885" xr:uid="{650C6751-5311-44AB-ACD6-68A39A35B905}"/>
    <cellStyle name="_07.기당자_Sample_Arun_Info request_2009.12.22_PwC" xfId="1886" xr:uid="{B8B1B1A5-C849-4ABC-9CB8-C522ED85EF43}"/>
    <cellStyle name="_07.기당자_Sample_Arun_QA_main" xfId="1887" xr:uid="{D8AB5285-D1FE-4F5F-A206-40A475549CFF}"/>
    <cellStyle name="_07.기당자_Sample_Datapack(BS)_Arun_091217_v2" xfId="1888" xr:uid="{2619E127-07D4-4D94-83A7-E74BF2932FE6}"/>
    <cellStyle name="_07.기당자_Sample_Datapack(BS)_Arun_091217_v2_Arun_Info request_2009.12.21" xfId="1889" xr:uid="{418594CD-2906-4C93-90B2-AA6B83039419}"/>
    <cellStyle name="_07.기당자_Sample_Datapack(BS)_Arun_091217_v2_Arun_Info request_2009.12.22_PwC" xfId="1890" xr:uid="{959C3713-8175-4411-AE34-B4EA7D235D3E}"/>
    <cellStyle name="_07.기당자_Sample_Datapack(BS)_Arun_091217_v2_Arun_QA_main" xfId="1891" xr:uid="{6B07A657-11A1-400C-96D7-19A79EEAA429}"/>
    <cellStyle name="_07.기당자_Sample_Datepack_별첨_이종석_20090708" xfId="1892" xr:uid="{0F851F2A-238C-41BE-8102-ACA5EDC86FA6}"/>
    <cellStyle name="_07.기당자_Sample_Datepack_별첨_이종석_20090708_Arun_Info request_2009.12.21" xfId="1893" xr:uid="{E6BD4D34-03D0-476A-BF28-27982E0A1A77}"/>
    <cellStyle name="_07.기당자_Sample_Datepack_별첨_이종석_20090708_Arun_Info request_2009.12.22_PwC" xfId="1894" xr:uid="{9011AC24-97C0-463E-AF4A-76ED4EE5ED0B}"/>
    <cellStyle name="_07.기당자_Sample_Datepack_별첨_이종석_20090708_Arun_QA_main" xfId="1895" xr:uid="{0EA2E2DC-8E9D-4767-9663-D65412D4F196}"/>
    <cellStyle name="_07.기당자_Sample_Datepack_별첨_이종석_20090708_Datapack(BS)_Arun_091217_v2" xfId="1896" xr:uid="{DE28F252-416B-4801-9E71-F3875B4F61E4}"/>
    <cellStyle name="_07.기당자_Sample_Datepack_별첨_이종석_20090708_Datapack(BS)_Arun_091217_v2_Arun_Info request_2009.12.21" xfId="1897" xr:uid="{B9E9D1F9-5E3D-4F80-B041-9EC3FFA03F36}"/>
    <cellStyle name="_07.기당자_Sample_Datepack_별첨_이종석_20090708_Datapack(BS)_Arun_091217_v2_Arun_Info request_2009.12.22_PwC" xfId="1898" xr:uid="{9FFAB343-1CA0-4CC1-BCB7-3752CE8F1B2E}"/>
    <cellStyle name="_07.기당자_Sample_Datepack_별첨_이종석_20090708_Datapack(BS)_Arun_091217_v2_Arun_QA_main" xfId="1899" xr:uid="{F9F0003C-6211-42CD-BFA5-3CFC27FC5703}"/>
    <cellStyle name="_07.기당자_Sample_WP-dealtool table_v5_KCW" xfId="1900" xr:uid="{74A14A87-F854-4434-A378-F260AA046BBF}"/>
    <cellStyle name="_07.기당자_Sample_WP-dealtool table_v5_KCW_Arun_Info request_2009.12.21" xfId="1901" xr:uid="{ACBBE217-AB7F-40D0-9FB0-4630ADE3ABD5}"/>
    <cellStyle name="_07.기당자_Sample_WP-dealtool table_v5_KCW_Arun_Info request_2009.12.22_PwC" xfId="1902" xr:uid="{1CB89906-9287-4573-A3BD-94B67A889F10}"/>
    <cellStyle name="_07.기당자_Sample_WP-dealtool table_v5_KCW_Arun_QA_main" xfId="1903" xr:uid="{3316C9A5-BDFC-46E0-BDAB-70017F73EC30}"/>
    <cellStyle name="_07.기당자_Sample_WP-dealtool table_v5_KCW_Datapack(BS)_Arun_091217_v2" xfId="1904" xr:uid="{400EB77B-14E7-4355-98D0-6962DA12B66F}"/>
    <cellStyle name="_07.기당자_Sample_WP-dealtool table_v5_KCW_Datapack(BS)_Arun_091217_v2_Arun_Info request_2009.12.21" xfId="1905" xr:uid="{4001C363-86D1-41D9-BC0D-6EC60BB992E1}"/>
    <cellStyle name="_07.기당자_Sample_WP-dealtool table_v5_KCW_Datapack(BS)_Arun_091217_v2_Arun_Info request_2009.12.22_PwC" xfId="1906" xr:uid="{12EE5146-F23D-4514-97B2-C00D39C9B262}"/>
    <cellStyle name="_07.기당자_Sample_WP-dealtool table_v5_KCW_Datapack(BS)_Arun_091217_v2_Arun_QA_main" xfId="1907" xr:uid="{9209625E-EBB3-45E7-9855-3DA3EFC32888}"/>
    <cellStyle name="_07.기당자_Sample2" xfId="1908" xr:uid="{7EB653F8-95F7-4C98-B256-78D05A858FDC}"/>
    <cellStyle name="_07.기당자_Sample2_Arun_Info request_2009.12.21" xfId="1909" xr:uid="{E024590D-A54A-4042-8EB7-61EE140D93B9}"/>
    <cellStyle name="_07.기당자_Sample2_Arun_Info request_2009.12.22_PwC" xfId="1910" xr:uid="{130E740D-4373-43F0-81D9-AD30CEF15E54}"/>
    <cellStyle name="_07.기당자_Sample2_Arun_QA_main" xfId="1911" xr:uid="{CB09FC7D-465C-4FD7-BB7F-F3391841E324}"/>
    <cellStyle name="_07.기당자_Sample2_Datapack(BS)_Arun_091217_v2" xfId="1912" xr:uid="{8DD0667D-5C8B-4884-963B-FFD789AF225F}"/>
    <cellStyle name="_07.기당자_Sample2_Datapack(BS)_Arun_091217_v2_Arun_Info request_2009.12.21" xfId="1913" xr:uid="{EFC7F2BD-E963-4790-B0C9-BF9E11021EFB}"/>
    <cellStyle name="_07.기당자_Sample2_Datapack(BS)_Arun_091217_v2_Arun_Info request_2009.12.22_PwC" xfId="1914" xr:uid="{A760CEF9-DF19-4A90-87B4-DDFFA5C6D9BB}"/>
    <cellStyle name="_07.기당자_Sample2_Datapack(BS)_Arun_091217_v2_Arun_QA_main" xfId="1915" xr:uid="{6F191688-321F-417D-B8C5-B7D2B4527331}"/>
    <cellStyle name="_07.기당자_Sample2_Datepack_별첨_이종석_20090708" xfId="1916" xr:uid="{F6C4C0C7-D610-48F3-9259-0A4F5F2C5E55}"/>
    <cellStyle name="_07.기당자_Sample2_Datepack_별첨_이종석_20090708_Arun_Info request_2009.12.21" xfId="1917" xr:uid="{B079C0D1-4060-49F9-8914-E85C62533BED}"/>
    <cellStyle name="_07.기당자_Sample2_Datepack_별첨_이종석_20090708_Arun_Info request_2009.12.22_PwC" xfId="1918" xr:uid="{344A0BA0-3D5E-49E2-B71E-01C241682688}"/>
    <cellStyle name="_07.기당자_Sample2_Datepack_별첨_이종석_20090708_Arun_QA_main" xfId="1919" xr:uid="{1C6DD73C-994E-4DDA-BCCF-64D0F348F04F}"/>
    <cellStyle name="_07.기당자_Sample2_Datepack_별첨_이종석_20090708_Datapack(BS)_Arun_091217_v2" xfId="1920" xr:uid="{71C3ADD5-A76E-430E-9090-B567359CD03A}"/>
    <cellStyle name="_07.기당자_Sample2_Datepack_별첨_이종석_20090708_Datapack(BS)_Arun_091217_v2_Arun_Info request_2009.12.21" xfId="1921" xr:uid="{E84A89FA-0E81-4466-A8A3-E3E853DA88D8}"/>
    <cellStyle name="_07.기당자_Sample2_Datepack_별첨_이종석_20090708_Datapack(BS)_Arun_091217_v2_Arun_Info request_2009.12.22_PwC" xfId="1922" xr:uid="{F2CD650A-0D45-4C14-AD8E-80BF1AB78A25}"/>
    <cellStyle name="_07.기당자_Sample2_Datepack_별첨_이종석_20090708_Datapack(BS)_Arun_091217_v2_Arun_QA_main" xfId="1923" xr:uid="{B097751C-CD20-43C0-9615-3217EE3FA8A6}"/>
    <cellStyle name="_07.기당자_Sample2_WP-dealtool table_v5_KCW" xfId="1924" xr:uid="{BDC81022-66F5-42FF-8325-F9F931BE7593}"/>
    <cellStyle name="_07.기당자_Sample2_WP-dealtool table_v5_KCW_Arun_Info request_2009.12.21" xfId="1925" xr:uid="{C8D9D522-F3FB-4CD1-8122-86636431B96C}"/>
    <cellStyle name="_07.기당자_Sample2_WP-dealtool table_v5_KCW_Arun_Info request_2009.12.22_PwC" xfId="1926" xr:uid="{13C3DF58-D1C8-473D-A990-8B35186BB3AD}"/>
    <cellStyle name="_07.기당자_Sample2_WP-dealtool table_v5_KCW_Arun_QA_main" xfId="1927" xr:uid="{01C3DBBF-7C9C-4A89-876D-334B2EFC21F0}"/>
    <cellStyle name="_07.기당자_Sample2_WP-dealtool table_v5_KCW_Datapack(BS)_Arun_091217_v2" xfId="1928" xr:uid="{2B5ED735-9962-49DE-ADD7-F0F70DCA66E6}"/>
    <cellStyle name="_07.기당자_Sample2_WP-dealtool table_v5_KCW_Datapack(BS)_Arun_091217_v2_Arun_Info request_2009.12.21" xfId="1929" xr:uid="{A4A31401-B32C-44E6-A1B9-A2DF31ED5B7C}"/>
    <cellStyle name="_07.기당자_Sample2_WP-dealtool table_v5_KCW_Datapack(BS)_Arun_091217_v2_Arun_Info request_2009.12.22_PwC" xfId="1930" xr:uid="{6823D2B6-6F98-4D30-8AC8-5EEFE8A5EEDF}"/>
    <cellStyle name="_07.기당자_Sample2_WP-dealtool table_v5_KCW_Datapack(BS)_Arun_091217_v2_Arun_QA_main" xfId="1931" xr:uid="{A5F9CF76-A776-4E1D-9BE9-D6566478BAE0}"/>
    <cellStyle name="_07.기당자_Sample3" xfId="1932" xr:uid="{0C36AD94-0912-4E3E-8B43-688368B49FAA}"/>
    <cellStyle name="_07.기당자_Sample3_Arun_Info request_2009.12.21" xfId="1933" xr:uid="{D90A98CF-C976-4288-AC89-0B94CA149CCF}"/>
    <cellStyle name="_07.기당자_Sample3_Arun_Info request_2009.12.22_PwC" xfId="1934" xr:uid="{15FE295A-60D3-40BA-A764-5A032A2E3830}"/>
    <cellStyle name="_07.기당자_Sample3_Arun_QA_main" xfId="1935" xr:uid="{4299354E-8E83-45F1-9537-2077C6233285}"/>
    <cellStyle name="_07.기당자_Sample3_Datapack(BS)_Arun_091217_v2" xfId="1936" xr:uid="{DD7E1F0D-BCFC-4848-A621-9F8041C7D829}"/>
    <cellStyle name="_07.기당자_Sample3_Datapack(BS)_Arun_091217_v2_Arun_Info request_2009.12.21" xfId="1937" xr:uid="{FDF016B9-B9A8-48AF-9F0C-ABF3612B72E3}"/>
    <cellStyle name="_07.기당자_Sample3_Datapack(BS)_Arun_091217_v2_Arun_Info request_2009.12.22_PwC" xfId="1938" xr:uid="{0FFA2CDF-119F-4218-A3EC-DDD8C06C3D99}"/>
    <cellStyle name="_07.기당자_Sample3_Datapack(BS)_Arun_091217_v2_Arun_QA_main" xfId="1939" xr:uid="{DB548023-1746-4965-B64D-8F0079A9157F}"/>
    <cellStyle name="_07.기당자_Sample3_Datepack_별첨_이종석_20090708" xfId="1940" xr:uid="{CD4C74A7-E933-45ED-9B7F-A5E843086155}"/>
    <cellStyle name="_07.기당자_Sample3_Datepack_별첨_이종석_20090708_Arun_Info request_2009.12.21" xfId="1941" xr:uid="{46EA9AEF-757B-459D-BCF2-D366E46F6466}"/>
    <cellStyle name="_07.기당자_Sample3_Datepack_별첨_이종석_20090708_Arun_Info request_2009.12.22_PwC" xfId="1942" xr:uid="{1127B83D-8824-48F5-B261-95367376898E}"/>
    <cellStyle name="_07.기당자_Sample3_Datepack_별첨_이종석_20090708_Arun_QA_main" xfId="1943" xr:uid="{2D0CE850-8BEF-4042-88A5-0C7667783250}"/>
    <cellStyle name="_07.기당자_Sample3_Datepack_별첨_이종석_20090708_Datapack(BS)_Arun_091217_v2" xfId="1944" xr:uid="{DD8E9DB1-229E-4941-BDFB-44BF2DE8BEA6}"/>
    <cellStyle name="_07.기당자_Sample3_Datepack_별첨_이종석_20090708_Datapack(BS)_Arun_091217_v2_Arun_Info request_2009.12.21" xfId="1945" xr:uid="{1BC0428D-02CD-46BE-BF56-3130C19A544F}"/>
    <cellStyle name="_07.기당자_Sample3_Datepack_별첨_이종석_20090708_Datapack(BS)_Arun_091217_v2_Arun_Info request_2009.12.22_PwC" xfId="1946" xr:uid="{AB3FC4AA-8741-400F-B08D-F894392A2202}"/>
    <cellStyle name="_07.기당자_Sample3_Datepack_별첨_이종석_20090708_Datapack(BS)_Arun_091217_v2_Arun_QA_main" xfId="1947" xr:uid="{7E4AE893-87C1-45C6-8E20-05EB428BD768}"/>
    <cellStyle name="_07.기당자_Sample3_WP-dealtool table_v5_KCW" xfId="1948" xr:uid="{25A66D17-2088-4D3C-AD88-E0300D6F2CD4}"/>
    <cellStyle name="_07.기당자_Sample3_WP-dealtool table_v5_KCW_Arun_Info request_2009.12.21" xfId="1949" xr:uid="{44959661-BDDF-4681-AE45-F520D3363EBE}"/>
    <cellStyle name="_07.기당자_Sample3_WP-dealtool table_v5_KCW_Arun_Info request_2009.12.22_PwC" xfId="1950" xr:uid="{B4A64BE6-FF7A-4835-9E4F-4FB42EB75C71}"/>
    <cellStyle name="_07.기당자_Sample3_WP-dealtool table_v5_KCW_Arun_QA_main" xfId="1951" xr:uid="{C2F67894-8E20-49BC-90EB-DB5D4A01E0EB}"/>
    <cellStyle name="_07.기당자_Sample3_WP-dealtool table_v5_KCW_Datapack(BS)_Arun_091217_v2" xfId="1952" xr:uid="{90B6197B-7444-4FE3-89E0-77D5BB7BAD76}"/>
    <cellStyle name="_07.기당자_Sample3_WP-dealtool table_v5_KCW_Datapack(BS)_Arun_091217_v2_Arun_Info request_2009.12.21" xfId="1953" xr:uid="{69AFE29E-CCAE-4093-8DD3-5A1B877C1BE4}"/>
    <cellStyle name="_07.기당자_Sample3_WP-dealtool table_v5_KCW_Datapack(BS)_Arun_091217_v2_Arun_Info request_2009.12.22_PwC" xfId="1954" xr:uid="{1E6680C3-335F-4D49-982D-6032FC6E06E0}"/>
    <cellStyle name="_07.기당자_Sample3_WP-dealtool table_v5_KCW_Datapack(BS)_Arun_091217_v2_Arun_QA_main" xfId="1955" xr:uid="{9D7ADE89-5D3D-4A61-B508-9F27220BB72D}"/>
    <cellStyle name="_07.기당자_Sample5" xfId="1956" xr:uid="{1258EB8F-E4FE-4733-B014-DAEE51D2C343}"/>
    <cellStyle name="_07.기당자_Sample5_Arun_Info request_2009.12.21" xfId="1957" xr:uid="{18956A77-EAA0-4203-A627-72FE8B5ECA7D}"/>
    <cellStyle name="_07.기당자_Sample5_Arun_Info request_2009.12.22_PwC" xfId="1958" xr:uid="{7E8EA8F7-5510-4B85-8809-746490C60CE4}"/>
    <cellStyle name="_07.기당자_Sample5_Arun_QA_main" xfId="1959" xr:uid="{103DE69A-B49B-4A2E-A7A8-989DBB4E7F2A}"/>
    <cellStyle name="_07.기당자_Sample5_Datapack(BS)_Arun_091217_v2" xfId="1960" xr:uid="{CE11D1C0-8D24-42E8-8837-1BA982D1C185}"/>
    <cellStyle name="_07.기당자_Sample5_Datapack(BS)_Arun_091217_v2_Arun_Info request_2009.12.21" xfId="1961" xr:uid="{155C0266-BF8A-4D73-942B-9746A707C29E}"/>
    <cellStyle name="_07.기당자_Sample5_Datapack(BS)_Arun_091217_v2_Arun_Info request_2009.12.22_PwC" xfId="1962" xr:uid="{0D01A229-2B86-43F2-962C-B8C6DBBE7D51}"/>
    <cellStyle name="_07.기당자_Sample5_Datapack(BS)_Arun_091217_v2_Arun_QA_main" xfId="1963" xr:uid="{CA830C18-1A87-4C9C-8211-334F9AC77356}"/>
    <cellStyle name="_07.기당자_Sample5_Datepack_별첨_이종석_20090708" xfId="1964" xr:uid="{8D054890-AB16-406C-A11C-FBB6903C6754}"/>
    <cellStyle name="_07.기당자_Sample5_Datepack_별첨_이종석_20090708_Arun_Info request_2009.12.21" xfId="1965" xr:uid="{73F51238-D888-4964-8528-59341C0188F6}"/>
    <cellStyle name="_07.기당자_Sample5_Datepack_별첨_이종석_20090708_Arun_Info request_2009.12.22_PwC" xfId="1966" xr:uid="{4CA13B34-7009-4ED1-B8DE-4B49949A30AE}"/>
    <cellStyle name="_07.기당자_Sample5_Datepack_별첨_이종석_20090708_Arun_QA_main" xfId="1967" xr:uid="{22035D3F-1D58-43E3-8779-93D203EB5EEB}"/>
    <cellStyle name="_07.기당자_Sample5_Datepack_별첨_이종석_20090708_Datapack(BS)_Arun_091217_v2" xfId="1968" xr:uid="{CAD417FC-3906-4023-BE1C-1541F4BC6F88}"/>
    <cellStyle name="_07.기당자_Sample5_Datepack_별첨_이종석_20090708_Datapack(BS)_Arun_091217_v2_Arun_Info request_2009.12.21" xfId="1969" xr:uid="{7DE34EBB-DC7A-4D27-9D80-6BC237C71904}"/>
    <cellStyle name="_07.기당자_Sample5_Datepack_별첨_이종석_20090708_Datapack(BS)_Arun_091217_v2_Arun_Info request_2009.12.22_PwC" xfId="1970" xr:uid="{AE03012B-A555-4964-9EFE-300256F5C555}"/>
    <cellStyle name="_07.기당자_Sample5_Datepack_별첨_이종석_20090708_Datapack(BS)_Arun_091217_v2_Arun_QA_main" xfId="1971" xr:uid="{5422EE7D-994D-4FC5-A3CD-7AC3003254C2}"/>
    <cellStyle name="_07.기당자_Sample5_WP-dealtool table_v5_KCW" xfId="1972" xr:uid="{DB62FB8B-2438-408F-9FD1-9603B864B5DA}"/>
    <cellStyle name="_07.기당자_Sample5_WP-dealtool table_v5_KCW_Arun_Info request_2009.12.21" xfId="1973" xr:uid="{8EB2F821-0BEC-4D40-97D8-D291B10859A0}"/>
    <cellStyle name="_07.기당자_Sample5_WP-dealtool table_v5_KCW_Arun_Info request_2009.12.22_PwC" xfId="1974" xr:uid="{DC203C3C-B822-4C8A-8163-4254A7711C37}"/>
    <cellStyle name="_07.기당자_Sample5_WP-dealtool table_v5_KCW_Arun_QA_main" xfId="1975" xr:uid="{4C05C3DA-80B9-451D-A071-EDC20CBF8EE3}"/>
    <cellStyle name="_07.기당자_Sample5_WP-dealtool table_v5_KCW_Datapack(BS)_Arun_091217_v2" xfId="1976" xr:uid="{EBFC31CE-31D8-42C2-831B-5C1A5B912FA9}"/>
    <cellStyle name="_07.기당자_Sample5_WP-dealtool table_v5_KCW_Datapack(BS)_Arun_091217_v2_Arun_Info request_2009.12.21" xfId="1977" xr:uid="{C1D7589E-98EF-4ADF-BB3B-31507E0149E7}"/>
    <cellStyle name="_07.기당자_Sample5_WP-dealtool table_v5_KCW_Datapack(BS)_Arun_091217_v2_Arun_Info request_2009.12.22_PwC" xfId="1978" xr:uid="{F0756BC7-715A-4DDB-90CF-174FFCF51C64}"/>
    <cellStyle name="_07.기당자_Sample5_WP-dealtool table_v5_KCW_Datapack(BS)_Arun_091217_v2_Arun_QA_main" xfId="1979" xr:uid="{3BBD0BC9-B4D7-49C6-A760-114EFB9AAE44}"/>
    <cellStyle name="_11.임차보증금" xfId="1980" xr:uid="{6B24B5D2-4B6D-4D69-A212-B92783F4C41A}"/>
    <cellStyle name="_11.임차보증금_Arun_Info request_2009.12.21" xfId="1981" xr:uid="{A3FD3D31-024E-469D-BDCE-BDA87F5C487C}"/>
    <cellStyle name="_11.임차보증금_Arun_Info request_2009.12.22_PwC" xfId="1982" xr:uid="{5E60DCE3-255D-4CC2-A373-8C0B30A0A43D}"/>
    <cellStyle name="_11.임차보증금_Arun_QA_main" xfId="1983" xr:uid="{1452B6E8-B4A5-4D86-9019-904C9D80AE59}"/>
    <cellStyle name="_11.임차보증금_Datapack(BS)_Arun_091217_v2" xfId="1984" xr:uid="{2E719664-B796-492E-9243-7BD469769741}"/>
    <cellStyle name="_11.임차보증금_Datapack(BS)_Arun_091217_v2_Arun_Info request_2009.12.21" xfId="1985" xr:uid="{207181D5-51FF-4B1D-B59E-9C5A951A993A}"/>
    <cellStyle name="_11.임차보증금_Datapack(BS)_Arun_091217_v2_Arun_Info request_2009.12.22_PwC" xfId="1986" xr:uid="{16A1A0FD-4EF1-419F-8842-3683EA109AC8}"/>
    <cellStyle name="_11.임차보증금_Datapack(BS)_Arun_091217_v2_Arun_QA_main" xfId="1987" xr:uid="{BC4DAF95-028B-4D58-B162-EEB8A3E513C6}"/>
    <cellStyle name="_11.임차보증금_Sample" xfId="1988" xr:uid="{6D9885F9-7441-4865-BCAF-CFA167E3BD82}"/>
    <cellStyle name="_11.임차보증금_Sample_Arun_Info request_2009.12.21" xfId="1989" xr:uid="{10E123B2-1BC4-4C46-9FA9-FC2BD5F98728}"/>
    <cellStyle name="_11.임차보증금_Sample_Arun_Info request_2009.12.22_PwC" xfId="1990" xr:uid="{1BFA2E41-AE1C-4945-AE1A-06E5C4030DB2}"/>
    <cellStyle name="_11.임차보증금_Sample_Arun_QA_main" xfId="1991" xr:uid="{5E08DEF1-07F1-47D2-B186-B97588CFE66F}"/>
    <cellStyle name="_11.임차보증금_Sample_Datapack(BS)_Arun_091217_v2" xfId="1992" xr:uid="{7DC84BD7-2D13-4F86-925E-EA74AA123E51}"/>
    <cellStyle name="_11.임차보증금_Sample_Datapack(BS)_Arun_091217_v2_Arun_Info request_2009.12.21" xfId="1993" xr:uid="{F4657F3E-3331-4E10-A325-1612FCC3E23B}"/>
    <cellStyle name="_11.임차보증금_Sample_Datapack(BS)_Arun_091217_v2_Arun_Info request_2009.12.22_PwC" xfId="1994" xr:uid="{FEE071E9-548C-4DEC-8C34-114794CC4FA6}"/>
    <cellStyle name="_11.임차보증금_Sample_Datapack(BS)_Arun_091217_v2_Arun_QA_main" xfId="1995" xr:uid="{BC8B9900-1593-473A-A3F0-2D2BABD9966B}"/>
    <cellStyle name="_11.임차보증금_Sample_Datepack_별첨_이종석_20090708" xfId="1996" xr:uid="{6AAFC937-E2C2-414E-8483-79709492529E}"/>
    <cellStyle name="_11.임차보증금_Sample_Datepack_별첨_이종석_20090708_Arun_Info request_2009.12.21" xfId="1997" xr:uid="{4324BB49-66D3-478B-B658-A0B36F36BB26}"/>
    <cellStyle name="_11.임차보증금_Sample_Datepack_별첨_이종석_20090708_Arun_Info request_2009.12.22_PwC" xfId="1998" xr:uid="{D3AD1E6B-60D3-4E66-9565-93FB385BA52A}"/>
    <cellStyle name="_11.임차보증금_Sample_Datepack_별첨_이종석_20090708_Arun_QA_main" xfId="1999" xr:uid="{6C2A07CC-BF18-478A-9949-A5850294854E}"/>
    <cellStyle name="_11.임차보증금_Sample_Datepack_별첨_이종석_20090708_Datapack(BS)_Arun_091217_v2" xfId="2000" xr:uid="{8128F1AA-F3EA-4107-8EA7-E54BA80DE5A8}"/>
    <cellStyle name="_11.임차보증금_Sample_Datepack_별첨_이종석_20090708_Datapack(BS)_Arun_091217_v2_Arun_Info request_2009.12.21" xfId="2001" xr:uid="{E56769BF-9A29-4367-ADA6-4C882C34195F}"/>
    <cellStyle name="_11.임차보증금_Sample_Datepack_별첨_이종석_20090708_Datapack(BS)_Arun_091217_v2_Arun_Info request_2009.12.22_PwC" xfId="2002" xr:uid="{A37B0853-6CC3-4511-A2BD-0C8F7B84E146}"/>
    <cellStyle name="_11.임차보증금_Sample_Datepack_별첨_이종석_20090708_Datapack(BS)_Arun_091217_v2_Arun_QA_main" xfId="2003" xr:uid="{EF2EAEA2-52F1-4DFE-8ADD-7C1A97EE5496}"/>
    <cellStyle name="_11.임차보증금_Sample_WP-dealtool table_v5_KCW" xfId="2004" xr:uid="{F655587E-8243-4CCA-8AF9-9E0668B4FC03}"/>
    <cellStyle name="_11.임차보증금_Sample_WP-dealtool table_v5_KCW_Arun_Info request_2009.12.21" xfId="2005" xr:uid="{7ED9E877-07D7-46CC-AD6F-5CB8948B6EB0}"/>
    <cellStyle name="_11.임차보증금_Sample_WP-dealtool table_v5_KCW_Arun_Info request_2009.12.22_PwC" xfId="2006" xr:uid="{440D5FE8-E093-4C53-898B-F3A8C04A3E24}"/>
    <cellStyle name="_11.임차보증금_Sample_WP-dealtool table_v5_KCW_Arun_QA_main" xfId="2007" xr:uid="{84025B4E-DD84-410F-A937-74C879953CC9}"/>
    <cellStyle name="_11.임차보증금_Sample_WP-dealtool table_v5_KCW_Datapack(BS)_Arun_091217_v2" xfId="2008" xr:uid="{010CD5D4-1FAC-40A4-888E-34609412F30A}"/>
    <cellStyle name="_11.임차보증금_Sample_WP-dealtool table_v5_KCW_Datapack(BS)_Arun_091217_v2_Arun_Info request_2009.12.21" xfId="2009" xr:uid="{A7238949-CAB7-400A-9BA3-764BA5F7A340}"/>
    <cellStyle name="_11.임차보증금_Sample_WP-dealtool table_v5_KCW_Datapack(BS)_Arun_091217_v2_Arun_Info request_2009.12.22_PwC" xfId="2010" xr:uid="{FB141D66-908B-4E19-9DD6-ACF8A2EC101D}"/>
    <cellStyle name="_11.임차보증금_Sample_WP-dealtool table_v5_KCW_Datapack(BS)_Arun_091217_v2_Arun_QA_main" xfId="2011" xr:uid="{23E99415-6266-4992-B914-8E1A39A212CF}"/>
    <cellStyle name="_11.임차보증금_Sample2" xfId="2012" xr:uid="{DD45D751-8A68-4B5D-BFC6-C720CFB35A0A}"/>
    <cellStyle name="_11.임차보증금_Sample2_Arun_Info request_2009.12.21" xfId="2013" xr:uid="{70D9BFDC-07E7-4FA3-BB0C-BDE1E2F56DDE}"/>
    <cellStyle name="_11.임차보증금_Sample2_Arun_Info request_2009.12.22_PwC" xfId="2014" xr:uid="{F6F00253-3BA6-4D1D-A831-73EF78EF2178}"/>
    <cellStyle name="_11.임차보증금_Sample2_Arun_QA_main" xfId="2015" xr:uid="{3D86A960-3BEA-4819-AF2A-CBDF7B08C880}"/>
    <cellStyle name="_11.임차보증금_Sample2_Datapack(BS)_Arun_091217_v2" xfId="2016" xr:uid="{53742934-CECA-4944-BC2E-8D1D9E49AF99}"/>
    <cellStyle name="_11.임차보증금_Sample2_Datapack(BS)_Arun_091217_v2_Arun_Info request_2009.12.21" xfId="2017" xr:uid="{E3B621DF-4414-4021-B3A1-4795E4AA2B17}"/>
    <cellStyle name="_11.임차보증금_Sample2_Datapack(BS)_Arun_091217_v2_Arun_Info request_2009.12.22_PwC" xfId="2018" xr:uid="{0C13BBC1-7FEF-4E0A-9AC4-D62B0248AD93}"/>
    <cellStyle name="_11.임차보증금_Sample2_Datapack(BS)_Arun_091217_v2_Arun_QA_main" xfId="2019" xr:uid="{FB8BB7DC-64F0-435C-B2C3-93B928D3C82B}"/>
    <cellStyle name="_11.임차보증금_Sample2_Datepack_별첨_이종석_20090708" xfId="2020" xr:uid="{4454DA86-AB04-439E-B145-AB89D857025C}"/>
    <cellStyle name="_11.임차보증금_Sample2_Datepack_별첨_이종석_20090708_Arun_Info request_2009.12.21" xfId="2021" xr:uid="{502959BD-960F-4283-86E7-11FDAB6B3465}"/>
    <cellStyle name="_11.임차보증금_Sample2_Datepack_별첨_이종석_20090708_Arun_Info request_2009.12.22_PwC" xfId="2022" xr:uid="{4A489A73-D657-40E1-85B3-8BA1938B57DB}"/>
    <cellStyle name="_11.임차보증금_Sample2_Datepack_별첨_이종석_20090708_Arun_QA_main" xfId="2023" xr:uid="{124016F8-E0D4-440B-B549-FDF13ED73393}"/>
    <cellStyle name="_11.임차보증금_Sample2_Datepack_별첨_이종석_20090708_Datapack(BS)_Arun_091217_v2" xfId="2024" xr:uid="{EA34686C-295A-4DA0-B0A3-6423C0D23BE9}"/>
    <cellStyle name="_11.임차보증금_Sample2_Datepack_별첨_이종석_20090708_Datapack(BS)_Arun_091217_v2_Arun_Info request_2009.12.21" xfId="2025" xr:uid="{BE715C31-145F-4C20-A30F-1B533BA7436A}"/>
    <cellStyle name="_11.임차보증금_Sample2_Datepack_별첨_이종석_20090708_Datapack(BS)_Arun_091217_v2_Arun_Info request_2009.12.22_PwC" xfId="2026" xr:uid="{159BD9E8-C466-436C-AB9E-0C2F34D1BDC0}"/>
    <cellStyle name="_11.임차보증금_Sample2_Datepack_별첨_이종석_20090708_Datapack(BS)_Arun_091217_v2_Arun_QA_main" xfId="2027" xr:uid="{77F90C3D-2303-4264-B68F-C383415B337A}"/>
    <cellStyle name="_11.임차보증금_Sample2_WP-dealtool table_v5_KCW" xfId="2028" xr:uid="{39C29542-6776-4A19-8B98-CC816928E1B4}"/>
    <cellStyle name="_11.임차보증금_Sample2_WP-dealtool table_v5_KCW_Arun_Info request_2009.12.21" xfId="2029" xr:uid="{A89BCEB2-F936-402F-A8AA-0AA67E93EAF4}"/>
    <cellStyle name="_11.임차보증금_Sample2_WP-dealtool table_v5_KCW_Arun_Info request_2009.12.22_PwC" xfId="2030" xr:uid="{206585FC-D422-47B9-B872-303011403C86}"/>
    <cellStyle name="_11.임차보증금_Sample2_WP-dealtool table_v5_KCW_Arun_QA_main" xfId="2031" xr:uid="{3E0E9BB2-2E3E-4738-AF10-9F4D7AFAB0D0}"/>
    <cellStyle name="_11.임차보증금_Sample2_WP-dealtool table_v5_KCW_Datapack(BS)_Arun_091217_v2" xfId="2032" xr:uid="{866348E3-03EB-446D-8C5F-6FC4EA301DAC}"/>
    <cellStyle name="_11.임차보증금_Sample2_WP-dealtool table_v5_KCW_Datapack(BS)_Arun_091217_v2_Arun_Info request_2009.12.21" xfId="2033" xr:uid="{DC769B79-0D68-4443-A9F1-77D75113FF14}"/>
    <cellStyle name="_11.임차보증금_Sample2_WP-dealtool table_v5_KCW_Datapack(BS)_Arun_091217_v2_Arun_Info request_2009.12.22_PwC" xfId="2034" xr:uid="{EF047F7C-5C74-4EC0-A1DF-CFADB92596C8}"/>
    <cellStyle name="_11.임차보증금_Sample2_WP-dealtool table_v5_KCW_Datapack(BS)_Arun_091217_v2_Arun_QA_main" xfId="2035" xr:uid="{D9CFC193-A17B-481A-95DB-EE5EC9AF1C7A}"/>
    <cellStyle name="_11.임차보증금_Sample3" xfId="2036" xr:uid="{E2B221B5-F01D-4819-A6CB-79373EDFEC61}"/>
    <cellStyle name="_11.임차보증금_Sample3_Arun_Info request_2009.12.21" xfId="2037" xr:uid="{53C27841-D03C-4FFA-858D-4E1699796195}"/>
    <cellStyle name="_11.임차보증금_Sample3_Arun_Info request_2009.12.22_PwC" xfId="2038" xr:uid="{53941258-0C52-4EDE-8C59-008679CF56D9}"/>
    <cellStyle name="_11.임차보증금_Sample3_Arun_QA_main" xfId="2039" xr:uid="{EF2AFF82-650F-420F-8FAA-F69F080072C1}"/>
    <cellStyle name="_11.임차보증금_Sample3_Datapack(BS)_Arun_091217_v2" xfId="2040" xr:uid="{A265BF93-D1A8-4DD1-B246-9F6CBE45339E}"/>
    <cellStyle name="_11.임차보증금_Sample3_Datapack(BS)_Arun_091217_v2_Arun_Info request_2009.12.21" xfId="2041" xr:uid="{955577F3-E36F-40E1-8558-896294BFFD64}"/>
    <cellStyle name="_11.임차보증금_Sample3_Datapack(BS)_Arun_091217_v2_Arun_Info request_2009.12.22_PwC" xfId="2042" xr:uid="{AA792856-6032-45D9-9375-3A185BD1A597}"/>
    <cellStyle name="_11.임차보증금_Sample3_Datapack(BS)_Arun_091217_v2_Arun_QA_main" xfId="2043" xr:uid="{054EE544-9811-4E17-AC12-14BA94BAD129}"/>
    <cellStyle name="_11.임차보증금_Sample3_Datepack_별첨_이종석_20090708" xfId="2044" xr:uid="{707D698E-AEAC-4F16-9245-83D48CB16196}"/>
    <cellStyle name="_11.임차보증금_Sample3_Datepack_별첨_이종석_20090708_Arun_Info request_2009.12.21" xfId="2045" xr:uid="{EDD87D9B-F30D-4B02-AF1A-426506BA235C}"/>
    <cellStyle name="_11.임차보증금_Sample3_Datepack_별첨_이종석_20090708_Arun_Info request_2009.12.22_PwC" xfId="2046" xr:uid="{B2AA8C78-8D80-49D2-811B-3E7579C4C78F}"/>
    <cellStyle name="_11.임차보증금_Sample3_Datepack_별첨_이종석_20090708_Arun_QA_main" xfId="2047" xr:uid="{573567EF-DB22-48B5-869C-B5CC39C2888D}"/>
    <cellStyle name="_11.임차보증금_Sample3_Datepack_별첨_이종석_20090708_Datapack(BS)_Arun_091217_v2" xfId="2048" xr:uid="{A20425CD-6527-40E4-B77E-B3D300D3A9D4}"/>
    <cellStyle name="_11.임차보증금_Sample3_Datepack_별첨_이종석_20090708_Datapack(BS)_Arun_091217_v2_Arun_Info request_2009.12.21" xfId="2049" xr:uid="{895C68A5-DF22-4381-A00E-0545C3E62EF9}"/>
    <cellStyle name="_11.임차보증금_Sample3_Datepack_별첨_이종석_20090708_Datapack(BS)_Arun_091217_v2_Arun_Info request_2009.12.22_PwC" xfId="2050" xr:uid="{19643F97-C877-4557-8CE3-75E1ED5250EB}"/>
    <cellStyle name="_11.임차보증금_Sample3_Datepack_별첨_이종석_20090708_Datapack(BS)_Arun_091217_v2_Arun_QA_main" xfId="2051" xr:uid="{DBAE61B8-7D74-42F1-9067-969DF1D45D56}"/>
    <cellStyle name="_11.임차보증금_Sample3_WP-dealtool table_v5_KCW" xfId="2052" xr:uid="{42B8999D-3790-4567-BF7A-3DF80F79D041}"/>
    <cellStyle name="_11.임차보증금_Sample3_WP-dealtool table_v5_KCW_Arun_Info request_2009.12.21" xfId="2053" xr:uid="{9CB01F1F-1136-4162-B0D9-B7D40D9933E8}"/>
    <cellStyle name="_11.임차보증금_Sample3_WP-dealtool table_v5_KCW_Arun_Info request_2009.12.22_PwC" xfId="2054" xr:uid="{4EC1C9DA-F080-47BB-8334-3EDB45804EE3}"/>
    <cellStyle name="_11.임차보증금_Sample3_WP-dealtool table_v5_KCW_Arun_QA_main" xfId="2055" xr:uid="{2CAEEBC2-7569-4E5D-8FB9-5D6DCA0C3A7E}"/>
    <cellStyle name="_11.임차보증금_Sample3_WP-dealtool table_v5_KCW_Datapack(BS)_Arun_091217_v2" xfId="2056" xr:uid="{3C39160F-C808-45BB-A32B-96F7972CD349}"/>
    <cellStyle name="_11.임차보증금_Sample3_WP-dealtool table_v5_KCW_Datapack(BS)_Arun_091217_v2_Arun_Info request_2009.12.21" xfId="2057" xr:uid="{E04FDCD0-932D-45F4-9CEB-06462D651B53}"/>
    <cellStyle name="_11.임차보증금_Sample3_WP-dealtool table_v5_KCW_Datapack(BS)_Arun_091217_v2_Arun_Info request_2009.12.22_PwC" xfId="2058" xr:uid="{881BEEF3-ED57-493C-8A6E-85EB49346066}"/>
    <cellStyle name="_11.임차보증금_Sample3_WP-dealtool table_v5_KCW_Datapack(BS)_Arun_091217_v2_Arun_QA_main" xfId="2059" xr:uid="{D73B27B7-E393-4D1A-9E8B-1A8192AF3380}"/>
    <cellStyle name="_11.임차보증금_Sample5" xfId="2060" xr:uid="{E4B4BD36-277E-411B-972B-B929700A1E79}"/>
    <cellStyle name="_11.임차보증금_Sample5_Arun_Info request_2009.12.21" xfId="2061" xr:uid="{ABE1202F-AAF6-44C3-894A-E46A43FD25E9}"/>
    <cellStyle name="_11.임차보증금_Sample5_Arun_Info request_2009.12.22_PwC" xfId="2062" xr:uid="{51954ADC-DB76-4E3B-B505-CCC6B54EA35D}"/>
    <cellStyle name="_11.임차보증금_Sample5_Arun_QA_main" xfId="2063" xr:uid="{12914A2C-C796-47AF-BDC1-89D301440163}"/>
    <cellStyle name="_11.임차보증금_Sample5_Datapack(BS)_Arun_091217_v2" xfId="2064" xr:uid="{6BC067DB-244B-4A01-ABA5-087334E49A21}"/>
    <cellStyle name="_11.임차보증금_Sample5_Datapack(BS)_Arun_091217_v2_Arun_Info request_2009.12.21" xfId="2065" xr:uid="{6781FD0B-034A-4FFE-A239-03536F6AAD84}"/>
    <cellStyle name="_11.임차보증금_Sample5_Datapack(BS)_Arun_091217_v2_Arun_Info request_2009.12.22_PwC" xfId="2066" xr:uid="{782D74E7-992C-483E-A30F-443E5FAF99E3}"/>
    <cellStyle name="_11.임차보증금_Sample5_Datapack(BS)_Arun_091217_v2_Arun_QA_main" xfId="2067" xr:uid="{6DDD234F-A10A-4C03-98A2-1046AB7F659B}"/>
    <cellStyle name="_11.임차보증금_Sample5_Datepack_별첨_이종석_20090708" xfId="2068" xr:uid="{2949B75D-B390-4701-841E-83CED734E80A}"/>
    <cellStyle name="_11.임차보증금_Sample5_Datepack_별첨_이종석_20090708_Arun_Info request_2009.12.21" xfId="2069" xr:uid="{3A8AB685-E46E-46F9-8569-E7F0881FDDE6}"/>
    <cellStyle name="_11.임차보증금_Sample5_Datepack_별첨_이종석_20090708_Arun_Info request_2009.12.22_PwC" xfId="2070" xr:uid="{FD7209D3-51C9-4C65-83A6-6C7EB1470CCD}"/>
    <cellStyle name="_11.임차보증금_Sample5_Datepack_별첨_이종석_20090708_Arun_QA_main" xfId="2071" xr:uid="{87ED3CEC-D8EF-4092-BD11-748CF3C0223F}"/>
    <cellStyle name="_11.임차보증금_Sample5_Datepack_별첨_이종석_20090708_Datapack(BS)_Arun_091217_v2" xfId="2072" xr:uid="{53A7FC74-857F-45FA-B60E-29278A144EF6}"/>
    <cellStyle name="_11.임차보증금_Sample5_Datepack_별첨_이종석_20090708_Datapack(BS)_Arun_091217_v2_Arun_Info request_2009.12.21" xfId="2073" xr:uid="{1E7C8768-03D2-412A-B98E-784FF8FF8BC4}"/>
    <cellStyle name="_11.임차보증금_Sample5_Datepack_별첨_이종석_20090708_Datapack(BS)_Arun_091217_v2_Arun_Info request_2009.12.22_PwC" xfId="2074" xr:uid="{FC39DBED-2D3A-4953-A504-AD6B2AF3A96C}"/>
    <cellStyle name="_11.임차보증금_Sample5_Datepack_별첨_이종석_20090708_Datapack(BS)_Arun_091217_v2_Arun_QA_main" xfId="2075" xr:uid="{8517449D-D46E-41D6-9F3D-605F3BC06B55}"/>
    <cellStyle name="_11.임차보증금_Sample5_WP-dealtool table_v5_KCW" xfId="2076" xr:uid="{BFD06DE4-4BE8-45DC-896B-129195DB0310}"/>
    <cellStyle name="_11.임차보증금_Sample5_WP-dealtool table_v5_KCW_Arun_Info request_2009.12.21" xfId="2077" xr:uid="{C7D9E8AE-82C7-4097-AA17-5ED23FF5EC4A}"/>
    <cellStyle name="_11.임차보증금_Sample5_WP-dealtool table_v5_KCW_Arun_Info request_2009.12.22_PwC" xfId="2078" xr:uid="{928D43C1-AB08-474B-B1D3-1AE35C707686}"/>
    <cellStyle name="_11.임차보증금_Sample5_WP-dealtool table_v5_KCW_Arun_QA_main" xfId="2079" xr:uid="{3FF59B18-2842-42DE-BD83-391A174E26FA}"/>
    <cellStyle name="_11.임차보증금_Sample5_WP-dealtool table_v5_KCW_Datapack(BS)_Arun_091217_v2" xfId="2080" xr:uid="{279486D0-BA25-4765-AB1B-44673E0B8689}"/>
    <cellStyle name="_11.임차보증금_Sample5_WP-dealtool table_v5_KCW_Datapack(BS)_Arun_091217_v2_Arun_Info request_2009.12.21" xfId="2081" xr:uid="{F0804D54-FC08-4B87-AE84-AA0B58313703}"/>
    <cellStyle name="_11.임차보증금_Sample5_WP-dealtool table_v5_KCW_Datapack(BS)_Arun_091217_v2_Arun_Info request_2009.12.22_PwC" xfId="2082" xr:uid="{B737B643-291C-41CB-BE56-1CFB261D3C3E}"/>
    <cellStyle name="_11.임차보증금_Sample5_WP-dealtool table_v5_KCW_Datapack(BS)_Arun_091217_v2_Arun_QA_main" xfId="2083" xr:uid="{09CBA6B3-5313-4101-83E2-DD746BA92D87}"/>
    <cellStyle name="_14.미지급금" xfId="2084" xr:uid="{47A4B2C5-7B1B-4D0A-AEC0-A8882C552316}"/>
    <cellStyle name="_14.미지급금_Arun_Info request_2009.12.21" xfId="2085" xr:uid="{1314F5FA-7E06-43D7-AC0A-BC7472820EB4}"/>
    <cellStyle name="_14.미지급금_Arun_Info request_2009.12.22_PwC" xfId="2086" xr:uid="{A8B0097E-C33F-4FF0-B028-BC9C75149F2B}"/>
    <cellStyle name="_14.미지급금_Arun_QA_main" xfId="2087" xr:uid="{EE99A9FE-DDD8-4C33-8456-12DD19085582}"/>
    <cellStyle name="_14.미지급금_Datapack(BS)_Arun_091217_v2" xfId="2088" xr:uid="{1A422D1E-4690-4563-9003-E325481478E1}"/>
    <cellStyle name="_14.미지급금_Datapack(BS)_Arun_091217_v2_Arun_Info request_2009.12.21" xfId="2089" xr:uid="{EE9B15D1-B112-46D1-A4C1-EF7717F1E80F}"/>
    <cellStyle name="_14.미지급금_Datapack(BS)_Arun_091217_v2_Arun_Info request_2009.12.22_PwC" xfId="2090" xr:uid="{D11E327A-ED6E-49E3-BA1A-BCC555D85E20}"/>
    <cellStyle name="_14.미지급금_Datapack(BS)_Arun_091217_v2_Arun_QA_main" xfId="2091" xr:uid="{9B3C2F5E-7CB4-4A96-BE04-BF82B1FC7631}"/>
    <cellStyle name="_14.미지급금_Sample" xfId="2092" xr:uid="{4943C029-C917-4C13-9683-82AFF9235D7F}"/>
    <cellStyle name="_14.미지급금_Sample_Arun_Info request_2009.12.21" xfId="2093" xr:uid="{CA117771-18CD-47E1-9C56-B5D838770CB5}"/>
    <cellStyle name="_14.미지급금_Sample_Arun_Info request_2009.12.22_PwC" xfId="2094" xr:uid="{F07A0C61-C264-4E6C-B72F-480035C7B870}"/>
    <cellStyle name="_14.미지급금_Sample_Arun_QA_main" xfId="2095" xr:uid="{53527CAB-F95D-420F-B2FA-8026C186D26F}"/>
    <cellStyle name="_14.미지급금_Sample_Datapack(BS)_Arun_091217_v2" xfId="2096" xr:uid="{9DB8E389-6CEE-4A31-B045-E83B94791F86}"/>
    <cellStyle name="_14.미지급금_Sample_Datapack(BS)_Arun_091217_v2_Arun_Info request_2009.12.21" xfId="2097" xr:uid="{77A17ACE-3CE8-4CA5-81AC-E5CFF76440B8}"/>
    <cellStyle name="_14.미지급금_Sample_Datapack(BS)_Arun_091217_v2_Arun_Info request_2009.12.22_PwC" xfId="2098" xr:uid="{2419D3A7-D019-48A2-8004-9728BAB07EF5}"/>
    <cellStyle name="_14.미지급금_Sample_Datapack(BS)_Arun_091217_v2_Arun_QA_main" xfId="2099" xr:uid="{98D12FF4-DBC9-4005-8A3C-BCAC9E809794}"/>
    <cellStyle name="_14.미지급금_Sample_Datepack_별첨_이종석_20090708" xfId="2100" xr:uid="{74C051EB-85F3-4DE8-8466-B11A7F3EB1E3}"/>
    <cellStyle name="_14.미지급금_Sample_Datepack_별첨_이종석_20090708_Arun_Info request_2009.12.21" xfId="2101" xr:uid="{2D0F21D4-6874-4AE8-A038-2218811A4102}"/>
    <cellStyle name="_14.미지급금_Sample_Datepack_별첨_이종석_20090708_Arun_Info request_2009.12.22_PwC" xfId="2102" xr:uid="{56F4A277-E187-4F4D-9572-18E5F2181A61}"/>
    <cellStyle name="_14.미지급금_Sample_Datepack_별첨_이종석_20090708_Arun_QA_main" xfId="2103" xr:uid="{1C946EF3-7E6D-434A-87CF-8788707F84DC}"/>
    <cellStyle name="_14.미지급금_Sample_Datepack_별첨_이종석_20090708_Datapack(BS)_Arun_091217_v2" xfId="2104" xr:uid="{8DCE7AD0-21E7-4CF8-8890-B34EA141FD11}"/>
    <cellStyle name="_14.미지급금_Sample_Datepack_별첨_이종석_20090708_Datapack(BS)_Arun_091217_v2_Arun_Info request_2009.12.21" xfId="2105" xr:uid="{AF724138-C3E0-45AE-B452-6F226C758BED}"/>
    <cellStyle name="_14.미지급금_Sample_Datepack_별첨_이종석_20090708_Datapack(BS)_Arun_091217_v2_Arun_Info request_2009.12.22_PwC" xfId="2106" xr:uid="{DE946157-9F3B-4A53-A7AA-40173C215C9C}"/>
    <cellStyle name="_14.미지급금_Sample_Datepack_별첨_이종석_20090708_Datapack(BS)_Arun_091217_v2_Arun_QA_main" xfId="2107" xr:uid="{D8674657-D285-4D72-8552-B83480983901}"/>
    <cellStyle name="_14.미지급금_Sample_WP-dealtool table_v5_KCW" xfId="2108" xr:uid="{ED0173E4-5310-487B-A1B9-42A51CEBAA9D}"/>
    <cellStyle name="_14.미지급금_Sample_WP-dealtool table_v5_KCW_Arun_Info request_2009.12.21" xfId="2109" xr:uid="{3E7FE15C-A193-4646-9A5A-615EFB7FC413}"/>
    <cellStyle name="_14.미지급금_Sample_WP-dealtool table_v5_KCW_Arun_Info request_2009.12.22_PwC" xfId="2110" xr:uid="{86DBB6AF-5A6C-46CE-A80B-CD66CDAD9FC9}"/>
    <cellStyle name="_14.미지급금_Sample_WP-dealtool table_v5_KCW_Arun_QA_main" xfId="2111" xr:uid="{131776B8-FB1A-459F-9A84-B2FD2A79470C}"/>
    <cellStyle name="_14.미지급금_Sample_WP-dealtool table_v5_KCW_Datapack(BS)_Arun_091217_v2" xfId="2112" xr:uid="{E8ECD6BC-6C78-4958-9A5B-CCAD13F414F2}"/>
    <cellStyle name="_14.미지급금_Sample_WP-dealtool table_v5_KCW_Datapack(BS)_Arun_091217_v2_Arun_Info request_2009.12.21" xfId="2113" xr:uid="{CB6D0352-56A3-401C-9152-015DB5D11FDB}"/>
    <cellStyle name="_14.미지급금_Sample_WP-dealtool table_v5_KCW_Datapack(BS)_Arun_091217_v2_Arun_Info request_2009.12.22_PwC" xfId="2114" xr:uid="{3EBCE3F7-868B-48B2-AB51-FC1B1AFC2D95}"/>
    <cellStyle name="_14.미지급금_Sample_WP-dealtool table_v5_KCW_Datapack(BS)_Arun_091217_v2_Arun_QA_main" xfId="2115" xr:uid="{810E654E-B7E7-4A7F-A6B2-51F3CCA5A3D2}"/>
    <cellStyle name="_14.미지급금_Sample2" xfId="2116" xr:uid="{6109BFCD-33AA-4050-9EA9-388D54340559}"/>
    <cellStyle name="_14.미지급금_Sample2_Arun_Info request_2009.12.21" xfId="2117" xr:uid="{1B548A22-AED0-41E0-9AC7-B09D117C780E}"/>
    <cellStyle name="_14.미지급금_Sample2_Arun_Info request_2009.12.22_PwC" xfId="2118" xr:uid="{BD4D7B18-2259-4EC7-9875-EA8988E9AD43}"/>
    <cellStyle name="_14.미지급금_Sample2_Arun_QA_main" xfId="2119" xr:uid="{403EAB35-4C72-4638-8361-B6A3F9F77751}"/>
    <cellStyle name="_14.미지급금_Sample2_Datapack(BS)_Arun_091217_v2" xfId="2120" xr:uid="{F3810E1F-4F67-4593-BB28-4C9177AE4FF3}"/>
    <cellStyle name="_14.미지급금_Sample2_Datapack(BS)_Arun_091217_v2_Arun_Info request_2009.12.21" xfId="2121" xr:uid="{12B2FB47-833C-466D-90F4-366DD1973574}"/>
    <cellStyle name="_14.미지급금_Sample2_Datapack(BS)_Arun_091217_v2_Arun_Info request_2009.12.22_PwC" xfId="2122" xr:uid="{0F70D923-70A0-4789-86DA-0BD0B94C2C56}"/>
    <cellStyle name="_14.미지급금_Sample2_Datapack(BS)_Arun_091217_v2_Arun_QA_main" xfId="2123" xr:uid="{6E7719A7-4B20-4967-B644-31629CF2D51B}"/>
    <cellStyle name="_14.미지급금_Sample2_Datepack_별첨_이종석_20090708" xfId="2124" xr:uid="{A583449E-8095-4296-BC00-ED70D43DF8F7}"/>
    <cellStyle name="_14.미지급금_Sample2_Datepack_별첨_이종석_20090708_Arun_Info request_2009.12.21" xfId="2125" xr:uid="{A2E56018-25C0-4F56-8205-961885D04CB9}"/>
    <cellStyle name="_14.미지급금_Sample2_Datepack_별첨_이종석_20090708_Arun_Info request_2009.12.22_PwC" xfId="2126" xr:uid="{A7C66F6B-B388-4CED-9F11-48FA0A26EE88}"/>
    <cellStyle name="_14.미지급금_Sample2_Datepack_별첨_이종석_20090708_Arun_QA_main" xfId="2127" xr:uid="{7F69AD7F-BF0B-4E79-8269-27839C44CC81}"/>
    <cellStyle name="_14.미지급금_Sample2_Datepack_별첨_이종석_20090708_Datapack(BS)_Arun_091217_v2" xfId="2128" xr:uid="{7979DFA8-C524-4093-AEAB-D13E6A2AAF06}"/>
    <cellStyle name="_14.미지급금_Sample2_Datepack_별첨_이종석_20090708_Datapack(BS)_Arun_091217_v2_Arun_Info request_2009.12.21" xfId="2129" xr:uid="{F51282C9-2340-4308-81D2-D8A79252C2A2}"/>
    <cellStyle name="_14.미지급금_Sample2_Datepack_별첨_이종석_20090708_Datapack(BS)_Arun_091217_v2_Arun_Info request_2009.12.22_PwC" xfId="2130" xr:uid="{07D95066-97DD-4D8E-8B66-426D07A701FC}"/>
    <cellStyle name="_14.미지급금_Sample2_Datepack_별첨_이종석_20090708_Datapack(BS)_Arun_091217_v2_Arun_QA_main" xfId="2131" xr:uid="{40DF0222-6C48-44DB-A254-710527D648D9}"/>
    <cellStyle name="_14.미지급금_Sample2_WP-dealtool table_v5_KCW" xfId="2132" xr:uid="{24DEDB2B-7F83-4864-B361-E2C659D0D4EE}"/>
    <cellStyle name="_14.미지급금_Sample2_WP-dealtool table_v5_KCW_Arun_Info request_2009.12.21" xfId="2133" xr:uid="{2B34B7C7-749F-490A-949B-33A29725C51A}"/>
    <cellStyle name="_14.미지급금_Sample2_WP-dealtool table_v5_KCW_Arun_Info request_2009.12.22_PwC" xfId="2134" xr:uid="{27EFF367-9139-4A13-BD55-E053CF9CA50A}"/>
    <cellStyle name="_14.미지급금_Sample2_WP-dealtool table_v5_KCW_Arun_QA_main" xfId="2135" xr:uid="{AF12699A-D3C7-4659-A139-B3BDF08E3FF0}"/>
    <cellStyle name="_14.미지급금_Sample2_WP-dealtool table_v5_KCW_Datapack(BS)_Arun_091217_v2" xfId="2136" xr:uid="{C4475BC5-35F9-4618-9581-EAE51DEA3E18}"/>
    <cellStyle name="_14.미지급금_Sample2_WP-dealtool table_v5_KCW_Datapack(BS)_Arun_091217_v2_Arun_Info request_2009.12.21" xfId="2137" xr:uid="{195B671E-941E-414D-845F-A56AFC12342E}"/>
    <cellStyle name="_14.미지급금_Sample2_WP-dealtool table_v5_KCW_Datapack(BS)_Arun_091217_v2_Arun_Info request_2009.12.22_PwC" xfId="2138" xr:uid="{84737417-41F9-401E-9128-AAEEE4A3CAB2}"/>
    <cellStyle name="_14.미지급금_Sample2_WP-dealtool table_v5_KCW_Datapack(BS)_Arun_091217_v2_Arun_QA_main" xfId="2139" xr:uid="{4301060A-E1AD-4270-B1C5-16AA961B36FC}"/>
    <cellStyle name="_14.미지급금_Sample3" xfId="2140" xr:uid="{A71961AE-E2ED-4CBC-84BA-0BA51F090F48}"/>
    <cellStyle name="_14.미지급금_Sample3_Arun_Info request_2009.12.21" xfId="2141" xr:uid="{0ED26192-45FE-4AB7-B4F7-ACA3BC7CAD81}"/>
    <cellStyle name="_14.미지급금_Sample3_Arun_Info request_2009.12.22_PwC" xfId="2142" xr:uid="{EAE8232A-CDC0-4B49-B0F2-EBA05E3E9E3A}"/>
    <cellStyle name="_14.미지급금_Sample3_Arun_QA_main" xfId="2143" xr:uid="{EC23B418-CF70-40C5-B5AE-90A6770BDE5D}"/>
    <cellStyle name="_14.미지급금_Sample3_Datapack(BS)_Arun_091217_v2" xfId="2144" xr:uid="{FFBE3E77-3689-427A-8BB7-71D1BDE5893B}"/>
    <cellStyle name="_14.미지급금_Sample3_Datapack(BS)_Arun_091217_v2_Arun_Info request_2009.12.21" xfId="2145" xr:uid="{F2116836-D7B6-4014-BF20-D9E52708EACC}"/>
    <cellStyle name="_14.미지급금_Sample3_Datapack(BS)_Arun_091217_v2_Arun_Info request_2009.12.22_PwC" xfId="2146" xr:uid="{128F5A39-2B60-468B-9A88-6A1745F6B9E1}"/>
    <cellStyle name="_14.미지급금_Sample3_Datapack(BS)_Arun_091217_v2_Arun_QA_main" xfId="2147" xr:uid="{C98DD86F-C0AD-410C-B9B5-FEBA7B65387F}"/>
    <cellStyle name="_14.미지급금_Sample3_Datepack_별첨_이종석_20090708" xfId="2148" xr:uid="{1F9D8A87-87BB-4F57-86F5-3DC3C8D2F747}"/>
    <cellStyle name="_14.미지급금_Sample3_Datepack_별첨_이종석_20090708_Arun_Info request_2009.12.21" xfId="2149" xr:uid="{A3CB362F-C681-483C-8B83-CCCD1B1CB742}"/>
    <cellStyle name="_14.미지급금_Sample3_Datepack_별첨_이종석_20090708_Arun_Info request_2009.12.22_PwC" xfId="2150" xr:uid="{6BD8F677-62DE-4412-A517-173CAEB2A7A1}"/>
    <cellStyle name="_14.미지급금_Sample3_Datepack_별첨_이종석_20090708_Arun_QA_main" xfId="2151" xr:uid="{B30B493E-F8FD-4B84-B6C2-F2D83DFD878E}"/>
    <cellStyle name="_14.미지급금_Sample3_Datepack_별첨_이종석_20090708_Datapack(BS)_Arun_091217_v2" xfId="2152" xr:uid="{A1543979-5369-43C5-91FF-124F530D32A2}"/>
    <cellStyle name="_14.미지급금_Sample3_Datepack_별첨_이종석_20090708_Datapack(BS)_Arun_091217_v2_Arun_Info request_2009.12.21" xfId="2153" xr:uid="{54B32C7C-02AA-4734-B663-129AADB2C329}"/>
    <cellStyle name="_14.미지급금_Sample3_Datepack_별첨_이종석_20090708_Datapack(BS)_Arun_091217_v2_Arun_Info request_2009.12.22_PwC" xfId="2154" xr:uid="{C5D5EDB7-C259-4CED-9088-B29A0F6665D8}"/>
    <cellStyle name="_14.미지급금_Sample3_Datepack_별첨_이종석_20090708_Datapack(BS)_Arun_091217_v2_Arun_QA_main" xfId="2155" xr:uid="{656054FD-E439-4A5B-8104-6350E1392039}"/>
    <cellStyle name="_14.미지급금_Sample3_WP-dealtool table_v5_KCW" xfId="2156" xr:uid="{32664115-0377-4681-9882-F8AAB2B3B55C}"/>
    <cellStyle name="_14.미지급금_Sample3_WP-dealtool table_v5_KCW_Arun_Info request_2009.12.21" xfId="2157" xr:uid="{519BEBBA-5DA5-478D-89C0-ACD40365851E}"/>
    <cellStyle name="_14.미지급금_Sample3_WP-dealtool table_v5_KCW_Arun_Info request_2009.12.22_PwC" xfId="2158" xr:uid="{EA73AC21-733E-4FAD-B0E3-8FD452BC6985}"/>
    <cellStyle name="_14.미지급금_Sample3_WP-dealtool table_v5_KCW_Arun_QA_main" xfId="2159" xr:uid="{82DCEE4B-9C21-4648-AE9B-F4882B1E93BA}"/>
    <cellStyle name="_14.미지급금_Sample3_WP-dealtool table_v5_KCW_Datapack(BS)_Arun_091217_v2" xfId="2160" xr:uid="{89450E7D-A3D1-4CC8-B209-C73E7106ADA8}"/>
    <cellStyle name="_14.미지급금_Sample3_WP-dealtool table_v5_KCW_Datapack(BS)_Arun_091217_v2_Arun_Info request_2009.12.21" xfId="2161" xr:uid="{58DE4DA5-491B-410D-BD69-89858C1A1C13}"/>
    <cellStyle name="_14.미지급금_Sample3_WP-dealtool table_v5_KCW_Datapack(BS)_Arun_091217_v2_Arun_Info request_2009.12.22_PwC" xfId="2162" xr:uid="{7236ADAF-9A6B-4BFE-AA20-D11E2031A061}"/>
    <cellStyle name="_14.미지급금_Sample3_WP-dealtool table_v5_KCW_Datapack(BS)_Arun_091217_v2_Arun_QA_main" xfId="2163" xr:uid="{D822233E-52A9-4628-962E-7929B2A417B7}"/>
    <cellStyle name="_14.미지급금_Sample5" xfId="2164" xr:uid="{397B0A5D-2D0F-4DF7-9401-CBA79AB256F3}"/>
    <cellStyle name="_14.미지급금_Sample5_Arun_Info request_2009.12.21" xfId="2165" xr:uid="{14EBB00F-E25D-4F21-85D5-6FB0C7189606}"/>
    <cellStyle name="_14.미지급금_Sample5_Arun_Info request_2009.12.22_PwC" xfId="2166" xr:uid="{FD23EDB0-262C-4053-9F8D-8C72182BEBD8}"/>
    <cellStyle name="_14.미지급금_Sample5_Arun_QA_main" xfId="2167" xr:uid="{1A1A353E-18F8-4516-B380-7398825D77A2}"/>
    <cellStyle name="_14.미지급금_Sample5_Datapack(BS)_Arun_091217_v2" xfId="2168" xr:uid="{41469F25-AAA6-40FA-8594-BA60A840B4E1}"/>
    <cellStyle name="_14.미지급금_Sample5_Datapack(BS)_Arun_091217_v2_Arun_Info request_2009.12.21" xfId="2169" xr:uid="{C2B8C19E-272E-48EA-B5A7-6B46EE1D06B4}"/>
    <cellStyle name="_14.미지급금_Sample5_Datapack(BS)_Arun_091217_v2_Arun_Info request_2009.12.22_PwC" xfId="2170" xr:uid="{52ACA92B-423D-43A3-983A-13D31B579EC0}"/>
    <cellStyle name="_14.미지급금_Sample5_Datapack(BS)_Arun_091217_v2_Arun_QA_main" xfId="2171" xr:uid="{159FC538-50BE-4E21-8EFF-6FEBDB87B36D}"/>
    <cellStyle name="_14.미지급금_Sample5_Datepack_별첨_이종석_20090708" xfId="2172" xr:uid="{C1632A71-8346-4758-BBD7-35A77EE9CD53}"/>
    <cellStyle name="_14.미지급금_Sample5_Datepack_별첨_이종석_20090708_Arun_Info request_2009.12.21" xfId="2173" xr:uid="{B2C6717D-9AED-4BAB-81A5-61CE66334D17}"/>
    <cellStyle name="_14.미지급금_Sample5_Datepack_별첨_이종석_20090708_Arun_Info request_2009.12.22_PwC" xfId="2174" xr:uid="{7A7E03CA-6512-4D9E-B225-298ECC707ADC}"/>
    <cellStyle name="_14.미지급금_Sample5_Datepack_별첨_이종석_20090708_Arun_QA_main" xfId="2175" xr:uid="{A763D8FD-C375-4C3E-BB8D-4614D5DC789E}"/>
    <cellStyle name="_14.미지급금_Sample5_Datepack_별첨_이종석_20090708_Datapack(BS)_Arun_091217_v2" xfId="2176" xr:uid="{E7C26D4D-195F-4E1F-A70F-C5883F5979B4}"/>
    <cellStyle name="_14.미지급금_Sample5_Datepack_별첨_이종석_20090708_Datapack(BS)_Arun_091217_v2_Arun_Info request_2009.12.21" xfId="2177" xr:uid="{95E6DBC6-B513-423E-8BBF-63C6AD508938}"/>
    <cellStyle name="_14.미지급금_Sample5_Datepack_별첨_이종석_20090708_Datapack(BS)_Arun_091217_v2_Arun_Info request_2009.12.22_PwC" xfId="2178" xr:uid="{697F65CA-24AC-4472-B539-125A666ADBFC}"/>
    <cellStyle name="_14.미지급금_Sample5_Datepack_별첨_이종석_20090708_Datapack(BS)_Arun_091217_v2_Arun_QA_main" xfId="2179" xr:uid="{A9564769-DE22-49CC-876E-85620EAC1BB8}"/>
    <cellStyle name="_14.미지급금_Sample5_WP-dealtool table_v5_KCW" xfId="2180" xr:uid="{11D42A90-9B1B-4E86-989D-BA2112D52097}"/>
    <cellStyle name="_14.미지급금_Sample5_WP-dealtool table_v5_KCW_Arun_Info request_2009.12.21" xfId="2181" xr:uid="{DD0C14FB-8222-4923-A008-3CB059DC6443}"/>
    <cellStyle name="_14.미지급금_Sample5_WP-dealtool table_v5_KCW_Arun_Info request_2009.12.22_PwC" xfId="2182" xr:uid="{691D002C-4E9B-4A31-A6CD-AD59859A0A75}"/>
    <cellStyle name="_14.미지급금_Sample5_WP-dealtool table_v5_KCW_Arun_QA_main" xfId="2183" xr:uid="{9FBB99E0-DA44-4B05-B784-7E4C98E4CF7C}"/>
    <cellStyle name="_14.미지급금_Sample5_WP-dealtool table_v5_KCW_Datapack(BS)_Arun_091217_v2" xfId="2184" xr:uid="{EE08C6A1-9B05-468C-94E0-53A5C87D39D4}"/>
    <cellStyle name="_14.미지급금_Sample5_WP-dealtool table_v5_KCW_Datapack(BS)_Arun_091217_v2_Arun_Info request_2009.12.21" xfId="2185" xr:uid="{3F6F5BF2-8C25-4BB4-BA81-03335BF0F76F}"/>
    <cellStyle name="_14.미지급금_Sample5_WP-dealtool table_v5_KCW_Datapack(BS)_Arun_091217_v2_Arun_Info request_2009.12.22_PwC" xfId="2186" xr:uid="{98050E0E-8B3D-4EC6-B81B-D02C13AD3708}"/>
    <cellStyle name="_14.미지급금_Sample5_WP-dealtool table_v5_KCW_Datapack(BS)_Arun_091217_v2_Arun_QA_main" xfId="2187" xr:uid="{F609DD96-0D53-48BA-9474-6E835199A3A0}"/>
    <cellStyle name="_15.예수금" xfId="2188" xr:uid="{790960AA-C78A-46BF-94D8-C66653E2CE23}"/>
    <cellStyle name="_15.예수금_Arun_Info request_2009.12.21" xfId="2189" xr:uid="{740E8597-E0F9-4E9A-B700-C6B57AB16F24}"/>
    <cellStyle name="_15.예수금_Arun_Info request_2009.12.22_PwC" xfId="2190" xr:uid="{3EF8CEF1-9D8B-4EEA-806C-670EA247481E}"/>
    <cellStyle name="_15.예수금_Arun_QA_main" xfId="2191" xr:uid="{4DD629DB-0388-4D51-B116-F87CDA2CD26E}"/>
    <cellStyle name="_15.예수금_Datapack(BS)_Arun_091217_v2" xfId="2192" xr:uid="{332A9A51-1396-4087-9391-41DE6C5CF10F}"/>
    <cellStyle name="_15.예수금_Datapack(BS)_Arun_091217_v2_Arun_Info request_2009.12.21" xfId="2193" xr:uid="{73BEB303-89E1-4DAA-B6AF-1235FCD8C363}"/>
    <cellStyle name="_15.예수금_Datapack(BS)_Arun_091217_v2_Arun_Info request_2009.12.22_PwC" xfId="2194" xr:uid="{36D6BCD2-B7B1-4490-995B-9F6FBBB66893}"/>
    <cellStyle name="_15.예수금_Datapack(BS)_Arun_091217_v2_Arun_QA_main" xfId="2195" xr:uid="{056E33EB-CC85-41BF-992D-4BAFA91D5E09}"/>
    <cellStyle name="_15.예수금_Sample" xfId="2196" xr:uid="{2182FD70-075F-403E-9E84-AF3270CCC713}"/>
    <cellStyle name="_15.예수금_Sample_Arun_Info request_2009.12.21" xfId="2197" xr:uid="{19585763-25DD-4174-B00B-5B21CDE9EAD6}"/>
    <cellStyle name="_15.예수금_Sample_Arun_Info request_2009.12.22_PwC" xfId="2198" xr:uid="{A7BB5F30-A421-4ECD-9067-FF30BBA8E82C}"/>
    <cellStyle name="_15.예수금_Sample_Arun_QA_main" xfId="2199" xr:uid="{CEAB054F-0841-4F52-8BF7-D4E204C87A32}"/>
    <cellStyle name="_15.예수금_Sample_Datapack(BS)_Arun_091217_v2" xfId="2200" xr:uid="{A35B72DA-6994-4842-952C-FAC39CA5429B}"/>
    <cellStyle name="_15.예수금_Sample_Datapack(BS)_Arun_091217_v2_Arun_Info request_2009.12.21" xfId="2201" xr:uid="{4B3BC1F2-57FA-440B-8760-0E1CA47CC59D}"/>
    <cellStyle name="_15.예수금_Sample_Datapack(BS)_Arun_091217_v2_Arun_Info request_2009.12.22_PwC" xfId="2202" xr:uid="{239E3DD5-8E39-4891-8726-9D80B551F10A}"/>
    <cellStyle name="_15.예수금_Sample_Datapack(BS)_Arun_091217_v2_Arun_QA_main" xfId="2203" xr:uid="{1A4480E6-C01E-48B3-8CB4-A78B7DE116E7}"/>
    <cellStyle name="_15.예수금_Sample_Datepack_별첨_이종석_20090708" xfId="2204" xr:uid="{A76ECDB0-A586-4C48-B880-4422A786859A}"/>
    <cellStyle name="_15.예수금_Sample_Datepack_별첨_이종석_20090708_Arun_Info request_2009.12.21" xfId="2205" xr:uid="{57120CC0-7C25-4E88-A122-04084BEEF79A}"/>
    <cellStyle name="_15.예수금_Sample_Datepack_별첨_이종석_20090708_Arun_Info request_2009.12.22_PwC" xfId="2206" xr:uid="{0413201F-8FA7-4B88-BD70-E2719DE94AFA}"/>
    <cellStyle name="_15.예수금_Sample_Datepack_별첨_이종석_20090708_Arun_QA_main" xfId="2207" xr:uid="{E77E38CE-5A43-4631-A80F-52892D51FE3B}"/>
    <cellStyle name="_15.예수금_Sample_Datepack_별첨_이종석_20090708_Datapack(BS)_Arun_091217_v2" xfId="2208" xr:uid="{C0762789-C9D6-4FAE-8F72-54EB4A16BC74}"/>
    <cellStyle name="_15.예수금_Sample_Datepack_별첨_이종석_20090708_Datapack(BS)_Arun_091217_v2_Arun_Info request_2009.12.21" xfId="2209" xr:uid="{235B5834-226E-4B30-8BB0-C0C85E73DD79}"/>
    <cellStyle name="_15.예수금_Sample_Datepack_별첨_이종석_20090708_Datapack(BS)_Arun_091217_v2_Arun_Info request_2009.12.22_PwC" xfId="2210" xr:uid="{89E6C0A1-DD83-4107-BDFB-6B349F1CC1A0}"/>
    <cellStyle name="_15.예수금_Sample_Datepack_별첨_이종석_20090708_Datapack(BS)_Arun_091217_v2_Arun_QA_main" xfId="2211" xr:uid="{2A83B971-042B-427A-87AA-9C713C63DB89}"/>
    <cellStyle name="_15.예수금_Sample_WP-dealtool table_v5_KCW" xfId="2212" xr:uid="{6EB94FF2-86D3-4114-8A7E-103EAA7B896E}"/>
    <cellStyle name="_15.예수금_Sample_WP-dealtool table_v5_KCW_Arun_Info request_2009.12.21" xfId="2213" xr:uid="{4BF82A06-F764-4B11-81DE-09B7ABF72BFC}"/>
    <cellStyle name="_15.예수금_Sample_WP-dealtool table_v5_KCW_Arun_Info request_2009.12.22_PwC" xfId="2214" xr:uid="{1C034691-D03B-4A5E-9DA3-B089C5D3094F}"/>
    <cellStyle name="_15.예수금_Sample_WP-dealtool table_v5_KCW_Arun_QA_main" xfId="2215" xr:uid="{EEEB3C1E-81D8-4B9A-9F14-C464A0CB25FB}"/>
    <cellStyle name="_15.예수금_Sample_WP-dealtool table_v5_KCW_Datapack(BS)_Arun_091217_v2" xfId="2216" xr:uid="{7A0DFF93-8AFC-4345-AB66-5BC9A7B7E633}"/>
    <cellStyle name="_15.예수금_Sample_WP-dealtool table_v5_KCW_Datapack(BS)_Arun_091217_v2_Arun_Info request_2009.12.21" xfId="2217" xr:uid="{1CEC8BFB-20D3-4527-85E5-BA751EC6DA1B}"/>
    <cellStyle name="_15.예수금_Sample_WP-dealtool table_v5_KCW_Datapack(BS)_Arun_091217_v2_Arun_Info request_2009.12.22_PwC" xfId="2218" xr:uid="{D28B1436-67C6-4FBE-A2E2-E22FA958EDB3}"/>
    <cellStyle name="_15.예수금_Sample_WP-dealtool table_v5_KCW_Datapack(BS)_Arun_091217_v2_Arun_QA_main" xfId="2219" xr:uid="{169BC94B-4058-4D43-99E3-FCE2C12D23F4}"/>
    <cellStyle name="_15.예수금_Sample2" xfId="2220" xr:uid="{E0EB79A2-6CA2-4785-8F96-064A89EEFA72}"/>
    <cellStyle name="_15.예수금_Sample2_Arun_Info request_2009.12.21" xfId="2221" xr:uid="{81478CEB-6BE1-4358-8FEB-FEDDAF48698F}"/>
    <cellStyle name="_15.예수금_Sample2_Arun_Info request_2009.12.22_PwC" xfId="2222" xr:uid="{32E55D2B-9807-499E-9446-15ECDA9877AA}"/>
    <cellStyle name="_15.예수금_Sample2_Arun_QA_main" xfId="2223" xr:uid="{50690B05-3A1A-4DBA-83DF-460ADB07446C}"/>
    <cellStyle name="_15.예수금_Sample2_Datapack(BS)_Arun_091217_v2" xfId="2224" xr:uid="{35728B51-449D-4AC1-BD0C-E57A1C0750F1}"/>
    <cellStyle name="_15.예수금_Sample2_Datapack(BS)_Arun_091217_v2_Arun_Info request_2009.12.21" xfId="2225" xr:uid="{FC5E540A-ADCD-4728-8D4D-F0A540B57023}"/>
    <cellStyle name="_15.예수금_Sample2_Datapack(BS)_Arun_091217_v2_Arun_Info request_2009.12.22_PwC" xfId="2226" xr:uid="{5796551C-C92E-4066-B54C-55C1DC091837}"/>
    <cellStyle name="_15.예수금_Sample2_Datapack(BS)_Arun_091217_v2_Arun_QA_main" xfId="2227" xr:uid="{6F61AE72-CFE8-4EE8-896C-E7B9154566F7}"/>
    <cellStyle name="_15.예수금_Sample2_Datepack_별첨_이종석_20090708" xfId="2228" xr:uid="{C1967393-51E1-4793-9721-923D3C0E47C3}"/>
    <cellStyle name="_15.예수금_Sample2_Datepack_별첨_이종석_20090708_Arun_Info request_2009.12.21" xfId="2229" xr:uid="{62721DEC-0B36-4DA3-905C-C4BC2D334FC8}"/>
    <cellStyle name="_15.예수금_Sample2_Datepack_별첨_이종석_20090708_Arun_Info request_2009.12.22_PwC" xfId="2230" xr:uid="{AEB3E418-0A1B-4205-98B5-FDE610280D13}"/>
    <cellStyle name="_15.예수금_Sample2_Datepack_별첨_이종석_20090708_Arun_QA_main" xfId="2231" xr:uid="{C54A6BF5-1185-4A59-89FF-B6F77268FFDF}"/>
    <cellStyle name="_15.예수금_Sample2_Datepack_별첨_이종석_20090708_Datapack(BS)_Arun_091217_v2" xfId="2232" xr:uid="{C1F6D24D-330B-47FA-8560-CF286A2BD232}"/>
    <cellStyle name="_15.예수금_Sample2_Datepack_별첨_이종석_20090708_Datapack(BS)_Arun_091217_v2_Arun_Info request_2009.12.21" xfId="2233" xr:uid="{5C79B0FA-3886-45F5-A9BA-60921C6963FA}"/>
    <cellStyle name="_15.예수금_Sample2_Datepack_별첨_이종석_20090708_Datapack(BS)_Arun_091217_v2_Arun_Info request_2009.12.22_PwC" xfId="2234" xr:uid="{2A6F6938-634B-4E01-87B6-8835EC65DD90}"/>
    <cellStyle name="_15.예수금_Sample2_Datepack_별첨_이종석_20090708_Datapack(BS)_Arun_091217_v2_Arun_QA_main" xfId="2235" xr:uid="{9752D886-B3A3-46EB-8CAD-4CFA35A27E63}"/>
    <cellStyle name="_15.예수금_Sample2_WP-dealtool table_v5_KCW" xfId="2236" xr:uid="{5E05CEC2-DB24-412C-96F2-EE488BDA4534}"/>
    <cellStyle name="_15.예수금_Sample2_WP-dealtool table_v5_KCW_Arun_Info request_2009.12.21" xfId="2237" xr:uid="{5BDE3716-36A3-4415-90DF-58AEB14F07AD}"/>
    <cellStyle name="_15.예수금_Sample2_WP-dealtool table_v5_KCW_Arun_Info request_2009.12.22_PwC" xfId="2238" xr:uid="{605C0F71-94C0-40C2-BF5D-C59DCE6D1BDD}"/>
    <cellStyle name="_15.예수금_Sample2_WP-dealtool table_v5_KCW_Arun_QA_main" xfId="2239" xr:uid="{6758ECDA-3DA7-4ED6-B62B-84FB99B82B3A}"/>
    <cellStyle name="_15.예수금_Sample2_WP-dealtool table_v5_KCW_Datapack(BS)_Arun_091217_v2" xfId="2240" xr:uid="{CFF1BD64-EB7D-4427-8D52-DBE423BABF15}"/>
    <cellStyle name="_15.예수금_Sample2_WP-dealtool table_v5_KCW_Datapack(BS)_Arun_091217_v2_Arun_Info request_2009.12.21" xfId="2241" xr:uid="{BE267DE8-0142-44F6-A8CC-0748F7D22439}"/>
    <cellStyle name="_15.예수금_Sample2_WP-dealtool table_v5_KCW_Datapack(BS)_Arun_091217_v2_Arun_Info request_2009.12.22_PwC" xfId="2242" xr:uid="{6E027815-3456-42CF-A167-96A19023A50E}"/>
    <cellStyle name="_15.예수금_Sample2_WP-dealtool table_v5_KCW_Datapack(BS)_Arun_091217_v2_Arun_QA_main" xfId="2243" xr:uid="{A11E5A29-E06B-4D94-8F4A-766E7744B314}"/>
    <cellStyle name="_15.예수금_Sample3" xfId="2244" xr:uid="{6C273C1F-3AAE-4327-A1EB-4ED8AE4E3D5C}"/>
    <cellStyle name="_15.예수금_Sample3_Arun_Info request_2009.12.21" xfId="2245" xr:uid="{D4EE9155-F7BB-432F-AF11-09D59CCC64FC}"/>
    <cellStyle name="_15.예수금_Sample3_Arun_Info request_2009.12.22_PwC" xfId="2246" xr:uid="{50165809-1543-4AAC-B75E-A6A4892919B3}"/>
    <cellStyle name="_15.예수금_Sample3_Arun_QA_main" xfId="2247" xr:uid="{409EFA7B-69C8-4215-8AEB-417CB05D730A}"/>
    <cellStyle name="_15.예수금_Sample3_Datapack(BS)_Arun_091217_v2" xfId="2248" xr:uid="{0EE6F2A0-8C5D-477B-AC96-CAADCB3BA6A0}"/>
    <cellStyle name="_15.예수금_Sample3_Datapack(BS)_Arun_091217_v2_Arun_Info request_2009.12.21" xfId="2249" xr:uid="{ACCF22B3-B868-4481-B5C9-57BAA70CDA52}"/>
    <cellStyle name="_15.예수금_Sample3_Datapack(BS)_Arun_091217_v2_Arun_Info request_2009.12.22_PwC" xfId="2250" xr:uid="{4E2D9171-9101-43D0-93C7-CED8EBD0EA27}"/>
    <cellStyle name="_15.예수금_Sample3_Datapack(BS)_Arun_091217_v2_Arun_QA_main" xfId="2251" xr:uid="{36821A71-81DA-4C10-816B-A1050A8762FA}"/>
    <cellStyle name="_15.예수금_Sample3_Datepack_별첨_이종석_20090708" xfId="2252" xr:uid="{416A4A75-4FD3-441E-A149-3A366930BCFD}"/>
    <cellStyle name="_15.예수금_Sample3_Datepack_별첨_이종석_20090708_Arun_Info request_2009.12.21" xfId="2253" xr:uid="{CFFF8DEC-1409-4968-8E37-0C6BBDA627D4}"/>
    <cellStyle name="_15.예수금_Sample3_Datepack_별첨_이종석_20090708_Arun_Info request_2009.12.22_PwC" xfId="2254" xr:uid="{89D3D91D-D357-4A8B-A058-05DDF0E0666A}"/>
    <cellStyle name="_15.예수금_Sample3_Datepack_별첨_이종석_20090708_Arun_QA_main" xfId="2255" xr:uid="{F7743639-C9BE-46F0-A138-8860858C25ED}"/>
    <cellStyle name="_15.예수금_Sample3_Datepack_별첨_이종석_20090708_Datapack(BS)_Arun_091217_v2" xfId="2256" xr:uid="{8EFABA90-85BA-4390-8BE7-FE91CBE05398}"/>
    <cellStyle name="_15.예수금_Sample3_Datepack_별첨_이종석_20090708_Datapack(BS)_Arun_091217_v2_Arun_Info request_2009.12.21" xfId="2257" xr:uid="{E3625CD0-B5C9-4259-914C-1D4740D7F865}"/>
    <cellStyle name="_15.예수금_Sample3_Datepack_별첨_이종석_20090708_Datapack(BS)_Arun_091217_v2_Arun_Info request_2009.12.22_PwC" xfId="2258" xr:uid="{5A396AF1-990C-4228-AF34-9F925EA29081}"/>
    <cellStyle name="_15.예수금_Sample3_Datepack_별첨_이종석_20090708_Datapack(BS)_Arun_091217_v2_Arun_QA_main" xfId="2259" xr:uid="{C9C165E4-3D79-4444-858B-971CE079A7F5}"/>
    <cellStyle name="_15.예수금_Sample3_WP-dealtool table_v5_KCW" xfId="2260" xr:uid="{413901D7-DAEE-42F5-B1D2-7A616120A3E7}"/>
    <cellStyle name="_15.예수금_Sample3_WP-dealtool table_v5_KCW_Arun_Info request_2009.12.21" xfId="2261" xr:uid="{1219105B-871B-48B9-8AAC-8008624CEBB3}"/>
    <cellStyle name="_15.예수금_Sample3_WP-dealtool table_v5_KCW_Arun_Info request_2009.12.22_PwC" xfId="2262" xr:uid="{7DF4F951-D06B-406A-A503-6E1318AC56B5}"/>
    <cellStyle name="_15.예수금_Sample3_WP-dealtool table_v5_KCW_Arun_QA_main" xfId="2263" xr:uid="{B30D0E43-19E3-4CAC-88E0-AA3C172AF8A9}"/>
    <cellStyle name="_15.예수금_Sample3_WP-dealtool table_v5_KCW_Datapack(BS)_Arun_091217_v2" xfId="2264" xr:uid="{E7CCD126-28EB-4C05-BB32-5174F85821DF}"/>
    <cellStyle name="_15.예수금_Sample3_WP-dealtool table_v5_KCW_Datapack(BS)_Arun_091217_v2_Arun_Info request_2009.12.21" xfId="2265" xr:uid="{06A63BCF-7C8D-4A27-BD69-4FC5E7B86FBF}"/>
    <cellStyle name="_15.예수금_Sample3_WP-dealtool table_v5_KCW_Datapack(BS)_Arun_091217_v2_Arun_Info request_2009.12.22_PwC" xfId="2266" xr:uid="{3E60BE92-2E89-46BD-B90B-F7F04D73475E}"/>
    <cellStyle name="_15.예수금_Sample3_WP-dealtool table_v5_KCW_Datapack(BS)_Arun_091217_v2_Arun_QA_main" xfId="2267" xr:uid="{BC414427-EB6A-4501-B8CF-9D513790B7C9}"/>
    <cellStyle name="_15.예수금_Sample5" xfId="2268" xr:uid="{AC6C85A4-48F2-4124-92EF-838063E878BA}"/>
    <cellStyle name="_15.예수금_Sample5_Arun_Info request_2009.12.21" xfId="2269" xr:uid="{B59476A0-B007-4C49-8264-181D61A55DE0}"/>
    <cellStyle name="_15.예수금_Sample5_Arun_Info request_2009.12.22_PwC" xfId="2270" xr:uid="{A0D8A837-19A4-490C-A1AC-A827DA049274}"/>
    <cellStyle name="_15.예수금_Sample5_Arun_QA_main" xfId="2271" xr:uid="{82E1B229-E6B8-4448-8EB2-C9A7F5A23A48}"/>
    <cellStyle name="_15.예수금_Sample5_Datapack(BS)_Arun_091217_v2" xfId="2272" xr:uid="{E20C2AF3-E1A2-4A9F-A10D-FC9F260690FA}"/>
    <cellStyle name="_15.예수금_Sample5_Datapack(BS)_Arun_091217_v2_Arun_Info request_2009.12.21" xfId="2273" xr:uid="{410ACE0C-F395-4B9E-90A8-19269F822A5D}"/>
    <cellStyle name="_15.예수금_Sample5_Datapack(BS)_Arun_091217_v2_Arun_Info request_2009.12.22_PwC" xfId="2274" xr:uid="{7EF752F2-CE8C-4AFF-9167-2CD6759962BC}"/>
    <cellStyle name="_15.예수금_Sample5_Datapack(BS)_Arun_091217_v2_Arun_QA_main" xfId="2275" xr:uid="{A4BA7DEE-DE7D-4B22-8274-1F3F4B530C83}"/>
    <cellStyle name="_15.예수금_Sample5_Datepack_별첨_이종석_20090708" xfId="2276" xr:uid="{DA7A0C1F-646A-4FA0-9E25-0D7CBFC620EF}"/>
    <cellStyle name="_15.예수금_Sample5_Datepack_별첨_이종석_20090708_Arun_Info request_2009.12.21" xfId="2277" xr:uid="{D0E54A15-3062-467A-85B4-5C54FFAF5FC8}"/>
    <cellStyle name="_15.예수금_Sample5_Datepack_별첨_이종석_20090708_Arun_Info request_2009.12.22_PwC" xfId="2278" xr:uid="{681A1C35-08C9-431A-8EF3-8B17D558A647}"/>
    <cellStyle name="_15.예수금_Sample5_Datepack_별첨_이종석_20090708_Arun_QA_main" xfId="2279" xr:uid="{8EA54423-D67F-4F0B-B985-547FEC35E015}"/>
    <cellStyle name="_15.예수금_Sample5_Datepack_별첨_이종석_20090708_Datapack(BS)_Arun_091217_v2" xfId="2280" xr:uid="{CA39F23F-54C8-4001-9A51-400EE6831102}"/>
    <cellStyle name="_15.예수금_Sample5_Datepack_별첨_이종석_20090708_Datapack(BS)_Arun_091217_v2_Arun_Info request_2009.12.21" xfId="2281" xr:uid="{AA52B133-8487-4B16-9A47-9EAD7B6D2317}"/>
    <cellStyle name="_15.예수금_Sample5_Datepack_별첨_이종석_20090708_Datapack(BS)_Arun_091217_v2_Arun_Info request_2009.12.22_PwC" xfId="2282" xr:uid="{4A60CB1F-8A53-4BF3-9EAA-8DE3E5615254}"/>
    <cellStyle name="_15.예수금_Sample5_Datepack_별첨_이종석_20090708_Datapack(BS)_Arun_091217_v2_Arun_QA_main" xfId="2283" xr:uid="{3F36FCE6-34A2-4D86-A1E6-48C7AA12D45B}"/>
    <cellStyle name="_15.예수금_Sample5_WP-dealtool table_v5_KCW" xfId="2284" xr:uid="{0340B153-9E2A-4C97-918E-64F317584A4F}"/>
    <cellStyle name="_15.예수금_Sample5_WP-dealtool table_v5_KCW_Arun_Info request_2009.12.21" xfId="2285" xr:uid="{087614BC-3877-4902-A930-5F3730A9719C}"/>
    <cellStyle name="_15.예수금_Sample5_WP-dealtool table_v5_KCW_Arun_Info request_2009.12.22_PwC" xfId="2286" xr:uid="{88CA0F8A-A250-4156-ABB0-A04AFBFD5E5D}"/>
    <cellStyle name="_15.예수금_Sample5_WP-dealtool table_v5_KCW_Arun_QA_main" xfId="2287" xr:uid="{BF341E53-8395-4FE4-B62A-E686979F2D1D}"/>
    <cellStyle name="_15.예수금_Sample5_WP-dealtool table_v5_KCW_Datapack(BS)_Arun_091217_v2" xfId="2288" xr:uid="{E133C6C2-8493-4462-9F5C-4124FF956949}"/>
    <cellStyle name="_15.예수금_Sample5_WP-dealtool table_v5_KCW_Datapack(BS)_Arun_091217_v2_Arun_Info request_2009.12.21" xfId="2289" xr:uid="{1A29B327-68BD-4932-AB97-977D786A8455}"/>
    <cellStyle name="_15.예수금_Sample5_WP-dealtool table_v5_KCW_Datapack(BS)_Arun_091217_v2_Arun_Info request_2009.12.22_PwC" xfId="2290" xr:uid="{EC10E4E9-497F-4562-A171-97CCF8CAD81A}"/>
    <cellStyle name="_15.예수금_Sample5_WP-dealtool table_v5_KCW_Datapack(BS)_Arun_091217_v2_Arun_QA_main" xfId="2291" xr:uid="{BD4AFDAC-D71C-482E-94F7-A627C01699ED}"/>
    <cellStyle name="_17.기유부" xfId="2292" xr:uid="{96102EA9-FBAE-4869-B72D-A0FCC9885A15}"/>
    <cellStyle name="_17.기유부_Arun_Info request_2009.12.21" xfId="2293" xr:uid="{26FF5D09-0F71-4748-9080-95FE9246AE2C}"/>
    <cellStyle name="_17.기유부_Arun_Info request_2009.12.22_PwC" xfId="2294" xr:uid="{296CED50-4DC6-4BE5-8891-22E2299F9305}"/>
    <cellStyle name="_17.기유부_Arun_QA_main" xfId="2295" xr:uid="{89E197B6-8305-4B99-951F-9EBE964F58AC}"/>
    <cellStyle name="_17.기유부_Datapack(BS)_Arun_091217_v2" xfId="2296" xr:uid="{E3DA0977-ED6C-48D7-9837-5F74F6472BA9}"/>
    <cellStyle name="_17.기유부_Datapack(BS)_Arun_091217_v2_Arun_Info request_2009.12.21" xfId="2297" xr:uid="{3A263BBE-FE0D-40BC-94E0-8CF9CD077E08}"/>
    <cellStyle name="_17.기유부_Datapack(BS)_Arun_091217_v2_Arun_Info request_2009.12.22_PwC" xfId="2298" xr:uid="{F9099014-2062-4EAD-86DE-F2B43859FFB2}"/>
    <cellStyle name="_17.기유부_Datapack(BS)_Arun_091217_v2_Arun_QA_main" xfId="2299" xr:uid="{DFDEFCB1-CFF7-48BB-9580-A928EE820076}"/>
    <cellStyle name="_17.기유부_Sample" xfId="2300" xr:uid="{7073694C-1D59-4DF5-9844-075297059906}"/>
    <cellStyle name="_17.기유부_Sample_Arun_Info request_2009.12.21" xfId="2301" xr:uid="{A2C35B3D-D099-4153-9F31-71B0E59FC8B7}"/>
    <cellStyle name="_17.기유부_Sample_Arun_Info request_2009.12.22_PwC" xfId="2302" xr:uid="{F61ED63D-F2C4-4E91-86E8-433FBBD80FE2}"/>
    <cellStyle name="_17.기유부_Sample_Arun_QA_main" xfId="2303" xr:uid="{2938255D-7F5E-4851-A379-CC2DD3B556C7}"/>
    <cellStyle name="_17.기유부_Sample_Datapack(BS)_Arun_091217_v2" xfId="2304" xr:uid="{A4AAC740-A25E-46E1-9C38-7EB83A050413}"/>
    <cellStyle name="_17.기유부_Sample_Datapack(BS)_Arun_091217_v2_Arun_Info request_2009.12.21" xfId="2305" xr:uid="{2B00FCCF-9631-4D1B-B07D-61AC65E294C4}"/>
    <cellStyle name="_17.기유부_Sample_Datapack(BS)_Arun_091217_v2_Arun_Info request_2009.12.22_PwC" xfId="2306" xr:uid="{056AFA98-A852-47EA-BD62-783751FCEDE4}"/>
    <cellStyle name="_17.기유부_Sample_Datapack(BS)_Arun_091217_v2_Arun_QA_main" xfId="2307" xr:uid="{D425166F-3349-4898-A688-0C84C29AE9A2}"/>
    <cellStyle name="_17.기유부_Sample_Datepack_별첨_이종석_20090708" xfId="2308" xr:uid="{5E90F2AC-A2B5-43ED-9243-A53940664F19}"/>
    <cellStyle name="_17.기유부_Sample_Datepack_별첨_이종석_20090708_Arun_Info request_2009.12.21" xfId="2309" xr:uid="{BA374103-28E5-41D3-AD70-B1CDD0099B67}"/>
    <cellStyle name="_17.기유부_Sample_Datepack_별첨_이종석_20090708_Arun_Info request_2009.12.22_PwC" xfId="2310" xr:uid="{44130D54-0953-46E1-85A5-E95CCC505116}"/>
    <cellStyle name="_17.기유부_Sample_Datepack_별첨_이종석_20090708_Arun_QA_main" xfId="2311" xr:uid="{9B2F2AD1-B1A7-4BE6-BD43-06E721C502E7}"/>
    <cellStyle name="_17.기유부_Sample_Datepack_별첨_이종석_20090708_Datapack(BS)_Arun_091217_v2" xfId="2312" xr:uid="{9BD0D4C4-C5FC-4C88-8EE2-042945E97746}"/>
    <cellStyle name="_17.기유부_Sample_Datepack_별첨_이종석_20090708_Datapack(BS)_Arun_091217_v2_Arun_Info request_2009.12.21" xfId="2313" xr:uid="{330F0155-37C8-474B-BCCD-4122607EB080}"/>
    <cellStyle name="_17.기유부_Sample_Datepack_별첨_이종석_20090708_Datapack(BS)_Arun_091217_v2_Arun_Info request_2009.12.22_PwC" xfId="2314" xr:uid="{2C6C8CC5-07C4-478B-8891-6C6206E7EA3B}"/>
    <cellStyle name="_17.기유부_Sample_Datepack_별첨_이종석_20090708_Datapack(BS)_Arun_091217_v2_Arun_QA_main" xfId="2315" xr:uid="{1E5D32CD-1B05-4C8A-BE71-6359B93472A8}"/>
    <cellStyle name="_17.기유부_Sample_WP-dealtool table_v5_KCW" xfId="2316" xr:uid="{4FD593F5-B1A5-494C-9984-F32C3DF94391}"/>
    <cellStyle name="_17.기유부_Sample_WP-dealtool table_v5_KCW_Arun_Info request_2009.12.21" xfId="2317" xr:uid="{4ABFD032-14A1-4155-AC63-28BA44FE2707}"/>
    <cellStyle name="_17.기유부_Sample_WP-dealtool table_v5_KCW_Arun_Info request_2009.12.22_PwC" xfId="2318" xr:uid="{B8594AE5-EE31-421F-BCD1-39EB7DFD40D5}"/>
    <cellStyle name="_17.기유부_Sample_WP-dealtool table_v5_KCW_Arun_QA_main" xfId="2319" xr:uid="{FBFBF51F-2ACD-4F17-91EE-2C6E565C4253}"/>
    <cellStyle name="_17.기유부_Sample_WP-dealtool table_v5_KCW_Datapack(BS)_Arun_091217_v2" xfId="2320" xr:uid="{FAC9BD80-2EA3-4EF5-BA84-96B1CD4B2C4F}"/>
    <cellStyle name="_17.기유부_Sample_WP-dealtool table_v5_KCW_Datapack(BS)_Arun_091217_v2_Arun_Info request_2009.12.21" xfId="2321" xr:uid="{C812A648-A9D8-4770-B2B3-CC52375D0C9D}"/>
    <cellStyle name="_17.기유부_Sample_WP-dealtool table_v5_KCW_Datapack(BS)_Arun_091217_v2_Arun_Info request_2009.12.22_PwC" xfId="2322" xr:uid="{D767196E-E870-48DC-A918-C98FAEAADA5E}"/>
    <cellStyle name="_17.기유부_Sample_WP-dealtool table_v5_KCW_Datapack(BS)_Arun_091217_v2_Arun_QA_main" xfId="2323" xr:uid="{5147A07B-CE8C-4897-9BC3-9CF968BAF913}"/>
    <cellStyle name="_17.기유부_Sample2" xfId="2324" xr:uid="{0BB4B359-C332-4521-A8A2-1D1E677F31D4}"/>
    <cellStyle name="_17.기유부_Sample2_Arun_Info request_2009.12.21" xfId="2325" xr:uid="{0B9FD9D3-4CD7-4500-B1C6-6BD59875F987}"/>
    <cellStyle name="_17.기유부_Sample2_Arun_Info request_2009.12.22_PwC" xfId="2326" xr:uid="{D71B1060-4C76-40E9-974D-FB4A8D57FD1B}"/>
    <cellStyle name="_17.기유부_Sample2_Arun_QA_main" xfId="2327" xr:uid="{AED42B26-45AB-48BD-A820-640B18972E98}"/>
    <cellStyle name="_17.기유부_Sample2_Datapack(BS)_Arun_091217_v2" xfId="2328" xr:uid="{E1E7CE2D-5C98-4EA0-B267-E2557A3A4717}"/>
    <cellStyle name="_17.기유부_Sample2_Datapack(BS)_Arun_091217_v2_Arun_Info request_2009.12.21" xfId="2329" xr:uid="{37527638-A7A5-4ED5-93F0-4F547BEA2CE9}"/>
    <cellStyle name="_17.기유부_Sample2_Datapack(BS)_Arun_091217_v2_Arun_Info request_2009.12.22_PwC" xfId="2330" xr:uid="{5D0F5913-1AE8-4E16-B304-9BE4F9B38184}"/>
    <cellStyle name="_17.기유부_Sample2_Datapack(BS)_Arun_091217_v2_Arun_QA_main" xfId="2331" xr:uid="{E10C93B2-2C77-4048-90EF-31D12C3928B0}"/>
    <cellStyle name="_17.기유부_Sample2_Datepack_별첨_이종석_20090708" xfId="2332" xr:uid="{DEE88846-7DC7-4251-B4D7-A0C5C9FE4F56}"/>
    <cellStyle name="_17.기유부_Sample2_Datepack_별첨_이종석_20090708_Arun_Info request_2009.12.21" xfId="2333" xr:uid="{47588243-DD72-4246-99C8-4710E27D15E1}"/>
    <cellStyle name="_17.기유부_Sample2_Datepack_별첨_이종석_20090708_Arun_Info request_2009.12.22_PwC" xfId="2334" xr:uid="{B2268B34-7BC6-498E-A337-2EE7695CEA2E}"/>
    <cellStyle name="_17.기유부_Sample2_Datepack_별첨_이종석_20090708_Arun_QA_main" xfId="2335" xr:uid="{D89C9619-D841-43C8-B79F-8A64C0D6F559}"/>
    <cellStyle name="_17.기유부_Sample2_Datepack_별첨_이종석_20090708_Datapack(BS)_Arun_091217_v2" xfId="2336" xr:uid="{057AF772-104B-4956-813C-430E0C0232C8}"/>
    <cellStyle name="_17.기유부_Sample2_Datepack_별첨_이종석_20090708_Datapack(BS)_Arun_091217_v2_Arun_Info request_2009.12.21" xfId="2337" xr:uid="{05CC36EF-9DA0-4A95-A0DB-48E817A58F55}"/>
    <cellStyle name="_17.기유부_Sample2_Datepack_별첨_이종석_20090708_Datapack(BS)_Arun_091217_v2_Arun_Info request_2009.12.22_PwC" xfId="2338" xr:uid="{E89782C4-C108-4C8B-BEE9-9DF63C1436CB}"/>
    <cellStyle name="_17.기유부_Sample2_Datepack_별첨_이종석_20090708_Datapack(BS)_Arun_091217_v2_Arun_QA_main" xfId="2339" xr:uid="{6697A95C-0123-47E2-BD12-E98AC066E3FC}"/>
    <cellStyle name="_17.기유부_Sample2_WP-dealtool table_v5_KCW" xfId="2340" xr:uid="{B27FC1BE-A84A-401A-9121-BD0B86452DD2}"/>
    <cellStyle name="_17.기유부_Sample2_WP-dealtool table_v5_KCW_Arun_Info request_2009.12.21" xfId="2341" xr:uid="{FC67CC9A-C87C-4457-9F71-7829CC4F90AB}"/>
    <cellStyle name="_17.기유부_Sample2_WP-dealtool table_v5_KCW_Arun_Info request_2009.12.22_PwC" xfId="2342" xr:uid="{F0B0D5FA-2F2B-4CDC-BBA6-AB45964240D5}"/>
    <cellStyle name="_17.기유부_Sample2_WP-dealtool table_v5_KCW_Arun_QA_main" xfId="2343" xr:uid="{ED121C73-1D30-4198-85BC-69FC5B27E49B}"/>
    <cellStyle name="_17.기유부_Sample2_WP-dealtool table_v5_KCW_Datapack(BS)_Arun_091217_v2" xfId="2344" xr:uid="{A06A1EBC-6D05-4601-8F28-F11D848C8308}"/>
    <cellStyle name="_17.기유부_Sample2_WP-dealtool table_v5_KCW_Datapack(BS)_Arun_091217_v2_Arun_Info request_2009.12.21" xfId="2345" xr:uid="{BCF10A5B-9CDB-4601-ACBB-F3A8ABC29536}"/>
    <cellStyle name="_17.기유부_Sample2_WP-dealtool table_v5_KCW_Datapack(BS)_Arun_091217_v2_Arun_Info request_2009.12.22_PwC" xfId="2346" xr:uid="{080ADD80-6737-443C-930C-87482D770590}"/>
    <cellStyle name="_17.기유부_Sample2_WP-dealtool table_v5_KCW_Datapack(BS)_Arun_091217_v2_Arun_QA_main" xfId="2347" xr:uid="{D6F65576-8259-4F81-B044-C1F75733C577}"/>
    <cellStyle name="_17.기유부_Sample3" xfId="2348" xr:uid="{53D621DE-AC22-42BC-B8E7-73B77475F8B8}"/>
    <cellStyle name="_17.기유부_Sample3_Arun_Info request_2009.12.21" xfId="2349" xr:uid="{208290DC-7FCB-4B2B-B526-12A6A359A547}"/>
    <cellStyle name="_17.기유부_Sample3_Arun_Info request_2009.12.22_PwC" xfId="2350" xr:uid="{F0FE6F65-3880-498B-B2BB-F327AAFAA00C}"/>
    <cellStyle name="_17.기유부_Sample3_Arun_QA_main" xfId="2351" xr:uid="{C9AFC462-2DCA-4671-8894-5DC3899C2A8A}"/>
    <cellStyle name="_17.기유부_Sample3_Datapack(BS)_Arun_091217_v2" xfId="2352" xr:uid="{5EAF320D-CAA3-47A1-9F40-30BC2A67797D}"/>
    <cellStyle name="_17.기유부_Sample3_Datapack(BS)_Arun_091217_v2_Arun_Info request_2009.12.21" xfId="2353" xr:uid="{3429F26F-803C-4BE2-928E-0BD609130C1E}"/>
    <cellStyle name="_17.기유부_Sample3_Datapack(BS)_Arun_091217_v2_Arun_Info request_2009.12.22_PwC" xfId="2354" xr:uid="{8CEF6E52-96FB-4067-B360-F6C18F98E27E}"/>
    <cellStyle name="_17.기유부_Sample3_Datapack(BS)_Arun_091217_v2_Arun_QA_main" xfId="2355" xr:uid="{8BA6365F-447D-45B2-B91F-ECA96A4F8137}"/>
    <cellStyle name="_17.기유부_Sample3_Datepack_별첨_이종석_20090708" xfId="2356" xr:uid="{55106ACC-0DFC-455E-B9E3-01F14FD36828}"/>
    <cellStyle name="_17.기유부_Sample3_Datepack_별첨_이종석_20090708_Arun_Info request_2009.12.21" xfId="2357" xr:uid="{762E79FB-A8FA-45CB-B201-79FA71C588FD}"/>
    <cellStyle name="_17.기유부_Sample3_Datepack_별첨_이종석_20090708_Arun_Info request_2009.12.22_PwC" xfId="2358" xr:uid="{564FBFAD-BBD3-41BC-9F1C-A1118BE83D7E}"/>
    <cellStyle name="_17.기유부_Sample3_Datepack_별첨_이종석_20090708_Arun_QA_main" xfId="2359" xr:uid="{D0C9AC89-8AEC-4BC2-B028-06D1BCD3762D}"/>
    <cellStyle name="_17.기유부_Sample3_Datepack_별첨_이종석_20090708_Datapack(BS)_Arun_091217_v2" xfId="2360" xr:uid="{A8ABADDB-5583-4978-8943-45A26CB66A85}"/>
    <cellStyle name="_17.기유부_Sample3_Datepack_별첨_이종석_20090708_Datapack(BS)_Arun_091217_v2_Arun_Info request_2009.12.21" xfId="2361" xr:uid="{DED9806D-B9D5-426A-B65C-8D2443AF9A49}"/>
    <cellStyle name="_17.기유부_Sample3_Datepack_별첨_이종석_20090708_Datapack(BS)_Arun_091217_v2_Arun_Info request_2009.12.22_PwC" xfId="2362" xr:uid="{007345D7-D668-4C02-95DD-5147CCCD422C}"/>
    <cellStyle name="_17.기유부_Sample3_Datepack_별첨_이종석_20090708_Datapack(BS)_Arun_091217_v2_Arun_QA_main" xfId="2363" xr:uid="{C4DE7819-2187-40C8-B2A8-BB160CBFE103}"/>
    <cellStyle name="_17.기유부_Sample3_WP-dealtool table_v5_KCW" xfId="2364" xr:uid="{C24D9E7A-1C48-478F-A4A1-956A3E25E0FC}"/>
    <cellStyle name="_17.기유부_Sample3_WP-dealtool table_v5_KCW_Arun_Info request_2009.12.21" xfId="2365" xr:uid="{B5F801B5-9924-499E-A2C4-79072BFC6E29}"/>
    <cellStyle name="_17.기유부_Sample3_WP-dealtool table_v5_KCW_Arun_Info request_2009.12.22_PwC" xfId="2366" xr:uid="{5BCA6F04-EA11-4E0B-8ABD-33FB7BA449B0}"/>
    <cellStyle name="_17.기유부_Sample3_WP-dealtool table_v5_KCW_Arun_QA_main" xfId="2367" xr:uid="{AECD35AD-9BCF-4037-9197-147BC6F7B1F0}"/>
    <cellStyle name="_17.기유부_Sample3_WP-dealtool table_v5_KCW_Datapack(BS)_Arun_091217_v2" xfId="2368" xr:uid="{CA34E7EB-6B19-4727-9EA8-BC28A9163B1C}"/>
    <cellStyle name="_17.기유부_Sample3_WP-dealtool table_v5_KCW_Datapack(BS)_Arun_091217_v2_Arun_Info request_2009.12.21" xfId="2369" xr:uid="{D5059455-5646-4963-B955-B7DC371FA71B}"/>
    <cellStyle name="_17.기유부_Sample3_WP-dealtool table_v5_KCW_Datapack(BS)_Arun_091217_v2_Arun_Info request_2009.12.22_PwC" xfId="2370" xr:uid="{4496C1CD-9829-43A6-8ECF-03E535BBEADF}"/>
    <cellStyle name="_17.기유부_Sample3_WP-dealtool table_v5_KCW_Datapack(BS)_Arun_091217_v2_Arun_QA_main" xfId="2371" xr:uid="{EE1BCC2F-5030-4953-8E41-CD4D80A5E413}"/>
    <cellStyle name="_17.기유부_Sample5" xfId="2372" xr:uid="{3AB579A3-7A68-4D85-BF97-FA44AB6E9A20}"/>
    <cellStyle name="_17.기유부_Sample5_Arun_Info request_2009.12.21" xfId="2373" xr:uid="{925906D9-E6E7-45C6-8287-B153560AD4F0}"/>
    <cellStyle name="_17.기유부_Sample5_Arun_Info request_2009.12.22_PwC" xfId="2374" xr:uid="{0849C0A9-4BF4-4D44-BBD4-4435B3059F67}"/>
    <cellStyle name="_17.기유부_Sample5_Arun_QA_main" xfId="2375" xr:uid="{820F9AD8-E421-43E3-BCA9-06B3D4782895}"/>
    <cellStyle name="_17.기유부_Sample5_Datapack(BS)_Arun_091217_v2" xfId="2376" xr:uid="{F4BC8F5F-F66D-4593-A64A-FA54481B470A}"/>
    <cellStyle name="_17.기유부_Sample5_Datapack(BS)_Arun_091217_v2_Arun_Info request_2009.12.21" xfId="2377" xr:uid="{8E88B4A3-D134-4683-B510-50995C9A1544}"/>
    <cellStyle name="_17.기유부_Sample5_Datapack(BS)_Arun_091217_v2_Arun_Info request_2009.12.22_PwC" xfId="2378" xr:uid="{6C970527-7D4F-40D6-AC3C-440C669829ED}"/>
    <cellStyle name="_17.기유부_Sample5_Datapack(BS)_Arun_091217_v2_Arun_QA_main" xfId="2379" xr:uid="{BB3DD50C-74D7-4293-8E36-16E8D99F1BAF}"/>
    <cellStyle name="_17.기유부_Sample5_Datepack_별첨_이종석_20090708" xfId="2380" xr:uid="{8F111F72-428B-43EA-88F1-A94ACCB3A381}"/>
    <cellStyle name="_17.기유부_Sample5_Datepack_별첨_이종석_20090708_Arun_Info request_2009.12.21" xfId="2381" xr:uid="{23BC4E25-7584-400F-AF04-AD7E64F46632}"/>
    <cellStyle name="_17.기유부_Sample5_Datepack_별첨_이종석_20090708_Arun_Info request_2009.12.22_PwC" xfId="2382" xr:uid="{F16A6834-C954-467D-AA67-82213ADB706B}"/>
    <cellStyle name="_17.기유부_Sample5_Datepack_별첨_이종석_20090708_Arun_QA_main" xfId="2383" xr:uid="{28F917A8-3A43-4429-96D4-2840D43038A9}"/>
    <cellStyle name="_17.기유부_Sample5_Datepack_별첨_이종석_20090708_Datapack(BS)_Arun_091217_v2" xfId="2384" xr:uid="{C34BB1A8-F9B2-48F6-9C49-D5328A7D95B6}"/>
    <cellStyle name="_17.기유부_Sample5_Datepack_별첨_이종석_20090708_Datapack(BS)_Arun_091217_v2_Arun_Info request_2009.12.21" xfId="2385" xr:uid="{9D05EDF2-BA6A-4832-91CD-4AE2CB66B46F}"/>
    <cellStyle name="_17.기유부_Sample5_Datepack_별첨_이종석_20090708_Datapack(BS)_Arun_091217_v2_Arun_Info request_2009.12.22_PwC" xfId="2386" xr:uid="{3068BD6F-DFE4-46C8-978E-A9870E439AAE}"/>
    <cellStyle name="_17.기유부_Sample5_Datepack_별첨_이종석_20090708_Datapack(BS)_Arun_091217_v2_Arun_QA_main" xfId="2387" xr:uid="{259206E9-82C3-4558-A4AD-F58AEBE3CDA6}"/>
    <cellStyle name="_17.기유부_Sample5_WP-dealtool table_v5_KCW" xfId="2388" xr:uid="{C45CBDD0-05B7-48A0-A9E0-81417FBA2E02}"/>
    <cellStyle name="_17.기유부_Sample5_WP-dealtool table_v5_KCW_Arun_Info request_2009.12.21" xfId="2389" xr:uid="{22C5E39F-8860-4E1E-97B5-3BC6D89D4E5B}"/>
    <cellStyle name="_17.기유부_Sample5_WP-dealtool table_v5_KCW_Arun_Info request_2009.12.22_PwC" xfId="2390" xr:uid="{9045A98D-A8AC-4585-B46F-14420B43916D}"/>
    <cellStyle name="_17.기유부_Sample5_WP-dealtool table_v5_KCW_Arun_QA_main" xfId="2391" xr:uid="{F135B935-5D7F-4110-B133-28A4A73D1A70}"/>
    <cellStyle name="_17.기유부_Sample5_WP-dealtool table_v5_KCW_Datapack(BS)_Arun_091217_v2" xfId="2392" xr:uid="{7B8FC643-92EE-4176-97C6-F5DAD55EC144}"/>
    <cellStyle name="_17.기유부_Sample5_WP-dealtool table_v5_KCW_Datapack(BS)_Arun_091217_v2_Arun_Info request_2009.12.21" xfId="2393" xr:uid="{E471EE53-47C3-49B3-A7B2-DFCD66905D8C}"/>
    <cellStyle name="_17.기유부_Sample5_WP-dealtool table_v5_KCW_Datapack(BS)_Arun_091217_v2_Arun_Info request_2009.12.22_PwC" xfId="2394" xr:uid="{8DB01D01-7E1D-4CAE-B077-628F150CCADA}"/>
    <cellStyle name="_17.기유부_Sample5_WP-dealtool table_v5_KCW_Datapack(BS)_Arun_091217_v2_Arun_QA_main" xfId="2395" xr:uid="{F547B933-C798-4D9A-A5E9-19EC8881B375}"/>
    <cellStyle name="_1사분기평가회의양식" xfId="2396" xr:uid="{EB07A65D-2D94-4A51-9310-6B260254B391}"/>
    <cellStyle name="_2000사업계획" xfId="2397" xr:uid="{23D91C8A-BFE2-4B2F-82E3-A215BD675907}"/>
    <cellStyle name="_2000사업계획서종합3" xfId="2398" xr:uid="{FB324D2A-C191-4549-8E37-3458D114F3C3}"/>
    <cellStyle name="_2001년수립지침" xfId="2399" xr:uid="{F2C5ACF4-44EE-49E6-9829-2C452326EC57}"/>
    <cellStyle name="_2003년 상반기전략회의 기획실 발표자료" xfId="2400" xr:uid="{A4BDB36F-F0D0-40A8-A940-83D863CA38F3}"/>
    <cellStyle name="_2003년추정 결산재무제표(원단위)" xfId="2401" xr:uid="{1CAC334D-D73D-40AA-8C28-10B1C0A8A5AF}"/>
    <cellStyle name="_2006년06월손익" xfId="2402" xr:uid="{D4F27F01-0D6A-4F78-8D47-0721C78E8B3D}"/>
    <cellStyle name="_226유무형자산명세서(3분기)" xfId="2403" xr:uid="{ED998E5F-AE4E-4234-871C-22CB3907C91C}"/>
    <cellStyle name="_29.임대수익,잡이익" xfId="2404" xr:uid="{52410378-4C3C-458E-A8A6-A07B48796417}"/>
    <cellStyle name="_29.임대수익,잡이익_Arun_Info request_2009.12.21" xfId="2405" xr:uid="{02815FBC-C5BC-4DA4-99C3-71F26713CA54}"/>
    <cellStyle name="_29.임대수익,잡이익_Arun_Info request_2009.12.22_PwC" xfId="2406" xr:uid="{EED1A9FC-9739-4413-AC1E-62B77872B81B}"/>
    <cellStyle name="_29.임대수익,잡이익_Arun_QA_main" xfId="2407" xr:uid="{CDC16E2A-F250-4EF2-B64D-F9807061D18D}"/>
    <cellStyle name="_29.임대수익,잡이익_Datapack(BS)_Arun_091217_v2" xfId="2408" xr:uid="{D792F969-6A04-4884-BD74-735119500D66}"/>
    <cellStyle name="_29.임대수익,잡이익_Datapack(BS)_Arun_091217_v2_Arun_Info request_2009.12.21" xfId="2409" xr:uid="{E2EAA2BA-5835-43A5-B4FA-C7DF17499F36}"/>
    <cellStyle name="_29.임대수익,잡이익_Datapack(BS)_Arun_091217_v2_Arun_Info request_2009.12.22_PwC" xfId="2410" xr:uid="{DE4C0747-87B3-4A06-BB52-910968E9FBFA}"/>
    <cellStyle name="_29.임대수익,잡이익_Datapack(BS)_Arun_091217_v2_Arun_QA_main" xfId="2411" xr:uid="{FD84BF53-BBA5-4B78-A5E2-10E8AAC757F9}"/>
    <cellStyle name="_29.임대수익,잡이익_Sample" xfId="2412" xr:uid="{667791CF-1F4C-4E75-8FF4-7877DD19B03D}"/>
    <cellStyle name="_29.임대수익,잡이익_Sample_Arun_Info request_2009.12.21" xfId="2413" xr:uid="{BF8D7C46-D4A8-4CFB-9DE9-E2F1081D0042}"/>
    <cellStyle name="_29.임대수익,잡이익_Sample_Arun_Info request_2009.12.22_PwC" xfId="2414" xr:uid="{F5EAC8A0-B60E-464D-A8FF-2BD7B474BE96}"/>
    <cellStyle name="_29.임대수익,잡이익_Sample_Arun_QA_main" xfId="2415" xr:uid="{BD0C292C-4250-4E30-9B27-0F90EC128ED4}"/>
    <cellStyle name="_29.임대수익,잡이익_Sample_Datapack(BS)_Arun_091217_v2" xfId="2416" xr:uid="{06956DF7-CBAD-4F16-A986-6520988500BE}"/>
    <cellStyle name="_29.임대수익,잡이익_Sample_Datapack(BS)_Arun_091217_v2_Arun_Info request_2009.12.21" xfId="2417" xr:uid="{A0035AB5-93B6-4044-A528-7E4A2F58DAC6}"/>
    <cellStyle name="_29.임대수익,잡이익_Sample_Datapack(BS)_Arun_091217_v2_Arun_Info request_2009.12.22_PwC" xfId="2418" xr:uid="{9BF4760F-BFC3-4A90-9553-02684B940E86}"/>
    <cellStyle name="_29.임대수익,잡이익_Sample_Datapack(BS)_Arun_091217_v2_Arun_QA_main" xfId="2419" xr:uid="{5E7470E5-9D22-4D75-B7E5-F50830BCEBB8}"/>
    <cellStyle name="_29.임대수익,잡이익_Sample_Datepack_별첨_이종석_20090708" xfId="2420" xr:uid="{1433FD93-10F9-440D-A903-FDDEE138A285}"/>
    <cellStyle name="_29.임대수익,잡이익_Sample_Datepack_별첨_이종석_20090708_Arun_Info request_2009.12.21" xfId="2421" xr:uid="{774C987B-464D-47EE-9266-D5B781B1ADE8}"/>
    <cellStyle name="_29.임대수익,잡이익_Sample_Datepack_별첨_이종석_20090708_Arun_Info request_2009.12.22_PwC" xfId="2422" xr:uid="{3D346A18-7C47-4C92-9DCE-EE236B881F32}"/>
    <cellStyle name="_29.임대수익,잡이익_Sample_Datepack_별첨_이종석_20090708_Arun_QA_main" xfId="2423" xr:uid="{EEE33605-9CCD-4994-981F-E742A1C4B44A}"/>
    <cellStyle name="_29.임대수익,잡이익_Sample_Datepack_별첨_이종석_20090708_Datapack(BS)_Arun_091217_v2" xfId="2424" xr:uid="{D39624FD-208C-4CD0-B5F6-9CB6FBF93693}"/>
    <cellStyle name="_29.임대수익,잡이익_Sample_Datepack_별첨_이종석_20090708_Datapack(BS)_Arun_091217_v2_Arun_Info request_2009.12.21" xfId="2425" xr:uid="{B15971F5-B80B-43F5-A772-D705440017AD}"/>
    <cellStyle name="_29.임대수익,잡이익_Sample_Datepack_별첨_이종석_20090708_Datapack(BS)_Arun_091217_v2_Arun_Info request_2009.12.22_PwC" xfId="2426" xr:uid="{3F1E5E94-13F1-4803-9D1B-F14541E872B1}"/>
    <cellStyle name="_29.임대수익,잡이익_Sample_Datepack_별첨_이종석_20090708_Datapack(BS)_Arun_091217_v2_Arun_QA_main" xfId="2427" xr:uid="{1496A359-BCBD-4F4B-9408-F2F332C71D91}"/>
    <cellStyle name="_29.임대수익,잡이익_Sample_WP-dealtool table_v5_KCW" xfId="2428" xr:uid="{BD8717A0-ED53-4A33-9FD6-122D27D134B0}"/>
    <cellStyle name="_29.임대수익,잡이익_Sample_WP-dealtool table_v5_KCW_Arun_Info request_2009.12.21" xfId="2429" xr:uid="{A9B9F1E5-C9B2-403F-9984-9F7882E94961}"/>
    <cellStyle name="_29.임대수익,잡이익_Sample_WP-dealtool table_v5_KCW_Arun_Info request_2009.12.22_PwC" xfId="2430" xr:uid="{47DE54EB-05B6-4C99-8DA0-0729A0DC705E}"/>
    <cellStyle name="_29.임대수익,잡이익_Sample_WP-dealtool table_v5_KCW_Arun_QA_main" xfId="2431" xr:uid="{FAB5259B-BA96-4A9F-B110-F5A78870A15E}"/>
    <cellStyle name="_29.임대수익,잡이익_Sample_WP-dealtool table_v5_KCW_Datapack(BS)_Arun_091217_v2" xfId="2432" xr:uid="{0D11FCE4-D1C4-40CA-A8D4-9174C56DAFDD}"/>
    <cellStyle name="_29.임대수익,잡이익_Sample_WP-dealtool table_v5_KCW_Datapack(BS)_Arun_091217_v2_Arun_Info request_2009.12.21" xfId="2433" xr:uid="{877F1BF5-0FA4-453A-9104-FECFAAC9372E}"/>
    <cellStyle name="_29.임대수익,잡이익_Sample_WP-dealtool table_v5_KCW_Datapack(BS)_Arun_091217_v2_Arun_Info request_2009.12.22_PwC" xfId="2434" xr:uid="{6C3EF194-ACAB-49EC-9778-6EF608EA8FB0}"/>
    <cellStyle name="_29.임대수익,잡이익_Sample_WP-dealtool table_v5_KCW_Datapack(BS)_Arun_091217_v2_Arun_QA_main" xfId="2435" xr:uid="{5A0310B7-9AEE-46E6-98C5-EDA8506C802A}"/>
    <cellStyle name="_29.임대수익,잡이익_Sample2" xfId="2436" xr:uid="{5DB9B04C-BE44-4A0A-A86D-CE08F357A14B}"/>
    <cellStyle name="_29.임대수익,잡이익_Sample2_Arun_Info request_2009.12.21" xfId="2437" xr:uid="{FE229605-7325-4ECC-97F9-2FDA97059446}"/>
    <cellStyle name="_29.임대수익,잡이익_Sample2_Arun_Info request_2009.12.22_PwC" xfId="2438" xr:uid="{9799FEBE-2EDE-445A-B477-802B0B1A43FD}"/>
    <cellStyle name="_29.임대수익,잡이익_Sample2_Arun_QA_main" xfId="2439" xr:uid="{E3C83735-FC4E-4016-A081-75D4D1856566}"/>
    <cellStyle name="_29.임대수익,잡이익_Sample2_Datapack(BS)_Arun_091217_v2" xfId="2440" xr:uid="{1BCB3025-D829-467E-B74C-9EF2840862C9}"/>
    <cellStyle name="_29.임대수익,잡이익_Sample2_Datapack(BS)_Arun_091217_v2_Arun_Info request_2009.12.21" xfId="2441" xr:uid="{99BE528B-F5BA-422A-886B-3D6A3EA65518}"/>
    <cellStyle name="_29.임대수익,잡이익_Sample2_Datapack(BS)_Arun_091217_v2_Arun_Info request_2009.12.22_PwC" xfId="2442" xr:uid="{9C237953-5C90-45BE-A0CC-36DB081A0C50}"/>
    <cellStyle name="_29.임대수익,잡이익_Sample2_Datapack(BS)_Arun_091217_v2_Arun_QA_main" xfId="2443" xr:uid="{29EBAACC-5A43-4905-B4E5-1F53649A12B4}"/>
    <cellStyle name="_29.임대수익,잡이익_Sample2_Datepack_별첨_이종석_20090708" xfId="2444" xr:uid="{5623813B-CCA2-4513-9F95-664180B6AC27}"/>
    <cellStyle name="_29.임대수익,잡이익_Sample2_Datepack_별첨_이종석_20090708_Arun_Info request_2009.12.21" xfId="2445" xr:uid="{72B53362-A44A-444F-B109-61C4B2989EBA}"/>
    <cellStyle name="_29.임대수익,잡이익_Sample2_Datepack_별첨_이종석_20090708_Arun_Info request_2009.12.22_PwC" xfId="2446" xr:uid="{738383FD-E833-48DD-8E4D-CD8A156D7BCC}"/>
    <cellStyle name="_29.임대수익,잡이익_Sample2_Datepack_별첨_이종석_20090708_Arun_QA_main" xfId="2447" xr:uid="{4CF9E025-7931-483D-BA5A-4BA642F9F38F}"/>
    <cellStyle name="_29.임대수익,잡이익_Sample2_Datepack_별첨_이종석_20090708_Datapack(BS)_Arun_091217_v2" xfId="2448" xr:uid="{DBE25FF2-CB17-428F-810E-227B76951B96}"/>
    <cellStyle name="_29.임대수익,잡이익_Sample2_Datepack_별첨_이종석_20090708_Datapack(BS)_Arun_091217_v2_Arun_Info request_2009.12.21" xfId="2449" xr:uid="{70C730B9-7798-41F8-B354-8579232F3DD6}"/>
    <cellStyle name="_29.임대수익,잡이익_Sample2_Datepack_별첨_이종석_20090708_Datapack(BS)_Arun_091217_v2_Arun_Info request_2009.12.22_PwC" xfId="2450" xr:uid="{635EE668-6A02-4424-9980-988A42EF7C62}"/>
    <cellStyle name="_29.임대수익,잡이익_Sample2_Datepack_별첨_이종석_20090708_Datapack(BS)_Arun_091217_v2_Arun_QA_main" xfId="2451" xr:uid="{A409D9E5-42E1-49E4-9043-D2037BE8BB75}"/>
    <cellStyle name="_29.임대수익,잡이익_Sample2_WP-dealtool table_v5_KCW" xfId="2452" xr:uid="{83402DBC-7511-4A71-AE6D-D8A4AE241C27}"/>
    <cellStyle name="_29.임대수익,잡이익_Sample2_WP-dealtool table_v5_KCW_Arun_Info request_2009.12.21" xfId="2453" xr:uid="{E97DF2FC-19F9-40AD-85C1-7D038B9C2D7D}"/>
    <cellStyle name="_29.임대수익,잡이익_Sample2_WP-dealtool table_v5_KCW_Arun_Info request_2009.12.22_PwC" xfId="2454" xr:uid="{30449EFA-1292-47EE-9364-4E8408E01383}"/>
    <cellStyle name="_29.임대수익,잡이익_Sample2_WP-dealtool table_v5_KCW_Arun_QA_main" xfId="2455" xr:uid="{360C561A-0220-4FA8-A78A-82BDF131BAE7}"/>
    <cellStyle name="_29.임대수익,잡이익_Sample2_WP-dealtool table_v5_KCW_Datapack(BS)_Arun_091217_v2" xfId="2456" xr:uid="{ECF64ADB-5DFA-4DA5-802E-388989D57180}"/>
    <cellStyle name="_29.임대수익,잡이익_Sample2_WP-dealtool table_v5_KCW_Datapack(BS)_Arun_091217_v2_Arun_Info request_2009.12.21" xfId="2457" xr:uid="{F9FDB543-D128-42B7-8058-803E06D1BFC3}"/>
    <cellStyle name="_29.임대수익,잡이익_Sample2_WP-dealtool table_v5_KCW_Datapack(BS)_Arun_091217_v2_Arun_Info request_2009.12.22_PwC" xfId="2458" xr:uid="{9CCD3B7D-05BA-43E5-9EF2-9C59A6E94CDA}"/>
    <cellStyle name="_29.임대수익,잡이익_Sample2_WP-dealtool table_v5_KCW_Datapack(BS)_Arun_091217_v2_Arun_QA_main" xfId="2459" xr:uid="{7C03BCB0-203F-4E26-B7C2-6C1CBE963414}"/>
    <cellStyle name="_29.임대수익,잡이익_Sample3" xfId="2460" xr:uid="{73F1BEFF-9494-4F95-A0DA-9912C1B4FDB9}"/>
    <cellStyle name="_29.임대수익,잡이익_Sample3_Arun_Info request_2009.12.21" xfId="2461" xr:uid="{D3E0D7F1-A40C-4DDD-844E-9DBDA7636BF4}"/>
    <cellStyle name="_29.임대수익,잡이익_Sample3_Arun_Info request_2009.12.22_PwC" xfId="2462" xr:uid="{DBE20934-8EEC-41E3-9C5C-C667712093CD}"/>
    <cellStyle name="_29.임대수익,잡이익_Sample3_Arun_QA_main" xfId="2463" xr:uid="{87930CCA-4955-4896-8236-2BD44A30335B}"/>
    <cellStyle name="_29.임대수익,잡이익_Sample3_Datapack(BS)_Arun_091217_v2" xfId="2464" xr:uid="{7463D910-678F-43F9-9682-257CC7C7AC6F}"/>
    <cellStyle name="_29.임대수익,잡이익_Sample3_Datapack(BS)_Arun_091217_v2_Arun_Info request_2009.12.21" xfId="2465" xr:uid="{F074FDC0-A81C-4804-9B80-CA07E463D642}"/>
    <cellStyle name="_29.임대수익,잡이익_Sample3_Datapack(BS)_Arun_091217_v2_Arun_Info request_2009.12.22_PwC" xfId="2466" xr:uid="{90A4448D-0657-4EFE-80AD-0BE534276647}"/>
    <cellStyle name="_29.임대수익,잡이익_Sample3_Datapack(BS)_Arun_091217_v2_Arun_QA_main" xfId="2467" xr:uid="{CA9A43D1-71F8-4E07-8BAB-9731443FEA02}"/>
    <cellStyle name="_29.임대수익,잡이익_Sample3_Datepack_별첨_이종석_20090708" xfId="2468" xr:uid="{EB0DC183-28A9-404F-99AE-3C154C71FF3F}"/>
    <cellStyle name="_29.임대수익,잡이익_Sample3_Datepack_별첨_이종석_20090708_Arun_Info request_2009.12.21" xfId="2469" xr:uid="{DD68CA5A-4201-4C46-A84C-3A2B5393ABC3}"/>
    <cellStyle name="_29.임대수익,잡이익_Sample3_Datepack_별첨_이종석_20090708_Arun_Info request_2009.12.22_PwC" xfId="2470" xr:uid="{EA068412-0A2B-44FC-AAA7-0EB457428FAE}"/>
    <cellStyle name="_29.임대수익,잡이익_Sample3_Datepack_별첨_이종석_20090708_Arun_QA_main" xfId="2471" xr:uid="{5B5C37D4-2FA9-40C1-B9DD-E52F18F04381}"/>
    <cellStyle name="_29.임대수익,잡이익_Sample3_Datepack_별첨_이종석_20090708_Datapack(BS)_Arun_091217_v2" xfId="2472" xr:uid="{3EF2688F-868C-4090-9CD9-544BFA6641CB}"/>
    <cellStyle name="_29.임대수익,잡이익_Sample3_Datepack_별첨_이종석_20090708_Datapack(BS)_Arun_091217_v2_Arun_Info request_2009.12.21" xfId="2473" xr:uid="{588BA211-C625-439E-ACF0-DA084987EAA5}"/>
    <cellStyle name="_29.임대수익,잡이익_Sample3_Datepack_별첨_이종석_20090708_Datapack(BS)_Arun_091217_v2_Arun_Info request_2009.12.22_PwC" xfId="2474" xr:uid="{8B70790E-9573-4E52-899D-86980D544C0E}"/>
    <cellStyle name="_29.임대수익,잡이익_Sample3_Datepack_별첨_이종석_20090708_Datapack(BS)_Arun_091217_v2_Arun_QA_main" xfId="2475" xr:uid="{3AB47CDB-2814-4DFF-B3B9-0ACCB48F0739}"/>
    <cellStyle name="_29.임대수익,잡이익_Sample3_WP-dealtool table_v5_KCW" xfId="2476" xr:uid="{6DD48654-6469-4B36-B723-10D8CFCDBA2A}"/>
    <cellStyle name="_29.임대수익,잡이익_Sample3_WP-dealtool table_v5_KCW_Arun_Info request_2009.12.21" xfId="2477" xr:uid="{C63451DA-600A-4BA4-B348-7D84DACFE11D}"/>
    <cellStyle name="_29.임대수익,잡이익_Sample3_WP-dealtool table_v5_KCW_Arun_Info request_2009.12.22_PwC" xfId="2478" xr:uid="{ED9165DB-1291-4C3B-850A-0ABA0971279E}"/>
    <cellStyle name="_29.임대수익,잡이익_Sample3_WP-dealtool table_v5_KCW_Arun_QA_main" xfId="2479" xr:uid="{791FEEFC-52D5-4BFB-A303-CAA777C345DA}"/>
    <cellStyle name="_29.임대수익,잡이익_Sample3_WP-dealtool table_v5_KCW_Datapack(BS)_Arun_091217_v2" xfId="2480" xr:uid="{C9106430-C930-4AC5-A61E-7AA30F13D5B6}"/>
    <cellStyle name="_29.임대수익,잡이익_Sample3_WP-dealtool table_v5_KCW_Datapack(BS)_Arun_091217_v2_Arun_Info request_2009.12.21" xfId="2481" xr:uid="{B42C564E-7306-43B7-8CB9-FD93D5FEE51D}"/>
    <cellStyle name="_29.임대수익,잡이익_Sample3_WP-dealtool table_v5_KCW_Datapack(BS)_Arun_091217_v2_Arun_Info request_2009.12.22_PwC" xfId="2482" xr:uid="{89DB0452-8566-4217-8978-6C1FC7FC2110}"/>
    <cellStyle name="_29.임대수익,잡이익_Sample3_WP-dealtool table_v5_KCW_Datapack(BS)_Arun_091217_v2_Arun_QA_main" xfId="2483" xr:uid="{71D13690-BB95-4A3F-BF5D-927DE87F930A}"/>
    <cellStyle name="_29.임대수익,잡이익_Sample5" xfId="2484" xr:uid="{4667A5F8-0617-464B-9AFA-505F015FCDB2}"/>
    <cellStyle name="_29.임대수익,잡이익_Sample5_Arun_Info request_2009.12.21" xfId="2485" xr:uid="{2AF01BB0-069A-48B7-9C0D-FF878AEBD6A4}"/>
    <cellStyle name="_29.임대수익,잡이익_Sample5_Arun_Info request_2009.12.22_PwC" xfId="2486" xr:uid="{7E7C163D-4CDA-471E-A831-7A84AFCBF1BB}"/>
    <cellStyle name="_29.임대수익,잡이익_Sample5_Arun_QA_main" xfId="2487" xr:uid="{A655F368-27D1-4341-95E1-A36005391FF5}"/>
    <cellStyle name="_29.임대수익,잡이익_Sample5_Datapack(BS)_Arun_091217_v2" xfId="2488" xr:uid="{3991428E-2FE5-4776-8FBA-DFD5A05EC513}"/>
    <cellStyle name="_29.임대수익,잡이익_Sample5_Datapack(BS)_Arun_091217_v2_Arun_Info request_2009.12.21" xfId="2489" xr:uid="{134A4C00-9047-4F0E-9F92-D0E8F5B29786}"/>
    <cellStyle name="_29.임대수익,잡이익_Sample5_Datapack(BS)_Arun_091217_v2_Arun_Info request_2009.12.22_PwC" xfId="2490" xr:uid="{E0A7D249-A5C7-467B-8CDD-B14F671FA82E}"/>
    <cellStyle name="_29.임대수익,잡이익_Sample5_Datapack(BS)_Arun_091217_v2_Arun_QA_main" xfId="2491" xr:uid="{CC2B9FE9-A7B0-4262-AA0F-CEE1A77924C6}"/>
    <cellStyle name="_29.임대수익,잡이익_Sample5_Datepack_별첨_이종석_20090708" xfId="2492" xr:uid="{B27F2DD1-7C91-45D2-BCD7-076B0A3E110F}"/>
    <cellStyle name="_29.임대수익,잡이익_Sample5_Datepack_별첨_이종석_20090708_Arun_Info request_2009.12.21" xfId="2493" xr:uid="{D9191FB5-5354-448B-90E3-9EAD05711DC5}"/>
    <cellStyle name="_29.임대수익,잡이익_Sample5_Datepack_별첨_이종석_20090708_Arun_Info request_2009.12.22_PwC" xfId="2494" xr:uid="{95C963F3-1741-47F5-B041-37A1EE6AFD32}"/>
    <cellStyle name="_29.임대수익,잡이익_Sample5_Datepack_별첨_이종석_20090708_Arun_QA_main" xfId="2495" xr:uid="{966CFD0C-26E8-449C-84D7-DE6D3DF12F65}"/>
    <cellStyle name="_29.임대수익,잡이익_Sample5_Datepack_별첨_이종석_20090708_Datapack(BS)_Arun_091217_v2" xfId="2496" xr:uid="{824EB521-6EC1-4F6B-8B21-F568F2C55D4E}"/>
    <cellStyle name="_29.임대수익,잡이익_Sample5_Datepack_별첨_이종석_20090708_Datapack(BS)_Arun_091217_v2_Arun_Info request_2009.12.21" xfId="2497" xr:uid="{1EA5046E-23BB-479C-85A1-53D72A15C0F0}"/>
    <cellStyle name="_29.임대수익,잡이익_Sample5_Datepack_별첨_이종석_20090708_Datapack(BS)_Arun_091217_v2_Arun_Info request_2009.12.22_PwC" xfId="2498" xr:uid="{5BF005E5-AE8D-4B89-9421-43EB76857918}"/>
    <cellStyle name="_29.임대수익,잡이익_Sample5_Datepack_별첨_이종석_20090708_Datapack(BS)_Arun_091217_v2_Arun_QA_main" xfId="2499" xr:uid="{EB873FD5-0E7D-4C52-A63C-D6F41C121A5F}"/>
    <cellStyle name="_29.임대수익,잡이익_Sample5_WP-dealtool table_v5_KCW" xfId="2500" xr:uid="{6B8D574F-7CBA-4E82-ABB9-C7ABEDE00C70}"/>
    <cellStyle name="_29.임대수익,잡이익_Sample5_WP-dealtool table_v5_KCW_Arun_Info request_2009.12.21" xfId="2501" xr:uid="{9433676E-A045-415E-A200-1510A5B49F78}"/>
    <cellStyle name="_29.임대수익,잡이익_Sample5_WP-dealtool table_v5_KCW_Arun_Info request_2009.12.22_PwC" xfId="2502" xr:uid="{5381D83E-ACB1-446D-83CA-84AE0C7CF406}"/>
    <cellStyle name="_29.임대수익,잡이익_Sample5_WP-dealtool table_v5_KCW_Arun_QA_main" xfId="2503" xr:uid="{ECFA6A2A-063C-45E9-BFA9-C0624CDF351B}"/>
    <cellStyle name="_29.임대수익,잡이익_Sample5_WP-dealtool table_v5_KCW_Datapack(BS)_Arun_091217_v2" xfId="2504" xr:uid="{7E575319-6E5F-4558-90E3-D3D69BAC0F93}"/>
    <cellStyle name="_29.임대수익,잡이익_Sample5_WP-dealtool table_v5_KCW_Datapack(BS)_Arun_091217_v2_Arun_Info request_2009.12.21" xfId="2505" xr:uid="{5CE98508-ABD8-44D8-A6EB-FBCDAA23B503}"/>
    <cellStyle name="_29.임대수익,잡이익_Sample5_WP-dealtool table_v5_KCW_Datapack(BS)_Arun_091217_v2_Arun_Info request_2009.12.22_PwC" xfId="2506" xr:uid="{32787EE9-DE97-41EB-842C-4543CB13D6FE}"/>
    <cellStyle name="_29.임대수익,잡이익_Sample5_WP-dealtool table_v5_KCW_Datapack(BS)_Arun_091217_v2_Arun_QA_main" xfId="2507" xr:uid="{92179FE8-5F55-4B6E-BD88-20A6AB10CFED}"/>
    <cellStyle name="_30.잡손실" xfId="2508" xr:uid="{4DEF99CC-C8CB-4750-B25C-394AC3D62F6E}"/>
    <cellStyle name="_30.잡손실_Arun_Info request_2009.12.21" xfId="2509" xr:uid="{CF2347DE-5064-4970-9373-82926D6AD068}"/>
    <cellStyle name="_30.잡손실_Arun_Info request_2009.12.22_PwC" xfId="2510" xr:uid="{EFD192E9-7760-4933-BFDE-DC5A76E5FB7A}"/>
    <cellStyle name="_30.잡손실_Arun_QA_main" xfId="2511" xr:uid="{B41AB07F-8B42-4729-B4B4-485E6848BCD9}"/>
    <cellStyle name="_30.잡손실_Datapack(BS)_Arun_091217_v2" xfId="2512" xr:uid="{709AB5C4-0E09-437B-B7B9-160206EC37D2}"/>
    <cellStyle name="_30.잡손실_Datapack(BS)_Arun_091217_v2_Arun_Info request_2009.12.21" xfId="2513" xr:uid="{C85D549C-6B93-41F4-A4E8-92B85B21D524}"/>
    <cellStyle name="_30.잡손실_Datapack(BS)_Arun_091217_v2_Arun_Info request_2009.12.22_PwC" xfId="2514" xr:uid="{034BABB9-B7DE-4F5E-B375-20999CB1690E}"/>
    <cellStyle name="_30.잡손실_Datapack(BS)_Arun_091217_v2_Arun_QA_main" xfId="2515" xr:uid="{2EB17577-F69C-43E3-955C-87667714D085}"/>
    <cellStyle name="_30.잡손실_Sample" xfId="2516" xr:uid="{70664629-DC08-47D4-9153-20AE21FE88FA}"/>
    <cellStyle name="_30.잡손실_Sample_Arun_Info request_2009.12.21" xfId="2517" xr:uid="{C68EC179-B21F-44C4-B979-0E3FE753BC4C}"/>
    <cellStyle name="_30.잡손실_Sample_Arun_Info request_2009.12.22_PwC" xfId="2518" xr:uid="{6F3F7EAA-9471-4BC9-AF26-15C8BBC7BBBF}"/>
    <cellStyle name="_30.잡손실_Sample_Arun_QA_main" xfId="2519" xr:uid="{321A3E97-48ED-4E68-B4DA-A153BCDF4E1F}"/>
    <cellStyle name="_30.잡손실_Sample_Datapack(BS)_Arun_091217_v2" xfId="2520" xr:uid="{56038982-DDCF-4083-BE16-016800FA6053}"/>
    <cellStyle name="_30.잡손실_Sample_Datapack(BS)_Arun_091217_v2_Arun_Info request_2009.12.21" xfId="2521" xr:uid="{C05C8EEA-7CC4-4F3D-975B-CBCC0185ECC1}"/>
    <cellStyle name="_30.잡손실_Sample_Datapack(BS)_Arun_091217_v2_Arun_Info request_2009.12.22_PwC" xfId="2522" xr:uid="{C003F1B9-B70F-47DF-BFB0-88527287A53A}"/>
    <cellStyle name="_30.잡손실_Sample_Datapack(BS)_Arun_091217_v2_Arun_QA_main" xfId="2523" xr:uid="{C12D0FC5-E0B2-471D-A13C-DC5EC2076379}"/>
    <cellStyle name="_30.잡손실_Sample_Datepack_별첨_이종석_20090708" xfId="2524" xr:uid="{E39B3E4C-755E-46D6-92FD-59F85104F763}"/>
    <cellStyle name="_30.잡손실_Sample_Datepack_별첨_이종석_20090708_Arun_Info request_2009.12.21" xfId="2525" xr:uid="{991DDC1F-8C2C-400F-94F3-05E583216744}"/>
    <cellStyle name="_30.잡손실_Sample_Datepack_별첨_이종석_20090708_Arun_Info request_2009.12.22_PwC" xfId="2526" xr:uid="{D3599643-2292-4FA3-A94E-26B3A8585657}"/>
    <cellStyle name="_30.잡손실_Sample_Datepack_별첨_이종석_20090708_Arun_QA_main" xfId="2527" xr:uid="{01A1CDBD-3FB9-4BFD-BA5A-7D8317DF9858}"/>
    <cellStyle name="_30.잡손실_Sample_Datepack_별첨_이종석_20090708_Datapack(BS)_Arun_091217_v2" xfId="2528" xr:uid="{E28725DE-3474-4AC7-A716-CCC546F3CED1}"/>
    <cellStyle name="_30.잡손실_Sample_Datepack_별첨_이종석_20090708_Datapack(BS)_Arun_091217_v2_Arun_Info request_2009.12.21" xfId="2529" xr:uid="{C12F2B0B-03A6-4D13-A507-BD9AB1811AD1}"/>
    <cellStyle name="_30.잡손실_Sample_Datepack_별첨_이종석_20090708_Datapack(BS)_Arun_091217_v2_Arun_Info request_2009.12.22_PwC" xfId="2530" xr:uid="{4F60F55E-B52C-410B-BC66-655A66590A40}"/>
    <cellStyle name="_30.잡손실_Sample_Datepack_별첨_이종석_20090708_Datapack(BS)_Arun_091217_v2_Arun_QA_main" xfId="2531" xr:uid="{14DF557E-DE3B-4013-A2B4-29614189309E}"/>
    <cellStyle name="_30.잡손실_Sample_WP-dealtool table_v5_KCW" xfId="2532" xr:uid="{C967B061-D0E5-4CA2-8724-49B907E6277F}"/>
    <cellStyle name="_30.잡손실_Sample_WP-dealtool table_v5_KCW_Arun_Info request_2009.12.21" xfId="2533" xr:uid="{8DB1B167-0664-4ADD-AAB1-DB2EC468D3CE}"/>
    <cellStyle name="_30.잡손실_Sample_WP-dealtool table_v5_KCW_Arun_Info request_2009.12.22_PwC" xfId="2534" xr:uid="{66E58185-DB80-43A4-A3DA-971566664273}"/>
    <cellStyle name="_30.잡손실_Sample_WP-dealtool table_v5_KCW_Arun_QA_main" xfId="2535" xr:uid="{2222C9CA-A2AC-42B4-85BA-606B4140016A}"/>
    <cellStyle name="_30.잡손실_Sample_WP-dealtool table_v5_KCW_Datapack(BS)_Arun_091217_v2" xfId="2536" xr:uid="{F42F6E47-DB11-4F7B-8BD7-27D108F855A0}"/>
    <cellStyle name="_30.잡손실_Sample_WP-dealtool table_v5_KCW_Datapack(BS)_Arun_091217_v2_Arun_Info request_2009.12.21" xfId="2537" xr:uid="{5A70F3AC-9312-4A49-A68E-92AC2258DB02}"/>
    <cellStyle name="_30.잡손실_Sample_WP-dealtool table_v5_KCW_Datapack(BS)_Arun_091217_v2_Arun_Info request_2009.12.22_PwC" xfId="2538" xr:uid="{E6CF688A-CAD3-4FBC-A7EC-92D9CD202ABA}"/>
    <cellStyle name="_30.잡손실_Sample_WP-dealtool table_v5_KCW_Datapack(BS)_Arun_091217_v2_Arun_QA_main" xfId="2539" xr:uid="{DD6C0FDF-CCD2-4460-9C04-F5379EBB86AA}"/>
    <cellStyle name="_30.잡손실_Sample2" xfId="2540" xr:uid="{348394A1-F3F2-4EB8-86E9-84A6D0602687}"/>
    <cellStyle name="_30.잡손실_Sample2_Arun_Info request_2009.12.21" xfId="2541" xr:uid="{C6581FF9-A981-4076-B19C-A7476748DE6E}"/>
    <cellStyle name="_30.잡손실_Sample2_Arun_Info request_2009.12.22_PwC" xfId="2542" xr:uid="{3D483CB1-AE36-4944-BAFF-50E50582F99A}"/>
    <cellStyle name="_30.잡손실_Sample2_Arun_QA_main" xfId="2543" xr:uid="{0B1352BD-05AC-4BE0-976D-A8D24F9AEC15}"/>
    <cellStyle name="_30.잡손실_Sample2_Datapack(BS)_Arun_091217_v2" xfId="2544" xr:uid="{8CC79851-8B90-42B0-8C4E-A93705C08B93}"/>
    <cellStyle name="_30.잡손실_Sample2_Datapack(BS)_Arun_091217_v2_Arun_Info request_2009.12.21" xfId="2545" xr:uid="{E0ED2E9C-9084-4651-A0A2-B6D45293343D}"/>
    <cellStyle name="_30.잡손실_Sample2_Datapack(BS)_Arun_091217_v2_Arun_Info request_2009.12.22_PwC" xfId="2546" xr:uid="{54763EDA-AA03-41C5-A0E5-8D8DABA5352E}"/>
    <cellStyle name="_30.잡손실_Sample2_Datapack(BS)_Arun_091217_v2_Arun_QA_main" xfId="2547" xr:uid="{2B9517F8-AFB5-418D-8F54-0BC5E7A7CC01}"/>
    <cellStyle name="_30.잡손실_Sample2_Datepack_별첨_이종석_20090708" xfId="2548" xr:uid="{5BF0B3C2-5F36-4280-95EB-B0C07175AEBE}"/>
    <cellStyle name="_30.잡손실_Sample2_Datepack_별첨_이종석_20090708_Arun_Info request_2009.12.21" xfId="2549" xr:uid="{20C6D907-21DD-44CD-82C0-D85190CAAF10}"/>
    <cellStyle name="_30.잡손실_Sample2_Datepack_별첨_이종석_20090708_Arun_Info request_2009.12.22_PwC" xfId="2550" xr:uid="{ECB836E3-58AC-4A39-8BAA-57C461E3E2E1}"/>
    <cellStyle name="_30.잡손실_Sample2_Datepack_별첨_이종석_20090708_Arun_QA_main" xfId="2551" xr:uid="{F58C5F10-CB71-4B5E-9A6B-AE0FDE786344}"/>
    <cellStyle name="_30.잡손실_Sample2_Datepack_별첨_이종석_20090708_Datapack(BS)_Arun_091217_v2" xfId="2552" xr:uid="{A74EDF5B-B168-4B0B-87EA-8CA6CFBF6A0A}"/>
    <cellStyle name="_30.잡손실_Sample2_Datepack_별첨_이종석_20090708_Datapack(BS)_Arun_091217_v2_Arun_Info request_2009.12.21" xfId="2553" xr:uid="{952B6C64-3F47-4584-87C2-5225B699F773}"/>
    <cellStyle name="_30.잡손실_Sample2_Datepack_별첨_이종석_20090708_Datapack(BS)_Arun_091217_v2_Arun_Info request_2009.12.22_PwC" xfId="2554" xr:uid="{08357FD5-3251-419A-9EA6-908D03A7F71C}"/>
    <cellStyle name="_30.잡손실_Sample2_Datepack_별첨_이종석_20090708_Datapack(BS)_Arun_091217_v2_Arun_QA_main" xfId="2555" xr:uid="{0D8E87AB-BFDA-4AAF-92BE-01FFA1236E07}"/>
    <cellStyle name="_30.잡손실_Sample2_WP-dealtool table_v5_KCW" xfId="2556" xr:uid="{93871215-54AB-4EE2-B2C5-BCBC77E5FE71}"/>
    <cellStyle name="_30.잡손실_Sample2_WP-dealtool table_v5_KCW_Arun_Info request_2009.12.21" xfId="2557" xr:uid="{9C6E10D9-B67D-43F5-A0E7-83F8889FE410}"/>
    <cellStyle name="_30.잡손실_Sample2_WP-dealtool table_v5_KCW_Arun_Info request_2009.12.22_PwC" xfId="2558" xr:uid="{7E875A2F-B617-4BBE-8365-CEBE3414E213}"/>
    <cellStyle name="_30.잡손실_Sample2_WP-dealtool table_v5_KCW_Arun_QA_main" xfId="2559" xr:uid="{D32F5C1F-0123-41A8-B5DC-FD56AE7048EB}"/>
    <cellStyle name="_30.잡손실_Sample2_WP-dealtool table_v5_KCW_Datapack(BS)_Arun_091217_v2" xfId="2560" xr:uid="{77CB9BF4-44EC-4E2A-B904-9F528CADC87D}"/>
    <cellStyle name="_30.잡손실_Sample2_WP-dealtool table_v5_KCW_Datapack(BS)_Arun_091217_v2_Arun_Info request_2009.12.21" xfId="2561" xr:uid="{3EA38177-0A7D-40A3-9F69-7D543E28FE00}"/>
    <cellStyle name="_30.잡손실_Sample2_WP-dealtool table_v5_KCW_Datapack(BS)_Arun_091217_v2_Arun_Info request_2009.12.22_PwC" xfId="2562" xr:uid="{5782CD20-4A32-4A06-9C11-2A16D1CC5097}"/>
    <cellStyle name="_30.잡손실_Sample2_WP-dealtool table_v5_KCW_Datapack(BS)_Arun_091217_v2_Arun_QA_main" xfId="2563" xr:uid="{D91DE325-8029-439F-B532-8B8EA63533B6}"/>
    <cellStyle name="_30.잡손실_Sample3" xfId="2564" xr:uid="{6A5B5046-4B62-4007-8D68-837BA761D4A8}"/>
    <cellStyle name="_30.잡손실_Sample3_Arun_Info request_2009.12.21" xfId="2565" xr:uid="{F71D5DEC-9BEE-4F79-8F92-922633D1C2C3}"/>
    <cellStyle name="_30.잡손실_Sample3_Arun_Info request_2009.12.22_PwC" xfId="2566" xr:uid="{53D77B10-6FAB-4242-88DD-EC803AA112D9}"/>
    <cellStyle name="_30.잡손실_Sample3_Arun_QA_main" xfId="2567" xr:uid="{09B416C2-6002-4545-9E62-AB63FEC1CFA7}"/>
    <cellStyle name="_30.잡손실_Sample3_Datapack(BS)_Arun_091217_v2" xfId="2568" xr:uid="{D9183984-1AC6-4DCB-A804-E215EED101D3}"/>
    <cellStyle name="_30.잡손실_Sample3_Datapack(BS)_Arun_091217_v2_Arun_Info request_2009.12.21" xfId="2569" xr:uid="{96C75D80-4E40-4B93-A0FF-FA2D50898D34}"/>
    <cellStyle name="_30.잡손실_Sample3_Datapack(BS)_Arun_091217_v2_Arun_Info request_2009.12.22_PwC" xfId="2570" xr:uid="{FC520A69-ABAF-4ED1-B24A-EEED25740232}"/>
    <cellStyle name="_30.잡손실_Sample3_Datapack(BS)_Arun_091217_v2_Arun_QA_main" xfId="2571" xr:uid="{E40C7D43-1020-462A-819D-FD89E0655F85}"/>
    <cellStyle name="_30.잡손실_Sample3_Datepack_별첨_이종석_20090708" xfId="2572" xr:uid="{0F4D86E6-02FD-49FB-B513-3F3CB035280A}"/>
    <cellStyle name="_30.잡손실_Sample3_Datepack_별첨_이종석_20090708_Arun_Info request_2009.12.21" xfId="2573" xr:uid="{C9F5EF12-20DA-432A-AEB3-BBC6B229B99B}"/>
    <cellStyle name="_30.잡손실_Sample3_Datepack_별첨_이종석_20090708_Arun_Info request_2009.12.22_PwC" xfId="2574" xr:uid="{D90DC0C8-ECFA-4D27-864B-A1E73E152FA2}"/>
    <cellStyle name="_30.잡손실_Sample3_Datepack_별첨_이종석_20090708_Arun_QA_main" xfId="2575" xr:uid="{C959C3AD-1532-4D2E-906C-DEB181522F2F}"/>
    <cellStyle name="_30.잡손실_Sample3_Datepack_별첨_이종석_20090708_Datapack(BS)_Arun_091217_v2" xfId="2576" xr:uid="{55B4C507-7DA8-4838-936A-D9A32CF7637F}"/>
    <cellStyle name="_30.잡손실_Sample3_Datepack_별첨_이종석_20090708_Datapack(BS)_Arun_091217_v2_Arun_Info request_2009.12.21" xfId="2577" xr:uid="{DD20F66D-49DD-425C-9CCB-838A4B1FB13B}"/>
    <cellStyle name="_30.잡손실_Sample3_Datepack_별첨_이종석_20090708_Datapack(BS)_Arun_091217_v2_Arun_Info request_2009.12.22_PwC" xfId="2578" xr:uid="{92B21F45-59ED-4A48-8BD8-1BB1975E12DD}"/>
    <cellStyle name="_30.잡손실_Sample3_Datepack_별첨_이종석_20090708_Datapack(BS)_Arun_091217_v2_Arun_QA_main" xfId="2579" xr:uid="{D1914CA2-C2BF-40B5-AEBF-6227A0D7DE55}"/>
    <cellStyle name="_30.잡손실_Sample3_WP-dealtool table_v5_KCW" xfId="2580" xr:uid="{7CDB09CD-A144-4E60-BE8F-87549746978D}"/>
    <cellStyle name="_30.잡손실_Sample3_WP-dealtool table_v5_KCW_Arun_Info request_2009.12.21" xfId="2581" xr:uid="{1F63050C-231E-4A65-9640-380C815F0BB8}"/>
    <cellStyle name="_30.잡손실_Sample3_WP-dealtool table_v5_KCW_Arun_Info request_2009.12.22_PwC" xfId="2582" xr:uid="{A5BE9D98-2233-40BB-88E3-CFD2D4C1080C}"/>
    <cellStyle name="_30.잡손실_Sample3_WP-dealtool table_v5_KCW_Arun_QA_main" xfId="2583" xr:uid="{414861D1-C542-4B94-B48D-D6EC3B152982}"/>
    <cellStyle name="_30.잡손실_Sample3_WP-dealtool table_v5_KCW_Datapack(BS)_Arun_091217_v2" xfId="2584" xr:uid="{0E162D2C-D644-48F4-BFAE-8834F81830CD}"/>
    <cellStyle name="_30.잡손실_Sample3_WP-dealtool table_v5_KCW_Datapack(BS)_Arun_091217_v2_Arun_Info request_2009.12.21" xfId="2585" xr:uid="{D4ABC043-AFD0-4207-9C27-8E2DC766898E}"/>
    <cellStyle name="_30.잡손실_Sample3_WP-dealtool table_v5_KCW_Datapack(BS)_Arun_091217_v2_Arun_Info request_2009.12.22_PwC" xfId="2586" xr:uid="{EEF3E07B-B0A1-4224-A05D-EBEE8D89E8F5}"/>
    <cellStyle name="_30.잡손실_Sample3_WP-dealtool table_v5_KCW_Datapack(BS)_Arun_091217_v2_Arun_QA_main" xfId="2587" xr:uid="{31EAFF1E-3606-4839-87A1-167CE74872F5}"/>
    <cellStyle name="_30.잡손실_Sample5" xfId="2588" xr:uid="{823D6A53-2C20-416E-9704-FA0398A05995}"/>
    <cellStyle name="_30.잡손실_Sample5_Arun_Info request_2009.12.21" xfId="2589" xr:uid="{B63E7B94-EC4A-4FE4-876C-923A7A6FF911}"/>
    <cellStyle name="_30.잡손실_Sample5_Arun_Info request_2009.12.22_PwC" xfId="2590" xr:uid="{CB817CA1-FF57-4437-8A1A-BF0220E2C4A7}"/>
    <cellStyle name="_30.잡손실_Sample5_Arun_QA_main" xfId="2591" xr:uid="{064A3680-9210-40A5-A890-446E23293826}"/>
    <cellStyle name="_30.잡손실_Sample5_Datapack(BS)_Arun_091217_v2" xfId="2592" xr:uid="{DC59960D-9E6F-49C1-A894-06135860F955}"/>
    <cellStyle name="_30.잡손실_Sample5_Datapack(BS)_Arun_091217_v2_Arun_Info request_2009.12.21" xfId="2593" xr:uid="{87BCEAF8-18F1-4C8D-A91C-336C68AA1076}"/>
    <cellStyle name="_30.잡손실_Sample5_Datapack(BS)_Arun_091217_v2_Arun_Info request_2009.12.22_PwC" xfId="2594" xr:uid="{7E528B57-F2CC-46E4-B903-6D18BD77A68D}"/>
    <cellStyle name="_30.잡손실_Sample5_Datapack(BS)_Arun_091217_v2_Arun_QA_main" xfId="2595" xr:uid="{1A90B78F-810F-4D6D-A667-E57EE8FE4AA8}"/>
    <cellStyle name="_30.잡손실_Sample5_Datepack_별첨_이종석_20090708" xfId="2596" xr:uid="{8E96D20F-AD6A-41AC-8021-351513CEF257}"/>
    <cellStyle name="_30.잡손실_Sample5_Datepack_별첨_이종석_20090708_Arun_Info request_2009.12.21" xfId="2597" xr:uid="{917EEC40-BA13-485F-9571-3948164B2E66}"/>
    <cellStyle name="_30.잡손실_Sample5_Datepack_별첨_이종석_20090708_Arun_Info request_2009.12.22_PwC" xfId="2598" xr:uid="{6920F837-D0BF-42F5-9435-9D449355A1BB}"/>
    <cellStyle name="_30.잡손실_Sample5_Datepack_별첨_이종석_20090708_Arun_QA_main" xfId="2599" xr:uid="{34276F70-5D72-4CA8-AEB7-C9B3102670FD}"/>
    <cellStyle name="_30.잡손실_Sample5_Datepack_별첨_이종석_20090708_Datapack(BS)_Arun_091217_v2" xfId="2600" xr:uid="{9E6C5F7A-40B8-4020-802F-C6316F9253B9}"/>
    <cellStyle name="_30.잡손실_Sample5_Datepack_별첨_이종석_20090708_Datapack(BS)_Arun_091217_v2_Arun_Info request_2009.12.21" xfId="2601" xr:uid="{C88F4087-9E27-4398-8472-EB4D42BB5008}"/>
    <cellStyle name="_30.잡손실_Sample5_Datepack_별첨_이종석_20090708_Datapack(BS)_Arun_091217_v2_Arun_Info request_2009.12.22_PwC" xfId="2602" xr:uid="{A4A6C04E-E6BD-4D3D-B7F7-CCB0E5C3F186}"/>
    <cellStyle name="_30.잡손실_Sample5_Datepack_별첨_이종석_20090708_Datapack(BS)_Arun_091217_v2_Arun_QA_main" xfId="2603" xr:uid="{0A9C6721-34FD-4A50-8327-A5D6FF8B128B}"/>
    <cellStyle name="_30.잡손실_Sample5_WP-dealtool table_v5_KCW" xfId="2604" xr:uid="{43FDE2F0-F2DC-44A8-861A-121A204AF48B}"/>
    <cellStyle name="_30.잡손실_Sample5_WP-dealtool table_v5_KCW_Arun_Info request_2009.12.21" xfId="2605" xr:uid="{8E2947A7-2B37-457C-B558-E8B611AE5876}"/>
    <cellStyle name="_30.잡손실_Sample5_WP-dealtool table_v5_KCW_Arun_Info request_2009.12.22_PwC" xfId="2606" xr:uid="{F86E929A-9C91-43E5-9CE7-446CBB172ABA}"/>
    <cellStyle name="_30.잡손실_Sample5_WP-dealtool table_v5_KCW_Arun_QA_main" xfId="2607" xr:uid="{9476FB2E-D144-4BA1-B331-70F362E3D659}"/>
    <cellStyle name="_30.잡손실_Sample5_WP-dealtool table_v5_KCW_Datapack(BS)_Arun_091217_v2" xfId="2608" xr:uid="{9CB13598-2BEB-4417-B2F0-5E2A12901D9F}"/>
    <cellStyle name="_30.잡손실_Sample5_WP-dealtool table_v5_KCW_Datapack(BS)_Arun_091217_v2_Arun_Info request_2009.12.21" xfId="2609" xr:uid="{A99F09A3-4DA2-4BEE-81DF-D780E1970AD7}"/>
    <cellStyle name="_30.잡손실_Sample5_WP-dealtool table_v5_KCW_Datapack(BS)_Arun_091217_v2_Arun_Info request_2009.12.22_PwC" xfId="2610" xr:uid="{7CD2DBED-697D-4DC6-8517-D4B55730B1E2}"/>
    <cellStyle name="_30.잡손실_Sample5_WP-dealtool table_v5_KCW_Datapack(BS)_Arun_091217_v2_Arun_QA_main" xfId="2611" xr:uid="{5FACF62F-9BE5-46B9-9D6A-CF10E127847D}"/>
    <cellStyle name="_304 감가상각비(유무형자산)" xfId="2612" xr:uid="{30D68DC8-1A35-4490-A1B6-3234D3060BD5}"/>
    <cellStyle name="_32.관계사" xfId="2613" xr:uid="{D56004ED-10A7-4AF6-B740-B9995AB27D07}"/>
    <cellStyle name="_32.관계사_Arun_Info request_2009.12.21" xfId="2614" xr:uid="{28E33782-8C87-4C3A-8586-73B39167A3BD}"/>
    <cellStyle name="_32.관계사_Arun_Info request_2009.12.22_PwC" xfId="2615" xr:uid="{3D037EDF-8718-49B2-B175-A3B470E627FB}"/>
    <cellStyle name="_32.관계사_Arun_QA_main" xfId="2616" xr:uid="{EE55A4FD-154D-4EA4-A111-D73C6C31895C}"/>
    <cellStyle name="_32.관계사_Datapack(BS)_Arun_091217_v2" xfId="2617" xr:uid="{C88A73F7-F9FA-4FF5-B64E-FDDF79AEE06E}"/>
    <cellStyle name="_32.관계사_Datapack(BS)_Arun_091217_v2_Arun_Info request_2009.12.21" xfId="2618" xr:uid="{0F70F3E8-4CC7-4815-9FF6-1F65A2A2CC6A}"/>
    <cellStyle name="_32.관계사_Datapack(BS)_Arun_091217_v2_Arun_Info request_2009.12.22_PwC" xfId="2619" xr:uid="{696FBF69-F977-424C-93BB-C2B3A7A1B52F}"/>
    <cellStyle name="_32.관계사_Datapack(BS)_Arun_091217_v2_Arun_QA_main" xfId="2620" xr:uid="{8D867E8E-E6B4-492F-A278-BB2C6FA016C2}"/>
    <cellStyle name="_32.관계사_Sample" xfId="2621" xr:uid="{794ADF75-1B63-40D7-8A07-115B8FD002A9}"/>
    <cellStyle name="_32.관계사_Sample_Arun_Info request_2009.12.21" xfId="2622" xr:uid="{4CC02169-BE10-4E52-970B-8FE391073326}"/>
    <cellStyle name="_32.관계사_Sample_Arun_Info request_2009.12.22_PwC" xfId="2623" xr:uid="{A7DE7B94-50A5-49E9-9A15-BBF930367CB9}"/>
    <cellStyle name="_32.관계사_Sample_Arun_QA_main" xfId="2624" xr:uid="{22AB370D-FAB7-44D6-9E94-904E5D718684}"/>
    <cellStyle name="_32.관계사_Sample_Datapack(BS)_Arun_091217_v2" xfId="2625" xr:uid="{89FD9401-F4E0-4ED9-9BA0-48CF1EFA36CF}"/>
    <cellStyle name="_32.관계사_Sample_Datapack(BS)_Arun_091217_v2_Arun_Info request_2009.12.21" xfId="2626" xr:uid="{F2803E32-C028-4188-9327-19CBDBD58234}"/>
    <cellStyle name="_32.관계사_Sample_Datapack(BS)_Arun_091217_v2_Arun_Info request_2009.12.22_PwC" xfId="2627" xr:uid="{3F78A151-567E-4408-B968-6AC1EDB66A43}"/>
    <cellStyle name="_32.관계사_Sample_Datapack(BS)_Arun_091217_v2_Arun_QA_main" xfId="2628" xr:uid="{D08DE4C4-2C7B-49B5-B2A5-96CF88CF3DDF}"/>
    <cellStyle name="_32.관계사_Sample_Datepack_별첨_이종석_20090708" xfId="2629" xr:uid="{78B728F2-4447-4363-92E4-680447FB34B9}"/>
    <cellStyle name="_32.관계사_Sample_Datepack_별첨_이종석_20090708_Arun_Info request_2009.12.21" xfId="2630" xr:uid="{A4DA8B06-4A22-443D-A266-58FB8EFCE02C}"/>
    <cellStyle name="_32.관계사_Sample_Datepack_별첨_이종석_20090708_Arun_Info request_2009.12.22_PwC" xfId="2631" xr:uid="{A15267D0-1D04-4E30-B9AD-3DED762A922F}"/>
    <cellStyle name="_32.관계사_Sample_Datepack_별첨_이종석_20090708_Arun_QA_main" xfId="2632" xr:uid="{331E6315-C40B-4BF7-8138-2353D4A755DE}"/>
    <cellStyle name="_32.관계사_Sample_Datepack_별첨_이종석_20090708_Datapack(BS)_Arun_091217_v2" xfId="2633" xr:uid="{A65E091B-C212-443D-9F81-56253BDE8642}"/>
    <cellStyle name="_32.관계사_Sample_Datepack_별첨_이종석_20090708_Datapack(BS)_Arun_091217_v2_Arun_Info request_2009.12.21" xfId="2634" xr:uid="{04B0253D-7963-4B37-8B91-47A054C206DA}"/>
    <cellStyle name="_32.관계사_Sample_Datepack_별첨_이종석_20090708_Datapack(BS)_Arun_091217_v2_Arun_Info request_2009.12.22_PwC" xfId="2635" xr:uid="{62ECE853-A442-4282-8AA5-6E710B4F0448}"/>
    <cellStyle name="_32.관계사_Sample_Datepack_별첨_이종석_20090708_Datapack(BS)_Arun_091217_v2_Arun_QA_main" xfId="2636" xr:uid="{05EF3872-6F18-41F6-8662-06546C85DF57}"/>
    <cellStyle name="_32.관계사_Sample_WP-dealtool table_v5_KCW" xfId="2637" xr:uid="{F26EBD09-1DA4-4603-B435-B2653FAC4BA8}"/>
    <cellStyle name="_32.관계사_Sample_WP-dealtool table_v5_KCW_Arun_Info request_2009.12.21" xfId="2638" xr:uid="{828CE1E3-DF65-468D-AC32-09A3902812FC}"/>
    <cellStyle name="_32.관계사_Sample_WP-dealtool table_v5_KCW_Arun_Info request_2009.12.22_PwC" xfId="2639" xr:uid="{38268016-4FAB-4AF4-8D9E-2D294E464E56}"/>
    <cellStyle name="_32.관계사_Sample_WP-dealtool table_v5_KCW_Arun_QA_main" xfId="2640" xr:uid="{E3075462-CCEA-4AD6-B9D6-7919EA8B30D5}"/>
    <cellStyle name="_32.관계사_Sample_WP-dealtool table_v5_KCW_Datapack(BS)_Arun_091217_v2" xfId="2641" xr:uid="{092852ED-9151-494D-9C93-70B862AD14FC}"/>
    <cellStyle name="_32.관계사_Sample_WP-dealtool table_v5_KCW_Datapack(BS)_Arun_091217_v2_Arun_Info request_2009.12.21" xfId="2642" xr:uid="{93900D6A-F162-41B9-9B74-60150B21CF6A}"/>
    <cellStyle name="_32.관계사_Sample_WP-dealtool table_v5_KCW_Datapack(BS)_Arun_091217_v2_Arun_Info request_2009.12.22_PwC" xfId="2643" xr:uid="{643E51A9-AE9A-48E7-A83E-8247F306B5B0}"/>
    <cellStyle name="_32.관계사_Sample_WP-dealtool table_v5_KCW_Datapack(BS)_Arun_091217_v2_Arun_QA_main" xfId="2644" xr:uid="{C956DAF1-84AA-43B3-BF3E-688AECAC94DA}"/>
    <cellStyle name="_32.관계사_Sample2" xfId="2645" xr:uid="{B9105AA2-9983-496A-AF96-4D1B42717EA3}"/>
    <cellStyle name="_32.관계사_Sample2_Arun_Info request_2009.12.21" xfId="2646" xr:uid="{4AE8E97E-0DCD-4CD8-A125-648F1822DEB6}"/>
    <cellStyle name="_32.관계사_Sample2_Arun_Info request_2009.12.22_PwC" xfId="2647" xr:uid="{799FE170-7FFA-4A10-8FEE-2E49BDD39251}"/>
    <cellStyle name="_32.관계사_Sample2_Arun_QA_main" xfId="2648" xr:uid="{D25504B0-F016-4DB7-9BFE-D8FC0AF26EB4}"/>
    <cellStyle name="_32.관계사_Sample2_Datapack(BS)_Arun_091217_v2" xfId="2649" xr:uid="{B61C8E3E-7BB5-46A6-A984-44E094A38C35}"/>
    <cellStyle name="_32.관계사_Sample2_Datapack(BS)_Arun_091217_v2_Arun_Info request_2009.12.21" xfId="2650" xr:uid="{A0450949-602C-4564-81C0-2EEC2030E17E}"/>
    <cellStyle name="_32.관계사_Sample2_Datapack(BS)_Arun_091217_v2_Arun_Info request_2009.12.22_PwC" xfId="2651" xr:uid="{A64B7824-DB61-4547-A59E-E9BD5B443AC1}"/>
    <cellStyle name="_32.관계사_Sample2_Datapack(BS)_Arun_091217_v2_Arun_QA_main" xfId="2652" xr:uid="{25D0838E-6D41-406F-B7D1-D260529ABD10}"/>
    <cellStyle name="_32.관계사_Sample2_Datepack_별첨_이종석_20090708" xfId="2653" xr:uid="{279FD3E9-3570-492B-9E1A-ED6A0141A1F4}"/>
    <cellStyle name="_32.관계사_Sample2_Datepack_별첨_이종석_20090708_Arun_Info request_2009.12.21" xfId="2654" xr:uid="{8AB13CAF-252C-427F-8F6D-1F4D136F7CF9}"/>
    <cellStyle name="_32.관계사_Sample2_Datepack_별첨_이종석_20090708_Arun_Info request_2009.12.22_PwC" xfId="2655" xr:uid="{57EFAD89-4B8F-4C08-88FD-64CCEDA87460}"/>
    <cellStyle name="_32.관계사_Sample2_Datepack_별첨_이종석_20090708_Arun_QA_main" xfId="2656" xr:uid="{93609C67-C3A7-4A58-A9D1-06D5AFAAF04D}"/>
    <cellStyle name="_32.관계사_Sample2_Datepack_별첨_이종석_20090708_Datapack(BS)_Arun_091217_v2" xfId="2657" xr:uid="{95D373DF-69D6-416D-9041-8AFE2880ADAF}"/>
    <cellStyle name="_32.관계사_Sample2_Datepack_별첨_이종석_20090708_Datapack(BS)_Arun_091217_v2_Arun_Info request_2009.12.21" xfId="2658" xr:uid="{9D25EDEE-5994-4B6D-8699-C43C040206B7}"/>
    <cellStyle name="_32.관계사_Sample2_Datepack_별첨_이종석_20090708_Datapack(BS)_Arun_091217_v2_Arun_Info request_2009.12.22_PwC" xfId="2659" xr:uid="{10CF301F-99B7-4AD0-A5CD-C1AB042947DE}"/>
    <cellStyle name="_32.관계사_Sample2_Datepack_별첨_이종석_20090708_Datapack(BS)_Arun_091217_v2_Arun_QA_main" xfId="2660" xr:uid="{DD5040CC-B16E-47AD-B10E-C2F2FC15AEE0}"/>
    <cellStyle name="_32.관계사_Sample2_WP-dealtool table_v5_KCW" xfId="2661" xr:uid="{AB986580-43A5-4553-8124-45E7EAD6F5DB}"/>
    <cellStyle name="_32.관계사_Sample2_WP-dealtool table_v5_KCW_Arun_Info request_2009.12.21" xfId="2662" xr:uid="{F6B01D69-D220-41F1-8B0B-182BBC74F419}"/>
    <cellStyle name="_32.관계사_Sample2_WP-dealtool table_v5_KCW_Arun_Info request_2009.12.22_PwC" xfId="2663" xr:uid="{85249B2A-3AE2-43FA-9AF4-4CA417B7EFE8}"/>
    <cellStyle name="_32.관계사_Sample2_WP-dealtool table_v5_KCW_Arun_QA_main" xfId="2664" xr:uid="{11E64591-680D-4DF1-8354-70A2FFDDA17E}"/>
    <cellStyle name="_32.관계사_Sample2_WP-dealtool table_v5_KCW_Datapack(BS)_Arun_091217_v2" xfId="2665" xr:uid="{073FED84-A249-4479-8F00-3F630A9912DE}"/>
    <cellStyle name="_32.관계사_Sample2_WP-dealtool table_v5_KCW_Datapack(BS)_Arun_091217_v2_Arun_Info request_2009.12.21" xfId="2666" xr:uid="{650B931B-DF97-4333-B232-E01845E6860F}"/>
    <cellStyle name="_32.관계사_Sample2_WP-dealtool table_v5_KCW_Datapack(BS)_Arun_091217_v2_Arun_Info request_2009.12.22_PwC" xfId="2667" xr:uid="{30C9BEBD-097C-4D29-9D5E-DB19B9951734}"/>
    <cellStyle name="_32.관계사_Sample2_WP-dealtool table_v5_KCW_Datapack(BS)_Arun_091217_v2_Arun_QA_main" xfId="2668" xr:uid="{440AC57D-3E15-4117-9687-F6C105D95DD8}"/>
    <cellStyle name="_32.관계사_Sample3" xfId="2669" xr:uid="{953D1B2C-0548-4478-ACF4-21D0FDBD687F}"/>
    <cellStyle name="_32.관계사_Sample3_Arun_Info request_2009.12.21" xfId="2670" xr:uid="{ACA6CC8F-0586-4E42-A246-204ED2BB5B46}"/>
    <cellStyle name="_32.관계사_Sample3_Arun_Info request_2009.12.22_PwC" xfId="2671" xr:uid="{178CBBE4-AA82-426F-9BB9-21D4C9301BB9}"/>
    <cellStyle name="_32.관계사_Sample3_Arun_QA_main" xfId="2672" xr:uid="{6B61CA1E-8A00-4678-90B3-11014AFF0ECE}"/>
    <cellStyle name="_32.관계사_Sample3_Datapack(BS)_Arun_091217_v2" xfId="2673" xr:uid="{4DA576E9-912A-4440-80F0-282C0D09C77A}"/>
    <cellStyle name="_32.관계사_Sample3_Datapack(BS)_Arun_091217_v2_Arun_Info request_2009.12.21" xfId="2674" xr:uid="{B74454E7-F0DB-4F88-B08A-39E04FAE00CB}"/>
    <cellStyle name="_32.관계사_Sample3_Datapack(BS)_Arun_091217_v2_Arun_Info request_2009.12.22_PwC" xfId="2675" xr:uid="{9D588B05-B5EC-41F9-A9C9-022C0ACF43C0}"/>
    <cellStyle name="_32.관계사_Sample3_Datapack(BS)_Arun_091217_v2_Arun_QA_main" xfId="2676" xr:uid="{20A373F5-02B9-40D1-8EAB-231815203666}"/>
    <cellStyle name="_32.관계사_Sample3_Datepack_별첨_이종석_20090708" xfId="2677" xr:uid="{D5FC851E-9DD5-4063-A84E-6C99F3BE2C71}"/>
    <cellStyle name="_32.관계사_Sample3_Datepack_별첨_이종석_20090708_Arun_Info request_2009.12.21" xfId="2678" xr:uid="{DF5C3A9E-E276-4E70-9BC5-FD57809E959E}"/>
    <cellStyle name="_32.관계사_Sample3_Datepack_별첨_이종석_20090708_Arun_Info request_2009.12.22_PwC" xfId="2679" xr:uid="{45260BB0-2FCC-4B1C-894A-E6D58A139849}"/>
    <cellStyle name="_32.관계사_Sample3_Datepack_별첨_이종석_20090708_Arun_QA_main" xfId="2680" xr:uid="{54939A2C-2C2C-431C-8049-EC47CB55ADA4}"/>
    <cellStyle name="_32.관계사_Sample3_Datepack_별첨_이종석_20090708_Datapack(BS)_Arun_091217_v2" xfId="2681" xr:uid="{C8BA9336-5383-47B4-8FD3-6611BC438585}"/>
    <cellStyle name="_32.관계사_Sample3_Datepack_별첨_이종석_20090708_Datapack(BS)_Arun_091217_v2_Arun_Info request_2009.12.21" xfId="2682" xr:uid="{8222E588-BCC9-4C29-9B82-7166FE8CDA51}"/>
    <cellStyle name="_32.관계사_Sample3_Datepack_별첨_이종석_20090708_Datapack(BS)_Arun_091217_v2_Arun_Info request_2009.12.22_PwC" xfId="2683" xr:uid="{9F449BB6-ECE1-4945-A6B3-402992E7CCB9}"/>
    <cellStyle name="_32.관계사_Sample3_Datepack_별첨_이종석_20090708_Datapack(BS)_Arun_091217_v2_Arun_QA_main" xfId="2684" xr:uid="{04636F19-AC8B-4371-8103-37D8DA480969}"/>
    <cellStyle name="_32.관계사_Sample3_WP-dealtool table_v5_KCW" xfId="2685" xr:uid="{A43DA427-63A5-4441-8CBB-C23C4E3EA890}"/>
    <cellStyle name="_32.관계사_Sample3_WP-dealtool table_v5_KCW_Arun_Info request_2009.12.21" xfId="2686" xr:uid="{47D60691-7D83-4C9A-8CEC-AD7B4F4F8BF2}"/>
    <cellStyle name="_32.관계사_Sample3_WP-dealtool table_v5_KCW_Arun_Info request_2009.12.22_PwC" xfId="2687" xr:uid="{1ED7388C-1717-4C37-B3C1-E0E3F9626152}"/>
    <cellStyle name="_32.관계사_Sample3_WP-dealtool table_v5_KCW_Arun_QA_main" xfId="2688" xr:uid="{FC4EA3DA-FAE1-4589-AEEF-5F8AFAFE456D}"/>
    <cellStyle name="_32.관계사_Sample3_WP-dealtool table_v5_KCW_Datapack(BS)_Arun_091217_v2" xfId="2689" xr:uid="{4EA51B7A-975A-4551-A3D6-9F2DDFDE2ED9}"/>
    <cellStyle name="_32.관계사_Sample3_WP-dealtool table_v5_KCW_Datapack(BS)_Arun_091217_v2_Arun_Info request_2009.12.21" xfId="2690" xr:uid="{F0FFB4BF-1F05-49B1-AF3D-607C7C6B7E76}"/>
    <cellStyle name="_32.관계사_Sample3_WP-dealtool table_v5_KCW_Datapack(BS)_Arun_091217_v2_Arun_Info request_2009.12.22_PwC" xfId="2691" xr:uid="{59347007-ABF0-4E02-98B5-527B39FED30A}"/>
    <cellStyle name="_32.관계사_Sample3_WP-dealtool table_v5_KCW_Datapack(BS)_Arun_091217_v2_Arun_QA_main" xfId="2692" xr:uid="{E57ED34F-EEC6-4065-A0E9-220753CFC60B}"/>
    <cellStyle name="_32.관계사_Sample5" xfId="2693" xr:uid="{9B9C8D9A-4D56-4EC3-A514-8314F3BCACBD}"/>
    <cellStyle name="_32.관계사_Sample5_Arun_Info request_2009.12.21" xfId="2694" xr:uid="{1F6F8D50-7BA7-43C9-A04E-453C4249D73E}"/>
    <cellStyle name="_32.관계사_Sample5_Arun_Info request_2009.12.22_PwC" xfId="2695" xr:uid="{3ABF76EB-2CF4-4DD7-96FD-65B5C95D0A7D}"/>
    <cellStyle name="_32.관계사_Sample5_Arun_QA_main" xfId="2696" xr:uid="{93B3A237-4C67-45F7-99A4-A0E54043415F}"/>
    <cellStyle name="_32.관계사_Sample5_Datapack(BS)_Arun_091217_v2" xfId="2697" xr:uid="{53C8C5B1-5491-4AE4-9029-30E2BCBF9A48}"/>
    <cellStyle name="_32.관계사_Sample5_Datapack(BS)_Arun_091217_v2_Arun_Info request_2009.12.21" xfId="2698" xr:uid="{52D9AF7C-E8D3-491A-9F39-9AC017596CA8}"/>
    <cellStyle name="_32.관계사_Sample5_Datapack(BS)_Arun_091217_v2_Arun_Info request_2009.12.22_PwC" xfId="2699" xr:uid="{0E3F97A2-0005-46A4-A21C-E8520AF318E2}"/>
    <cellStyle name="_32.관계사_Sample5_Datapack(BS)_Arun_091217_v2_Arun_QA_main" xfId="2700" xr:uid="{B1D3EC67-D738-4130-ACD4-C3B99E9BA8FD}"/>
    <cellStyle name="_32.관계사_Sample5_Datepack_별첨_이종석_20090708" xfId="2701" xr:uid="{FF380C72-4BEF-41C5-8393-325A2531F8B0}"/>
    <cellStyle name="_32.관계사_Sample5_Datepack_별첨_이종석_20090708_Arun_Info request_2009.12.21" xfId="2702" xr:uid="{0207D26B-541A-49C3-8FC8-45FF2719B9BC}"/>
    <cellStyle name="_32.관계사_Sample5_Datepack_별첨_이종석_20090708_Arun_Info request_2009.12.22_PwC" xfId="2703" xr:uid="{65827BD0-5869-494E-8688-D0E43DBE564F}"/>
    <cellStyle name="_32.관계사_Sample5_Datepack_별첨_이종석_20090708_Arun_QA_main" xfId="2704" xr:uid="{EB63FEC9-8528-47BC-A000-F88946137C0D}"/>
    <cellStyle name="_32.관계사_Sample5_Datepack_별첨_이종석_20090708_Datapack(BS)_Arun_091217_v2" xfId="2705" xr:uid="{1F7713C9-1F9A-44F2-9902-0E74BF51E8B5}"/>
    <cellStyle name="_32.관계사_Sample5_Datepack_별첨_이종석_20090708_Datapack(BS)_Arun_091217_v2_Arun_Info request_2009.12.21" xfId="2706" xr:uid="{4428474C-B440-4A9B-8BB1-BFBDD939B5BF}"/>
    <cellStyle name="_32.관계사_Sample5_Datepack_별첨_이종석_20090708_Datapack(BS)_Arun_091217_v2_Arun_Info request_2009.12.22_PwC" xfId="2707" xr:uid="{1EE636F7-4F39-4EB0-B607-97B48410202F}"/>
    <cellStyle name="_32.관계사_Sample5_Datepack_별첨_이종석_20090708_Datapack(BS)_Arun_091217_v2_Arun_QA_main" xfId="2708" xr:uid="{0B892717-4E1B-4A8B-A333-766E5A4EA85D}"/>
    <cellStyle name="_32.관계사_Sample5_WP-dealtool table_v5_KCW" xfId="2709" xr:uid="{34849C27-E35F-473D-A887-7F0685AED086}"/>
    <cellStyle name="_32.관계사_Sample5_WP-dealtool table_v5_KCW_Arun_Info request_2009.12.21" xfId="2710" xr:uid="{8DF1EF9C-B50C-4833-99C9-9C69070DFCBD}"/>
    <cellStyle name="_32.관계사_Sample5_WP-dealtool table_v5_KCW_Arun_Info request_2009.12.22_PwC" xfId="2711" xr:uid="{84A2AFCC-0774-48CD-9EF7-2A9E237815EB}"/>
    <cellStyle name="_32.관계사_Sample5_WP-dealtool table_v5_KCW_Arun_QA_main" xfId="2712" xr:uid="{FF27B29E-FCF7-4756-A3EF-13463D1B7BFB}"/>
    <cellStyle name="_32.관계사_Sample5_WP-dealtool table_v5_KCW_Datapack(BS)_Arun_091217_v2" xfId="2713" xr:uid="{3E207884-488E-4763-97D5-EE27AF3D3F4A}"/>
    <cellStyle name="_32.관계사_Sample5_WP-dealtool table_v5_KCW_Datapack(BS)_Arun_091217_v2_Arun_Info request_2009.12.21" xfId="2714" xr:uid="{88E22D02-B773-4BFE-A008-8D8F82932A61}"/>
    <cellStyle name="_32.관계사_Sample5_WP-dealtool table_v5_KCW_Datapack(BS)_Arun_091217_v2_Arun_Info request_2009.12.22_PwC" xfId="2715" xr:uid="{73B2E4A6-2959-44CD-B790-0F32E974A0F5}"/>
    <cellStyle name="_32.관계사_Sample5_WP-dealtool table_v5_KCW_Datapack(BS)_Arun_091217_v2_Arun_QA_main" xfId="2716" xr:uid="{FBB4E33C-5CC6-45B9-B692-F0BDC0895090}"/>
    <cellStyle name="_3200-700 대출채권매각검토_MS(081231)" xfId="2717" xr:uid="{7836668E-3415-4DF8-9AC7-9604B7B6B207}"/>
    <cellStyle name="_3700 LS 매출채권" xfId="2718" xr:uid="{846925B7-84DD-4D80-8D0F-1424CCBFBDF8}"/>
    <cellStyle name="_3700 LS 매출채권_Arun_Info request_2009.12.21" xfId="2719" xr:uid="{58243E3C-B84D-4BA6-A373-9ED84361A338}"/>
    <cellStyle name="_3700 LS 매출채권_Arun_Info request_2009.12.22_PwC" xfId="2720" xr:uid="{FB29CE25-416E-4C21-B729-F9423BA201E4}"/>
    <cellStyle name="_3700 LS 매출채권_Arun_QA_main" xfId="2721" xr:uid="{1E3D6CD5-E0C8-45AF-956F-AE0AC8F048E3}"/>
    <cellStyle name="_3700 LS 매출채권_Datapack(BS)_Arun_091217_v2" xfId="2722" xr:uid="{76493D75-4523-43F7-8DB8-7391D34003E8}"/>
    <cellStyle name="_3700 LS 매출채권_Datapack(BS)_Arun_091217_v2_Arun_Info request_2009.12.21" xfId="2723" xr:uid="{A1D8ADE2-D601-437D-B32A-D0FC9A9DDE4A}"/>
    <cellStyle name="_3700 LS 매출채권_Datapack(BS)_Arun_091217_v2_Arun_Info request_2009.12.22_PwC" xfId="2724" xr:uid="{84EF2247-1F6C-46BE-A847-E8F262F9D251}"/>
    <cellStyle name="_3700 LS 매출채권_Datapack(BS)_Arun_091217_v2_Arun_QA_main" xfId="2725" xr:uid="{D2C7D0EE-E12C-48FC-AEA0-08B66D1D1544}"/>
    <cellStyle name="_3700 LS 매출채권_Sample" xfId="2726" xr:uid="{52B7EDCF-7F57-4BB6-A67C-42255FA19540}"/>
    <cellStyle name="_3700 LS 매출채권_Sample_Arun_Info request_2009.12.21" xfId="2727" xr:uid="{3DE5A950-D95D-4AE8-A666-68874688BA3D}"/>
    <cellStyle name="_3700 LS 매출채권_Sample_Arun_Info request_2009.12.22_PwC" xfId="2728" xr:uid="{408EDFB1-3768-476E-BAAB-055AC9D7ED71}"/>
    <cellStyle name="_3700 LS 매출채권_Sample_Arun_QA_main" xfId="2729" xr:uid="{9BE28595-BC07-4707-87EF-0E4999A6A968}"/>
    <cellStyle name="_3700 LS 매출채권_Sample_Datapack(BS)_Arun_091217_v2" xfId="2730" xr:uid="{000E38FE-821B-4C7A-B224-A421050773F1}"/>
    <cellStyle name="_3700 LS 매출채권_Sample_Datapack(BS)_Arun_091217_v2_Arun_Info request_2009.12.21" xfId="2731" xr:uid="{47A94B5B-82B3-44B7-A4FB-9DDBB0B65269}"/>
    <cellStyle name="_3700 LS 매출채권_Sample_Datapack(BS)_Arun_091217_v2_Arun_Info request_2009.12.22_PwC" xfId="2732" xr:uid="{81AA4899-75F2-4951-A6EE-0C294EE46765}"/>
    <cellStyle name="_3700 LS 매출채권_Sample_Datapack(BS)_Arun_091217_v2_Arun_QA_main" xfId="2733" xr:uid="{4285DDE7-6532-405C-889D-2D8918663DE2}"/>
    <cellStyle name="_3700 LS 매출채권_Sample_Datepack_별첨_이종석_20090708" xfId="2734" xr:uid="{9B283266-7D04-4288-BA8D-B22FB2EE363A}"/>
    <cellStyle name="_3700 LS 매출채권_Sample_Datepack_별첨_이종석_20090708_Arun_Info request_2009.12.21" xfId="2735" xr:uid="{84E96C6D-93B0-48B0-969B-6B10300388CA}"/>
    <cellStyle name="_3700 LS 매출채권_Sample_Datepack_별첨_이종석_20090708_Arun_Info request_2009.12.22_PwC" xfId="2736" xr:uid="{5C0536D3-72DB-41DA-9119-A1BFBBAE547F}"/>
    <cellStyle name="_3700 LS 매출채권_Sample_Datepack_별첨_이종석_20090708_Arun_QA_main" xfId="2737" xr:uid="{A7ACC763-4950-4A9E-8E69-BF1850BD6FC2}"/>
    <cellStyle name="_3700 LS 매출채권_Sample_Datepack_별첨_이종석_20090708_Datapack(BS)_Arun_091217_v2" xfId="2738" xr:uid="{4B43AE12-F2FA-41FD-81AD-B497D2DC64C7}"/>
    <cellStyle name="_3700 LS 매출채권_Sample_Datepack_별첨_이종석_20090708_Datapack(BS)_Arun_091217_v2_Arun_Info request_2009.12.21" xfId="2739" xr:uid="{AC931472-AB33-4517-BDF2-73F987141A81}"/>
    <cellStyle name="_3700 LS 매출채권_Sample_Datepack_별첨_이종석_20090708_Datapack(BS)_Arun_091217_v2_Arun_Info request_2009.12.22_PwC" xfId="2740" xr:uid="{2F3BD212-D99B-47B6-AF38-19A683D689F9}"/>
    <cellStyle name="_3700 LS 매출채권_Sample_Datepack_별첨_이종석_20090708_Datapack(BS)_Arun_091217_v2_Arun_QA_main" xfId="2741" xr:uid="{118CB46B-3179-4852-A9B4-90E4F4FCEBDD}"/>
    <cellStyle name="_3700 LS 매출채권_Sample_WP-dealtool table_v5_KCW" xfId="2742" xr:uid="{08E3796D-7C63-44A8-BAD1-45DC0D48276A}"/>
    <cellStyle name="_3700 LS 매출채권_Sample_WP-dealtool table_v5_KCW_Arun_Info request_2009.12.21" xfId="2743" xr:uid="{77CF8AF9-F180-4DD5-934D-15390064DDCE}"/>
    <cellStyle name="_3700 LS 매출채권_Sample_WP-dealtool table_v5_KCW_Arun_Info request_2009.12.22_PwC" xfId="2744" xr:uid="{ED30605B-13F1-4290-ABC0-46C9D2A56A37}"/>
    <cellStyle name="_3700 LS 매출채권_Sample_WP-dealtool table_v5_KCW_Arun_QA_main" xfId="2745" xr:uid="{E6569681-1B30-492E-89C1-00BBB0E08A92}"/>
    <cellStyle name="_3700 LS 매출채권_Sample_WP-dealtool table_v5_KCW_Datapack(BS)_Arun_091217_v2" xfId="2746" xr:uid="{9E9E4CD9-F73A-42CA-843C-75C928140066}"/>
    <cellStyle name="_3700 LS 매출채권_Sample_WP-dealtool table_v5_KCW_Datapack(BS)_Arun_091217_v2_Arun_Info request_2009.12.21" xfId="2747" xr:uid="{11CFE053-2030-4A5D-9A00-E4C18A39E9BD}"/>
    <cellStyle name="_3700 LS 매출채권_Sample_WP-dealtool table_v5_KCW_Datapack(BS)_Arun_091217_v2_Arun_Info request_2009.12.22_PwC" xfId="2748" xr:uid="{1776BCB7-21FE-49BD-BC95-3C7DF099CEF2}"/>
    <cellStyle name="_3700 LS 매출채권_Sample_WP-dealtool table_v5_KCW_Datapack(BS)_Arun_091217_v2_Arun_QA_main" xfId="2749" xr:uid="{54EBEE7E-90F3-4EBD-86E0-495F43E6FDAA}"/>
    <cellStyle name="_3700 LS 매출채권_Sample2" xfId="2750" xr:uid="{012ED367-5007-47D8-ACF2-3E4BB5E87134}"/>
    <cellStyle name="_3700 LS 매출채권_Sample2_Arun_Info request_2009.12.21" xfId="2751" xr:uid="{32D85A5B-A3F6-4308-A2AA-32F226B34C9E}"/>
    <cellStyle name="_3700 LS 매출채권_Sample2_Arun_Info request_2009.12.22_PwC" xfId="2752" xr:uid="{DC25860C-1F38-4E40-8AF1-B439EC29CECD}"/>
    <cellStyle name="_3700 LS 매출채권_Sample2_Arun_QA_main" xfId="2753" xr:uid="{DFC7B045-27A4-4981-9368-CA08F9426A56}"/>
    <cellStyle name="_3700 LS 매출채권_Sample2_Datapack(BS)_Arun_091217_v2" xfId="2754" xr:uid="{1E9C0319-11A5-4693-BF44-3C16D4B2BF5B}"/>
    <cellStyle name="_3700 LS 매출채권_Sample2_Datapack(BS)_Arun_091217_v2_Arun_Info request_2009.12.21" xfId="2755" xr:uid="{978F3597-2AD4-4DBF-A6E5-239A177235DB}"/>
    <cellStyle name="_3700 LS 매출채권_Sample2_Datapack(BS)_Arun_091217_v2_Arun_Info request_2009.12.22_PwC" xfId="2756" xr:uid="{4DF988FC-9BFB-4EA7-BAB7-D80DB8279C2B}"/>
    <cellStyle name="_3700 LS 매출채권_Sample2_Datapack(BS)_Arun_091217_v2_Arun_QA_main" xfId="2757" xr:uid="{93EB41C8-AA3D-413C-9A7E-75F32B166ED4}"/>
    <cellStyle name="_3700 LS 매출채권_Sample2_Datepack_별첨_이종석_20090708" xfId="2758" xr:uid="{3665B4C5-239A-4C06-9B98-A0FA3B4F83F6}"/>
    <cellStyle name="_3700 LS 매출채권_Sample2_Datepack_별첨_이종석_20090708_Arun_Info request_2009.12.21" xfId="2759" xr:uid="{2E16A4DE-4F14-4DFB-8875-874EBADD79A0}"/>
    <cellStyle name="_3700 LS 매출채권_Sample2_Datepack_별첨_이종석_20090708_Arun_Info request_2009.12.22_PwC" xfId="2760" xr:uid="{8CEA2D6C-F80B-4988-8367-844285E79FCF}"/>
    <cellStyle name="_3700 LS 매출채권_Sample2_Datepack_별첨_이종석_20090708_Arun_QA_main" xfId="2761" xr:uid="{7B51704F-20A1-495B-A45E-DD0BF951E66A}"/>
    <cellStyle name="_3700 LS 매출채권_Sample2_Datepack_별첨_이종석_20090708_Datapack(BS)_Arun_091217_v2" xfId="2762" xr:uid="{06AB6B54-AC5F-4CA6-B601-0C63F9CC017B}"/>
    <cellStyle name="_3700 LS 매출채권_Sample2_Datepack_별첨_이종석_20090708_Datapack(BS)_Arun_091217_v2_Arun_Info request_2009.12.21" xfId="2763" xr:uid="{B4BDB483-16A6-4A93-B6E2-4C99DF179F19}"/>
    <cellStyle name="_3700 LS 매출채권_Sample2_Datepack_별첨_이종석_20090708_Datapack(BS)_Arun_091217_v2_Arun_Info request_2009.12.22_PwC" xfId="2764" xr:uid="{BD2633F4-0C77-4F60-9348-BB1147BB74D4}"/>
    <cellStyle name="_3700 LS 매출채권_Sample2_Datepack_별첨_이종석_20090708_Datapack(BS)_Arun_091217_v2_Arun_QA_main" xfId="2765" xr:uid="{E3AD5E1C-9DB1-4921-A8A7-5E4327A286AA}"/>
    <cellStyle name="_3700 LS 매출채권_Sample2_WP-dealtool table_v5_KCW" xfId="2766" xr:uid="{40121FCB-51A2-4DCF-8A30-D5A21DDCB7F7}"/>
    <cellStyle name="_3700 LS 매출채권_Sample2_WP-dealtool table_v5_KCW_Arun_Info request_2009.12.21" xfId="2767" xr:uid="{45377B09-84CC-4408-A308-C9A2D9DBB4CD}"/>
    <cellStyle name="_3700 LS 매출채권_Sample2_WP-dealtool table_v5_KCW_Arun_Info request_2009.12.22_PwC" xfId="2768" xr:uid="{8A815D37-ACF8-4558-8298-88E815131D0C}"/>
    <cellStyle name="_3700 LS 매출채권_Sample2_WP-dealtool table_v5_KCW_Arun_QA_main" xfId="2769" xr:uid="{317FBD99-51A7-456F-9A2B-2436CB0CF54C}"/>
    <cellStyle name="_3700 LS 매출채권_Sample2_WP-dealtool table_v5_KCW_Datapack(BS)_Arun_091217_v2" xfId="2770" xr:uid="{32BFFB7E-9AD4-4F09-9C17-C63D91D99A3B}"/>
    <cellStyle name="_3700 LS 매출채권_Sample2_WP-dealtool table_v5_KCW_Datapack(BS)_Arun_091217_v2_Arun_Info request_2009.12.21" xfId="2771" xr:uid="{8EE61A30-A6FB-4014-BA53-66B440F74C96}"/>
    <cellStyle name="_3700 LS 매출채권_Sample2_WP-dealtool table_v5_KCW_Datapack(BS)_Arun_091217_v2_Arun_Info request_2009.12.22_PwC" xfId="2772" xr:uid="{CB049215-8161-4F6D-934A-780D86714E04}"/>
    <cellStyle name="_3700 LS 매출채권_Sample2_WP-dealtool table_v5_KCW_Datapack(BS)_Arun_091217_v2_Arun_QA_main" xfId="2773" xr:uid="{1665C3DC-6EF0-4955-8E8A-3448D808495D}"/>
    <cellStyle name="_3700 LS 매출채권_Sample3" xfId="2774" xr:uid="{2C2140E8-4868-4E8B-AF4B-18BE6032C628}"/>
    <cellStyle name="_3700 LS 매출채권_Sample3_Arun_Info request_2009.12.21" xfId="2775" xr:uid="{D4A2D62D-D811-4460-A94A-163022DCBABA}"/>
    <cellStyle name="_3700 LS 매출채권_Sample3_Arun_Info request_2009.12.22_PwC" xfId="2776" xr:uid="{4BC46F0D-6620-4116-8B23-0AAB3C60FA36}"/>
    <cellStyle name="_3700 LS 매출채권_Sample3_Arun_QA_main" xfId="2777" xr:uid="{4FA3A2C1-996B-432B-B99A-7AD00A4CBC30}"/>
    <cellStyle name="_3700 LS 매출채권_Sample3_Datapack(BS)_Arun_091217_v2" xfId="2778" xr:uid="{00A7DD77-182E-4EEC-AF6C-9B641F3ED191}"/>
    <cellStyle name="_3700 LS 매출채권_Sample3_Datapack(BS)_Arun_091217_v2_Arun_Info request_2009.12.21" xfId="2779" xr:uid="{E625F9D0-5AC4-40DA-9D93-D1C32B98C8BB}"/>
    <cellStyle name="_3700 LS 매출채권_Sample3_Datapack(BS)_Arun_091217_v2_Arun_Info request_2009.12.22_PwC" xfId="2780" xr:uid="{FAD222EE-68BF-4210-82A5-9827042AEC9E}"/>
    <cellStyle name="_3700 LS 매출채권_Sample3_Datapack(BS)_Arun_091217_v2_Arun_QA_main" xfId="2781" xr:uid="{E5055F3D-E273-4C47-9A82-ADABA4DA1E62}"/>
    <cellStyle name="_3700 LS 매출채권_Sample3_Datepack_별첨_이종석_20090708" xfId="2782" xr:uid="{A77435AF-38F8-4EBB-B84D-CB0DE36A32D8}"/>
    <cellStyle name="_3700 LS 매출채권_Sample3_Datepack_별첨_이종석_20090708_Arun_Info request_2009.12.21" xfId="2783" xr:uid="{FAF7906D-F427-4342-802A-B2CAC71BD0A4}"/>
    <cellStyle name="_3700 LS 매출채권_Sample3_Datepack_별첨_이종석_20090708_Arun_Info request_2009.12.22_PwC" xfId="2784" xr:uid="{55DBB9BB-2B65-4248-99E9-FB20666799CA}"/>
    <cellStyle name="_3700 LS 매출채권_Sample3_Datepack_별첨_이종석_20090708_Arun_QA_main" xfId="2785" xr:uid="{CDF2DB91-BB73-428B-AA95-5E44885BC524}"/>
    <cellStyle name="_3700 LS 매출채권_Sample3_Datepack_별첨_이종석_20090708_Datapack(BS)_Arun_091217_v2" xfId="2786" xr:uid="{E408B676-7EA9-47C9-BF6F-963D61DAB86D}"/>
    <cellStyle name="_3700 LS 매출채권_Sample3_Datepack_별첨_이종석_20090708_Datapack(BS)_Arun_091217_v2_Arun_Info request_2009.12.21" xfId="2787" xr:uid="{314BDB28-A5C4-492E-BC37-89CBC2E6DF84}"/>
    <cellStyle name="_3700 LS 매출채권_Sample3_Datepack_별첨_이종석_20090708_Datapack(BS)_Arun_091217_v2_Arun_Info request_2009.12.22_PwC" xfId="2788" xr:uid="{A26076C8-1CCC-4880-8D98-9C8886A66AA8}"/>
    <cellStyle name="_3700 LS 매출채권_Sample3_Datepack_별첨_이종석_20090708_Datapack(BS)_Arun_091217_v2_Arun_QA_main" xfId="2789" xr:uid="{04ADC5C8-36A6-4113-BCBF-76DE6487ADE2}"/>
    <cellStyle name="_3700 LS 매출채권_Sample3_WP-dealtool table_v5_KCW" xfId="2790" xr:uid="{C2CE5AEF-8C2A-435F-A115-AD080FD8B0A7}"/>
    <cellStyle name="_3700 LS 매출채권_Sample3_WP-dealtool table_v5_KCW_Arun_Info request_2009.12.21" xfId="2791" xr:uid="{676522B8-ECB7-4F7A-B711-BA4EEF16202F}"/>
    <cellStyle name="_3700 LS 매출채권_Sample3_WP-dealtool table_v5_KCW_Arun_Info request_2009.12.22_PwC" xfId="2792" xr:uid="{BD05218D-DB34-464C-9986-EA10469FB552}"/>
    <cellStyle name="_3700 LS 매출채권_Sample3_WP-dealtool table_v5_KCW_Arun_QA_main" xfId="2793" xr:uid="{64239120-4447-4213-8B47-341F24EC12ED}"/>
    <cellStyle name="_3700 LS 매출채권_Sample3_WP-dealtool table_v5_KCW_Datapack(BS)_Arun_091217_v2" xfId="2794" xr:uid="{A1DB023B-DD02-4113-9D32-46D8746CC6EA}"/>
    <cellStyle name="_3700 LS 매출채권_Sample3_WP-dealtool table_v5_KCW_Datapack(BS)_Arun_091217_v2_Arun_Info request_2009.12.21" xfId="2795" xr:uid="{329232F5-911F-4001-89CD-B75CB2C50574}"/>
    <cellStyle name="_3700 LS 매출채권_Sample3_WP-dealtool table_v5_KCW_Datapack(BS)_Arun_091217_v2_Arun_Info request_2009.12.22_PwC" xfId="2796" xr:uid="{48C9C3ED-AFFF-403D-81CB-FE89A917CD87}"/>
    <cellStyle name="_3700 LS 매출채권_Sample3_WP-dealtool table_v5_KCW_Datapack(BS)_Arun_091217_v2_Arun_QA_main" xfId="2797" xr:uid="{28502667-4FDE-4209-824F-EDBA506B1422}"/>
    <cellStyle name="_3700 LS 매출채권_Sample5" xfId="2798" xr:uid="{DB1DC87E-A89E-479C-8DA7-B32EF1702545}"/>
    <cellStyle name="_3700 LS 매출채권_Sample5_Arun_Info request_2009.12.21" xfId="2799" xr:uid="{0C6AD2BA-BD03-4C27-8786-A41268149631}"/>
    <cellStyle name="_3700 LS 매출채권_Sample5_Arun_Info request_2009.12.22_PwC" xfId="2800" xr:uid="{E12DFBC1-1E0C-4099-8A43-B689852D1F14}"/>
    <cellStyle name="_3700 LS 매출채권_Sample5_Arun_QA_main" xfId="2801" xr:uid="{AD3647BC-B7C3-4766-B9CD-B2D52795E02C}"/>
    <cellStyle name="_3700 LS 매출채권_Sample5_Datapack(BS)_Arun_091217_v2" xfId="2802" xr:uid="{5018D146-D175-4730-8D02-7568C78861B0}"/>
    <cellStyle name="_3700 LS 매출채권_Sample5_Datapack(BS)_Arun_091217_v2_Arun_Info request_2009.12.21" xfId="2803" xr:uid="{337AF979-DE8E-4E2C-B075-10A5B2628AC8}"/>
    <cellStyle name="_3700 LS 매출채권_Sample5_Datapack(BS)_Arun_091217_v2_Arun_Info request_2009.12.22_PwC" xfId="2804" xr:uid="{24418DA7-3DE1-4616-AC8F-385F47F0BA6E}"/>
    <cellStyle name="_3700 LS 매출채권_Sample5_Datapack(BS)_Arun_091217_v2_Arun_QA_main" xfId="2805" xr:uid="{94715EE5-2527-407D-8523-2980158526E6}"/>
    <cellStyle name="_3700 LS 매출채권_Sample5_Datepack_별첨_이종석_20090708" xfId="2806" xr:uid="{B3665A35-90D3-4026-8AF0-F53DCCA24AE8}"/>
    <cellStyle name="_3700 LS 매출채권_Sample5_Datepack_별첨_이종석_20090708_Arun_Info request_2009.12.21" xfId="2807" xr:uid="{55DBC53B-CACB-4173-B719-9919E35AA8DA}"/>
    <cellStyle name="_3700 LS 매출채권_Sample5_Datepack_별첨_이종석_20090708_Arun_Info request_2009.12.22_PwC" xfId="2808" xr:uid="{B91CAE16-1D2F-4B3F-9634-9CB297F528DC}"/>
    <cellStyle name="_3700 LS 매출채권_Sample5_Datepack_별첨_이종석_20090708_Arun_QA_main" xfId="2809" xr:uid="{C73FE69C-A6D1-4493-8008-64E2041FB82B}"/>
    <cellStyle name="_3700 LS 매출채권_Sample5_Datepack_별첨_이종석_20090708_Datapack(BS)_Arun_091217_v2" xfId="2810" xr:uid="{E5D8C280-54C4-4E61-86EC-42A2E6C8766A}"/>
    <cellStyle name="_3700 LS 매출채권_Sample5_Datepack_별첨_이종석_20090708_Datapack(BS)_Arun_091217_v2_Arun_Info request_2009.12.21" xfId="2811" xr:uid="{99DE6042-4B39-49EF-80B2-CA4FA9D9579C}"/>
    <cellStyle name="_3700 LS 매출채권_Sample5_Datepack_별첨_이종석_20090708_Datapack(BS)_Arun_091217_v2_Arun_Info request_2009.12.22_PwC" xfId="2812" xr:uid="{5D0D2709-D527-4110-9CBE-48FAE6164053}"/>
    <cellStyle name="_3700 LS 매출채권_Sample5_Datepack_별첨_이종석_20090708_Datapack(BS)_Arun_091217_v2_Arun_QA_main" xfId="2813" xr:uid="{DC81D57D-007B-4F51-89E4-3F4EF65440F2}"/>
    <cellStyle name="_3700 LS 매출채권_Sample5_WP-dealtool table_v5_KCW" xfId="2814" xr:uid="{80B9E650-1586-4ADF-9327-391248E46A58}"/>
    <cellStyle name="_3700 LS 매출채권_Sample5_WP-dealtool table_v5_KCW_Arun_Info request_2009.12.21" xfId="2815" xr:uid="{887660DD-D2C7-4EF2-9D88-53E0F4E1810A}"/>
    <cellStyle name="_3700 LS 매출채권_Sample5_WP-dealtool table_v5_KCW_Arun_Info request_2009.12.22_PwC" xfId="2816" xr:uid="{E4A949A0-74DA-41AB-84C2-C82EB2F5C65F}"/>
    <cellStyle name="_3700 LS 매출채권_Sample5_WP-dealtool table_v5_KCW_Arun_QA_main" xfId="2817" xr:uid="{587A035E-F83F-4D71-A828-59AB7AE41024}"/>
    <cellStyle name="_3700 LS 매출채권_Sample5_WP-dealtool table_v5_KCW_Datapack(BS)_Arun_091217_v2" xfId="2818" xr:uid="{E2D25E2A-D28B-4508-9674-D4658D938D52}"/>
    <cellStyle name="_3700 LS 매출채권_Sample5_WP-dealtool table_v5_KCW_Datapack(BS)_Arun_091217_v2_Arun_Info request_2009.12.21" xfId="2819" xr:uid="{22399AB0-A407-406B-9356-AB0BFB47B56A}"/>
    <cellStyle name="_3700 LS 매출채권_Sample5_WP-dealtool table_v5_KCW_Datapack(BS)_Arun_091217_v2_Arun_Info request_2009.12.22_PwC" xfId="2820" xr:uid="{035F6696-1FFC-4BBA-81FA-FD20E566BFE9}"/>
    <cellStyle name="_3700 LS 매출채권_Sample5_WP-dealtool table_v5_KCW_Datapack(BS)_Arun_091217_v2_Arun_QA_main" xfId="2821" xr:uid="{BD3A803C-5561-4E98-9302-04D250F3D415}"/>
    <cellStyle name="_3700-200 대손충당금검토" xfId="2822" xr:uid="{61B33DAC-2901-4F89-B228-09E9C4D66509}"/>
    <cellStyle name="_3700-200 대손충당금검토_Arun_Info request_2009.12.21" xfId="2823" xr:uid="{F4715088-AA63-4CD0-A137-B533256A5AE4}"/>
    <cellStyle name="_3700-200 대손충당금검토_Arun_Info request_2009.12.22_PwC" xfId="2824" xr:uid="{7C4172FB-E9B7-4EA0-8AAB-0DC63BE55F79}"/>
    <cellStyle name="_3700-200 대손충당금검토_Arun_QA_main" xfId="2825" xr:uid="{3B32454D-ADCA-420C-8496-4D279A55BBA2}"/>
    <cellStyle name="_3700-200 대손충당금검토_Datapack(BS)_Arun_091217_v2" xfId="2826" xr:uid="{88370849-E5EA-48F7-8F38-C9A2FA2D7799}"/>
    <cellStyle name="_3700-200 대손충당금검토_Datapack(BS)_Arun_091217_v2_Arun_Info request_2009.12.21" xfId="2827" xr:uid="{C0A73F9D-3C92-4CA4-B3E7-A0F80CD9501F}"/>
    <cellStyle name="_3700-200 대손충당금검토_Datapack(BS)_Arun_091217_v2_Arun_Info request_2009.12.22_PwC" xfId="2828" xr:uid="{8198A1C0-ADE8-45FC-8E95-219AF14F68D1}"/>
    <cellStyle name="_3700-200 대손충당금검토_Datapack(BS)_Arun_091217_v2_Arun_QA_main" xfId="2829" xr:uid="{5BD51378-62CA-40E2-BBA3-4D28A579D9DF}"/>
    <cellStyle name="_3700-200 대손충당금검토_Sample" xfId="2830" xr:uid="{BCDFFA04-F9D9-4507-BF7D-A59F301EDA8B}"/>
    <cellStyle name="_3700-200 대손충당금검토_Sample_Arun_Info request_2009.12.21" xfId="2831" xr:uid="{0DE014B6-62CF-4B1B-91F1-CD5DE90544A2}"/>
    <cellStyle name="_3700-200 대손충당금검토_Sample_Arun_Info request_2009.12.22_PwC" xfId="2832" xr:uid="{FE3742C5-46E5-4455-B316-42D5F3EE512E}"/>
    <cellStyle name="_3700-200 대손충당금검토_Sample_Arun_QA_main" xfId="2833" xr:uid="{B51439E5-1D5E-4A9F-B5AB-6C214D16A123}"/>
    <cellStyle name="_3700-200 대손충당금검토_Sample_Datapack(BS)_Arun_091217_v2" xfId="2834" xr:uid="{837370D5-47EA-4C18-97E4-C7335AE06DDF}"/>
    <cellStyle name="_3700-200 대손충당금검토_Sample_Datapack(BS)_Arun_091217_v2_Arun_Info request_2009.12.21" xfId="2835" xr:uid="{33FB4A25-4329-4EE1-B5C7-77934E38B494}"/>
    <cellStyle name="_3700-200 대손충당금검토_Sample_Datapack(BS)_Arun_091217_v2_Arun_Info request_2009.12.22_PwC" xfId="2836" xr:uid="{4EC515D0-34B7-465C-9B5B-E6512CC00B5C}"/>
    <cellStyle name="_3700-200 대손충당금검토_Sample_Datapack(BS)_Arun_091217_v2_Arun_QA_main" xfId="2837" xr:uid="{D52FC8BB-3FA9-4554-8DA7-2B77B69A734E}"/>
    <cellStyle name="_3700-200 대손충당금검토_Sample_Datepack_별첨_이종석_20090708" xfId="2838" xr:uid="{B0280BAC-6150-4837-8971-D2E9290D859D}"/>
    <cellStyle name="_3700-200 대손충당금검토_Sample_Datepack_별첨_이종석_20090708_Arun_Info request_2009.12.21" xfId="2839" xr:uid="{B1AE46C8-A4EF-4D86-84EA-43D8A7ED9310}"/>
    <cellStyle name="_3700-200 대손충당금검토_Sample_Datepack_별첨_이종석_20090708_Arun_Info request_2009.12.22_PwC" xfId="2840" xr:uid="{FD0AD889-359E-4537-881B-D156198EFEDF}"/>
    <cellStyle name="_3700-200 대손충당금검토_Sample_Datepack_별첨_이종석_20090708_Arun_QA_main" xfId="2841" xr:uid="{5CC76B81-A9D1-4970-BF51-580B40631E41}"/>
    <cellStyle name="_3700-200 대손충당금검토_Sample_Datepack_별첨_이종석_20090708_Datapack(BS)_Arun_091217_v2" xfId="2842" xr:uid="{C2BFB3EB-E813-493C-B533-2672392B58FD}"/>
    <cellStyle name="_3700-200 대손충당금검토_Sample_Datepack_별첨_이종석_20090708_Datapack(BS)_Arun_091217_v2_Arun_Info request_2009.12.21" xfId="2843" xr:uid="{FE93BF8C-7BFB-43DB-A34F-EA50EC91EC9A}"/>
    <cellStyle name="_3700-200 대손충당금검토_Sample_Datepack_별첨_이종석_20090708_Datapack(BS)_Arun_091217_v2_Arun_Info request_2009.12.22_PwC" xfId="2844" xr:uid="{DA2564A6-715F-42FA-A867-1D610A116961}"/>
    <cellStyle name="_3700-200 대손충당금검토_Sample_Datepack_별첨_이종석_20090708_Datapack(BS)_Arun_091217_v2_Arun_QA_main" xfId="2845" xr:uid="{7C78C537-EB2C-45B5-8021-D4687C360A28}"/>
    <cellStyle name="_3700-200 대손충당금검토_Sample_WP-dealtool table_v5_KCW" xfId="2846" xr:uid="{B615CCD8-8344-4A8D-856E-674E3CEB7472}"/>
    <cellStyle name="_3700-200 대손충당금검토_Sample_WP-dealtool table_v5_KCW_Arun_Info request_2009.12.21" xfId="2847" xr:uid="{8E11151F-3C6E-4A41-98BF-A7501A130E1F}"/>
    <cellStyle name="_3700-200 대손충당금검토_Sample_WP-dealtool table_v5_KCW_Arun_Info request_2009.12.22_PwC" xfId="2848" xr:uid="{E02EA1E0-AF78-4C81-9954-A6013B02DE26}"/>
    <cellStyle name="_3700-200 대손충당금검토_Sample_WP-dealtool table_v5_KCW_Arun_QA_main" xfId="2849" xr:uid="{05563604-2425-4328-845F-F40906CB81FE}"/>
    <cellStyle name="_3700-200 대손충당금검토_Sample_WP-dealtool table_v5_KCW_Datapack(BS)_Arun_091217_v2" xfId="2850" xr:uid="{FC135D08-79F2-4BC9-9BB6-EBA33535C7B1}"/>
    <cellStyle name="_3700-200 대손충당금검토_Sample_WP-dealtool table_v5_KCW_Datapack(BS)_Arun_091217_v2_Arun_Info request_2009.12.21" xfId="2851" xr:uid="{6C5CE1E2-6320-4E27-83EB-8062EAC380E2}"/>
    <cellStyle name="_3700-200 대손충당금검토_Sample_WP-dealtool table_v5_KCW_Datapack(BS)_Arun_091217_v2_Arun_Info request_2009.12.22_PwC" xfId="2852" xr:uid="{4F3B62C4-E5E6-4282-BF28-5F9131DD34DD}"/>
    <cellStyle name="_3700-200 대손충당금검토_Sample_WP-dealtool table_v5_KCW_Datapack(BS)_Arun_091217_v2_Arun_QA_main" xfId="2853" xr:uid="{15AC6D02-0292-4C10-AF63-C876A4E60C1C}"/>
    <cellStyle name="_3700-200 대손충당금검토_Sample2" xfId="2854" xr:uid="{93E2DFE4-8CED-4007-9582-7434D402CFBB}"/>
    <cellStyle name="_3700-200 대손충당금검토_Sample2_Arun_Info request_2009.12.21" xfId="2855" xr:uid="{C568CAC4-E18F-4061-B84D-3A0C1BFA57B7}"/>
    <cellStyle name="_3700-200 대손충당금검토_Sample2_Arun_Info request_2009.12.22_PwC" xfId="2856" xr:uid="{3E8AB0C3-2C51-4BEE-99E8-12A56674ED7A}"/>
    <cellStyle name="_3700-200 대손충당금검토_Sample2_Arun_QA_main" xfId="2857" xr:uid="{A262ABAC-31B3-478A-96D9-FA224F45E567}"/>
    <cellStyle name="_3700-200 대손충당금검토_Sample2_Datapack(BS)_Arun_091217_v2" xfId="2858" xr:uid="{41CCD8DC-2F98-492F-B1B3-252E9C9396B8}"/>
    <cellStyle name="_3700-200 대손충당금검토_Sample2_Datapack(BS)_Arun_091217_v2_Arun_Info request_2009.12.21" xfId="2859" xr:uid="{F2A97003-AEAD-40B1-B863-812F4ADCC376}"/>
    <cellStyle name="_3700-200 대손충당금검토_Sample2_Datapack(BS)_Arun_091217_v2_Arun_Info request_2009.12.22_PwC" xfId="2860" xr:uid="{CA4A525E-0D47-4001-8B92-60AED1CAF55B}"/>
    <cellStyle name="_3700-200 대손충당금검토_Sample2_Datapack(BS)_Arun_091217_v2_Arun_QA_main" xfId="2861" xr:uid="{CDEAD522-D78E-4908-BE0C-C557EC9A2925}"/>
    <cellStyle name="_3700-200 대손충당금검토_Sample2_Datepack_별첨_이종석_20090708" xfId="2862" xr:uid="{B2FE9126-23CA-4691-BB47-22E2ADE121C0}"/>
    <cellStyle name="_3700-200 대손충당금검토_Sample2_Datepack_별첨_이종석_20090708_Arun_Info request_2009.12.21" xfId="2863" xr:uid="{D509E92C-2400-4600-AED3-EE3A7CC182AB}"/>
    <cellStyle name="_3700-200 대손충당금검토_Sample2_Datepack_별첨_이종석_20090708_Arun_Info request_2009.12.22_PwC" xfId="2864" xr:uid="{EB30911C-A4E7-4212-ACCF-93E1AC3E275F}"/>
    <cellStyle name="_3700-200 대손충당금검토_Sample2_Datepack_별첨_이종석_20090708_Arun_QA_main" xfId="2865" xr:uid="{7ED41FCA-69C1-4629-B32A-F64FFBD8790E}"/>
    <cellStyle name="_3700-200 대손충당금검토_Sample2_Datepack_별첨_이종석_20090708_Datapack(BS)_Arun_091217_v2" xfId="2866" xr:uid="{231C780F-036E-4AEB-803E-7008C2482BEE}"/>
    <cellStyle name="_3700-200 대손충당금검토_Sample2_Datepack_별첨_이종석_20090708_Datapack(BS)_Arun_091217_v2_Arun_Info request_2009.12.21" xfId="2867" xr:uid="{3F1084FE-EC71-4D63-B9C9-E9C70FE3B4EB}"/>
    <cellStyle name="_3700-200 대손충당금검토_Sample2_Datepack_별첨_이종석_20090708_Datapack(BS)_Arun_091217_v2_Arun_Info request_2009.12.22_PwC" xfId="2868" xr:uid="{DF967048-0C77-4D0C-A168-6D321EE49FFD}"/>
    <cellStyle name="_3700-200 대손충당금검토_Sample2_Datepack_별첨_이종석_20090708_Datapack(BS)_Arun_091217_v2_Arun_QA_main" xfId="2869" xr:uid="{CE77520F-5B47-44F9-BBD9-AA42DF8E5663}"/>
    <cellStyle name="_3700-200 대손충당금검토_Sample2_WP-dealtool table_v5_KCW" xfId="2870" xr:uid="{9C5A0B01-44E3-4FCC-A4A6-69D4D5222877}"/>
    <cellStyle name="_3700-200 대손충당금검토_Sample2_WP-dealtool table_v5_KCW_Arun_Info request_2009.12.21" xfId="2871" xr:uid="{8E4A8CDD-CDC2-4FAF-983F-83EBCD62804A}"/>
    <cellStyle name="_3700-200 대손충당금검토_Sample2_WP-dealtool table_v5_KCW_Arun_Info request_2009.12.22_PwC" xfId="2872" xr:uid="{F1BEB22D-EDF2-4B35-B335-176881A8BF06}"/>
    <cellStyle name="_3700-200 대손충당금검토_Sample2_WP-dealtool table_v5_KCW_Arun_QA_main" xfId="2873" xr:uid="{60AE42AE-D41E-4C49-A8F0-3DCF145C4465}"/>
    <cellStyle name="_3700-200 대손충당금검토_Sample2_WP-dealtool table_v5_KCW_Datapack(BS)_Arun_091217_v2" xfId="2874" xr:uid="{C29B29F1-B9B1-45A3-B949-32CD4FDA559D}"/>
    <cellStyle name="_3700-200 대손충당금검토_Sample2_WP-dealtool table_v5_KCW_Datapack(BS)_Arun_091217_v2_Arun_Info request_2009.12.21" xfId="2875" xr:uid="{BC29182F-355C-493D-A4FA-FED0B2FC942E}"/>
    <cellStyle name="_3700-200 대손충당금검토_Sample2_WP-dealtool table_v5_KCW_Datapack(BS)_Arun_091217_v2_Arun_Info request_2009.12.22_PwC" xfId="2876" xr:uid="{3181DEA0-E4DC-407E-8045-27507C6FB153}"/>
    <cellStyle name="_3700-200 대손충당금검토_Sample2_WP-dealtool table_v5_KCW_Datapack(BS)_Arun_091217_v2_Arun_QA_main" xfId="2877" xr:uid="{C761EA93-0EF9-4DC7-AB51-9CE9A2F284E9}"/>
    <cellStyle name="_3700-200 대손충당금검토_Sample3" xfId="2878" xr:uid="{9E0A1457-7988-4B6D-B953-FEC946BB1CEF}"/>
    <cellStyle name="_3700-200 대손충당금검토_Sample3_Arun_Info request_2009.12.21" xfId="2879" xr:uid="{5B77F44A-F233-4B7E-9BE7-82C15A2AE316}"/>
    <cellStyle name="_3700-200 대손충당금검토_Sample3_Arun_Info request_2009.12.22_PwC" xfId="2880" xr:uid="{B11FF347-AFC1-4794-AA19-593420290059}"/>
    <cellStyle name="_3700-200 대손충당금검토_Sample3_Arun_QA_main" xfId="2881" xr:uid="{DDBBFFE8-2156-43AA-A9E6-26ED85346135}"/>
    <cellStyle name="_3700-200 대손충당금검토_Sample3_Datapack(BS)_Arun_091217_v2" xfId="2882" xr:uid="{5534CC3F-44C5-44DD-9B08-8B1D9E75E9FB}"/>
    <cellStyle name="_3700-200 대손충당금검토_Sample3_Datapack(BS)_Arun_091217_v2_Arun_Info request_2009.12.21" xfId="2883" xr:uid="{CE26A359-156D-4ED0-8235-DEE85C4430C3}"/>
    <cellStyle name="_3700-200 대손충당금검토_Sample3_Datapack(BS)_Arun_091217_v2_Arun_Info request_2009.12.22_PwC" xfId="2884" xr:uid="{0575B858-569E-41BA-BB7E-4AE9F874FD89}"/>
    <cellStyle name="_3700-200 대손충당금검토_Sample3_Datapack(BS)_Arun_091217_v2_Arun_QA_main" xfId="2885" xr:uid="{5892B6B5-7060-4A7B-BBE5-00F61466C2AA}"/>
    <cellStyle name="_3700-200 대손충당금검토_Sample3_Datepack_별첨_이종석_20090708" xfId="2886" xr:uid="{626A9924-01C3-4B14-9CAE-3B2B7C4427DF}"/>
    <cellStyle name="_3700-200 대손충당금검토_Sample3_Datepack_별첨_이종석_20090708_Arun_Info request_2009.12.21" xfId="2887" xr:uid="{B030C99A-ECF0-4955-B10F-750D1AC7AC60}"/>
    <cellStyle name="_3700-200 대손충당금검토_Sample3_Datepack_별첨_이종석_20090708_Arun_Info request_2009.12.22_PwC" xfId="2888" xr:uid="{B8B888EE-A74E-4AC5-99B4-66F8F20DEE57}"/>
    <cellStyle name="_3700-200 대손충당금검토_Sample3_Datepack_별첨_이종석_20090708_Arun_QA_main" xfId="2889" xr:uid="{F24C16F8-FC99-4BFC-AE8E-3C43AA5AED38}"/>
    <cellStyle name="_3700-200 대손충당금검토_Sample3_Datepack_별첨_이종석_20090708_Datapack(BS)_Arun_091217_v2" xfId="2890" xr:uid="{0CA26B48-9170-4F14-9059-7585A7AF2F44}"/>
    <cellStyle name="_3700-200 대손충당금검토_Sample3_Datepack_별첨_이종석_20090708_Datapack(BS)_Arun_091217_v2_Arun_Info request_2009.12.21" xfId="2891" xr:uid="{97963F38-73E4-4B63-8F97-D37B5C8B1BBB}"/>
    <cellStyle name="_3700-200 대손충당금검토_Sample3_Datepack_별첨_이종석_20090708_Datapack(BS)_Arun_091217_v2_Arun_Info request_2009.12.22_PwC" xfId="2892" xr:uid="{6F06ABBE-EF47-4200-8C5B-1D74717C379B}"/>
    <cellStyle name="_3700-200 대손충당금검토_Sample3_Datepack_별첨_이종석_20090708_Datapack(BS)_Arun_091217_v2_Arun_QA_main" xfId="2893" xr:uid="{1321A286-8D7A-4B33-8042-DFEED679712B}"/>
    <cellStyle name="_3700-200 대손충당금검토_Sample3_WP-dealtool table_v5_KCW" xfId="2894" xr:uid="{F4C28A66-3790-4F27-A9E1-00EE3B26D39F}"/>
    <cellStyle name="_3700-200 대손충당금검토_Sample3_WP-dealtool table_v5_KCW_Arun_Info request_2009.12.21" xfId="2895" xr:uid="{3D8E6BB7-4B72-479B-92F4-4F2C41625477}"/>
    <cellStyle name="_3700-200 대손충당금검토_Sample3_WP-dealtool table_v5_KCW_Arun_Info request_2009.12.22_PwC" xfId="2896" xr:uid="{E313B2C4-65BC-46E4-8380-ADBC36E74B7C}"/>
    <cellStyle name="_3700-200 대손충당금검토_Sample3_WP-dealtool table_v5_KCW_Arun_QA_main" xfId="2897" xr:uid="{BC56B88A-C4EE-4FE6-846F-D4D1E196C7F7}"/>
    <cellStyle name="_3700-200 대손충당금검토_Sample3_WP-dealtool table_v5_KCW_Datapack(BS)_Arun_091217_v2" xfId="2898" xr:uid="{D443AFF8-FECC-4700-9444-2E422B922E5E}"/>
    <cellStyle name="_3700-200 대손충당금검토_Sample3_WP-dealtool table_v5_KCW_Datapack(BS)_Arun_091217_v2_Arun_Info request_2009.12.21" xfId="2899" xr:uid="{21217197-615C-4D5A-AB5A-315D0FBD27A9}"/>
    <cellStyle name="_3700-200 대손충당금검토_Sample3_WP-dealtool table_v5_KCW_Datapack(BS)_Arun_091217_v2_Arun_Info request_2009.12.22_PwC" xfId="2900" xr:uid="{DE326BF2-D5C8-494C-9EB5-FF661E0DAC92}"/>
    <cellStyle name="_3700-200 대손충당금검토_Sample3_WP-dealtool table_v5_KCW_Datapack(BS)_Arun_091217_v2_Arun_QA_main" xfId="2901" xr:uid="{C70047D3-EAB1-456A-BFD9-3FDF54C277B4}"/>
    <cellStyle name="_3700-200 대손충당금검토_Sample5" xfId="2902" xr:uid="{86F5CE14-E2E5-456D-B4B0-234FB05B88E0}"/>
    <cellStyle name="_3700-200 대손충당금검토_Sample5_Arun_Info request_2009.12.21" xfId="2903" xr:uid="{A68EF908-2746-4373-A225-5C45B103FCF8}"/>
    <cellStyle name="_3700-200 대손충당금검토_Sample5_Arun_Info request_2009.12.22_PwC" xfId="2904" xr:uid="{8272AA37-45B4-4EF1-ADF2-A23CE59CAB25}"/>
    <cellStyle name="_3700-200 대손충당금검토_Sample5_Arun_QA_main" xfId="2905" xr:uid="{9C2E4B48-9F8C-4AD3-A688-1BB547872FBC}"/>
    <cellStyle name="_3700-200 대손충당금검토_Sample5_Datapack(BS)_Arun_091217_v2" xfId="2906" xr:uid="{EEFD92B3-067E-40EC-A783-B339F9A348C1}"/>
    <cellStyle name="_3700-200 대손충당금검토_Sample5_Datapack(BS)_Arun_091217_v2_Arun_Info request_2009.12.21" xfId="2907" xr:uid="{594C7074-C686-4108-9B32-4D25A8E6AC87}"/>
    <cellStyle name="_3700-200 대손충당금검토_Sample5_Datapack(BS)_Arun_091217_v2_Arun_QA_main" xfId="2908" xr:uid="{FEB5BB8A-6E7C-481C-8404-03942EA9C2E3}"/>
    <cellStyle name="_3700-200 대손충당금검토_Sample5_Datepack_별첨_이종석_20090708" xfId="2909" xr:uid="{CDDD0ACE-2F3A-496E-9DD1-00E16BFB17FF}"/>
    <cellStyle name="_3700-200 대손충당금검토_Sample5_Datepack_별첨_이종석_20090708_Arun_Info request_2009.12.21" xfId="2910" xr:uid="{39A300B8-4FD4-474A-895C-EEB2241576D2}"/>
    <cellStyle name="_3700-200 대손충당금검토_Sample5_Datepack_별첨_이종석_20090708_Arun_QA_main" xfId="2911" xr:uid="{59639D52-8843-49D9-B6FE-EC124853CAF0}"/>
    <cellStyle name="_3700-200 대손충당금검토_Sample5_Datepack_별첨_이종석_20090708_Datapack(BS)_Arun_091217_v2" xfId="2912" xr:uid="{745EE2FD-01A2-450A-A2D6-DB580BD2A916}"/>
    <cellStyle name="_3700-200 대손충당금검토_Sample5_Datepack_별첨_이종석_20090708_Datapack(BS)_Arun_091217_v2_Arun_Info request_2009.12.21" xfId="2913" xr:uid="{7B3AF996-7D13-4B4C-B65C-5168B5D469E1}"/>
    <cellStyle name="_3700-200 대손충당금검토_Sample5_Datepack_별첨_이종석_20090708_Datapack(BS)_Arun_091217_v2_Arun_QA_main" xfId="2914" xr:uid="{2D650945-3A02-4D62-ADD2-567F9ECE8948}"/>
    <cellStyle name="_3700-200 대손충당금검토_Sample5_WP-dealtool table_v5_KCW" xfId="2915" xr:uid="{798E502B-4369-4789-B689-8F362725CFC1}"/>
    <cellStyle name="_3700-200 대손충당금검토_Sample5_WP-dealtool table_v5_KCW_Arun_Info request_2009.12.21" xfId="2916" xr:uid="{ECCC8C73-03E1-4AB4-99B9-AB912A33DB8F}"/>
    <cellStyle name="_3700-200 대손충당금검토_Sample5_WP-dealtool table_v5_KCW_Arun_QA_main" xfId="2917" xr:uid="{218BC14F-7D6B-4F88-BD16-CEC78EF3071C}"/>
    <cellStyle name="_3700-200 대손충당금검토_Sample5_WP-dealtool table_v5_KCW_Datapack(BS)_Arun_091217_v2" xfId="2918" xr:uid="{A89FDD43-67E7-41F0-9B49-C8534109AFDE}"/>
    <cellStyle name="_3700-200 대손충당금검토_Sample5_WP-dealtool table_v5_KCW_Datapack(BS)_Arun_091217_v2_Arun_Info request_2009.12.21" xfId="2919" xr:uid="{699B68AE-CD58-4FFC-B00A-E258BA507EC1}"/>
    <cellStyle name="_3700-200 대손충당금검토_Sample5_WP-dealtool table_v5_KCW_Datapack(BS)_Arun_091217_v2_Arun_QA_main" xfId="2920" xr:uid="{6808F3D9-1395-476F-A929-B1A120E512E6}"/>
    <cellStyle name="_3분기외주실적" xfId="2921" xr:uid="{42B16E01-90D3-46A7-A503-01796B6DA684}"/>
    <cellStyle name="_4600-100 매입채무 AR" xfId="2922" xr:uid="{47D3C6C6-EB70-4450-96F0-AB528E0EF35F}"/>
    <cellStyle name="_4600-100 매입채무 AR_Arun_Info request_2009.12.21" xfId="2923" xr:uid="{237A8921-9A0A-4C70-BE69-B1D98C6DB7AA}"/>
    <cellStyle name="_4600-100 매입채무 AR_Arun_QA_main" xfId="2924" xr:uid="{EDD122B6-BC89-4AF4-9A96-31F928D7C061}"/>
    <cellStyle name="_4600-100 매입채무 AR_Datapack(BS)_Arun_091217_v2" xfId="2925" xr:uid="{F0C795C0-2CE7-4F42-BF5B-763298267A5A}"/>
    <cellStyle name="_4600-100 매입채무 AR_Datapack(BS)_Arun_091217_v2_Arun_Info request_2009.12.21" xfId="2926" xr:uid="{7F1570F5-D0FE-4ED4-9E4F-D6B8C2CEDFD6}"/>
    <cellStyle name="_4600-100 매입채무 AR_Datapack(BS)_Arun_091217_v2_Arun_QA_main" xfId="2927" xr:uid="{DD859572-0BCD-4FE7-B88C-939F8323EEAB}"/>
    <cellStyle name="_4600-100 매입채무 AR_Sample" xfId="2928" xr:uid="{88186E38-7A80-40F3-AF6E-A09198A47A80}"/>
    <cellStyle name="_4600-100 매입채무 AR_Sample_Arun_Info request_2009.12.21" xfId="2929" xr:uid="{8D66659A-B71B-42FB-B225-090A71D08ED6}"/>
    <cellStyle name="_4600-100 매입채무 AR_Sample_Arun_QA_main" xfId="2930" xr:uid="{057B81B8-659F-404F-AC97-6A6BFA8120AA}"/>
    <cellStyle name="_4600-100 매입채무 AR_Sample_Datapack(BS)_Arun_091217_v2" xfId="2931" xr:uid="{8AD7A597-4D4C-48B4-9B29-C209C9B14E2D}"/>
    <cellStyle name="_4600-100 매입채무 AR_Sample_Datapack(BS)_Arun_091217_v2_Arun_Info request_2009.12.21" xfId="2932" xr:uid="{F3D6C72E-ECA5-4845-A1E5-7B563720A95A}"/>
    <cellStyle name="_4600-100 매입채무 AR_Sample_Datapack(BS)_Arun_091217_v2_Arun_QA_main" xfId="2933" xr:uid="{7FC26186-8FBA-4DB4-8F14-F3529F9EE370}"/>
    <cellStyle name="_4600-100 매입채무 AR_Sample_Datepack_별첨_이종석_20090708" xfId="2934" xr:uid="{58EFD3DA-4A05-46D7-88F0-2D0D4A13A79A}"/>
    <cellStyle name="_4600-100 매입채무 AR_Sample_Datepack_별첨_이종석_20090708_Arun_Info request_2009.12.21" xfId="2935" xr:uid="{BDE9B3F2-F1AF-4231-8820-C6644F510910}"/>
    <cellStyle name="_4600-100 매입채무 AR_Sample_Datepack_별첨_이종석_20090708_Arun_QA_main" xfId="2936" xr:uid="{0BF28FC7-5BE0-465E-BEFF-3C2AEC5E57B6}"/>
    <cellStyle name="_4600-100 매입채무 AR_Sample_Datepack_별첨_이종석_20090708_Datapack(BS)_Arun_091217_v2" xfId="2937" xr:uid="{4F2F602E-E6F8-44D7-A386-5D25A7AE7F4A}"/>
    <cellStyle name="_4600-100 매입채무 AR_Sample_Datepack_별첨_이종석_20090708_Datapack(BS)_Arun_091217_v2_Arun_Info request_2009.12.21" xfId="2938" xr:uid="{45A53208-9CD1-427C-8C69-470A0DF2FC34}"/>
    <cellStyle name="_4600-100 매입채무 AR_Sample_Datepack_별첨_이종석_20090708_Datapack(BS)_Arun_091217_v2_Arun_QA_main" xfId="2939" xr:uid="{5185E5A6-883F-4AD9-A984-1097E6333A3A}"/>
    <cellStyle name="_4600-100 매입채무 AR_Sample_WP-dealtool table_v5_KCW" xfId="2940" xr:uid="{0D110EB0-E5F8-41E7-ACEF-EC7A9E30653C}"/>
    <cellStyle name="_4600-100 매입채무 AR_Sample_WP-dealtool table_v5_KCW_Arun_Info request_2009.12.21" xfId="2941" xr:uid="{E7820DA3-C1F3-443B-94DD-101DA7F6C96F}"/>
    <cellStyle name="_4600-100 매입채무 AR_Sample_WP-dealtool table_v5_KCW_Arun_QA_main" xfId="2942" xr:uid="{4354FD6A-75EB-4716-9086-739943F0FD8B}"/>
    <cellStyle name="_4600-100 매입채무 AR_Sample_WP-dealtool table_v5_KCW_Datapack(BS)_Arun_091217_v2" xfId="2943" xr:uid="{9167A41E-1FE4-42EB-A80A-57AEB8AEA8F2}"/>
    <cellStyle name="_4600-100 매입채무 AR_Sample_WP-dealtool table_v5_KCW_Datapack(BS)_Arun_091217_v2_Arun_Info request_2009.12.21" xfId="2944" xr:uid="{73EB5A4F-7D7C-49A3-A9E0-2C553EBDAFB2}"/>
    <cellStyle name="_4600-100 매입채무 AR_Sample_WP-dealtool table_v5_KCW_Datapack(BS)_Arun_091217_v2_Arun_QA_main" xfId="2945" xr:uid="{D9598732-C8F8-40F9-9D21-95290404FD0A}"/>
    <cellStyle name="_4600-100 매입채무 AR_Sample2" xfId="2946" xr:uid="{9245909B-CF67-479A-9871-119E57CDA335}"/>
    <cellStyle name="_4600-100 매입채무 AR_Sample2_Arun_Info request_2009.12.21" xfId="2947" xr:uid="{690A285A-5A43-4FA7-8FA5-A1050AF0D4C6}"/>
    <cellStyle name="_4600-100 매입채무 AR_Sample2_Arun_QA_main" xfId="2948" xr:uid="{22A93C1B-8E63-4E40-8B41-12292BDCF523}"/>
    <cellStyle name="_4600-100 매입채무 AR_Sample2_Datapack(BS)_Arun_091217_v2" xfId="2949" xr:uid="{EEF8A78D-C04C-4C3E-9C96-F6102AD5A099}"/>
    <cellStyle name="_4600-100 매입채무 AR_Sample2_Datapack(BS)_Arun_091217_v2_Arun_Info request_2009.12.21" xfId="2950" xr:uid="{B8CA080D-844B-49D5-B696-80EB9237607A}"/>
    <cellStyle name="_4600-100 매입채무 AR_Sample2_Datapack(BS)_Arun_091217_v2_Arun_QA_main" xfId="2951" xr:uid="{A4911F8D-6954-4F1A-837F-3BDD2E1B7DFE}"/>
    <cellStyle name="_4600-100 매입채무 AR_Sample2_Datepack_별첨_이종석_20090708" xfId="2952" xr:uid="{4486379D-2E39-4F39-95E9-FA958BFB1183}"/>
    <cellStyle name="_4600-100 매입채무 AR_Sample2_Datepack_별첨_이종석_20090708_Arun_Info request_2009.12.21" xfId="2953" xr:uid="{00A62F93-0FA5-49C2-87E7-1A991B84053E}"/>
    <cellStyle name="_4600-100 매입채무 AR_Sample2_Datepack_별첨_이종석_20090708_Arun_QA_main" xfId="2954" xr:uid="{70D629A3-1086-4510-98D2-AA8041D72F7C}"/>
    <cellStyle name="_4600-100 매입채무 AR_Sample2_Datepack_별첨_이종석_20090708_Datapack(BS)_Arun_091217_v2" xfId="2955" xr:uid="{0D7935EB-D6C1-4D16-B972-DED2EED84222}"/>
    <cellStyle name="_4600-100 매입채무 AR_Sample2_Datepack_별첨_이종석_20090708_Datapack(BS)_Arun_091217_v2_Arun_Info request_2009.12.21" xfId="2956" xr:uid="{EDDBB786-3A50-425B-8198-6857C05A3B30}"/>
    <cellStyle name="_4600-100 매입채무 AR_Sample2_Datepack_별첨_이종석_20090708_Datapack(BS)_Arun_091217_v2_Arun_QA_main" xfId="2957" xr:uid="{72455043-CD88-41B4-8E14-0045ABF608BE}"/>
    <cellStyle name="_4600-100 매입채무 AR_Sample2_WP-dealtool table_v5_KCW" xfId="2958" xr:uid="{23660ADF-2DEF-4E32-985B-F216C09B4A6C}"/>
    <cellStyle name="_4600-100 매입채무 AR_Sample2_WP-dealtool table_v5_KCW_Arun_Info request_2009.12.21" xfId="2959" xr:uid="{F738A2AA-A301-43FB-B73A-3445946A3180}"/>
    <cellStyle name="_4600-100 매입채무 AR_Sample2_WP-dealtool table_v5_KCW_Arun_QA_main" xfId="2960" xr:uid="{5883166D-0F4D-4505-A7B8-4C6EF39BA5D6}"/>
    <cellStyle name="_4600-100 매입채무 AR_Sample2_WP-dealtool table_v5_KCW_Datapack(BS)_Arun_091217_v2" xfId="2961" xr:uid="{FE9ECF51-B8C9-425F-8DAA-6F64B731A6F8}"/>
    <cellStyle name="_4600-100 매입채무 AR_Sample2_WP-dealtool table_v5_KCW_Datapack(BS)_Arun_091217_v2_Arun_Info request_2009.12.21" xfId="2962" xr:uid="{9FE72C93-5DCD-4D2E-88C4-06ABCA51B2E1}"/>
    <cellStyle name="_4600-100 매입채무 AR_Sample2_WP-dealtool table_v5_KCW_Datapack(BS)_Arun_091217_v2_Arun_QA_main" xfId="2963" xr:uid="{4E9AD6B1-F933-46D9-9B55-94C386804CB2}"/>
    <cellStyle name="_4600-100 매입채무 AR_Sample3" xfId="2964" xr:uid="{010E609D-B243-44EE-9F25-BA8B061361B9}"/>
    <cellStyle name="_4600-100 매입채무 AR_Sample3_Arun_Info request_2009.12.21" xfId="2965" xr:uid="{281182D8-8469-49D1-8A01-E4F3D7F027AE}"/>
    <cellStyle name="_4600-100 매입채무 AR_Sample3_Arun_QA_main" xfId="2966" xr:uid="{DEC91D63-727C-4F9C-9FAA-DCF4358865AD}"/>
    <cellStyle name="_4600-100 매입채무 AR_Sample3_Datapack(BS)_Arun_091217_v2" xfId="2967" xr:uid="{FF380E84-B3F1-4E0F-978B-2BDB8AD1C8C1}"/>
    <cellStyle name="_4600-100 매입채무 AR_Sample3_Datapack(BS)_Arun_091217_v2_Arun_Info request_2009.12.21" xfId="2968" xr:uid="{8A3938CB-0A9E-4423-B0A0-9BABF7F46689}"/>
    <cellStyle name="_4600-100 매입채무 AR_Sample3_Datapack(BS)_Arun_091217_v2_Arun_QA_main" xfId="2969" xr:uid="{792A16B8-EDAA-47EF-ACB0-F5A398FA1FD6}"/>
    <cellStyle name="_4600-100 매입채무 AR_Sample3_Datepack_별첨_이종석_20090708" xfId="2970" xr:uid="{C7F83220-3B58-474D-9FF1-98D4409C2F74}"/>
    <cellStyle name="_4600-100 매입채무 AR_Sample3_Datepack_별첨_이종석_20090708_Arun_Info request_2009.12.21" xfId="2971" xr:uid="{7C295852-9FC9-4D02-9910-CC9F8AB40772}"/>
    <cellStyle name="_4600-100 매입채무 AR_Sample3_Datepack_별첨_이종석_20090708_Arun_QA_main" xfId="2972" xr:uid="{A3FB31D7-8916-4C42-AD88-FF298D1E1429}"/>
    <cellStyle name="_4600-100 매입채무 AR_Sample3_Datepack_별첨_이종석_20090708_Datapack(BS)_Arun_091217_v2" xfId="2973" xr:uid="{E9D9651E-4B04-4B2F-ADCF-78D794EF981D}"/>
    <cellStyle name="_4600-100 매입채무 AR_Sample3_Datepack_별첨_이종석_20090708_Datapack(BS)_Arun_091217_v2_Arun_Info request_2009.12.21" xfId="2974" xr:uid="{6DBA63B4-D42D-4A5B-AA48-CEE6A78753AA}"/>
    <cellStyle name="_4600-100 매입채무 AR_Sample3_Datepack_별첨_이종석_20090708_Datapack(BS)_Arun_091217_v2_Arun_QA_main" xfId="2975" xr:uid="{D0DAA3A2-FDCE-4ED1-A8A4-5A8D236254B6}"/>
    <cellStyle name="_4600-100 매입채무 AR_Sample3_WP-dealtool table_v5_KCW" xfId="2976" xr:uid="{A36CBE5F-0A10-4B8D-8D6E-35DD3B5C0F05}"/>
    <cellStyle name="_4600-100 매입채무 AR_Sample3_WP-dealtool table_v5_KCW_Arun_Info request_2009.12.21" xfId="2977" xr:uid="{645C2148-D102-4E15-9114-08EB88148B01}"/>
    <cellStyle name="_4600-100 매입채무 AR_Sample3_WP-dealtool table_v5_KCW_Arun_QA_main" xfId="2978" xr:uid="{2400A836-166F-41AF-B3C3-BBB5A59B7413}"/>
    <cellStyle name="_4600-100 매입채무 AR_Sample3_WP-dealtool table_v5_KCW_Datapack(BS)_Arun_091217_v2" xfId="2979" xr:uid="{75BFDC7C-B65E-4539-BB90-BFF2B0C2E1F8}"/>
    <cellStyle name="_4600-100 매입채무 AR_Sample3_WP-dealtool table_v5_KCW_Datapack(BS)_Arun_091217_v2_Arun_Info request_2009.12.21" xfId="2980" xr:uid="{43AE49D8-FFDD-480A-9612-8853925A7F61}"/>
    <cellStyle name="_4600-100 매입채무 AR_Sample3_WP-dealtool table_v5_KCW_Datapack(BS)_Arun_091217_v2_Arun_QA_main" xfId="2981" xr:uid="{7146CD71-0B86-43CB-BA45-EA7A54BBDC43}"/>
    <cellStyle name="_4600-100 매입채무 AR_Sample5" xfId="2982" xr:uid="{6F33E6A6-43B1-41FD-923D-FBA2D69CF39E}"/>
    <cellStyle name="_4600-100 매입채무 AR_Sample5_Arun_Info request_2009.12.21" xfId="2983" xr:uid="{1FB7E707-C73E-41BC-8B32-175E73C7463D}"/>
    <cellStyle name="_4600-100 매입채무 AR_Sample5_Arun_QA_main" xfId="2984" xr:uid="{F3D57EDA-DBC5-4D7F-95C3-52767F43D0A4}"/>
    <cellStyle name="_4600-100 매입채무 AR_Sample5_Datapack(BS)_Arun_091217_v2" xfId="2985" xr:uid="{6E0EC2CE-08D0-4784-9A34-C92FFDF5DC04}"/>
    <cellStyle name="_4600-100 매입채무 AR_Sample5_Datapack(BS)_Arun_091217_v2_Arun_Info request_2009.12.21" xfId="2986" xr:uid="{70457025-6C23-4096-91A7-338B0A42C04C}"/>
    <cellStyle name="_4600-100 매입채무 AR_Sample5_Datapack(BS)_Arun_091217_v2_Arun_QA_main" xfId="2987" xr:uid="{D1724D78-7487-457A-930A-715D77876B37}"/>
    <cellStyle name="_4600-100 매입채무 AR_Sample5_Datepack_별첨_이종석_20090708" xfId="2988" xr:uid="{E5C8B8C1-B224-44C5-9897-72465EC57E0D}"/>
    <cellStyle name="_4600-100 매입채무 AR_Sample5_Datepack_별첨_이종석_20090708_Arun_Info request_2009.12.21" xfId="2989" xr:uid="{C2C4ED06-BD0F-4036-B275-714DDA6839D2}"/>
    <cellStyle name="_4600-100 매입채무 AR_Sample5_Datepack_별첨_이종석_20090708_Arun_QA_main" xfId="2990" xr:uid="{536F10EF-4A2B-4297-9D3D-E30E39A17576}"/>
    <cellStyle name="_4600-100 매입채무 AR_Sample5_Datepack_별첨_이종석_20090708_Datapack(BS)_Arun_091217_v2" xfId="2991" xr:uid="{554DF9D0-F593-43D8-B195-952940073479}"/>
    <cellStyle name="_4600-100 매입채무 AR_Sample5_Datepack_별첨_이종석_20090708_Datapack(BS)_Arun_091217_v2_Arun_Info request_2009.12.21" xfId="2992" xr:uid="{444945D1-0F54-40DC-964E-4AADF598594C}"/>
    <cellStyle name="_4600-100 매입채무 AR_Sample5_Datepack_별첨_이종석_20090708_Datapack(BS)_Arun_091217_v2_Arun_QA_main" xfId="2993" xr:uid="{8D0448BE-B1B4-4ABA-A9FD-662114AA1D2E}"/>
    <cellStyle name="_4600-100 매입채무 AR_Sample5_WP-dealtool table_v5_KCW" xfId="2994" xr:uid="{4FB73BC2-DB97-4CB4-98C1-921BAC0C057B}"/>
    <cellStyle name="_4600-100 매입채무 AR_Sample5_WP-dealtool table_v5_KCW_Arun_Info request_2009.12.21" xfId="2995" xr:uid="{CF6FD651-F9EF-41C6-B27E-E49D527A70B0}"/>
    <cellStyle name="_4600-100 매입채무 AR_Sample5_WP-dealtool table_v5_KCW_Arun_QA_main" xfId="2996" xr:uid="{D43E9D00-5963-4E4F-A10E-47303DC77FBF}"/>
    <cellStyle name="_4600-100 매입채무 AR_Sample5_WP-dealtool table_v5_KCW_Datapack(BS)_Arun_091217_v2" xfId="2997" xr:uid="{346A2E85-B34C-4567-86CA-873F498F3F5A}"/>
    <cellStyle name="_4600-100 매입채무 AR_Sample5_WP-dealtool table_v5_KCW_Datapack(BS)_Arun_091217_v2_Arun_Info request_2009.12.21" xfId="2998" xr:uid="{72945B15-21DC-4B46-898C-679BB1996B4B}"/>
    <cellStyle name="_4600-100 매입채무 AR_Sample5_WP-dealtool table_v5_KCW_Datapack(BS)_Arun_091217_v2_Arun_QA_main" xfId="2999" xr:uid="{ED7BF0BE-6CD2-48FA-B19E-841B0C54ADB8}"/>
    <cellStyle name="_5500-100 매출 AR" xfId="3000" xr:uid="{AAEAFD1D-B098-4505-9626-2557738DBDBE}"/>
    <cellStyle name="_5500-100 매출 AR_Arun_Info request_2009.12.21" xfId="3001" xr:uid="{F07654AD-2A3A-4AF1-A3DF-8546FE80CC71}"/>
    <cellStyle name="_5500-100 매출 AR_Arun_QA_main" xfId="3002" xr:uid="{C6B3257F-171B-43A9-8D32-F0A5087DB362}"/>
    <cellStyle name="_5500-100 매출 AR_Datapack(BS)_Arun_091217_v2" xfId="3003" xr:uid="{2FFA3FED-3F23-42AB-B600-EAF24C11D379}"/>
    <cellStyle name="_5500-100 매출 AR_Datapack(BS)_Arun_091217_v2_Arun_Info request_2009.12.21" xfId="3004" xr:uid="{9522CEB7-B735-4924-A055-F9E58A5869BC}"/>
    <cellStyle name="_5500-100 매출 AR_Datapack(BS)_Arun_091217_v2_Arun_QA_main" xfId="3005" xr:uid="{5BBEF1A9-EF41-42E8-9131-AD320D3C2B23}"/>
    <cellStyle name="_5500-100 매출 AR_Sample" xfId="3006" xr:uid="{0D89D0EC-A0B8-44FA-8ACE-BE617F8230AF}"/>
    <cellStyle name="_5500-100 매출 AR_Sample_Arun_Info request_2009.12.21" xfId="3007" xr:uid="{17A40BAB-689B-4F0B-B511-77FDD8C6007C}"/>
    <cellStyle name="_5500-100 매출 AR_Sample_Arun_QA_main" xfId="3008" xr:uid="{77F03D6F-08B6-4846-BA1B-8BB29EB84BBD}"/>
    <cellStyle name="_5500-100 매출 AR_Sample_Datapack(BS)_Arun_091217_v2" xfId="3009" xr:uid="{50B0A9BC-D616-49C3-A470-FB6A53696954}"/>
    <cellStyle name="_5500-100 매출 AR_Sample_Datapack(BS)_Arun_091217_v2_Arun_Info request_2009.12.21" xfId="3010" xr:uid="{82757391-D8D8-4ABE-86CC-49AF760B5447}"/>
    <cellStyle name="_5500-100 매출 AR_Sample_Datapack(BS)_Arun_091217_v2_Arun_QA_main" xfId="3011" xr:uid="{09B2A7A7-3AAD-4031-A06F-E9A68A495B96}"/>
    <cellStyle name="_5500-100 매출 AR_Sample_Datepack_별첨_이종석_20090708" xfId="3012" xr:uid="{A8D0D746-20EF-4448-8CCA-2DE519D0A093}"/>
    <cellStyle name="_5500-100 매출 AR_Sample_Datepack_별첨_이종석_20090708_Arun_Info request_2009.12.21" xfId="3013" xr:uid="{822C1861-5CEC-40F1-807E-06B3445BCCB0}"/>
    <cellStyle name="_5500-100 매출 AR_Sample_Datepack_별첨_이종석_20090708_Arun_QA_main" xfId="3014" xr:uid="{2DA13866-D082-4CB7-94BA-8BE57960FD93}"/>
    <cellStyle name="_5500-100 매출 AR_Sample_Datepack_별첨_이종석_20090708_Datapack(BS)_Arun_091217_v2" xfId="3015" xr:uid="{E54958E7-0C16-4C99-B100-8C981429100D}"/>
    <cellStyle name="_5500-100 매출 AR_Sample_Datepack_별첨_이종석_20090708_Datapack(BS)_Arun_091217_v2_Arun_Info request_2009.12.21" xfId="3016" xr:uid="{B21B0758-CD54-46EC-BB7F-18C29E1CC756}"/>
    <cellStyle name="_5500-100 매출 AR_Sample_Datepack_별첨_이종석_20090708_Datapack(BS)_Arun_091217_v2_Arun_QA_main" xfId="3017" xr:uid="{F996946A-E1DF-47A8-9E11-384694A06DFC}"/>
    <cellStyle name="_5500-100 매출 AR_Sample_WP-dealtool table_v5_KCW" xfId="3018" xr:uid="{7BB829FC-1187-4D77-8531-A97D26A10861}"/>
    <cellStyle name="_5500-100 매출 AR_Sample_WP-dealtool table_v5_KCW_Arun_Info request_2009.12.21" xfId="3019" xr:uid="{28529748-47E7-4757-8072-F0C55941E40D}"/>
    <cellStyle name="_5500-100 매출 AR_Sample_WP-dealtool table_v5_KCW_Arun_QA_main" xfId="3020" xr:uid="{7EDFDAD4-F273-4A26-993D-D6B4F0AC2EDC}"/>
    <cellStyle name="_5500-100 매출 AR_Sample_WP-dealtool table_v5_KCW_Datapack(BS)_Arun_091217_v2" xfId="3021" xr:uid="{BEF7EE50-B2D9-4ECA-B77A-7CD439674144}"/>
    <cellStyle name="_5500-100 매출 AR_Sample_WP-dealtool table_v5_KCW_Datapack(BS)_Arun_091217_v2_Arun_Info request_2009.12.21" xfId="3022" xr:uid="{0B09A41E-B323-4772-8244-C75ABBBE7170}"/>
    <cellStyle name="_5500-100 매출 AR_Sample_WP-dealtool table_v5_KCW_Datapack(BS)_Arun_091217_v2_Arun_QA_main" xfId="3023" xr:uid="{AA82C69F-937F-4871-959D-A3B23416B645}"/>
    <cellStyle name="_5500-100 매출 AR_Sample2" xfId="3024" xr:uid="{333F2CAD-1A08-4CD5-9E36-3436A8DABE45}"/>
    <cellStyle name="_5500-100 매출 AR_Sample2_Arun_Info request_2009.12.21" xfId="3025" xr:uid="{B6F47349-CC6A-46A8-834F-D9B4D3FF6EA0}"/>
    <cellStyle name="_5500-100 매출 AR_Sample2_Arun_QA_main" xfId="3026" xr:uid="{969F2282-6549-430A-8D5C-E30070A4A709}"/>
    <cellStyle name="_5500-100 매출 AR_Sample2_Datapack(BS)_Arun_091217_v2" xfId="3027" xr:uid="{CE5570E1-DD07-45AA-9843-B036C02F9FBE}"/>
    <cellStyle name="_5500-100 매출 AR_Sample2_Datapack(BS)_Arun_091217_v2_Arun_Info request_2009.12.21" xfId="3028" xr:uid="{0B38489E-F476-420E-B537-45A58093B838}"/>
    <cellStyle name="_5500-100 매출 AR_Sample2_Datapack(BS)_Arun_091217_v2_Arun_QA_main" xfId="3029" xr:uid="{3F184DD9-CA2A-4F64-9A04-9955ECAF0092}"/>
    <cellStyle name="_5500-100 매출 AR_Sample2_Datepack_별첨_이종석_20090708" xfId="3030" xr:uid="{3E842B38-B728-43CD-B007-76124EB2276F}"/>
    <cellStyle name="_5500-100 매출 AR_Sample2_Datepack_별첨_이종석_20090708_Arun_Info request_2009.12.21" xfId="3031" xr:uid="{3173A993-B6D9-4010-963D-2BD722FBDC32}"/>
    <cellStyle name="_5500-100 매출 AR_Sample2_Datepack_별첨_이종석_20090708_Arun_QA_main" xfId="3032" xr:uid="{54D2F38D-4BBD-41FE-AEE3-5645121A993A}"/>
    <cellStyle name="_5500-100 매출 AR_Sample2_Datepack_별첨_이종석_20090708_Datapack(BS)_Arun_091217_v2" xfId="3033" xr:uid="{32690E8B-F7DB-4F2D-B7D9-3DA767B9B564}"/>
    <cellStyle name="_5500-100 매출 AR_Sample2_Datepack_별첨_이종석_20090708_Datapack(BS)_Arun_091217_v2_Arun_Info request_2009.12.21" xfId="3034" xr:uid="{EB4F9AE6-020C-41DC-B56D-D85ACB8D6F95}"/>
    <cellStyle name="_5500-100 매출 AR_Sample2_Datepack_별첨_이종석_20090708_Datapack(BS)_Arun_091217_v2_Arun_QA_main" xfId="3035" xr:uid="{E32A2B9E-E354-45D1-8ABE-2026228C1447}"/>
    <cellStyle name="_5500-100 매출 AR_Sample2_WP-dealtool table_v5_KCW" xfId="3036" xr:uid="{4B5B6302-F043-433B-A250-3078A7F97AB0}"/>
    <cellStyle name="_5500-100 매출 AR_Sample2_WP-dealtool table_v5_KCW_Arun_Info request_2009.12.21" xfId="3037" xr:uid="{E898EB05-519E-4F9B-83B2-92A95664D731}"/>
    <cellStyle name="_5500-100 매출 AR_Sample2_WP-dealtool table_v5_KCW_Arun_QA_main" xfId="3038" xr:uid="{ED668109-7185-40FF-90E0-03D693A45A40}"/>
    <cellStyle name="_5500-100 매출 AR_Sample2_WP-dealtool table_v5_KCW_Datapack(BS)_Arun_091217_v2" xfId="3039" xr:uid="{B4A7122A-41BC-4225-ADC5-81971A60B58B}"/>
    <cellStyle name="_5500-100 매출 AR_Sample2_WP-dealtool table_v5_KCW_Datapack(BS)_Arun_091217_v2_Arun_Info request_2009.12.21" xfId="3040" xr:uid="{02DCC937-F0A8-4A3C-AADC-5B961DB27861}"/>
    <cellStyle name="_5500-100 매출 AR_Sample2_WP-dealtool table_v5_KCW_Datapack(BS)_Arun_091217_v2_Arun_QA_main" xfId="3041" xr:uid="{8B76DFD7-66E5-4BB0-AE9F-2202C4EC1DA6}"/>
    <cellStyle name="_5500-100 매출 AR_Sample3" xfId="3042" xr:uid="{F4B52734-C88E-4D84-AA87-1ABDD762DBC9}"/>
    <cellStyle name="_5500-100 매출 AR_Sample3_Arun_Info request_2009.12.21" xfId="3043" xr:uid="{B6DD8DB2-D655-43B1-B808-D82C31C41A25}"/>
    <cellStyle name="_5500-100 매출 AR_Sample3_Arun_QA_main" xfId="3044" xr:uid="{7A0A31DF-3F5A-40B5-9608-9AAC6DECA329}"/>
    <cellStyle name="_5500-100 매출 AR_Sample3_Datapack(BS)_Arun_091217_v2" xfId="3045" xr:uid="{8AF2F3A0-2032-42A8-B66B-76A4A42EB703}"/>
    <cellStyle name="_5500-100 매출 AR_Sample3_Datapack(BS)_Arun_091217_v2_Arun_Info request_2009.12.21" xfId="3046" xr:uid="{18518214-4716-407F-87C0-0010619E1CEA}"/>
    <cellStyle name="_5500-100 매출 AR_Sample3_Datapack(BS)_Arun_091217_v2_Arun_QA_main" xfId="3047" xr:uid="{B1E26C2F-80D2-4D19-A940-C16CF1B5DA61}"/>
    <cellStyle name="_5500-100 매출 AR_Sample3_Datepack_별첨_이종석_20090708" xfId="3048" xr:uid="{5D8B8566-B192-4DBF-B493-6DBEC17D62D1}"/>
    <cellStyle name="_5500-100 매출 AR_Sample3_Datepack_별첨_이종석_20090708_Arun_Info request_2009.12.21" xfId="3049" xr:uid="{1120C54B-9D1A-4BA0-AF55-972B3F4666C7}"/>
    <cellStyle name="_5500-100 매출 AR_Sample3_Datepack_별첨_이종석_20090708_Arun_QA_main" xfId="3050" xr:uid="{44F264C6-FD11-4FBC-97EB-D779DE3615CA}"/>
    <cellStyle name="_5500-100 매출 AR_Sample3_Datepack_별첨_이종석_20090708_Datapack(BS)_Arun_091217_v2" xfId="3051" xr:uid="{8E5CAA7E-F562-4624-97A3-91E1F0E6A862}"/>
    <cellStyle name="_5500-100 매출 AR_Sample3_Datepack_별첨_이종석_20090708_Datapack(BS)_Arun_091217_v2_Arun_Info request_2009.12.21" xfId="3052" xr:uid="{9BE6E2B8-7E84-4581-9E2B-05BE99F7FE7C}"/>
    <cellStyle name="_5500-100 매출 AR_Sample3_Datepack_별첨_이종석_20090708_Datapack(BS)_Arun_091217_v2_Arun_QA_main" xfId="3053" xr:uid="{C39E6472-1D8D-4F54-977A-4848FFB28FFA}"/>
    <cellStyle name="_5500-100 매출 AR_Sample3_WP-dealtool table_v5_KCW" xfId="3054" xr:uid="{AB41E4BA-2B6E-4956-B9B9-7559B7524B7B}"/>
    <cellStyle name="_5500-100 매출 AR_Sample3_WP-dealtool table_v5_KCW_Arun_Info request_2009.12.21" xfId="3055" xr:uid="{DFE46EDC-AC95-4BFF-8F13-42F1F3E7DD60}"/>
    <cellStyle name="_5500-100 매출 AR_Sample3_WP-dealtool table_v5_KCW_Arun_QA_main" xfId="3056" xr:uid="{919F17A0-7AAA-4CBE-AE78-96D040A8DDD7}"/>
    <cellStyle name="_5500-100 매출 AR_Sample3_WP-dealtool table_v5_KCW_Datapack(BS)_Arun_091217_v2" xfId="3057" xr:uid="{8491A989-ECE3-4E87-ADC4-803335C6A1C6}"/>
    <cellStyle name="_5500-100 매출 AR_Sample3_WP-dealtool table_v5_KCW_Datapack(BS)_Arun_091217_v2_Arun_Info request_2009.12.21" xfId="3058" xr:uid="{495C8C00-A25B-46A8-8A3E-26497FA62626}"/>
    <cellStyle name="_5500-100 매출 AR_Sample3_WP-dealtool table_v5_KCW_Datapack(BS)_Arun_091217_v2_Arun_QA_main" xfId="3059" xr:uid="{BF75C662-B228-44B5-8351-59B4EBF831E6}"/>
    <cellStyle name="_5500-100 매출 AR_Sample5" xfId="3060" xr:uid="{10E78067-229A-442D-91F4-02B6076BB83F}"/>
    <cellStyle name="_5500-100 매출 AR_Sample5_Arun_Info request_2009.12.21" xfId="3061" xr:uid="{0B736F59-BBD6-4A20-BB3E-9280040BD978}"/>
    <cellStyle name="_5500-100 매출 AR_Sample5_Arun_QA_main" xfId="3062" xr:uid="{C6CFF75E-7250-4977-A28F-530EB04212CE}"/>
    <cellStyle name="_5500-100 매출 AR_Sample5_Datapack(BS)_Arun_091217_v2" xfId="3063" xr:uid="{96981EF9-C504-4938-BB1D-B0BA90CE99C2}"/>
    <cellStyle name="_5500-100 매출 AR_Sample5_Datapack(BS)_Arun_091217_v2_Arun_Info request_2009.12.21" xfId="3064" xr:uid="{F20F1F6A-F5EF-4EF5-8BEC-C3C9CFF6ECE8}"/>
    <cellStyle name="_5500-100 매출 AR_Sample5_Datapack(BS)_Arun_091217_v2_Arun_QA_main" xfId="3065" xr:uid="{AA1ACE87-064A-46FA-9A9B-DA5A981AE384}"/>
    <cellStyle name="_5500-100 매출 AR_Sample5_Datepack_별첨_이종석_20090708" xfId="3066" xr:uid="{CDA13CE4-1706-4DC1-B174-29CAC7C59705}"/>
    <cellStyle name="_5500-100 매출 AR_Sample5_Datepack_별첨_이종석_20090708_Arun_Info request_2009.12.21" xfId="3067" xr:uid="{2E4C6335-5476-4395-9753-D2F796D6C1C1}"/>
    <cellStyle name="_5500-100 매출 AR_Sample5_Datepack_별첨_이종석_20090708_Arun_QA_main" xfId="3068" xr:uid="{842F2B53-3CBA-476F-97A5-91E11CF56801}"/>
    <cellStyle name="_5500-100 매출 AR_Sample5_Datepack_별첨_이종석_20090708_Datapack(BS)_Arun_091217_v2" xfId="3069" xr:uid="{A6D68A37-D15B-4261-A2E7-A2BD901C35DD}"/>
    <cellStyle name="_5500-100 매출 AR_Sample5_Datepack_별첨_이종석_20090708_Datapack(BS)_Arun_091217_v2_Arun_Info request_2009.12.21" xfId="3070" xr:uid="{82136137-17DB-4E1F-9687-F97C723D3B37}"/>
    <cellStyle name="_5500-100 매출 AR_Sample5_Datepack_별첨_이종석_20090708_Datapack(BS)_Arun_091217_v2_Arun_QA_main" xfId="3071" xr:uid="{DEA4C486-9829-42F7-BC86-52EF64ECF024}"/>
    <cellStyle name="_5500-100 매출 AR_Sample5_WP-dealtool table_v5_KCW" xfId="3072" xr:uid="{DA6049C4-BCCA-4DFC-B0CB-1521B6AEEB52}"/>
    <cellStyle name="_5500-100 매출 AR_Sample5_WP-dealtool table_v5_KCW_Arun_Info request_2009.12.21" xfId="3073" xr:uid="{9925EB6A-F7BC-4BF3-9702-5AFC9A0387E7}"/>
    <cellStyle name="_5500-100 매출 AR_Sample5_WP-dealtool table_v5_KCW_Arun_QA_main" xfId="3074" xr:uid="{636FFB64-FD25-485A-9A40-3C444079D3EC}"/>
    <cellStyle name="_5500-100 매출 AR_Sample5_WP-dealtool table_v5_KCW_Datapack(BS)_Arun_091217_v2" xfId="3075" xr:uid="{064BC6F4-591D-4D6A-BDD8-685CA91BB25F}"/>
    <cellStyle name="_5500-100 매출 AR_Sample5_WP-dealtool table_v5_KCW_Datapack(BS)_Arun_091217_v2_Arun_Info request_2009.12.21" xfId="3076" xr:uid="{EF790AFA-E755-4226-9A26-5482C1CBFBFF}"/>
    <cellStyle name="_5500-100 매출 AR_Sample5_WP-dealtool table_v5_KCW_Datapack(BS)_Arun_091217_v2_Arun_QA_main" xfId="3077" xr:uid="{A79A9711-516F-475D-A9E1-3E18E612B388}"/>
    <cellStyle name="_5500-200 VAT대사" xfId="3078" xr:uid="{FA54D8E8-843E-41B5-9C2A-A19D595AEA18}"/>
    <cellStyle name="_5500-200 VAT대사_Arun_Info request_2009.12.21" xfId="3079" xr:uid="{5289FA3F-77B9-45D8-BCCB-3A0BEB4E4F82}"/>
    <cellStyle name="_5500-200 VAT대사_Arun_QA_main" xfId="3080" xr:uid="{56FF5C86-9B5B-4E89-9658-41E1DF46F393}"/>
    <cellStyle name="_5500-200 VAT대사_Datapack(BS)_Arun_091217_v2" xfId="3081" xr:uid="{A9E975F4-8009-4B89-A0FF-BAFDA50540EF}"/>
    <cellStyle name="_5500-200 VAT대사_Datapack(BS)_Arun_091217_v2_Arun_Info request_2009.12.21" xfId="3082" xr:uid="{F76347DD-FDEF-4D97-91D4-530D59432AA6}"/>
    <cellStyle name="_5500-200 VAT대사_Datapack(BS)_Arun_091217_v2_Arun_QA_main" xfId="3083" xr:uid="{EBC86A80-CE34-423F-829C-32248390EA6F}"/>
    <cellStyle name="_5500-200 VAT대사_Sample" xfId="3084" xr:uid="{69139C50-361A-47F4-80A4-D49BCD0E001E}"/>
    <cellStyle name="_5500-200 VAT대사_Sample_Arun_Info request_2009.12.21" xfId="3085" xr:uid="{600E8B95-7EE6-4C67-A175-7F80645AC83E}"/>
    <cellStyle name="_5500-200 VAT대사_Sample_Arun_QA_main" xfId="3086" xr:uid="{E7C35247-CE85-43ED-8ED0-02E24809D991}"/>
    <cellStyle name="_5500-200 VAT대사_Sample_Datapack(BS)_Arun_091217_v2" xfId="3087" xr:uid="{9F5CF53A-A8CE-4A1D-9DBC-96915A9D5C3A}"/>
    <cellStyle name="_5500-200 VAT대사_Sample_Datapack(BS)_Arun_091217_v2_Arun_Info request_2009.12.21" xfId="3088" xr:uid="{9996E5FF-0474-4A85-A473-AF675532DA75}"/>
    <cellStyle name="_5500-200 VAT대사_Sample_Datapack(BS)_Arun_091217_v2_Arun_QA_main" xfId="3089" xr:uid="{5B715846-DF1C-4C64-911E-89E3F2BEFDF7}"/>
    <cellStyle name="_5500-200 VAT대사_Sample_Datepack_별첨_이종석_20090708" xfId="3090" xr:uid="{94238A84-456C-4F18-B6E8-265BF1CB3111}"/>
    <cellStyle name="_5500-200 VAT대사_Sample_Datepack_별첨_이종석_20090708_Arun_Info request_2009.12.21" xfId="3091" xr:uid="{D11891E4-8F5F-4039-8FF8-86E13D98832E}"/>
    <cellStyle name="_5500-200 VAT대사_Sample_Datepack_별첨_이종석_20090708_Arun_QA_main" xfId="3092" xr:uid="{6AF4DEA8-77C1-4CE6-9CCF-628721E34B80}"/>
    <cellStyle name="_5500-200 VAT대사_Sample_Datepack_별첨_이종석_20090708_Datapack(BS)_Arun_091217_v2" xfId="3093" xr:uid="{CC756B65-D75D-4CAE-89D2-770D6C455E34}"/>
    <cellStyle name="_5500-200 VAT대사_Sample_Datepack_별첨_이종석_20090708_Datapack(BS)_Arun_091217_v2_Arun_Info request_2009.12.21" xfId="3094" xr:uid="{582E953D-8271-4151-BB64-1A643D97C858}"/>
    <cellStyle name="_5500-200 VAT대사_Sample_Datepack_별첨_이종석_20090708_Datapack(BS)_Arun_091217_v2_Arun_QA_main" xfId="3095" xr:uid="{B38E154A-11BF-4C2D-BE6C-CF555E427193}"/>
    <cellStyle name="_5500-200 VAT대사_Sample_WP-dealtool table_v5_KCW" xfId="3096" xr:uid="{8E57EBD2-9F76-48C1-8790-80A218671574}"/>
    <cellStyle name="_5500-200 VAT대사_Sample_WP-dealtool table_v5_KCW_Arun_Info request_2009.12.21" xfId="3097" xr:uid="{CE7F4C4E-6091-4D86-8453-CBD2A840B3BC}"/>
    <cellStyle name="_5500-200 VAT대사_Sample_WP-dealtool table_v5_KCW_Arun_QA_main" xfId="3098" xr:uid="{88990740-BEA8-4F8F-867E-531583A21318}"/>
    <cellStyle name="_5500-200 VAT대사_Sample_WP-dealtool table_v5_KCW_Datapack(BS)_Arun_091217_v2" xfId="3099" xr:uid="{94A8E9D6-0604-4BF0-A7DA-AA380BC03086}"/>
    <cellStyle name="_5500-200 VAT대사_Sample_WP-dealtool table_v5_KCW_Datapack(BS)_Arun_091217_v2_Arun_Info request_2009.12.21" xfId="3100" xr:uid="{8F964DC0-ABC9-455F-80CB-1028162C64C0}"/>
    <cellStyle name="_5500-200 VAT대사_Sample_WP-dealtool table_v5_KCW_Datapack(BS)_Arun_091217_v2_Arun_QA_main" xfId="3101" xr:uid="{52B4B5A9-21DA-486B-810E-98A974708B66}"/>
    <cellStyle name="_5500-200 VAT대사_Sample2" xfId="3102" xr:uid="{9E4F3ADA-C1F3-49BE-ACF4-BE3747451F41}"/>
    <cellStyle name="_5500-200 VAT대사_Sample2_Arun_Info request_2009.12.21" xfId="3103" xr:uid="{E5CDC0B0-4B3F-4A89-B20B-1EB28FF7C7A3}"/>
    <cellStyle name="_5500-200 VAT대사_Sample2_Arun_QA_main" xfId="3104" xr:uid="{E73C130D-2E30-4E2E-8FCF-FFE09B979DED}"/>
    <cellStyle name="_5500-200 VAT대사_Sample2_Datapack(BS)_Arun_091217_v2" xfId="3105" xr:uid="{5329EEF4-3BDA-4B59-AE47-3D1DFE1062DD}"/>
    <cellStyle name="_5500-200 VAT대사_Sample2_Datapack(BS)_Arun_091217_v2_Arun_Info request_2009.12.21" xfId="3106" xr:uid="{EDAB6AB0-902C-4702-AA69-722AC44E9F7C}"/>
    <cellStyle name="_5500-200 VAT대사_Sample2_Datapack(BS)_Arun_091217_v2_Arun_QA_main" xfId="3107" xr:uid="{7D041829-B31C-4132-BBE1-E1B5EBBC6519}"/>
    <cellStyle name="_5500-200 VAT대사_Sample2_Datepack_별첨_이종석_20090708" xfId="3108" xr:uid="{59346C29-B101-4693-9280-7B23FF81C36F}"/>
    <cellStyle name="_5500-200 VAT대사_Sample2_Datepack_별첨_이종석_20090708_Arun_Info request_2009.12.21" xfId="3109" xr:uid="{CED14BFD-64A9-46ED-A5D1-9F12B1B95FE9}"/>
    <cellStyle name="_5500-200 VAT대사_Sample2_Datepack_별첨_이종석_20090708_Arun_QA_main" xfId="3110" xr:uid="{7187DB34-C32D-4862-B798-FD69B69F3502}"/>
    <cellStyle name="_5500-200 VAT대사_Sample2_Datepack_별첨_이종석_20090708_Datapack(BS)_Arun_091217_v2" xfId="3111" xr:uid="{37AAD206-F189-464F-AE52-C051699DC68B}"/>
    <cellStyle name="_5500-200 VAT대사_Sample2_Datepack_별첨_이종석_20090708_Datapack(BS)_Arun_091217_v2_Arun_Info request_2009.12.21" xfId="3112" xr:uid="{A95854AF-78E1-4B97-930E-A8AB5A3F8ABB}"/>
    <cellStyle name="_5500-200 VAT대사_Sample2_Datepack_별첨_이종석_20090708_Datapack(BS)_Arun_091217_v2_Arun_QA_main" xfId="3113" xr:uid="{E8B42540-6EB1-4998-96F4-131CB9A76F52}"/>
    <cellStyle name="_5500-200 VAT대사_Sample2_WP-dealtool table_v5_KCW" xfId="3114" xr:uid="{B3F1E58F-569E-4AC1-B3F7-A80AF9C95A50}"/>
    <cellStyle name="_5500-200 VAT대사_Sample2_WP-dealtool table_v5_KCW_Arun_Info request_2009.12.21" xfId="3115" xr:uid="{6B41C8CA-A95C-4FDD-A935-6C0AF7CDF8BC}"/>
    <cellStyle name="_5500-200 VAT대사_Sample2_WP-dealtool table_v5_KCW_Arun_QA_main" xfId="3116" xr:uid="{DDDC9496-F483-4F13-9101-BFB48DCC9068}"/>
    <cellStyle name="_5500-200 VAT대사_Sample2_WP-dealtool table_v5_KCW_Datapack(BS)_Arun_091217_v2" xfId="3117" xr:uid="{FA2845AF-87DA-4D95-ADBA-F18E6E673259}"/>
    <cellStyle name="_5500-200 VAT대사_Sample2_WP-dealtool table_v5_KCW_Datapack(BS)_Arun_091217_v2_Arun_Info request_2009.12.21" xfId="3118" xr:uid="{DACC0750-4F88-41A8-B303-F40DC40821EE}"/>
    <cellStyle name="_5500-200 VAT대사_Sample2_WP-dealtool table_v5_KCW_Datapack(BS)_Arun_091217_v2_Arun_QA_main" xfId="3119" xr:uid="{6B1E4265-1CDA-42BF-9662-4C034821D938}"/>
    <cellStyle name="_5500-200 VAT대사_Sample3" xfId="3120" xr:uid="{BAB71FD8-B49A-4C9E-A21C-DDEF564B8250}"/>
    <cellStyle name="_5500-200 VAT대사_Sample3_Arun_Info request_2009.12.21" xfId="3121" xr:uid="{0747A1E2-9EE5-423A-98AA-00C1AB7B0F55}"/>
    <cellStyle name="_5500-200 VAT대사_Sample3_Arun_QA_main" xfId="3122" xr:uid="{474B2115-002A-4493-A9FA-00F5106CA4F6}"/>
    <cellStyle name="_5500-200 VAT대사_Sample3_Datapack(BS)_Arun_091217_v2" xfId="3123" xr:uid="{47EEC934-57F3-40F8-8624-8F0BD383DCCF}"/>
    <cellStyle name="_5500-200 VAT대사_Sample3_Datapack(BS)_Arun_091217_v2_Arun_Info request_2009.12.21" xfId="3124" xr:uid="{90AB0EA7-3EB2-4006-9D6E-872E346CBD18}"/>
    <cellStyle name="_5500-200 VAT대사_Sample3_Datapack(BS)_Arun_091217_v2_Arun_QA_main" xfId="3125" xr:uid="{A95BD4B1-66AA-404D-A294-F05FA1069482}"/>
    <cellStyle name="_5500-200 VAT대사_Sample3_Datepack_별첨_이종석_20090708" xfId="3126" xr:uid="{982885F1-EC3F-40E0-A421-007B504DCA5A}"/>
    <cellStyle name="_5500-200 VAT대사_Sample3_Datepack_별첨_이종석_20090708_Arun_Info request_2009.12.21" xfId="3127" xr:uid="{A1F8C1E5-1853-4452-A8E9-8885BEA9C669}"/>
    <cellStyle name="_5500-200 VAT대사_Sample3_Datepack_별첨_이종석_20090708_Arun_QA_main" xfId="3128" xr:uid="{BD857317-C914-477B-AF89-4D1775C7FAB4}"/>
    <cellStyle name="_5500-200 VAT대사_Sample3_Datepack_별첨_이종석_20090708_Datapack(BS)_Arun_091217_v2" xfId="3129" xr:uid="{21C46172-A503-470C-AA99-7C1109A28EF6}"/>
    <cellStyle name="_5500-200 VAT대사_Sample3_Datepack_별첨_이종석_20090708_Datapack(BS)_Arun_091217_v2_Arun_Info request_2009.12.21" xfId="3130" xr:uid="{10C79C0F-E601-4132-B42E-BFDBFC8E25D6}"/>
    <cellStyle name="_5500-200 VAT대사_Sample3_Datepack_별첨_이종석_20090708_Datapack(BS)_Arun_091217_v2_Arun_QA_main" xfId="3131" xr:uid="{6C279EE2-CA49-4DC9-AD8F-B655216C8869}"/>
    <cellStyle name="_5500-200 VAT대사_Sample3_WP-dealtool table_v5_KCW" xfId="3132" xr:uid="{0B50D8BB-8D62-410B-867C-F2FCE3645C9F}"/>
    <cellStyle name="_5500-200 VAT대사_Sample3_WP-dealtool table_v5_KCW_Arun_Info request_2009.12.21" xfId="3133" xr:uid="{7C1279B6-85A4-4135-A183-7BBD03CE0B6E}"/>
    <cellStyle name="_5500-200 VAT대사_Sample3_WP-dealtool table_v5_KCW_Arun_QA_main" xfId="3134" xr:uid="{7FC8ADB1-C460-4394-98C5-5A48AA573EFE}"/>
    <cellStyle name="_5500-200 VAT대사_Sample3_WP-dealtool table_v5_KCW_Datapack(BS)_Arun_091217_v2" xfId="3135" xr:uid="{4C45C252-4788-4286-A5FF-C9D6DC63EB18}"/>
    <cellStyle name="_5500-200 VAT대사_Sample3_WP-dealtool table_v5_KCW_Datapack(BS)_Arun_091217_v2_Arun_Info request_2009.12.21" xfId="3136" xr:uid="{412555CD-E088-4EB2-A8E6-A32DDDFA2E02}"/>
    <cellStyle name="_5500-200 VAT대사_Sample3_WP-dealtool table_v5_KCW_Datapack(BS)_Arun_091217_v2_Arun_QA_main" xfId="3137" xr:uid="{BB70FD9D-3992-44A4-8E61-F272832A2954}"/>
    <cellStyle name="_5500-200 VAT대사_Sample5" xfId="3138" xr:uid="{CBBD80A1-2A31-46BF-A761-AFBCECD759C5}"/>
    <cellStyle name="_5500-200 VAT대사_Sample5_Arun_Info request_2009.12.21" xfId="3139" xr:uid="{4A4B46E9-5D76-4F97-AB64-D46AE674C9F9}"/>
    <cellStyle name="_5500-200 VAT대사_Sample5_Arun_QA_main" xfId="3140" xr:uid="{7D67F16F-E2BF-419A-8062-139EACCE05CE}"/>
    <cellStyle name="_5500-200 VAT대사_Sample5_Datapack(BS)_Arun_091217_v2" xfId="3141" xr:uid="{16B17B56-7E7D-4767-8542-EA788DEE54B5}"/>
    <cellStyle name="_5500-200 VAT대사_Sample5_Datapack(BS)_Arun_091217_v2_Arun_Info request_2009.12.21" xfId="3142" xr:uid="{B45949E6-FC8C-44B6-8843-BF4E69F053AB}"/>
    <cellStyle name="_5500-200 VAT대사_Sample5_Datapack(BS)_Arun_091217_v2_Arun_QA_main" xfId="3143" xr:uid="{387DBEE7-B79E-4436-BF06-8F9030CC5F9F}"/>
    <cellStyle name="_5500-200 VAT대사_Sample5_Datepack_별첨_이종석_20090708" xfId="3144" xr:uid="{6183AB73-5F45-4F1F-9DB3-54DB7D8C57C3}"/>
    <cellStyle name="_5500-200 VAT대사_Sample5_Datepack_별첨_이종석_20090708_Arun_Info request_2009.12.21" xfId="3145" xr:uid="{6CE29BB9-87E3-4C10-AFA4-0AED0A314230}"/>
    <cellStyle name="_5500-200 VAT대사_Sample5_Datepack_별첨_이종석_20090708_Arun_QA_main" xfId="3146" xr:uid="{1D6180C6-C10F-468B-A09C-D77F1CF956E2}"/>
    <cellStyle name="_5500-200 VAT대사_Sample5_Datepack_별첨_이종석_20090708_Datapack(BS)_Arun_091217_v2" xfId="3147" xr:uid="{E4C34F1A-6058-4925-9833-7E038D077FD7}"/>
    <cellStyle name="_5500-200 VAT대사_Sample5_Datepack_별첨_이종석_20090708_Datapack(BS)_Arun_091217_v2_Arun_Info request_2009.12.21" xfId="3148" xr:uid="{0D266CA1-8295-450E-9E68-9F164AA98FB1}"/>
    <cellStyle name="_5500-200 VAT대사_Sample5_Datepack_별첨_이종석_20090708_Datapack(BS)_Arun_091217_v2_Arun_QA_main" xfId="3149" xr:uid="{CA7167AC-71D6-4218-AE73-A866CA932327}"/>
    <cellStyle name="_5500-200 VAT대사_Sample5_WP-dealtool table_v5_KCW" xfId="3150" xr:uid="{360C4035-5DFC-4FA8-B4A6-4FCF2F11C414}"/>
    <cellStyle name="_5500-200 VAT대사_Sample5_WP-dealtool table_v5_KCW_Arun_Info request_2009.12.21" xfId="3151" xr:uid="{AEC0132E-4799-4FDF-AD5A-690EF510857B}"/>
    <cellStyle name="_5500-200 VAT대사_Sample5_WP-dealtool table_v5_KCW_Arun_QA_main" xfId="3152" xr:uid="{3E6CD186-C4DA-4D00-97DB-2286AD54851D}"/>
    <cellStyle name="_5500-200 VAT대사_Sample5_WP-dealtool table_v5_KCW_Datapack(BS)_Arun_091217_v2" xfId="3153" xr:uid="{D60C0A18-48C6-4073-8163-B27E850EEFAE}"/>
    <cellStyle name="_5500-200 VAT대사_Sample5_WP-dealtool table_v5_KCW_Datapack(BS)_Arun_091217_v2_Arun_Info request_2009.12.21" xfId="3154" xr:uid="{14C9E756-ED06-4C77-9E1F-FB277A081FDE}"/>
    <cellStyle name="_5500-200 VAT대사_Sample5_WP-dealtool table_v5_KCW_Datapack(BS)_Arun_091217_v2_Arun_QA_main" xfId="3155" xr:uid="{D6879730-2F69-4919-BF2C-5BF9FCCF6CA9}"/>
    <cellStyle name="_5600-100 매출원가 AR" xfId="3156" xr:uid="{F67FA70F-3720-43F4-9E9D-5D358D61ECE3}"/>
    <cellStyle name="_5600-100 매출원가 AR_Arun_Info request_2009.12.21" xfId="3157" xr:uid="{A8D6C484-ACEA-4DD1-B5E4-AC7D1B1397C1}"/>
    <cellStyle name="_5600-100 매출원가 AR_Arun_QA_main" xfId="3158" xr:uid="{3FE001A8-7236-4379-893E-E9D1FD3C5F05}"/>
    <cellStyle name="_5600-100 매출원가 AR_Datapack(BS)_Arun_091217_v2" xfId="3159" xr:uid="{FDDFA929-50CD-41B4-AA74-2C33678A3841}"/>
    <cellStyle name="_5600-100 매출원가 AR_Datapack(BS)_Arun_091217_v2_Arun_Info request_2009.12.21" xfId="3160" xr:uid="{86F02688-EB2A-4826-8DEB-9A1950D80C49}"/>
    <cellStyle name="_5600-100 매출원가 AR_Datapack(BS)_Arun_091217_v2_Arun_QA_main" xfId="3161" xr:uid="{4F97DE3D-A000-43EB-A3CE-16D508040F2B}"/>
    <cellStyle name="_5600-100 매출원가 AR_Sample" xfId="3162" xr:uid="{477B7EDA-7DA5-4ACA-84DD-F641EC0ACD73}"/>
    <cellStyle name="_5600-100 매출원가 AR_Sample_Arun_Info request_2009.12.21" xfId="3163" xr:uid="{4BE1411B-73BA-469E-8BD2-20D3022C70D7}"/>
    <cellStyle name="_5600-100 매출원가 AR_Sample_Arun_QA_main" xfId="3164" xr:uid="{3EC8ABBF-E04C-4F0D-87BF-6A8C4CAF7773}"/>
    <cellStyle name="_5600-100 매출원가 AR_Sample_Datapack(BS)_Arun_091217_v2" xfId="3165" xr:uid="{02807880-1D7D-4865-A668-FCDA422E154F}"/>
    <cellStyle name="_5600-100 매출원가 AR_Sample_Datapack(BS)_Arun_091217_v2_Arun_Info request_2009.12.21" xfId="3166" xr:uid="{77BA9500-B6AF-4988-AE9A-E00C3DB05C47}"/>
    <cellStyle name="_5600-100 매출원가 AR_Sample_Datapack(BS)_Arun_091217_v2_Arun_QA_main" xfId="3167" xr:uid="{1E7C103C-162A-4307-A854-635D0D83218A}"/>
    <cellStyle name="_5600-100 매출원가 AR_Sample_Datepack_별첨_이종석_20090708" xfId="3168" xr:uid="{7C8ACEB3-46D9-42A8-864C-0426F2239879}"/>
    <cellStyle name="_5600-100 매출원가 AR_Sample_Datepack_별첨_이종석_20090708_Arun_Info request_2009.12.21" xfId="3169" xr:uid="{8C5A3B91-F31E-43F4-A8C7-4DDB0FF6E63E}"/>
    <cellStyle name="_5600-100 매출원가 AR_Sample_Datepack_별첨_이종석_20090708_Arun_QA_main" xfId="3170" xr:uid="{33FBEDD6-4DE2-41B5-9A48-A831BF501D8C}"/>
    <cellStyle name="_5600-100 매출원가 AR_Sample_Datepack_별첨_이종석_20090708_Datapack(BS)_Arun_091217_v2" xfId="3171" xr:uid="{6BC28575-858B-47EE-9477-71D861A4903A}"/>
    <cellStyle name="_5600-100 매출원가 AR_Sample_Datepack_별첨_이종석_20090708_Datapack(BS)_Arun_091217_v2_Arun_Info request_2009.12.21" xfId="3172" xr:uid="{685AA8A4-1940-4309-92E7-C018ED79BC07}"/>
    <cellStyle name="_5600-100 매출원가 AR_Sample_Datepack_별첨_이종석_20090708_Datapack(BS)_Arun_091217_v2_Arun_QA_main" xfId="3173" xr:uid="{1EDD505C-602E-4F1E-9FE6-40587942D07A}"/>
    <cellStyle name="_5600-100 매출원가 AR_Sample_WP-dealtool table_v5_KCW" xfId="3174" xr:uid="{6BBB2E30-CC05-4353-A6DC-89DF452DEEBB}"/>
    <cellStyle name="_5600-100 매출원가 AR_Sample_WP-dealtool table_v5_KCW_Arun_Info request_2009.12.21" xfId="3175" xr:uid="{730FA709-C9A1-4A4B-BC7E-158F735AEB82}"/>
    <cellStyle name="_5600-100 매출원가 AR_Sample_WP-dealtool table_v5_KCW_Arun_QA_main" xfId="3176" xr:uid="{5421EA90-1D78-4EEF-9EA3-03DD34BDF623}"/>
    <cellStyle name="_5600-100 매출원가 AR_Sample_WP-dealtool table_v5_KCW_Datapack(BS)_Arun_091217_v2" xfId="3177" xr:uid="{229E5318-C597-4EB2-8C0B-855D63736F7F}"/>
    <cellStyle name="_5600-100 매출원가 AR_Sample_WP-dealtool table_v5_KCW_Datapack(BS)_Arun_091217_v2_Arun_Info request_2009.12.21" xfId="3178" xr:uid="{FE90DB44-6A3F-4BDF-B957-4DFEDE2FF3AA}"/>
    <cellStyle name="_5600-100 매출원가 AR_Sample_WP-dealtool table_v5_KCW_Datapack(BS)_Arun_091217_v2_Arun_QA_main" xfId="3179" xr:uid="{C333FE1F-7335-4B4D-BEE3-5B916238F721}"/>
    <cellStyle name="_5600-100 매출원가 AR_Sample2" xfId="3180" xr:uid="{CCE8690B-8CDB-44EA-B8D9-BFDB80BA82B6}"/>
    <cellStyle name="_5600-100 매출원가 AR_Sample2_Arun_Info request_2009.12.21" xfId="3181" xr:uid="{1EB2E695-80B1-493B-8FA7-4F70051E09AE}"/>
    <cellStyle name="_5600-100 매출원가 AR_Sample2_Arun_QA_main" xfId="3182" xr:uid="{B9C20273-CDF0-4861-AEFE-40F0401358B1}"/>
    <cellStyle name="_5600-100 매출원가 AR_Sample2_Datapack(BS)_Arun_091217_v2" xfId="3183" xr:uid="{2FC82F56-3E05-4A41-8D19-3880F186F2C7}"/>
    <cellStyle name="_5600-100 매출원가 AR_Sample2_Datapack(BS)_Arun_091217_v2_Arun_Info request_2009.12.21" xfId="3184" xr:uid="{5D5FD72D-C16E-4633-940D-8C1C214DADCD}"/>
    <cellStyle name="_5600-100 매출원가 AR_Sample2_Datapack(BS)_Arun_091217_v2_Arun_QA_main" xfId="3185" xr:uid="{D5BA4FC5-D57B-4B7E-927A-55FF0EB7D0BD}"/>
    <cellStyle name="_5600-100 매출원가 AR_Sample2_Datepack_별첨_이종석_20090708" xfId="3186" xr:uid="{EB8FF043-52C6-44D5-BDDA-CBEF837FD5B2}"/>
    <cellStyle name="_5600-100 매출원가 AR_Sample2_Datepack_별첨_이종석_20090708_Arun_Info request_2009.12.21" xfId="3187" xr:uid="{8E596CE8-1DE4-4346-A21C-A64CAFF50CC6}"/>
    <cellStyle name="_5600-100 매출원가 AR_Sample2_Datepack_별첨_이종석_20090708_Arun_QA_main" xfId="3188" xr:uid="{2E981E5E-BDC0-4CB7-ADB5-81E5A0BAE532}"/>
    <cellStyle name="_5600-100 매출원가 AR_Sample2_Datepack_별첨_이종석_20090708_Datapack(BS)_Arun_091217_v2" xfId="3189" xr:uid="{8D32AF0C-67A6-43C7-ADA8-B8EC56527D77}"/>
    <cellStyle name="_5600-100 매출원가 AR_Sample2_Datepack_별첨_이종석_20090708_Datapack(BS)_Arun_091217_v2_Arun_Info request_2009.12.21" xfId="3190" xr:uid="{B175D5E8-AA69-44A0-AAC2-2C775C5C1FBD}"/>
    <cellStyle name="_5600-100 매출원가 AR_Sample2_Datepack_별첨_이종석_20090708_Datapack(BS)_Arun_091217_v2_Arun_QA_main" xfId="3191" xr:uid="{EE21EC3F-D0F6-447E-8AE1-A556FAEC31F1}"/>
    <cellStyle name="_5600-100 매출원가 AR_Sample2_WP-dealtool table_v5_KCW" xfId="3192" xr:uid="{2C06FBB6-10C0-4016-B90A-1AA15615DA77}"/>
    <cellStyle name="_5600-100 매출원가 AR_Sample2_WP-dealtool table_v5_KCW_Arun_Info request_2009.12.21" xfId="3193" xr:uid="{1F0EDF82-E8F2-4169-8D3B-9194DBF767D1}"/>
    <cellStyle name="_5600-100 매출원가 AR_Sample2_WP-dealtool table_v5_KCW_Arun_QA_main" xfId="3194" xr:uid="{7F9AB8F7-5D68-42E1-A533-924E947B5771}"/>
    <cellStyle name="_5600-100 매출원가 AR_Sample2_WP-dealtool table_v5_KCW_Datapack(BS)_Arun_091217_v2" xfId="3195" xr:uid="{F2716EB6-0692-4861-8EC7-132A21BDD5F3}"/>
    <cellStyle name="_5600-100 매출원가 AR_Sample2_WP-dealtool table_v5_KCW_Datapack(BS)_Arun_091217_v2_Arun_Info request_2009.12.21" xfId="3196" xr:uid="{E2A3CA43-BE86-489D-9CF8-DD0D6E385DBB}"/>
    <cellStyle name="_5600-100 매출원가 AR_Sample2_WP-dealtool table_v5_KCW_Datapack(BS)_Arun_091217_v2_Arun_QA_main" xfId="3197" xr:uid="{9217A9E9-0D6B-447D-B64A-9EE75381FEFE}"/>
    <cellStyle name="_5600-100 매출원가 AR_Sample3" xfId="3198" xr:uid="{61CBABA3-1811-40C3-86C3-7EFC2FF764C0}"/>
    <cellStyle name="_5600-100 매출원가 AR_Sample3_Arun_Info request_2009.12.21" xfId="3199" xr:uid="{5DDF8D8C-3BAE-445A-9445-1CD3F05CF7EB}"/>
    <cellStyle name="_5600-100 매출원가 AR_Sample3_Arun_QA_main" xfId="3200" xr:uid="{7FF101C4-0BD5-4301-9213-C32DB26AC73D}"/>
    <cellStyle name="_5600-100 매출원가 AR_Sample3_Datapack(BS)_Arun_091217_v2" xfId="3201" xr:uid="{2E2B5206-2D0C-46E2-82AF-1C59D75946BD}"/>
    <cellStyle name="_5600-100 매출원가 AR_Sample3_Datapack(BS)_Arun_091217_v2_Arun_Info request_2009.12.21" xfId="3202" xr:uid="{B4EF0BA9-67E8-48B3-8BC3-2691CCEAA2DA}"/>
    <cellStyle name="_5600-100 매출원가 AR_Sample3_Datapack(BS)_Arun_091217_v2_Arun_QA_main" xfId="3203" xr:uid="{F920A9A0-99A2-41CB-9F83-82BC713E64BA}"/>
    <cellStyle name="_5600-100 매출원가 AR_Sample3_Datepack_별첨_이종석_20090708" xfId="3204" xr:uid="{AE60DED2-47E2-4D0F-9371-CB406B5E746F}"/>
    <cellStyle name="_5600-100 매출원가 AR_Sample3_Datepack_별첨_이종석_20090708_Arun_Info request_2009.12.21" xfId="3205" xr:uid="{8F70B3F7-3B74-452B-87E7-C1EF706E51DB}"/>
    <cellStyle name="_5600-100 매출원가 AR_Sample3_Datepack_별첨_이종석_20090708_Arun_QA_main" xfId="3206" xr:uid="{4D8BC603-FCB9-4EE6-B0F6-9C9D20418317}"/>
    <cellStyle name="_5600-100 매출원가 AR_Sample3_Datepack_별첨_이종석_20090708_Datapack(BS)_Arun_091217_v2" xfId="3207" xr:uid="{E87CCC5E-F0E2-4E7F-A98C-499808F3238B}"/>
    <cellStyle name="_5600-100 매출원가 AR_Sample3_Datepack_별첨_이종석_20090708_Datapack(BS)_Arun_091217_v2_Arun_Info request_2009.12.21" xfId="3208" xr:uid="{3B19E133-869E-4D6D-97AD-1BFAF5A18624}"/>
    <cellStyle name="_5600-100 매출원가 AR_Sample3_Datepack_별첨_이종석_20090708_Datapack(BS)_Arun_091217_v2_Arun_QA_main" xfId="3209" xr:uid="{9DE5DDEE-078D-434F-A748-E5CEBF27C736}"/>
    <cellStyle name="_5600-100 매출원가 AR_Sample3_WP-dealtool table_v5_KCW" xfId="3210" xr:uid="{D6CC7263-7DA1-4B5C-A01F-80A2095F7752}"/>
    <cellStyle name="_5600-100 매출원가 AR_Sample3_WP-dealtool table_v5_KCW_Arun_Info request_2009.12.21" xfId="3211" xr:uid="{71DE1547-9D66-4049-B9FD-2E5B577D090F}"/>
    <cellStyle name="_5600-100 매출원가 AR_Sample3_WP-dealtool table_v5_KCW_Arun_QA_main" xfId="3212" xr:uid="{02E5495D-5C7B-4D3D-ABBF-7BB6165BB0BB}"/>
    <cellStyle name="_5600-100 매출원가 AR_Sample3_WP-dealtool table_v5_KCW_Datapack(BS)_Arun_091217_v2" xfId="3213" xr:uid="{9D42C7A3-74E8-4E75-9AF0-B714A60E571C}"/>
    <cellStyle name="_5600-100 매출원가 AR_Sample3_WP-dealtool table_v5_KCW_Datapack(BS)_Arun_091217_v2_Arun_Info request_2009.12.21" xfId="3214" xr:uid="{00380641-742F-45BF-9F69-21AD7A8876EE}"/>
    <cellStyle name="_5600-100 매출원가 AR_Sample3_WP-dealtool table_v5_KCW_Datapack(BS)_Arun_091217_v2_Arun_QA_main" xfId="3215" xr:uid="{272AEF73-DF14-43CD-8CA9-D1D942D62E94}"/>
    <cellStyle name="_5600-100 매출원가 AR_Sample5" xfId="3216" xr:uid="{6BFFEEEC-1BF9-4D88-B44A-4198E4AE752E}"/>
    <cellStyle name="_5600-100 매출원가 AR_Sample5_Arun_Info request_2009.12.21" xfId="3217" xr:uid="{419F8705-C2B1-4BE3-8F4F-5CE8DC2A6E36}"/>
    <cellStyle name="_5600-100 매출원가 AR_Sample5_Arun_QA_main" xfId="3218" xr:uid="{9440B92F-35C2-4347-A151-E58749886AF0}"/>
    <cellStyle name="_5600-100 매출원가 AR_Sample5_Datapack(BS)_Arun_091217_v2" xfId="3219" xr:uid="{54FE0677-367D-4DEC-AEB8-ED3EE7735427}"/>
    <cellStyle name="_5600-100 매출원가 AR_Sample5_Datapack(BS)_Arun_091217_v2_Arun_Info request_2009.12.21" xfId="3220" xr:uid="{00B8ACBF-EDB1-4576-99D8-525CBFEDD42A}"/>
    <cellStyle name="_5600-100 매출원가 AR_Sample5_Datapack(BS)_Arun_091217_v2_Arun_QA_main" xfId="3221" xr:uid="{C2433FCF-A29B-4FC5-A1E8-79E6371E102F}"/>
    <cellStyle name="_5600-100 매출원가 AR_Sample5_Datepack_별첨_이종석_20090708" xfId="3222" xr:uid="{896390ED-02C1-4F07-9F8D-053751EA1FBF}"/>
    <cellStyle name="_5600-100 매출원가 AR_Sample5_Datepack_별첨_이종석_20090708_Arun_Info request_2009.12.21" xfId="3223" xr:uid="{BE85DD5B-C4CE-4C6D-B4FA-C5C07D1ADBA8}"/>
    <cellStyle name="_5600-100 매출원가 AR_Sample5_Datepack_별첨_이종석_20090708_Arun_QA_main" xfId="3224" xr:uid="{E1008E76-A2C0-4C59-BFDF-1DC2F512189E}"/>
    <cellStyle name="_5600-100 매출원가 AR_Sample5_Datepack_별첨_이종석_20090708_Datapack(BS)_Arun_091217_v2" xfId="3225" xr:uid="{77D13A1D-39E3-425C-9F43-08651E722109}"/>
    <cellStyle name="_5600-100 매출원가 AR_Sample5_Datepack_별첨_이종석_20090708_Datapack(BS)_Arun_091217_v2_Arun_Info request_2009.12.21" xfId="3226" xr:uid="{963A583C-E34A-454C-A4FA-0FC822AF67E3}"/>
    <cellStyle name="_5600-100 매출원가 AR_Sample5_Datepack_별첨_이종석_20090708_Datapack(BS)_Arun_091217_v2_Arun_QA_main" xfId="3227" xr:uid="{7B574150-7172-47EE-8386-8496243DB3E5}"/>
    <cellStyle name="_5600-100 매출원가 AR_Sample5_WP-dealtool table_v5_KCW" xfId="3228" xr:uid="{C8BAD7C2-DBBA-446B-9F45-862B39D1ECF6}"/>
    <cellStyle name="_5600-100 매출원가 AR_Sample5_WP-dealtool table_v5_KCW_Arun_Info request_2009.12.21" xfId="3229" xr:uid="{98939E67-2942-4ED4-A10C-0E18F87B3522}"/>
    <cellStyle name="_5600-100 매출원가 AR_Sample5_WP-dealtool table_v5_KCW_Arun_QA_main" xfId="3230" xr:uid="{EA79971F-4091-4209-B64F-4343E442BCB3}"/>
    <cellStyle name="_5600-100 매출원가 AR_Sample5_WP-dealtool table_v5_KCW_Datapack(BS)_Arun_091217_v2" xfId="3231" xr:uid="{9BA496CC-FA6E-4A37-98FA-7F0FB3ABA5BD}"/>
    <cellStyle name="_5600-100 매출원가 AR_Sample5_WP-dealtool table_v5_KCW_Datapack(BS)_Arun_091217_v2_Arun_Info request_2009.12.21" xfId="3232" xr:uid="{813629CE-54B2-49F2-A965-F657A854B958}"/>
    <cellStyle name="_5600-100 매출원가 AR_Sample5_WP-dealtool table_v5_KCW_Datapack(BS)_Arun_091217_v2_Arun_QA_main" xfId="3233" xr:uid="{9672EB54-708A-4AEE-BA80-E0FC280B36E2}"/>
    <cellStyle name="_5800-100 판관비 Flux" xfId="3234" xr:uid="{B6F939E2-6FC9-44AD-AF75-646BA440CC86}"/>
    <cellStyle name="_5800-100 판관비 Flux_Arun_Info request_2009.12.21" xfId="3235" xr:uid="{6521E6DF-A2E6-429A-8AAE-1EFDA2BBE536}"/>
    <cellStyle name="_5800-100 판관비 Flux_Arun_QA_main" xfId="3236" xr:uid="{AA0B6AB2-DBB9-4BBD-AD01-E7CF84E583AC}"/>
    <cellStyle name="_5800-100 판관비 Flux_Datapack(BS)_Arun_091217_v2" xfId="3237" xr:uid="{1C9380D3-3638-42BC-BC03-AE77C2837506}"/>
    <cellStyle name="_5800-100 판관비 Flux_Datapack(BS)_Arun_091217_v2_Arun_Info request_2009.12.21" xfId="3238" xr:uid="{040CABEF-EB09-4B90-81B0-08B63958FD43}"/>
    <cellStyle name="_5800-100 판관비 Flux_Datapack(BS)_Arun_091217_v2_Arun_QA_main" xfId="3239" xr:uid="{378465DD-0715-4AD4-887A-4BF301AB93D3}"/>
    <cellStyle name="_5800-100 판관비 Flux_Sample" xfId="3240" xr:uid="{B1AC904C-B9B2-42F9-BBD9-1359267C6AA2}"/>
    <cellStyle name="_5800-100 판관비 Flux_Sample_Arun_Info request_2009.12.21" xfId="3241" xr:uid="{7A5FEFDD-EF0C-4112-9601-0EFDF9030A5C}"/>
    <cellStyle name="_5800-100 판관비 Flux_Sample_Arun_QA_main" xfId="3242" xr:uid="{FB7E3142-7475-4E73-93D9-EFFADAC6CCF8}"/>
    <cellStyle name="_5800-100 판관비 Flux_Sample_Datapack(BS)_Arun_091217_v2" xfId="3243" xr:uid="{9770924B-A1EF-4575-A03D-20A2EB12ECEE}"/>
    <cellStyle name="_5800-100 판관비 Flux_Sample_Datapack(BS)_Arun_091217_v2_Arun_Info request_2009.12.21" xfId="3244" xr:uid="{1F376535-608D-46FE-9267-564F218A7E06}"/>
    <cellStyle name="_5800-100 판관비 Flux_Sample_Datapack(BS)_Arun_091217_v2_Arun_QA_main" xfId="3245" xr:uid="{EF31ED84-D998-4FA1-9491-61D663640BBA}"/>
    <cellStyle name="_5800-100 판관비 Flux_Sample_Datepack_별첨_이종석_20090708" xfId="3246" xr:uid="{8E3FD8B9-A605-494C-8A41-75035DAC7D2E}"/>
    <cellStyle name="_5800-100 판관비 Flux_Sample_Datepack_별첨_이종석_20090708_Arun_Info request_2009.12.21" xfId="3247" xr:uid="{FADA3867-21D7-4A9A-907A-075DE8AFE384}"/>
    <cellStyle name="_5800-100 판관비 Flux_Sample_Datepack_별첨_이종석_20090708_Arun_QA_main" xfId="3248" xr:uid="{35FC2ED9-C0A5-40CC-8CAC-F17EA22769B9}"/>
    <cellStyle name="_5800-100 판관비 Flux_Sample_Datepack_별첨_이종석_20090708_Datapack(BS)_Arun_091217_v2" xfId="3249" xr:uid="{EAF22164-BD50-4A8C-B9F3-8E04732C6BD1}"/>
    <cellStyle name="_5800-100 판관비 Flux_Sample_Datepack_별첨_이종석_20090708_Datapack(BS)_Arun_091217_v2_Arun_Info request_2009.12.21" xfId="3250" xr:uid="{5FC55C38-92B8-4C87-9AEE-EF31B5B7F3C6}"/>
    <cellStyle name="_5800-100 판관비 Flux_Sample_Datepack_별첨_이종석_20090708_Datapack(BS)_Arun_091217_v2_Arun_QA_main" xfId="3251" xr:uid="{7A628860-2E5E-46F7-849D-3F6D05512CCA}"/>
    <cellStyle name="_5800-100 판관비 Flux_Sample_WP-dealtool table_v5_KCW" xfId="3252" xr:uid="{865AAD16-2A33-424D-A1F1-D65C78AF3CED}"/>
    <cellStyle name="_5800-100 판관비 Flux_Sample_WP-dealtool table_v5_KCW_Arun_Info request_2009.12.21" xfId="3253" xr:uid="{07959751-AEBF-4E7F-9C67-2741B58FFF96}"/>
    <cellStyle name="_5800-100 판관비 Flux_Sample_WP-dealtool table_v5_KCW_Arun_QA_main" xfId="3254" xr:uid="{B22B137E-5D3A-4034-8D19-2C3FA81C5F2A}"/>
    <cellStyle name="_5800-100 판관비 Flux_Sample_WP-dealtool table_v5_KCW_Datapack(BS)_Arun_091217_v2" xfId="3255" xr:uid="{EBADD12F-EB85-4B02-A286-3F1A08D5E4BD}"/>
    <cellStyle name="_5800-100 판관비 Flux_Sample_WP-dealtool table_v5_KCW_Datapack(BS)_Arun_091217_v2_Arun_Info request_2009.12.21" xfId="3256" xr:uid="{5835DE96-3084-404A-8F3A-4AFE231792D4}"/>
    <cellStyle name="_5800-100 판관비 Flux_Sample_WP-dealtool table_v5_KCW_Datapack(BS)_Arun_091217_v2_Arun_QA_main" xfId="3257" xr:uid="{FFFF4403-C88B-4D18-90D0-9B1A9780D21A}"/>
    <cellStyle name="_5800-100 판관비 Flux_Sample2" xfId="3258" xr:uid="{382ECDD2-4065-4C60-9D88-D0122AEA2E7C}"/>
    <cellStyle name="_5800-100 판관비 Flux_Sample2_Arun_Info request_2009.12.21" xfId="3259" xr:uid="{2038BE5A-7E83-4D8C-8466-74F98691C3A0}"/>
    <cellStyle name="_5800-100 판관비 Flux_Sample2_Arun_QA_main" xfId="3260" xr:uid="{B1A41B05-AA96-4614-BB5C-17CE7E3176DD}"/>
    <cellStyle name="_5800-100 판관비 Flux_Sample2_Datapack(BS)_Arun_091217_v2" xfId="3261" xr:uid="{F3021C61-6990-4FE7-801E-EAAFB4F80F47}"/>
    <cellStyle name="_5800-100 판관비 Flux_Sample2_Datapack(BS)_Arun_091217_v2_Arun_Info request_2009.12.21" xfId="3262" xr:uid="{82507AF9-7FDF-42E5-90F2-1AF77DCCE09B}"/>
    <cellStyle name="_5800-100 판관비 Flux_Sample2_Datapack(BS)_Arun_091217_v2_Arun_QA_main" xfId="3263" xr:uid="{9FCBFC35-DA3A-4310-983C-034BFCBB5C14}"/>
    <cellStyle name="_5800-100 판관비 Flux_Sample2_Datepack_별첨_이종석_20090708" xfId="3264" xr:uid="{CFE1EE7E-B427-4A49-A38A-F7B3CC8A37FD}"/>
    <cellStyle name="_5800-100 판관비 Flux_Sample2_Datepack_별첨_이종석_20090708_Arun_Info request_2009.12.21" xfId="3265" xr:uid="{52FE7397-D013-4CCB-BCE7-3142D6B65963}"/>
    <cellStyle name="_5800-100 판관비 Flux_Sample2_Datepack_별첨_이종석_20090708_Arun_QA_main" xfId="3266" xr:uid="{3798F582-1744-4808-BAC6-01E474D2F501}"/>
    <cellStyle name="_5800-100 판관비 Flux_Sample2_Datepack_별첨_이종석_20090708_Datapack(BS)_Arun_091217_v2" xfId="3267" xr:uid="{2FE48557-1BA7-4275-9C5B-5B350FB1A823}"/>
    <cellStyle name="_5800-100 판관비 Flux_Sample2_Datepack_별첨_이종석_20090708_Datapack(BS)_Arun_091217_v2_Arun_Info request_2009.12.21" xfId="3268" xr:uid="{A486F99E-7AB9-4CBC-A267-02D173C399B1}"/>
    <cellStyle name="_5800-100 판관비 Flux_Sample2_Datepack_별첨_이종석_20090708_Datapack(BS)_Arun_091217_v2_Arun_QA_main" xfId="3269" xr:uid="{2CF18BB6-530D-454E-9AF6-8A2604F5E65A}"/>
    <cellStyle name="_5800-100 판관비 Flux_Sample2_WP-dealtool table_v5_KCW" xfId="3270" xr:uid="{8D5944B6-21F7-4635-AC56-5DDEDF540DE1}"/>
    <cellStyle name="_5800-100 판관비 Flux_Sample2_WP-dealtool table_v5_KCW_Arun_Info request_2009.12.21" xfId="3271" xr:uid="{BE72D98C-9EB4-44C9-9A11-6D2EB75BA196}"/>
    <cellStyle name="_5800-100 판관비 Flux_Sample2_WP-dealtool table_v5_KCW_Arun_QA_main" xfId="3272" xr:uid="{BA4F4AC4-FCA1-471C-B591-C83F0002C80B}"/>
    <cellStyle name="_5800-100 판관비 Flux_Sample2_WP-dealtool table_v5_KCW_Datapack(BS)_Arun_091217_v2" xfId="3273" xr:uid="{F2DFBE3C-3B37-4BDC-AB5D-406DC4417264}"/>
    <cellStyle name="_5800-100 판관비 Flux_Sample2_WP-dealtool table_v5_KCW_Datapack(BS)_Arun_091217_v2_Arun_Info request_2009.12.21" xfId="3274" xr:uid="{3D78A0CD-CEC8-45F7-96EA-5AD7C682248E}"/>
    <cellStyle name="_5800-100 판관비 Flux_Sample2_WP-dealtool table_v5_KCW_Datapack(BS)_Arun_091217_v2_Arun_QA_main" xfId="3275" xr:uid="{D093034A-95E5-4BBF-9B90-94A737C57E2B}"/>
    <cellStyle name="_5800-100 판관비 Flux_Sample3" xfId="3276" xr:uid="{DE64421C-B228-41F5-86F2-B434CB7E4121}"/>
    <cellStyle name="_5800-100 판관비 Flux_Sample3_Arun_Info request_2009.12.21" xfId="3277" xr:uid="{65D15D7B-05C9-4F10-A6D2-EF6A2DA12CD4}"/>
    <cellStyle name="_5800-100 판관비 Flux_Sample3_Arun_QA_main" xfId="3278" xr:uid="{D8C7B6E8-606B-4C9F-AD0A-20C3CE84AA44}"/>
    <cellStyle name="_5800-100 판관비 Flux_Sample3_Datapack(BS)_Arun_091217_v2" xfId="3279" xr:uid="{231D12D4-D51E-482C-9519-9C0D52A82FFC}"/>
    <cellStyle name="_5800-100 판관비 Flux_Sample3_Datapack(BS)_Arun_091217_v2_Arun_Info request_2009.12.21" xfId="3280" xr:uid="{F6C44BCE-68E5-4069-A32D-CAFBEAA29469}"/>
    <cellStyle name="_5800-100 판관비 Flux_Sample3_Datapack(BS)_Arun_091217_v2_Arun_QA_main" xfId="3281" xr:uid="{5256AD79-5A8C-4E59-8B2F-EFFC3B838BF7}"/>
    <cellStyle name="_5800-100 판관비 Flux_Sample3_Datepack_별첨_이종석_20090708" xfId="3282" xr:uid="{8A275EDE-4E61-405C-AD88-D2A55814D33F}"/>
    <cellStyle name="_5800-100 판관비 Flux_Sample3_Datepack_별첨_이종석_20090708_Arun_Info request_2009.12.21" xfId="3283" xr:uid="{5920806D-CBBB-4723-9EFC-D68C78A3BCA7}"/>
    <cellStyle name="_5800-100 판관비 Flux_Sample3_Datepack_별첨_이종석_20090708_Arun_QA_main" xfId="3284" xr:uid="{8FB83718-F6EF-4696-AF42-5E3BE5C6A817}"/>
    <cellStyle name="_5800-100 판관비 Flux_Sample3_Datepack_별첨_이종석_20090708_Datapack(BS)_Arun_091217_v2" xfId="3285" xr:uid="{2A748319-17BF-4E46-8D7E-E12206AA08FC}"/>
    <cellStyle name="_5800-100 판관비 Flux_Sample3_Datepack_별첨_이종석_20090708_Datapack(BS)_Arun_091217_v2_Arun_Info request_2009.12.21" xfId="3286" xr:uid="{40CE0CAD-3F4B-426C-B112-8CBE05DD5DD3}"/>
    <cellStyle name="_5800-100 판관비 Flux_Sample3_Datepack_별첨_이종석_20090708_Datapack(BS)_Arun_091217_v2_Arun_QA_main" xfId="3287" xr:uid="{46C93002-36A0-4965-A43B-98710B35BCA9}"/>
    <cellStyle name="_5800-100 판관비 Flux_Sample3_WP-dealtool table_v5_KCW" xfId="3288" xr:uid="{EC96ABCF-1E3C-4F5C-A43E-953A3E1E0323}"/>
    <cellStyle name="_5800-100 판관비 Flux_Sample3_WP-dealtool table_v5_KCW_Arun_Info request_2009.12.21" xfId="3289" xr:uid="{CE76A34E-0CDF-4E4B-BD40-3965622CFCC2}"/>
    <cellStyle name="_5800-100 판관비 Flux_Sample3_WP-dealtool table_v5_KCW_Arun_QA_main" xfId="3290" xr:uid="{14B24FD2-F268-4097-946E-C7FE94F2BF47}"/>
    <cellStyle name="_5800-100 판관비 Flux_Sample3_WP-dealtool table_v5_KCW_Datapack(BS)_Arun_091217_v2" xfId="3291" xr:uid="{64034E82-FDF9-4AE0-83FE-38FA22E009B4}"/>
    <cellStyle name="_5800-100 판관비 Flux_Sample3_WP-dealtool table_v5_KCW_Datapack(BS)_Arun_091217_v2_Arun_Info request_2009.12.21" xfId="3292" xr:uid="{881097C4-9D22-4451-B6B3-BBCAECB49FC7}"/>
    <cellStyle name="_5800-100 판관비 Flux_Sample3_WP-dealtool table_v5_KCW_Datapack(BS)_Arun_091217_v2_Arun_QA_main" xfId="3293" xr:uid="{326E18D3-4C4D-4AF5-A8AF-606AA709F2F0}"/>
    <cellStyle name="_5800-100 판관비 Flux_Sample5" xfId="3294" xr:uid="{3E422B5E-299C-409E-B600-66B5B2808CD1}"/>
    <cellStyle name="_5800-100 판관비 Flux_Sample5_Arun_Info request_2009.12.21" xfId="3295" xr:uid="{BE649D63-8A56-444B-A545-150F85F69C09}"/>
    <cellStyle name="_5800-100 판관비 Flux_Sample5_Arun_QA_main" xfId="3296" xr:uid="{134ACB10-C6AB-4023-A89E-61630FFF73FF}"/>
    <cellStyle name="_5800-100 판관비 Flux_Sample5_Datapack(BS)_Arun_091217_v2" xfId="3297" xr:uid="{3213E2D7-3803-4A1A-9AE3-5E5230E04A31}"/>
    <cellStyle name="_5800-100 판관비 Flux_Sample5_Datapack(BS)_Arun_091217_v2_Arun_Info request_2009.12.21" xfId="3298" xr:uid="{1667B7DC-8A8F-4D52-853E-493F0E3BB442}"/>
    <cellStyle name="_5800-100 판관비 Flux_Sample5_Datapack(BS)_Arun_091217_v2_Arun_QA_main" xfId="3299" xr:uid="{EC3BA7C6-FB81-4DCF-9839-74366D0EC3F9}"/>
    <cellStyle name="_5800-100 판관비 Flux_Sample5_Datepack_별첨_이종석_20090708" xfId="3300" xr:uid="{EE52591E-88DE-4C48-8C1F-5B7C937A48DB}"/>
    <cellStyle name="_5800-100 판관비 Flux_Sample5_Datepack_별첨_이종석_20090708_Arun_Info request_2009.12.21" xfId="3301" xr:uid="{E9E46300-41C6-46FF-A3FB-82595CFB7299}"/>
    <cellStyle name="_5800-100 판관비 Flux_Sample5_Datepack_별첨_이종석_20090708_Arun_QA_main" xfId="3302" xr:uid="{82589B3E-3823-4318-A7FF-472C339DA23A}"/>
    <cellStyle name="_5800-100 판관비 Flux_Sample5_Datepack_별첨_이종석_20090708_Datapack(BS)_Arun_091217_v2" xfId="3303" xr:uid="{21F12F6D-10F7-4EE0-9B65-74F6DDAA35E5}"/>
    <cellStyle name="_5800-100 판관비 Flux_Sample5_Datepack_별첨_이종석_20090708_Datapack(BS)_Arun_091217_v2_Arun_Info request_2009.12.21" xfId="3304" xr:uid="{DB66E45C-9BB3-4DDF-A387-829B1D5F2639}"/>
    <cellStyle name="_5800-100 판관비 Flux_Sample5_Datepack_별첨_이종석_20090708_Datapack(BS)_Arun_091217_v2_Arun_QA_main" xfId="3305" xr:uid="{A96EAD3C-7AFA-45B6-B0D5-39B04CC1C71A}"/>
    <cellStyle name="_5800-100 판관비 Flux_Sample5_WP-dealtool table_v5_KCW" xfId="3306" xr:uid="{959BBBA2-48A2-4467-A533-026EFA4BCDE0}"/>
    <cellStyle name="_5800-100 판관비 Flux_Sample5_WP-dealtool table_v5_KCW_Arun_Info request_2009.12.21" xfId="3307" xr:uid="{C3EB4505-031F-4EC7-A0F0-04DFE6F111DB}"/>
    <cellStyle name="_5800-100 판관비 Flux_Sample5_WP-dealtool table_v5_KCW_Arun_QA_main" xfId="3308" xr:uid="{B8ABCC7B-012C-4F22-A9DB-2593F83CA41B}"/>
    <cellStyle name="_5800-100 판관비 Flux_Sample5_WP-dealtool table_v5_KCW_Datapack(BS)_Arun_091217_v2" xfId="3309" xr:uid="{A463FB29-89B6-40BB-895D-4B55CB78B9BA}"/>
    <cellStyle name="_5800-100 판관비 Flux_Sample5_WP-dealtool table_v5_KCW_Datapack(BS)_Arun_091217_v2_Arun_Info request_2009.12.21" xfId="3310" xr:uid="{85B21A5C-2E3C-4487-A3A9-7447991E50EC}"/>
    <cellStyle name="_5800-100 판관비 Flux_Sample5_WP-dealtool table_v5_KCW_Datapack(BS)_Arun_091217_v2_Arun_QA_main" xfId="3311" xr:uid="{C908BE2C-CF06-4FB6-B859-170FB5EC6FDC}"/>
    <cellStyle name="_7300 매출_상신브레이크06(반기)" xfId="3312" xr:uid="{A66A1A26-91E5-4B92-B391-6B1AB8CA06DA}"/>
    <cellStyle name="_7300 매출_상신브레이크06(반기)_Arun_Info request_2009.12.21" xfId="3313" xr:uid="{F42ABFCD-A85D-44E3-B003-5994FCF72805}"/>
    <cellStyle name="_7300 매출_상신브레이크06(반기)_Arun_QA_main" xfId="3314" xr:uid="{4DFACB6E-0CEB-4D04-B40B-10B4A418F35A}"/>
    <cellStyle name="_7300 매출_상신브레이크06(반기)_Datapack(BS)_Arun_091217_v2" xfId="3315" xr:uid="{6CA6E505-3A0B-40EE-9A3A-2E1308EB677E}"/>
    <cellStyle name="_7300 매출_상신브레이크06(반기)_Datapack(BS)_Arun_091217_v2_Arun_Info request_2009.12.21" xfId="3316" xr:uid="{544E6537-4618-4082-8A1B-316BEE6F1AF0}"/>
    <cellStyle name="_7300 매출_상신브레이크06(반기)_Datapack(BS)_Arun_091217_v2_Arun_QA_main" xfId="3317" xr:uid="{996B663F-6385-464B-B539-DDD4CC3D0925}"/>
    <cellStyle name="_7300 매출_상신브레이크06(반기)_Sample" xfId="3318" xr:uid="{EC771CBF-E1DF-4A82-BD05-27B8CDB4B340}"/>
    <cellStyle name="_7300 매출_상신브레이크06(반기)_Sample_Arun_Info request_2009.12.21" xfId="3319" xr:uid="{49264097-59CE-40CD-ACE6-4D73541C3A86}"/>
    <cellStyle name="_7300 매출_상신브레이크06(반기)_Sample_Arun_QA_main" xfId="3320" xr:uid="{3B8247A0-E2AB-410A-8FA7-17DE8D1B55BA}"/>
    <cellStyle name="_7300 매출_상신브레이크06(반기)_Sample_Datapack(BS)_Arun_091217_v2" xfId="3321" xr:uid="{D3EF023E-D718-4CF6-8E2A-05FF5A6BEE99}"/>
    <cellStyle name="_7300 매출_상신브레이크06(반기)_Sample_Datapack(BS)_Arun_091217_v2_Arun_Info request_2009.12.21" xfId="3322" xr:uid="{246DC566-87EA-470F-9F2C-5AA3D1DB4F48}"/>
    <cellStyle name="_7300 매출_상신브레이크06(반기)_Sample_Datapack(BS)_Arun_091217_v2_Arun_QA_main" xfId="3323" xr:uid="{534E2E15-DB0B-41FA-B0F2-0AF953AB3E18}"/>
    <cellStyle name="_7300 매출_상신브레이크06(반기)_Sample_Datepack_별첨_이종석_20090708" xfId="3324" xr:uid="{18604DE0-7CA0-4CAC-9E6D-1E1890905D60}"/>
    <cellStyle name="_7300 매출_상신브레이크06(반기)_Sample_Datepack_별첨_이종석_20090708_Arun_Info request_2009.12.21" xfId="3325" xr:uid="{1779C10E-D469-4242-953C-8CEAF8137292}"/>
    <cellStyle name="_7300 매출_상신브레이크06(반기)_Sample_Datepack_별첨_이종석_20090708_Arun_QA_main" xfId="3326" xr:uid="{FE316985-C156-40FB-B165-97EAB53BCF62}"/>
    <cellStyle name="_7300 매출_상신브레이크06(반기)_Sample_Datepack_별첨_이종석_20090708_Datapack(BS)_Arun_091217_v2" xfId="3327" xr:uid="{454C0EE6-DFFA-42D8-82BC-6911DDC5DAEF}"/>
    <cellStyle name="_7300 매출_상신브레이크06(반기)_Sample_Datepack_별첨_이종석_20090708_Datapack(BS)_Arun_091217_v2_Arun_Info request_2009.12.21" xfId="3328" xr:uid="{C1370C27-5F2F-4EA4-8F06-A1D632A0DE76}"/>
    <cellStyle name="_7300 매출_상신브레이크06(반기)_Sample_Datepack_별첨_이종석_20090708_Datapack(BS)_Arun_091217_v2_Arun_QA_main" xfId="3329" xr:uid="{63F3B521-3194-4B0E-8BB5-0BF415510463}"/>
    <cellStyle name="_7300 매출_상신브레이크06(반기)_Sample_WP-dealtool table_v5_KCW" xfId="3330" xr:uid="{F72AA14C-4992-4D83-9E36-A192F87929F4}"/>
    <cellStyle name="_7300 매출_상신브레이크06(반기)_Sample_WP-dealtool table_v5_KCW_Arun_Info request_2009.12.21" xfId="3331" xr:uid="{2A6A6E98-3273-4FC1-9E16-26E85C29505C}"/>
    <cellStyle name="_7300 매출_상신브레이크06(반기)_Sample_WP-dealtool table_v5_KCW_Arun_QA_main" xfId="3332" xr:uid="{B5E94890-FF10-4D1E-A2CE-E743F1ECB3C6}"/>
    <cellStyle name="_7300 매출_상신브레이크06(반기)_Sample_WP-dealtool table_v5_KCW_Datapack(BS)_Arun_091217_v2" xfId="3333" xr:uid="{55D00373-50F9-4FBC-8D21-6467D95F1A39}"/>
    <cellStyle name="_7300 매출_상신브레이크06(반기)_Sample_WP-dealtool table_v5_KCW_Datapack(BS)_Arun_091217_v2_Arun_Info request_2009.12.21" xfId="3334" xr:uid="{DE78BE8A-9970-4B3B-99C6-60C996799A3F}"/>
    <cellStyle name="_7300 매출_상신브레이크06(반기)_Sample_WP-dealtool table_v5_KCW_Datapack(BS)_Arun_091217_v2_Arun_QA_main" xfId="3335" xr:uid="{CC27232B-8869-47D5-AC8F-8B2B7ADD0F0E}"/>
    <cellStyle name="_7300 매출_상신브레이크06(반기)_Sample2" xfId="3336" xr:uid="{28FABEE5-4534-45CA-8273-E72C4668CFEF}"/>
    <cellStyle name="_7300 매출_상신브레이크06(반기)_Sample2_Arun_Info request_2009.12.21" xfId="3337" xr:uid="{A284C933-C7A0-4081-888D-B34D5E89ADA9}"/>
    <cellStyle name="_7300 매출_상신브레이크06(반기)_Sample2_Arun_QA_main" xfId="3338" xr:uid="{7504E18F-A1FB-464D-9543-C950C3D67D45}"/>
    <cellStyle name="_7300 매출_상신브레이크06(반기)_Sample2_Datapack(BS)_Arun_091217_v2" xfId="3339" xr:uid="{D8E8648E-8D97-4EAD-8BF5-06EF43A1B477}"/>
    <cellStyle name="_7300 매출_상신브레이크06(반기)_Sample2_Datapack(BS)_Arun_091217_v2_Arun_Info request_2009.12.21" xfId="3340" xr:uid="{A92DFAEF-8A53-4E6A-961F-8F4887380AF7}"/>
    <cellStyle name="_7300 매출_상신브레이크06(반기)_Sample2_Datapack(BS)_Arun_091217_v2_Arun_QA_main" xfId="3341" xr:uid="{5945BF15-BD9E-4027-9001-5473C126C0F8}"/>
    <cellStyle name="_7300 매출_상신브레이크06(반기)_Sample2_Datepack_별첨_이종석_20090708" xfId="3342" xr:uid="{418AF23C-8795-4EDA-955F-C9B7BB1BFF23}"/>
    <cellStyle name="_7300 매출_상신브레이크06(반기)_Sample2_Datepack_별첨_이종석_20090708_Arun_Info request_2009.12.21" xfId="3343" xr:uid="{92CF118B-1EF8-462F-87C0-4FE90B667DBF}"/>
    <cellStyle name="_7300 매출_상신브레이크06(반기)_Sample2_Datepack_별첨_이종석_20090708_Arun_QA_main" xfId="3344" xr:uid="{88841014-5A10-41B6-B92E-32F34207BC9C}"/>
    <cellStyle name="_7300 매출_상신브레이크06(반기)_Sample2_Datepack_별첨_이종석_20090708_Datapack(BS)_Arun_091217_v2" xfId="3345" xr:uid="{AAFBA48F-E7AC-4F3C-92BB-2397406F041B}"/>
    <cellStyle name="_7300 매출_상신브레이크06(반기)_Sample2_Datepack_별첨_이종석_20090708_Datapack(BS)_Arun_091217_v2_Arun_Info request_2009.12.21" xfId="3346" xr:uid="{7BA60CDF-FFB9-4163-96A5-3576F8F12CB3}"/>
    <cellStyle name="_7300 매출_상신브레이크06(반기)_Sample2_Datepack_별첨_이종석_20090708_Datapack(BS)_Arun_091217_v2_Arun_QA_main" xfId="3347" xr:uid="{7C5CBE6C-79CE-4563-9BC0-79CE16D14A83}"/>
    <cellStyle name="_7300 매출_상신브레이크06(반기)_Sample2_WP-dealtool table_v5_KCW" xfId="3348" xr:uid="{AA1B8E19-8656-47E3-A486-1B5FFCCC2697}"/>
    <cellStyle name="_7300 매출_상신브레이크06(반기)_Sample2_WP-dealtool table_v5_KCW_Arun_Info request_2009.12.21" xfId="3349" xr:uid="{D771DF2D-7B19-4186-AC14-5200B38C7F13}"/>
    <cellStyle name="_7300 매출_상신브레이크06(반기)_Sample2_WP-dealtool table_v5_KCW_Arun_QA_main" xfId="3350" xr:uid="{06A8C628-C2CA-4B4A-9147-B6FD758089EC}"/>
    <cellStyle name="_7300 매출_상신브레이크06(반기)_Sample2_WP-dealtool table_v5_KCW_Datapack(BS)_Arun_091217_v2" xfId="3351" xr:uid="{EF842D01-A9D1-4B8F-B146-E3CEAE8CBB34}"/>
    <cellStyle name="_7300 매출_상신브레이크06(반기)_Sample2_WP-dealtool table_v5_KCW_Datapack(BS)_Arun_091217_v2_Arun_Info request_2009.12.21" xfId="3352" xr:uid="{2679E7C2-EFCB-42D2-921E-97883C025093}"/>
    <cellStyle name="_7300 매출_상신브레이크06(반기)_Sample2_WP-dealtool table_v5_KCW_Datapack(BS)_Arun_091217_v2_Arun_QA_main" xfId="3353" xr:uid="{38ED9E5E-94C9-40B2-9A3C-1EFE857D5ADE}"/>
    <cellStyle name="_7300 매출_상신브레이크06(반기)_Sample3" xfId="3354" xr:uid="{7E94D4CD-BDB4-4423-9DD9-E7C1C239E745}"/>
    <cellStyle name="_7300 매출_상신브레이크06(반기)_Sample3_Arun_Info request_2009.12.21" xfId="3355" xr:uid="{2B2783EA-BBFE-4DB6-8292-3C0A9DC58825}"/>
    <cellStyle name="_7300 매출_상신브레이크06(반기)_Sample3_Arun_QA_main" xfId="3356" xr:uid="{89934E7A-B40A-464F-ADD8-7649CB186111}"/>
    <cellStyle name="_7300 매출_상신브레이크06(반기)_Sample3_Datapack(BS)_Arun_091217_v2" xfId="3357" xr:uid="{2B0CF646-DB10-401B-A06F-F0EC5834FC5D}"/>
    <cellStyle name="_7300 매출_상신브레이크06(반기)_Sample3_Datapack(BS)_Arun_091217_v2_Arun_Info request_2009.12.21" xfId="3358" xr:uid="{46430EAC-AFE8-4B03-BF6B-6E5025EC1858}"/>
    <cellStyle name="_7300 매출_상신브레이크06(반기)_Sample3_Datapack(BS)_Arun_091217_v2_Arun_QA_main" xfId="3359" xr:uid="{5530EEE2-E8C2-445A-B502-D6C18F98E147}"/>
    <cellStyle name="_7300 매출_상신브레이크06(반기)_Sample3_Datepack_별첨_이종석_20090708" xfId="3360" xr:uid="{9132F79E-5DC1-4E52-867A-394AB9AC7495}"/>
    <cellStyle name="_7300 매출_상신브레이크06(반기)_Sample3_Datepack_별첨_이종석_20090708_Arun_Info request_2009.12.21" xfId="3361" xr:uid="{818621D5-7BE8-469A-A259-876A4CD7CCA5}"/>
    <cellStyle name="_7300 매출_상신브레이크06(반기)_Sample3_Datepack_별첨_이종석_20090708_Arun_QA_main" xfId="3362" xr:uid="{6B8E856F-22AE-4F61-AF00-17683A3C60CE}"/>
    <cellStyle name="_7300 매출_상신브레이크06(반기)_Sample3_Datepack_별첨_이종석_20090708_Datapack(BS)_Arun_091217_v2" xfId="3363" xr:uid="{28BE821A-DB01-43A8-AA17-CDDC9AC0298A}"/>
    <cellStyle name="_7300 매출_상신브레이크06(반기)_Sample3_Datepack_별첨_이종석_20090708_Datapack(BS)_Arun_091217_v2_Arun_Info request_2009.12.21" xfId="3364" xr:uid="{621BD320-E001-490E-8EF8-2B5410C4D022}"/>
    <cellStyle name="_7300 매출_상신브레이크06(반기)_Sample3_Datepack_별첨_이종석_20090708_Datapack(BS)_Arun_091217_v2_Arun_QA_main" xfId="3365" xr:uid="{82BA7504-321E-4E3A-80A5-C8F85147BEE1}"/>
    <cellStyle name="_7300 매출_상신브레이크06(반기)_Sample3_WP-dealtool table_v5_KCW" xfId="3366" xr:uid="{33CD5113-70FD-4202-B5C7-6AB92A09349B}"/>
    <cellStyle name="_7300 매출_상신브레이크06(반기)_Sample3_WP-dealtool table_v5_KCW_Arun_Info request_2009.12.21" xfId="3367" xr:uid="{522DAD00-3D88-4917-B8CB-0F0464EBF1AA}"/>
    <cellStyle name="_7300 매출_상신브레이크06(반기)_Sample3_WP-dealtool table_v5_KCW_Arun_QA_main" xfId="3368" xr:uid="{716D35C4-A8F5-4ED3-8212-CF2380ADD727}"/>
    <cellStyle name="_7300 매출_상신브레이크06(반기)_Sample3_WP-dealtool table_v5_KCW_Datapack(BS)_Arun_091217_v2" xfId="3369" xr:uid="{D76EC726-91F1-4F4B-8884-BA251AD71AE3}"/>
    <cellStyle name="_7300 매출_상신브레이크06(반기)_Sample3_WP-dealtool table_v5_KCW_Datapack(BS)_Arun_091217_v2_Arun_Info request_2009.12.21" xfId="3370" xr:uid="{A5963727-7A5E-446B-A72A-A1F0C25DBCAC}"/>
    <cellStyle name="_7300 매출_상신브레이크06(반기)_Sample3_WP-dealtool table_v5_KCW_Datapack(BS)_Arun_091217_v2_Arun_QA_main" xfId="3371" xr:uid="{4A39A10C-7B53-466B-BAFA-FFD487346AD3}"/>
    <cellStyle name="_7300 매출_상신브레이크06(반기)_Sample5" xfId="3372" xr:uid="{25E9A929-FB09-4A5D-9831-2B03F56B0291}"/>
    <cellStyle name="_7300 매출_상신브레이크06(반기)_Sample5_Arun_Info request_2009.12.21" xfId="3373" xr:uid="{763C15B9-EE2F-4F9E-A62B-44B646C73F7F}"/>
    <cellStyle name="_7300 매출_상신브레이크06(반기)_Sample5_Arun_QA_main" xfId="3374" xr:uid="{8B40B963-A30B-4D65-8656-003BBFF01D34}"/>
    <cellStyle name="_7300 매출_상신브레이크06(반기)_Sample5_Datapack(BS)_Arun_091217_v2" xfId="3375" xr:uid="{9679EE3E-F672-43C9-AAA6-148935763C85}"/>
    <cellStyle name="_7300 매출_상신브레이크06(반기)_Sample5_Datapack(BS)_Arun_091217_v2_Arun_Info request_2009.12.21" xfId="3376" xr:uid="{9EDCA56A-185B-461F-8A72-A1916D3A1B89}"/>
    <cellStyle name="_7300 매출_상신브레이크06(반기)_Sample5_Datapack(BS)_Arun_091217_v2_Arun_QA_main" xfId="3377" xr:uid="{3578F24E-EAEE-469A-B984-52B8659A2C66}"/>
    <cellStyle name="_7300 매출_상신브레이크06(반기)_Sample5_Datepack_별첨_이종석_20090708" xfId="3378" xr:uid="{0F5E474E-7C61-4091-872E-B7CCD0F5AFE5}"/>
    <cellStyle name="_7300 매출_상신브레이크06(반기)_Sample5_Datepack_별첨_이종석_20090708_Arun_Info request_2009.12.21" xfId="3379" xr:uid="{39E1658D-60FB-42D6-B43E-8ADDC2BEBF91}"/>
    <cellStyle name="_7300 매출_상신브레이크06(반기)_Sample5_Datepack_별첨_이종석_20090708_Arun_QA_main" xfId="3380" xr:uid="{7FC9F50A-B465-4E0F-BA4F-EF9BABFE14E6}"/>
    <cellStyle name="_7300 매출_상신브레이크06(반기)_Sample5_Datepack_별첨_이종석_20090708_Datapack(BS)_Arun_091217_v2" xfId="3381" xr:uid="{96040071-E2C5-4433-B4F5-20FE04FD6A66}"/>
    <cellStyle name="_7300 매출_상신브레이크06(반기)_Sample5_Datepack_별첨_이종석_20090708_Datapack(BS)_Arun_091217_v2_Arun_Info request_2009.12.21" xfId="3382" xr:uid="{98D5A252-CBD5-441C-80F9-C03B62E1C3B9}"/>
    <cellStyle name="_7300 매출_상신브레이크06(반기)_Sample5_Datepack_별첨_이종석_20090708_Datapack(BS)_Arun_091217_v2_Arun_QA_main" xfId="3383" xr:uid="{2CF60C4F-30C5-49EC-8F0E-6FE0CF7B3198}"/>
    <cellStyle name="_7300 매출_상신브레이크06(반기)_Sample5_WP-dealtool table_v5_KCW" xfId="3384" xr:uid="{6BE6F966-F07A-4479-BCC8-2D58A59350A8}"/>
    <cellStyle name="_7300 매출_상신브레이크06(반기)_Sample5_WP-dealtool table_v5_KCW_Arun_Info request_2009.12.21" xfId="3385" xr:uid="{04AA69BC-652E-4900-82C1-D623608CFFF1}"/>
    <cellStyle name="_7300 매출_상신브레이크06(반기)_Sample5_WP-dealtool table_v5_KCW_Arun_QA_main" xfId="3386" xr:uid="{580334D9-3731-4606-BEF9-82FBE450E78F}"/>
    <cellStyle name="_7300 매출_상신브레이크06(반기)_Sample5_WP-dealtool table_v5_KCW_Datapack(BS)_Arun_091217_v2" xfId="3387" xr:uid="{926B832F-E892-4F08-81FB-32AFBCAE4F37}"/>
    <cellStyle name="_7300 매출_상신브레이크06(반기)_Sample5_WP-dealtool table_v5_KCW_Datapack(BS)_Arun_091217_v2_Arun_Info request_2009.12.21" xfId="3388" xr:uid="{7E13DCC3-E994-4104-97CE-C285EC34BB2C}"/>
    <cellStyle name="_7300 매출_상신브레이크06(반기)_Sample5_WP-dealtool table_v5_KCW_Datapack(BS)_Arun_091217_v2_Arun_QA_main" xfId="3389" xr:uid="{EB265CB2-305F-4160-AA7D-704B96250BF4}"/>
    <cellStyle name="_7300 매출채권_상신브레이크06(반기)" xfId="3390" xr:uid="{81DD469F-8C8D-49FE-8180-8FD56F8DEB7B}"/>
    <cellStyle name="_7300 판매보증충당금_상신브레이크07(반기)" xfId="3391" xr:uid="{2F8F130F-C984-4233-9448-D4E95CA25B3A}"/>
    <cellStyle name="_991관리" xfId="3392" xr:uid="{D6CB90D0-9147-424D-A445-F112D8B10D9B}"/>
    <cellStyle name="_99경리팀" xfId="3393" xr:uid="{AFAB3415-D273-4D09-8342-6F67ED94EC0A}"/>
    <cellStyle name="_99경리팀_1" xfId="3394" xr:uid="{39648B8A-F83E-4139-AC32-BB5AA180DC0D}"/>
    <cellStyle name="_99경리팀_2" xfId="3395" xr:uid="{5B36FA21-0390-4841-9077-495CC1B14A40}"/>
    <cellStyle name="_9ct2wjhVUP8s0ZPSbNxjaUl2F" xfId="3396" xr:uid="{1D64AE59-8680-4F95-8EF7-77EE239C8D12}"/>
    <cellStyle name="_Arun_Info request_2009.12.21" xfId="3397" xr:uid="{ABDF5ABD-E5FE-4943-B995-B2959D5DF61E}"/>
    <cellStyle name="_Arun_Info request_2009.12.22_PwC" xfId="3398" xr:uid="{7ABB41E6-30F8-4D66-BC47-4345BD4B1A3E}"/>
    <cellStyle name="_Arun_Info request_2009.12.24_PwC" xfId="3399" xr:uid="{B5BA4B85-A95F-4F20-99AB-746617E97310}"/>
    <cellStyle name="_Arun_QA_main" xfId="3400" xr:uid="{C1D2E95F-45E1-451F-BF5A-43F86E2073F0}"/>
    <cellStyle name="_Book1" xfId="3401" xr:uid="{B5781A28-CA3E-4D32-A65A-87E7DA5EC8A3}"/>
    <cellStyle name="_Book1_Arun_Info request_2009.12.21" xfId="3402" xr:uid="{7623ADCA-A7C0-4FB7-BFF9-C4317A0627F2}"/>
    <cellStyle name="_Book1_Arun_QA_main" xfId="3403" xr:uid="{8AC2A84F-B77D-4C8E-976C-2F0545F03AAE}"/>
    <cellStyle name="_Book1_Datapack(BS)_Arun_091217_v2" xfId="3404" xr:uid="{3747C068-72B0-4208-BDD1-BA9171191AAD}"/>
    <cellStyle name="_Book1_Datapack(BS)_Arun_091217_v2_Arun_Info request_2009.12.21" xfId="3405" xr:uid="{C3DC1D95-0105-4291-95E2-1AC03719C5E6}"/>
    <cellStyle name="_Book1_Datapack(BS)_Arun_091217_v2_Arun_QA_main" xfId="3406" xr:uid="{6FEEAFAE-12CF-441F-9CCB-2ADF9257EA91}"/>
    <cellStyle name="_Book1_Sample" xfId="3407" xr:uid="{E932B531-E6A1-4E34-B995-E423393D9A34}"/>
    <cellStyle name="_Book1_Sample_Arun_Info request_2009.12.21" xfId="3408" xr:uid="{2BDA26A0-0A1C-4D76-A823-3EB12803DCDB}"/>
    <cellStyle name="_Book1_Sample_Arun_QA_main" xfId="3409" xr:uid="{C468A76A-40BF-4B31-9609-026BFD27DD93}"/>
    <cellStyle name="_Book1_Sample_Datapack(BS)_Arun_091217_v2" xfId="3410" xr:uid="{52BB081D-6E13-4B3B-ABA5-F9602D8BF037}"/>
    <cellStyle name="_Book1_Sample_Datapack(BS)_Arun_091217_v2_Arun_Info request_2009.12.21" xfId="3411" xr:uid="{8A1213E2-3D13-4F93-86AB-30D8A7D5B3C6}"/>
    <cellStyle name="_Book1_Sample_Datapack(BS)_Arun_091217_v2_Arun_QA_main" xfId="3412" xr:uid="{87708892-723A-48E6-A5C4-BA35A09BCA11}"/>
    <cellStyle name="_Book1_Sample_Datepack_별첨_이종석_20090708" xfId="3413" xr:uid="{3A3CCC82-3149-4AEA-B857-065E0A186F66}"/>
    <cellStyle name="_Book1_Sample_Datepack_별첨_이종석_20090708_Arun_Info request_2009.12.21" xfId="3414" xr:uid="{7F2466AA-9582-4482-8B53-596D6F17E923}"/>
    <cellStyle name="_Book1_Sample_Datepack_별첨_이종석_20090708_Arun_QA_main" xfId="3415" xr:uid="{6364632B-43E5-4188-9C9B-2E2537E34333}"/>
    <cellStyle name="_Book1_Sample_Datepack_별첨_이종석_20090708_Datapack(BS)_Arun_091217_v2" xfId="3416" xr:uid="{86DE260A-6239-4E02-8953-3164E923CED7}"/>
    <cellStyle name="_Book1_Sample_Datepack_별첨_이종석_20090708_Datapack(BS)_Arun_091217_v2_Arun_Info request_2009.12.21" xfId="3417" xr:uid="{ED00A214-8ECC-4BF8-B4B2-BDF109646BBD}"/>
    <cellStyle name="_Book1_Sample_Datepack_별첨_이종석_20090708_Datapack(BS)_Arun_091217_v2_Arun_QA_main" xfId="3418" xr:uid="{815AA0B3-CC7E-48B7-9EC3-4F8CCA55100D}"/>
    <cellStyle name="_Book1_Sample_WP-dealtool table_v5_KCW" xfId="3419" xr:uid="{6D953506-9F18-4A1D-A1F8-42225035A2FF}"/>
    <cellStyle name="_Book1_Sample_WP-dealtool table_v5_KCW_Arun_Info request_2009.12.21" xfId="3420" xr:uid="{F6144F77-DA92-4304-80DB-EB18729E04BA}"/>
    <cellStyle name="_Book1_Sample_WP-dealtool table_v5_KCW_Arun_QA_main" xfId="3421" xr:uid="{F5465B6E-060A-4628-9FF5-867E862F9014}"/>
    <cellStyle name="_Book1_Sample_WP-dealtool table_v5_KCW_Datapack(BS)_Arun_091217_v2" xfId="3422" xr:uid="{11645C6E-274D-4D7A-A298-D250FEA1D0DE}"/>
    <cellStyle name="_Book1_Sample_WP-dealtool table_v5_KCW_Datapack(BS)_Arun_091217_v2_Arun_Info request_2009.12.21" xfId="3423" xr:uid="{74199732-176D-4C5C-864F-737A2E81E216}"/>
    <cellStyle name="_Book1_Sample_WP-dealtool table_v5_KCW_Datapack(BS)_Arun_091217_v2_Arun_QA_main" xfId="3424" xr:uid="{E14E24D5-B6CC-483C-B054-5745A3F1DCA2}"/>
    <cellStyle name="_Book1_Sample2" xfId="3425" xr:uid="{3A6B6A33-C80A-443E-A7F2-3CD907718772}"/>
    <cellStyle name="_Book1_Sample2_Arun_Info request_2009.12.21" xfId="3426" xr:uid="{48CF4646-4DAB-4A97-BC33-B7D079508622}"/>
    <cellStyle name="_Book1_Sample2_Arun_QA_main" xfId="3427" xr:uid="{22779609-E6B4-44E9-AED6-9CC8F057348B}"/>
    <cellStyle name="_Book1_Sample2_Datapack(BS)_Arun_091217_v2" xfId="3428" xr:uid="{C2352E38-C8A0-47ED-B676-0F4837E16712}"/>
    <cellStyle name="_Book1_Sample2_Datapack(BS)_Arun_091217_v2_Arun_Info request_2009.12.21" xfId="3429" xr:uid="{CFD3EA5B-542B-46B2-8176-104207A17BE1}"/>
    <cellStyle name="_Book1_Sample2_Datapack(BS)_Arun_091217_v2_Arun_QA_main" xfId="3430" xr:uid="{08B58378-9684-46C5-AAA9-982D6C8A25F5}"/>
    <cellStyle name="_Book1_Sample2_Datepack_별첨_이종석_20090708" xfId="3431" xr:uid="{4222AE8B-471A-452E-A980-23B45BD45534}"/>
    <cellStyle name="_Book1_Sample2_Datepack_별첨_이종석_20090708_Arun_Info request_2009.12.21" xfId="3432" xr:uid="{0F3BBB20-4065-403D-A7F6-FB25BCC8905C}"/>
    <cellStyle name="_Book1_Sample2_Datepack_별첨_이종석_20090708_Arun_QA_main" xfId="3433" xr:uid="{0E413707-AF39-4BB7-85F0-3BC3EDFF8656}"/>
    <cellStyle name="_Book1_Sample2_Datepack_별첨_이종석_20090708_Datapack(BS)_Arun_091217_v2" xfId="3434" xr:uid="{523894E0-F578-45F2-B36C-E936FD896CBC}"/>
    <cellStyle name="_Book1_Sample2_Datepack_별첨_이종석_20090708_Datapack(BS)_Arun_091217_v2_Arun_Info request_2009.12.21" xfId="3435" xr:uid="{D66FAB81-8270-4853-9A4D-CB7BC498671D}"/>
    <cellStyle name="_Book1_Sample2_Datepack_별첨_이종석_20090708_Datapack(BS)_Arun_091217_v2_Arun_QA_main" xfId="3436" xr:uid="{D5367E11-630E-41DD-8A5A-2D86B4FC5BE5}"/>
    <cellStyle name="_Book1_Sample2_WP-dealtool table_v5_KCW" xfId="3437" xr:uid="{88D6A6EA-A260-4B1C-8382-2A06C3523E2F}"/>
    <cellStyle name="_Book1_Sample2_WP-dealtool table_v5_KCW_Arun_Info request_2009.12.21" xfId="3438" xr:uid="{98FC91C5-093B-4DA0-8E68-60277C3B2C6C}"/>
    <cellStyle name="_Book1_Sample2_WP-dealtool table_v5_KCW_Arun_QA_main" xfId="3439" xr:uid="{0CAFE824-610F-4D57-B060-28B1C36FB10B}"/>
    <cellStyle name="_Book1_Sample2_WP-dealtool table_v5_KCW_Datapack(BS)_Arun_091217_v2" xfId="3440" xr:uid="{9086BBA8-1566-48E9-9E7B-CB523FD99D6B}"/>
    <cellStyle name="_Book1_Sample2_WP-dealtool table_v5_KCW_Datapack(BS)_Arun_091217_v2_Arun_Info request_2009.12.21" xfId="3441" xr:uid="{8ED084CB-3FDD-4737-A5E2-DCBCF7672D4F}"/>
    <cellStyle name="_Book1_Sample2_WP-dealtool table_v5_KCW_Datapack(BS)_Arun_091217_v2_Arun_QA_main" xfId="3442" xr:uid="{D81E867A-BD1C-4D31-9745-E801587F1725}"/>
    <cellStyle name="_Book1_Sample3" xfId="3443" xr:uid="{480A2E8D-2AF9-4C1D-98BB-A8F2547232EF}"/>
    <cellStyle name="_Book1_Sample3_Arun_Info request_2009.12.21" xfId="3444" xr:uid="{AD642BB1-E80B-435A-B66E-ABFF698061F3}"/>
    <cellStyle name="_Book1_Sample3_Arun_QA_main" xfId="3445" xr:uid="{44C6C740-6FD5-4EA3-8C98-2A5F14C50BE3}"/>
    <cellStyle name="_Book1_Sample3_Datapack(BS)_Arun_091217_v2" xfId="3446" xr:uid="{1E81656D-6256-44C3-88EB-D9C4ECF4EB2E}"/>
    <cellStyle name="_Book1_Sample3_Datapack(BS)_Arun_091217_v2_Arun_Info request_2009.12.21" xfId="3447" xr:uid="{554C7498-B6EA-4690-9FCD-12CCE182BAC7}"/>
    <cellStyle name="_Book1_Sample3_Datapack(BS)_Arun_091217_v2_Arun_QA_main" xfId="3448" xr:uid="{99AC8124-7EA9-41D4-91F7-63FA599B7F3B}"/>
    <cellStyle name="_Book1_Sample3_Datepack_별첨_이종석_20090708" xfId="3449" xr:uid="{80C124EC-7BBF-4EBF-AC74-1957965D541C}"/>
    <cellStyle name="_Book1_Sample3_Datepack_별첨_이종석_20090708_Arun_Info request_2009.12.21" xfId="3450" xr:uid="{A093ACDF-1203-4F64-96CE-BC15EB9C8951}"/>
    <cellStyle name="_Book1_Sample3_Datepack_별첨_이종석_20090708_Arun_QA_main" xfId="3451" xr:uid="{68C79F74-E7CD-48E3-A126-BE058D7B98DE}"/>
    <cellStyle name="_Book1_Sample3_Datepack_별첨_이종석_20090708_Datapack(BS)_Arun_091217_v2" xfId="3452" xr:uid="{43D3FF83-AF1B-4FF0-9EA7-75477DB8574D}"/>
    <cellStyle name="_Book1_Sample3_Datepack_별첨_이종석_20090708_Datapack(BS)_Arun_091217_v2_Arun_Info request_2009.12.21" xfId="3453" xr:uid="{06C307F3-87FD-4BB2-8D94-DD0133DE5890}"/>
    <cellStyle name="_Book1_Sample3_Datepack_별첨_이종석_20090708_Datapack(BS)_Arun_091217_v2_Arun_QA_main" xfId="3454" xr:uid="{1BCAACD1-56CA-4330-A1D2-533C6AD11CCB}"/>
    <cellStyle name="_Book1_Sample3_WP-dealtool table_v5_KCW" xfId="3455" xr:uid="{0DC775ED-BCD6-425A-8E4F-6E6E1590D6B6}"/>
    <cellStyle name="_Book1_Sample3_WP-dealtool table_v5_KCW_Arun_Info request_2009.12.21" xfId="3456" xr:uid="{08F39F16-7828-4C8B-90A7-99F39BA09D7A}"/>
    <cellStyle name="_Book1_Sample3_WP-dealtool table_v5_KCW_Arun_QA_main" xfId="3457" xr:uid="{E5025692-C9DE-4152-B884-1DDB1406FF7F}"/>
    <cellStyle name="_Book1_Sample3_WP-dealtool table_v5_KCW_Datapack(BS)_Arun_091217_v2" xfId="3458" xr:uid="{F7C0308E-C972-4C6F-BAB0-3FEA15B3AC9F}"/>
    <cellStyle name="_Book1_Sample3_WP-dealtool table_v5_KCW_Datapack(BS)_Arun_091217_v2_Arun_Info request_2009.12.21" xfId="3459" xr:uid="{4F2035E2-8D50-4213-8CCB-EE2D7F13B95F}"/>
    <cellStyle name="_Book1_Sample3_WP-dealtool table_v5_KCW_Datapack(BS)_Arun_091217_v2_Arun_QA_main" xfId="3460" xr:uid="{D9B952CE-CF97-4316-85FC-595B1DA49C8F}"/>
    <cellStyle name="_Book1_Sample5" xfId="3461" xr:uid="{E1090667-57F1-45FC-867F-ABA65EBC965E}"/>
    <cellStyle name="_Book1_Sample5_Arun_Info request_2009.12.21" xfId="3462" xr:uid="{C6943D7D-8EB7-4956-88FD-C350F82F3157}"/>
    <cellStyle name="_Book1_Sample5_Arun_QA_main" xfId="3463" xr:uid="{079CF4CB-4768-40FB-99D3-F6CF0CD574CE}"/>
    <cellStyle name="_Book1_Sample5_Datapack(BS)_Arun_091217_v2" xfId="3464" xr:uid="{C1B6B292-6300-4307-8E72-AC985203B85F}"/>
    <cellStyle name="_Book1_Sample5_Datapack(BS)_Arun_091217_v2_Arun_Info request_2009.12.21" xfId="3465" xr:uid="{00F2D6FD-DD8E-4F2E-8364-443E7F9645D5}"/>
    <cellStyle name="_Book1_Sample5_Datapack(BS)_Arun_091217_v2_Arun_QA_main" xfId="3466" xr:uid="{F0C1A67D-81EE-4ABB-9D16-347983900B7E}"/>
    <cellStyle name="_Book1_Sample5_Datepack_별첨_이종석_20090708" xfId="3467" xr:uid="{55DE71B0-06AF-4FDB-BB50-7DCB5CF629AE}"/>
    <cellStyle name="_Book1_Sample5_Datepack_별첨_이종석_20090708_Arun_Info request_2009.12.21" xfId="3468" xr:uid="{F86FEA69-4FB3-4BBA-A069-C919094CCED9}"/>
    <cellStyle name="_Book1_Sample5_Datepack_별첨_이종석_20090708_Arun_QA_main" xfId="3469" xr:uid="{A9E203ED-E32B-46D3-B630-CFA4B214D3DB}"/>
    <cellStyle name="_Book1_Sample5_Datepack_별첨_이종석_20090708_Datapack(BS)_Arun_091217_v2" xfId="3470" xr:uid="{2BCE78D6-91D1-47BA-8027-6827DFDEA8BD}"/>
    <cellStyle name="_Book1_Sample5_Datepack_별첨_이종석_20090708_Datapack(BS)_Arun_091217_v2_Arun_Info request_2009.12.21" xfId="3471" xr:uid="{F9CAE612-75B0-46EC-8553-DA8853554613}"/>
    <cellStyle name="_Book1_Sample5_Datepack_별첨_이종석_20090708_Datapack(BS)_Arun_091217_v2_Arun_QA_main" xfId="3472" xr:uid="{B4CAD225-7094-4E7B-8873-DDAFFA17D7E7}"/>
    <cellStyle name="_Book1_Sample5_WP-dealtool table_v5_KCW" xfId="3473" xr:uid="{48B84A8F-1F82-4ACD-8152-5A872407773A}"/>
    <cellStyle name="_Book1_Sample5_WP-dealtool table_v5_KCW_Arun_Info request_2009.12.21" xfId="3474" xr:uid="{44B44D2D-1FEC-4CDE-8ABF-7770E8341306}"/>
    <cellStyle name="_Book1_Sample5_WP-dealtool table_v5_KCW_Arun_QA_main" xfId="3475" xr:uid="{30807729-341B-48D0-B7CC-CC487D8AE6EC}"/>
    <cellStyle name="_Book1_Sample5_WP-dealtool table_v5_KCW_Datapack(BS)_Arun_091217_v2" xfId="3476" xr:uid="{B86BAC1E-9EDE-4082-9457-44F349800125}"/>
    <cellStyle name="_Book1_Sample5_WP-dealtool table_v5_KCW_Datapack(BS)_Arun_091217_v2_Arun_Info request_2009.12.21" xfId="3477" xr:uid="{E758E5EC-20FF-4DEF-ACDC-F45DBD34A78D}"/>
    <cellStyle name="_Book1_Sample5_WP-dealtool table_v5_KCW_Datapack(BS)_Arun_091217_v2_Arun_QA_main" xfId="3478" xr:uid="{054DBD04-D354-4D6B-AC53-E0A7D37DDC86}"/>
    <cellStyle name="_BROK_VAL" xfId="1123" xr:uid="{94798824-88DF-45AC-9600-DCF05B1E7EFB}"/>
    <cellStyle name="_Brokers" xfId="1124" xr:uid="{9CEEF18E-697C-4752-B415-7FDC23124EA4}"/>
    <cellStyle name="_CASH117" xfId="3479" xr:uid="{BA9404B7-5F49-42BA-99D8-DA350064B4DB}"/>
    <cellStyle name="_cfsrealfinal" xfId="3480" xr:uid="{E7800AB9-E4CF-44A4-A90A-3281E7C1B6FB}"/>
    <cellStyle name="_Datapack(BS)_Arun_091217_v2" xfId="3481" xr:uid="{689C5D9B-C18F-402C-B2B2-DC234322F347}"/>
    <cellStyle name="_Datapack(BS)_Arun_091217_v2_Arun_Info request_2009.12.21" xfId="3482" xr:uid="{0F3B3D6F-3445-4A29-AD9C-CCF4E719FE74}"/>
    <cellStyle name="_Datapack(BS)_Arun_091217_v2_Arun_QA_main" xfId="3483" xr:uid="{ED862A2A-E9E5-4AFC-A552-4CB7E68D9EB1}"/>
    <cellStyle name="_G-PJT(0102업무)" xfId="3484" xr:uid="{25DB76C5-E4CC-4C2C-9561-CFE38DE8F82B}"/>
    <cellStyle name="_G업무분석" xfId="3485" xr:uid="{7E9BF152-A285-47F6-847A-9A395FC2DEB2}"/>
    <cellStyle name="_G업무분석_01년 상반기 전략회의자료_팀장" xfId="3486" xr:uid="{E2A846CB-C5EC-4B78-B0BB-0331AE80263F}"/>
    <cellStyle name="_G업무분석_01년월별실적" xfId="3487" xr:uid="{B19A0357-ABC4-476F-ACF0-A93B870E47CB}"/>
    <cellStyle name="_G업무분석_01년월별-팀별" xfId="3488" xr:uid="{3A63BD36-264A-4C69-A676-5ACF23B5982E}"/>
    <cellStyle name="_G업무분석_02매출전체(진도)" xfId="3489" xr:uid="{ED227718-523F-4B71-A857-EA0EEE6A3A45}"/>
    <cellStyle name="_G업무분석_11월 프레스금형비" xfId="3490" xr:uid="{D044FC56-91ED-40DB-A56D-3EBBEA0D4E0D}"/>
    <cellStyle name="_G업무분석_1사분기 전략회의_생산관리팀" xfId="3491" xr:uid="{E97A326A-A780-4FA5-B4F6-E2A20A582B49}"/>
    <cellStyle name="_G업무분석_1사분기_여ESN(관리)" xfId="3492" xr:uid="{1C6246B1-1425-4688-9602-EDFCC74B593C}"/>
    <cellStyle name="_G업무분석_2001년도업무" xfId="3493" xr:uid="{BA7DC777-2087-4E94-AF08-EE41AF7544DC}"/>
    <cellStyle name="_G업무분석_2002년 업무" xfId="3494" xr:uid="{AFEF83BC-C5A4-48EC-B2B4-528C626489AE}"/>
    <cellStyle name="_G업무분석_2002전략-사업부양식" xfId="3495" xr:uid="{140D21FD-98EE-4F79-8796-41A45C53840E}"/>
    <cellStyle name="_G업무분석_2004년PRESS금형계획1" xfId="3496" xr:uid="{D7B30CC1-AC2A-41E8-B50F-E1BD67C1C04A}"/>
    <cellStyle name="_G업무분석_g-pro" xfId="3497" xr:uid="{64F6A852-D8EA-4951-BAFA-909CCD53B6A4}"/>
    <cellStyle name="_G업무분석_금형(여기요)" xfId="3498" xr:uid="{924B3D4A-2181-4014-94D2-063C4B743259}"/>
    <cellStyle name="_G업무분석_설비투자(사장님발표자료)" xfId="3499" xr:uid="{4BEDC837-86C1-4607-8EDC-EC8ADA6CDEAF}"/>
    <cellStyle name="_G업무분석_운영회의" xfId="3500" xr:uid="{CC6AC1C0-B47E-4473-9077-2482A541F171}"/>
    <cellStyle name="_Leadsheet(KTV 06년)" xfId="3501" xr:uid="{FEBD152B-E912-47A2-A405-D5449EC2F9B0}"/>
    <cellStyle name="_Leadsheet(KTV 06년)_Arun_Info request_2009.12.21" xfId="3502" xr:uid="{1A346D25-CE75-40B6-B5C9-A1FAA456AEAC}"/>
    <cellStyle name="_Leadsheet(KTV 06년)_Arun_QA_main" xfId="3503" xr:uid="{FB13D6C3-F26A-45A9-8F11-BA378FDAF62E}"/>
    <cellStyle name="_Leadsheet(KTV 06년)_Datapack(BS)_Arun_091217_v2" xfId="3504" xr:uid="{E546BF9D-1FBA-4D47-B0CA-E5AF35B5E88E}"/>
    <cellStyle name="_Leadsheet(KTV 06년)_Datapack(BS)_Arun_091217_v2_Arun_Info request_2009.12.21" xfId="3505" xr:uid="{D1FC7677-776C-4987-A270-BA640B4FAE26}"/>
    <cellStyle name="_Leadsheet(KTV 06년)_Datapack(BS)_Arun_091217_v2_Arun_QA_main" xfId="3506" xr:uid="{1D5D905F-8C5C-4E49-9D84-B4F63507ACA5}"/>
    <cellStyle name="_Leadsheet(KTV 06년)_Sample" xfId="3507" xr:uid="{6C79B184-61E2-4AD0-BE0E-68368E36BA2B}"/>
    <cellStyle name="_Leadsheet(KTV 06년)_Sample_Arun_Info request_2009.12.21" xfId="3508" xr:uid="{CB2EBD41-4678-4215-926A-F89826039844}"/>
    <cellStyle name="_Leadsheet(KTV 06년)_Sample_Arun_QA_main" xfId="3509" xr:uid="{571C0844-8409-4DF5-9DBB-B472E41D4D75}"/>
    <cellStyle name="_Leadsheet(KTV 06년)_Sample_Datapack(BS)_Arun_091217_v2" xfId="3510" xr:uid="{8BA8DF1F-5C40-425F-B283-DE3AF8640080}"/>
    <cellStyle name="_Leadsheet(KTV 06년)_Sample_Datapack(BS)_Arun_091217_v2_Arun_Info request_2009.12.21" xfId="3511" xr:uid="{AA16BE68-8EDB-45F7-AC3C-774DF54C7BD0}"/>
    <cellStyle name="_Leadsheet(KTV 06년)_Sample_Datapack(BS)_Arun_091217_v2_Arun_QA_main" xfId="3512" xr:uid="{DB8FA59D-D25F-4C80-A486-22A3DD9DEF3C}"/>
    <cellStyle name="_Leadsheet(KTV 06년)_Sample_Datepack_별첨_이종석_20090708" xfId="3513" xr:uid="{DD2075E4-64C3-42BA-AF95-FA95F3ECBB05}"/>
    <cellStyle name="_Leadsheet(KTV 06년)_Sample_Datepack_별첨_이종석_20090708_Arun_Info request_2009.12.21" xfId="3514" xr:uid="{EB88E9E4-C751-4939-8E68-8CD8B25285CE}"/>
    <cellStyle name="_Leadsheet(KTV 06년)_Sample_Datepack_별첨_이종석_20090708_Arun_QA_main" xfId="3515" xr:uid="{F833BB84-22BB-4B22-B330-BEFAEFD6CD5D}"/>
    <cellStyle name="_Leadsheet(KTV 06년)_Sample_Datepack_별첨_이종석_20090708_Datapack(BS)_Arun_091217_v2" xfId="3516" xr:uid="{6396DC8F-1082-4A23-AB41-003C9A983943}"/>
    <cellStyle name="_Leadsheet(KTV 06년)_Sample_Datepack_별첨_이종석_20090708_Datapack(BS)_Arun_091217_v2_Arun_Info request_2009.12.21" xfId="3517" xr:uid="{1B22A009-8366-4671-A4D1-2CB553C78E2A}"/>
    <cellStyle name="_Leadsheet(KTV 06년)_Sample_Datepack_별첨_이종석_20090708_Datapack(BS)_Arun_091217_v2_Arun_QA_main" xfId="3518" xr:uid="{6054DBEE-B1A6-4977-B52D-6B0E79934A65}"/>
    <cellStyle name="_Leadsheet(KTV 06년)_Sample_WP-dealtool table_v5_KCW" xfId="3519" xr:uid="{3E3F2102-F7E2-467A-85AE-AB629318FEFA}"/>
    <cellStyle name="_Leadsheet(KTV 06년)_Sample_WP-dealtool table_v5_KCW_Arun_Info request_2009.12.21" xfId="3520" xr:uid="{29833989-1B99-41D6-8D30-83ADDACEFB00}"/>
    <cellStyle name="_Leadsheet(KTV 06년)_Sample_WP-dealtool table_v5_KCW_Arun_QA_main" xfId="3521" xr:uid="{2B9FE301-CE8B-4A06-863D-4610BEE2E25F}"/>
    <cellStyle name="_Leadsheet(KTV 06년)_Sample_WP-dealtool table_v5_KCW_Datapack(BS)_Arun_091217_v2" xfId="3522" xr:uid="{813F2D19-4BE3-47D3-A38E-616D8B8390C7}"/>
    <cellStyle name="_Leadsheet(KTV 06년)_Sample_WP-dealtool table_v5_KCW_Datapack(BS)_Arun_091217_v2_Arun_Info request_2009.12.21" xfId="3523" xr:uid="{B280DAB5-0919-4085-91E4-CDBF18891E03}"/>
    <cellStyle name="_Leadsheet(KTV 06년)_Sample_WP-dealtool table_v5_KCW_Datapack(BS)_Arun_091217_v2_Arun_QA_main" xfId="3524" xr:uid="{52AFDE90-DC9D-4244-84DC-3B1684952D7D}"/>
    <cellStyle name="_Leadsheet(KTV 06년)_Sample2" xfId="3525" xr:uid="{2ADD577E-7B36-4B6C-A424-B621DFCF491B}"/>
    <cellStyle name="_Leadsheet(KTV 06년)_Sample2_Arun_Info request_2009.12.21" xfId="3526" xr:uid="{F3FD40E8-8AF1-4E70-B6B5-0C5B6945D913}"/>
    <cellStyle name="_Leadsheet(KTV 06년)_Sample2_Arun_QA_main" xfId="3527" xr:uid="{BDC86886-4F8F-4A53-90D8-D45C106CD0CF}"/>
    <cellStyle name="_Leadsheet(KTV 06년)_Sample2_Datapack(BS)_Arun_091217_v2" xfId="3528" xr:uid="{0155E7C7-3594-4525-8A51-C2A7DD0C48E6}"/>
    <cellStyle name="_Leadsheet(KTV 06년)_Sample2_Datapack(BS)_Arun_091217_v2_Arun_Info request_2009.12.21" xfId="3529" xr:uid="{F6E2FE73-C306-4B78-A953-C960A2738FE9}"/>
    <cellStyle name="_Leadsheet(KTV 06년)_Sample2_Datapack(BS)_Arun_091217_v2_Arun_QA_main" xfId="3530" xr:uid="{B8612A4E-C849-4884-B9BB-127362AB9185}"/>
    <cellStyle name="_Leadsheet(KTV 06년)_Sample2_Datepack_별첨_이종석_20090708" xfId="3531" xr:uid="{677C5046-9E79-47AD-8045-0CDC37A6F581}"/>
    <cellStyle name="_Leadsheet(KTV 06년)_Sample2_Datepack_별첨_이종석_20090708_Arun_Info request_2009.12.21" xfId="3532" xr:uid="{22F5C10B-C82F-4474-9ABA-8BFA8B567A6A}"/>
    <cellStyle name="_Leadsheet(KTV 06년)_Sample2_Datepack_별첨_이종석_20090708_Arun_QA_main" xfId="3533" xr:uid="{A3F2C074-7631-42B2-B440-12C8EA96B4D5}"/>
    <cellStyle name="_Leadsheet(KTV 06년)_Sample2_Datepack_별첨_이종석_20090708_Datapack(BS)_Arun_091217_v2" xfId="3534" xr:uid="{6B23A3C8-3005-420E-97BB-7178B67C116B}"/>
    <cellStyle name="_Leadsheet(KTV 06년)_Sample2_Datepack_별첨_이종석_20090708_Datapack(BS)_Arun_091217_v2_Arun_Info request_2009.12.21" xfId="3535" xr:uid="{999EEE44-D833-47BF-B906-0508749DCD64}"/>
    <cellStyle name="_Leadsheet(KTV 06년)_Sample2_Datepack_별첨_이종석_20090708_Datapack(BS)_Arun_091217_v2_Arun_QA_main" xfId="3536" xr:uid="{F912729E-0645-4AE1-B5B6-E70850FEE05D}"/>
    <cellStyle name="_Leadsheet(KTV 06년)_Sample2_WP-dealtool table_v5_KCW" xfId="3537" xr:uid="{C4E85AB2-3B5E-4708-ABEF-50BCC71B32A2}"/>
    <cellStyle name="_Leadsheet(KTV 06년)_Sample2_WP-dealtool table_v5_KCW_Arun_Info request_2009.12.21" xfId="3538" xr:uid="{625AC5AB-621C-4DB9-993B-4097BCE123EC}"/>
    <cellStyle name="_Leadsheet(KTV 06년)_Sample2_WP-dealtool table_v5_KCW_Arun_QA_main" xfId="3539" xr:uid="{BF4A2E6D-569F-4436-9CD8-5211FD773763}"/>
    <cellStyle name="_Leadsheet(KTV 06년)_Sample2_WP-dealtool table_v5_KCW_Datapack(BS)_Arun_091217_v2" xfId="3540" xr:uid="{053D6211-22AA-4DBF-A779-0C1EBAB3B234}"/>
    <cellStyle name="_Leadsheet(KTV 06년)_Sample2_WP-dealtool table_v5_KCW_Datapack(BS)_Arun_091217_v2_Arun_Info request_2009.12.21" xfId="3541" xr:uid="{EFCF0034-02F1-4717-99E9-87B714B467F1}"/>
    <cellStyle name="_Leadsheet(KTV 06년)_Sample2_WP-dealtool table_v5_KCW_Datapack(BS)_Arun_091217_v2_Arun_QA_main" xfId="3542" xr:uid="{F8579426-837B-4DEB-8F4C-BF4590F73D0F}"/>
    <cellStyle name="_Leadsheet(KTV 06년)_Sample3" xfId="3543" xr:uid="{CABCD8CD-88F2-49B3-BBCE-A727650C5834}"/>
    <cellStyle name="_Leadsheet(KTV 06년)_Sample3_Arun_Info request_2009.12.21" xfId="3544" xr:uid="{04427BD9-7F60-4188-9EAF-4753B83F95C9}"/>
    <cellStyle name="_Leadsheet(KTV 06년)_Sample3_Arun_QA_main" xfId="3545" xr:uid="{D0A27BD2-D157-49B3-9CAE-3CECBB9063F8}"/>
    <cellStyle name="_Leadsheet(KTV 06년)_Sample3_Datapack(BS)_Arun_091217_v2" xfId="3546" xr:uid="{BA2B92AD-554D-42A3-B091-BCF28F9D0EAD}"/>
    <cellStyle name="_Leadsheet(KTV 06년)_Sample3_Datapack(BS)_Arun_091217_v2_Arun_Info request_2009.12.21" xfId="3547" xr:uid="{E06636CC-B50C-4B15-8804-B5054E184EA4}"/>
    <cellStyle name="_Leadsheet(KTV 06년)_Sample3_Datapack(BS)_Arun_091217_v2_Arun_QA_main" xfId="3548" xr:uid="{CA25094C-3DD9-4F16-9CA2-3D4EB874E24F}"/>
    <cellStyle name="_Leadsheet(KTV 06년)_Sample3_Datepack_별첨_이종석_20090708" xfId="3549" xr:uid="{3C6CAA46-2308-492B-863D-EB6FB8D3B672}"/>
    <cellStyle name="_Leadsheet(KTV 06년)_Sample3_Datepack_별첨_이종석_20090708_Arun_Info request_2009.12.21" xfId="3550" xr:uid="{AD92E0B5-533C-424B-8A8A-A5BEA874FFFA}"/>
    <cellStyle name="_Leadsheet(KTV 06년)_Sample3_Datepack_별첨_이종석_20090708_Arun_QA_main" xfId="3551" xr:uid="{A0555E0B-FD14-4CBD-A04C-A478C3F9D18F}"/>
    <cellStyle name="_Leadsheet(KTV 06년)_Sample3_Datepack_별첨_이종석_20090708_Datapack(BS)_Arun_091217_v2" xfId="3552" xr:uid="{1CC579CE-CDB9-4E0D-A0B1-E38D4447D43D}"/>
    <cellStyle name="_Leadsheet(KTV 06년)_Sample3_Datepack_별첨_이종석_20090708_Datapack(BS)_Arun_091217_v2_Arun_Info request_2009.12.21" xfId="3553" xr:uid="{419B529C-7D94-4B16-8124-C59BD58F63F2}"/>
    <cellStyle name="_Leadsheet(KTV 06년)_Sample3_Datepack_별첨_이종석_20090708_Datapack(BS)_Arun_091217_v2_Arun_QA_main" xfId="3554" xr:uid="{54685594-C762-4283-8551-ACC2E2C0894F}"/>
    <cellStyle name="_Leadsheet(KTV 06년)_Sample3_WP-dealtool table_v5_KCW" xfId="3555" xr:uid="{E44F8493-F73C-4131-8855-E5105A59FB93}"/>
    <cellStyle name="_Leadsheet(KTV 06년)_Sample3_WP-dealtool table_v5_KCW_Arun_Info request_2009.12.21" xfId="3556" xr:uid="{41E639A5-6356-4963-B509-6C842BF5C778}"/>
    <cellStyle name="_Leadsheet(KTV 06년)_Sample3_WP-dealtool table_v5_KCW_Arun_QA_main" xfId="3557" xr:uid="{00676B78-C749-4327-8BA4-97F48466F770}"/>
    <cellStyle name="_Leadsheet(KTV 06년)_Sample3_WP-dealtool table_v5_KCW_Datapack(BS)_Arun_091217_v2" xfId="3558" xr:uid="{140544AD-B577-4EE4-9B4E-5722AA3E25DD}"/>
    <cellStyle name="_Leadsheet(KTV 06년)_Sample3_WP-dealtool table_v5_KCW_Datapack(BS)_Arun_091217_v2_Arun_Info request_2009.12.21" xfId="3559" xr:uid="{918BC967-8538-4C54-A40F-14BA81BBF38A}"/>
    <cellStyle name="_Leadsheet(KTV 06년)_Sample3_WP-dealtool table_v5_KCW_Datapack(BS)_Arun_091217_v2_Arun_QA_main" xfId="3560" xr:uid="{AE5232E5-DB44-4683-9056-4F00493B2837}"/>
    <cellStyle name="_Leadsheet(KTV 06년)_Sample5" xfId="3561" xr:uid="{2380C05D-03FE-413F-9FEC-D5DA7BC14AA5}"/>
    <cellStyle name="_Leadsheet(KTV 06년)_Sample5_Arun_Info request_2009.12.21" xfId="3562" xr:uid="{E5473D3C-96FA-4D9A-84BB-F6847E16129A}"/>
    <cellStyle name="_Leadsheet(KTV 06년)_Sample5_Arun_QA_main" xfId="3563" xr:uid="{160AF47E-34EF-49BF-8B08-F77EEE37F8F9}"/>
    <cellStyle name="_Leadsheet(KTV 06년)_Sample5_Datapack(BS)_Arun_091217_v2" xfId="3564" xr:uid="{159FCCAB-353E-4590-9FB4-70971F7C4B83}"/>
    <cellStyle name="_Leadsheet(KTV 06년)_Sample5_Datapack(BS)_Arun_091217_v2_Arun_Info request_2009.12.21" xfId="3565" xr:uid="{F43616BC-4276-411A-A613-9AAED6FB37A9}"/>
    <cellStyle name="_Leadsheet(KTV 06년)_Sample5_Datapack(BS)_Arun_091217_v2_Arun_QA_main" xfId="3566" xr:uid="{330EF376-E384-4508-93C6-F5410966D629}"/>
    <cellStyle name="_Leadsheet(KTV 06년)_Sample5_Datepack_별첨_이종석_20090708" xfId="3567" xr:uid="{CE823214-9C49-4A1A-8616-D4C4D86D777A}"/>
    <cellStyle name="_Leadsheet(KTV 06년)_Sample5_Datepack_별첨_이종석_20090708_Arun_Info request_2009.12.21" xfId="3568" xr:uid="{951F89F4-E49E-4D35-A0C8-642E71E3738B}"/>
    <cellStyle name="_Leadsheet(KTV 06년)_Sample5_Datepack_별첨_이종석_20090708_Arun_QA_main" xfId="3569" xr:uid="{5779B417-B907-4E26-80A2-7585DE969632}"/>
    <cellStyle name="_Leadsheet(KTV 06년)_Sample5_Datepack_별첨_이종석_20090708_Datapack(BS)_Arun_091217_v2" xfId="3570" xr:uid="{5B1935D2-0F01-42EF-9E11-ECEBF599682A}"/>
    <cellStyle name="_Leadsheet(KTV 06년)_Sample5_Datepack_별첨_이종석_20090708_Datapack(BS)_Arun_091217_v2_Arun_Info request_2009.12.21" xfId="3571" xr:uid="{606C0970-A934-4E08-89C6-B3717E8123F0}"/>
    <cellStyle name="_Leadsheet(KTV 06년)_Sample5_Datepack_별첨_이종석_20090708_Datapack(BS)_Arun_091217_v2_Arun_QA_main" xfId="3572" xr:uid="{70C836A9-DF78-4E09-AE77-FB1FCCFC0781}"/>
    <cellStyle name="_Leadsheet(KTV 06년)_Sample5_WP-dealtool table_v5_KCW" xfId="3573" xr:uid="{6CF0A057-10DF-4F62-AB0E-E310A19D0DC5}"/>
    <cellStyle name="_Leadsheet(KTV 06년)_Sample5_WP-dealtool table_v5_KCW_Arun_Info request_2009.12.21" xfId="3574" xr:uid="{5973EE2D-6A4A-440C-AAAB-E302EEB8AFD3}"/>
    <cellStyle name="_Leadsheet(KTV 06년)_Sample5_WP-dealtool table_v5_KCW_Arun_QA_main" xfId="3575" xr:uid="{9C10D954-F141-46A2-92B8-069412B8B03E}"/>
    <cellStyle name="_Leadsheet(KTV 06년)_Sample5_WP-dealtool table_v5_KCW_Datapack(BS)_Arun_091217_v2" xfId="3576" xr:uid="{E52F3033-B8F1-40A2-92DB-2AA3109FB99C}"/>
    <cellStyle name="_Leadsheet(KTV 06년)_Sample5_WP-dealtool table_v5_KCW_Datapack(BS)_Arun_091217_v2_Arun_Info request_2009.12.21" xfId="3577" xr:uid="{9C542B96-856B-4F87-94BE-6BE6976BD596}"/>
    <cellStyle name="_Leadsheet(KTV 06년)_Sample5_WP-dealtool table_v5_KCW_Datapack(BS)_Arun_091217_v2_Arun_QA_main" xfId="3578" xr:uid="{ADD89BEC-8999-42CC-AD6C-6ED718F77E40}"/>
    <cellStyle name="_Leadsheet(McM Tech06년)" xfId="3579" xr:uid="{A459184F-CF1E-4B06-B6D6-E5AC14B633FD}"/>
    <cellStyle name="_Leadsheet(대성하이텍 06년)" xfId="3580" xr:uid="{9158B3BB-90A5-483D-A92F-FB26ABA0E09A}"/>
    <cellStyle name="_Leadsheet(대성하이텍 06년)_Arun_Info request_2009.12.21" xfId="3581" xr:uid="{3991B391-5EE7-4983-BFEC-9046EE67F00B}"/>
    <cellStyle name="_Leadsheet(대성하이텍 06년)_Arun_QA_main" xfId="3582" xr:uid="{8A250EDB-5A11-4302-BAD8-D97C9AB46115}"/>
    <cellStyle name="_Leadsheet(대성하이텍 06년)_Datapack(BS)_Arun_091217_v2" xfId="3583" xr:uid="{E858C23C-639B-480B-93F8-5708E8FE30E1}"/>
    <cellStyle name="_Leadsheet(대성하이텍 06년)_Datapack(BS)_Arun_091217_v2_Arun_Info request_2009.12.21" xfId="3584" xr:uid="{F1F6BB40-8A91-4BB0-BAB5-B6854D68F679}"/>
    <cellStyle name="_Leadsheet(대성하이텍 06년)_Datapack(BS)_Arun_091217_v2_Arun_QA_main" xfId="3585" xr:uid="{D676D9AF-6B27-44E7-9FBD-F27236BF28EF}"/>
    <cellStyle name="_Leadsheet(대성하이텍 06년)_Sample" xfId="3586" xr:uid="{78C02B1A-F18E-4222-A5CD-D804CF06FD4F}"/>
    <cellStyle name="_Leadsheet(대성하이텍 06년)_Sample_Arun_Info request_2009.12.21" xfId="3587" xr:uid="{B623EF49-1169-43EF-A253-377397F1621E}"/>
    <cellStyle name="_Leadsheet(대성하이텍 06년)_Sample_Arun_QA_main" xfId="3588" xr:uid="{54DA00FE-1850-4761-A7D8-C1ADA2798B49}"/>
    <cellStyle name="_Leadsheet(대성하이텍 06년)_Sample_Datapack(BS)_Arun_091217_v2" xfId="3589" xr:uid="{DA9F660D-4061-4C52-B378-0912EB8161E3}"/>
    <cellStyle name="_Leadsheet(대성하이텍 06년)_Sample_Datapack(BS)_Arun_091217_v2_Arun_Info request_2009.12.21" xfId="3590" xr:uid="{B9E047E7-D658-4C07-9CD9-548006219983}"/>
    <cellStyle name="_Leadsheet(대성하이텍 06년)_Sample_Datapack(BS)_Arun_091217_v2_Arun_QA_main" xfId="3591" xr:uid="{70158D39-9C52-40CD-A30F-98C4E8CEB236}"/>
    <cellStyle name="_Leadsheet(대성하이텍 06년)_Sample_Datepack_별첨_이종석_20090708" xfId="3592" xr:uid="{8D4B1A17-3FE8-4745-851E-99CC127C6AAE}"/>
    <cellStyle name="_Leadsheet(대성하이텍 06년)_Sample_Datepack_별첨_이종석_20090708_Arun_Info request_2009.12.21" xfId="3593" xr:uid="{022B4E18-882F-44DE-B7FF-B910896163FD}"/>
    <cellStyle name="_Leadsheet(대성하이텍 06년)_Sample_Datepack_별첨_이종석_20090708_Arun_QA_main" xfId="3594" xr:uid="{2493DAE4-1BAD-4AEC-9752-CFFFF7378179}"/>
    <cellStyle name="_Leadsheet(대성하이텍 06년)_Sample_Datepack_별첨_이종석_20090708_Datapack(BS)_Arun_091217_v2" xfId="3595" xr:uid="{0EC4CF66-D18B-4CCA-AA75-F133F4070DC1}"/>
    <cellStyle name="_Leadsheet(대성하이텍 06년)_Sample_Datepack_별첨_이종석_20090708_Datapack(BS)_Arun_091217_v2_Arun_Info request_2009.12.21" xfId="3596" xr:uid="{B03BFE1E-C83B-4FAD-9DD9-65F32ADAF4B3}"/>
    <cellStyle name="_Leadsheet(대성하이텍 06년)_Sample_Datepack_별첨_이종석_20090708_Datapack(BS)_Arun_091217_v2_Arun_QA_main" xfId="3597" xr:uid="{0D8D1BDE-A529-40E4-AB9A-F3EB723221CC}"/>
    <cellStyle name="_Leadsheet(대성하이텍 06년)_Sample_WP-dealtool table_v5_KCW" xfId="3598" xr:uid="{1CC76E94-F9D7-497A-B1B2-BB39AD85044B}"/>
    <cellStyle name="_Leadsheet(대성하이텍 06년)_Sample_WP-dealtool table_v5_KCW_Arun_Info request_2009.12.21" xfId="3599" xr:uid="{0E206003-DAD7-424F-82A4-8BCBAC168AA2}"/>
    <cellStyle name="_Leadsheet(대성하이텍 06년)_Sample_WP-dealtool table_v5_KCW_Arun_QA_main" xfId="3600" xr:uid="{0CCE7E48-4C7A-469E-86CB-F6B0BD96EF1B}"/>
    <cellStyle name="_Leadsheet(대성하이텍 06년)_Sample_WP-dealtool table_v5_KCW_Datapack(BS)_Arun_091217_v2" xfId="3601" xr:uid="{63B977E9-73E3-4BD9-9E64-E43A7589634E}"/>
    <cellStyle name="_Leadsheet(대성하이텍 06년)_Sample_WP-dealtool table_v5_KCW_Datapack(BS)_Arun_091217_v2_Arun_Info request_2009.12.21" xfId="3602" xr:uid="{BD962C97-C4DF-42D6-8441-C34BBC0B7FB9}"/>
    <cellStyle name="_Leadsheet(대성하이텍 06년)_Sample_WP-dealtool table_v5_KCW_Datapack(BS)_Arun_091217_v2_Arun_QA_main" xfId="3603" xr:uid="{25BC3A11-0256-4C65-9676-689B23657D4D}"/>
    <cellStyle name="_Leadsheet(대성하이텍 06년)_Sample2" xfId="3604" xr:uid="{95CFDCCB-D7BD-43C2-9BD4-817CE18839FA}"/>
    <cellStyle name="_Leadsheet(대성하이텍 06년)_Sample2_Arun_Info request_2009.12.21" xfId="3605" xr:uid="{95DD434B-31C2-4FD4-8702-C990F11FB98B}"/>
    <cellStyle name="_Leadsheet(대성하이텍 06년)_Sample2_Arun_QA_main" xfId="3606" xr:uid="{779C3710-8AA5-4DB0-ADF4-7154C1832673}"/>
    <cellStyle name="_Leadsheet(대성하이텍 06년)_Sample2_Datapack(BS)_Arun_091217_v2" xfId="3607" xr:uid="{B75DE0AF-2550-4370-BFC5-7DFDB124F69D}"/>
    <cellStyle name="_Leadsheet(대성하이텍 06년)_Sample2_Datapack(BS)_Arun_091217_v2_Arun_Info request_2009.12.21" xfId="3608" xr:uid="{4F6FEE3E-8118-4AEE-B6C0-C8D9D3E1BFC7}"/>
    <cellStyle name="_Leadsheet(대성하이텍 06년)_Sample2_Datapack(BS)_Arun_091217_v2_Arun_QA_main" xfId="3609" xr:uid="{4C581432-CE36-473C-9B94-B721E4A90A89}"/>
    <cellStyle name="_Leadsheet(대성하이텍 06년)_Sample2_Datepack_별첨_이종석_20090708" xfId="3610" xr:uid="{0799714D-6BDB-43FD-81AD-C826B8B5CA5A}"/>
    <cellStyle name="_Leadsheet(대성하이텍 06년)_Sample2_Datepack_별첨_이종석_20090708_Arun_Info request_2009.12.21" xfId="3611" xr:uid="{439E9B84-21FB-4AF6-AD91-047EF6729216}"/>
    <cellStyle name="_Leadsheet(대성하이텍 06년)_Sample2_Datepack_별첨_이종석_20090708_Arun_QA_main" xfId="3612" xr:uid="{525EDDB5-81C2-4E38-B137-D10A5DEDABA3}"/>
    <cellStyle name="_Leadsheet(대성하이텍 06년)_Sample2_Datepack_별첨_이종석_20090708_Datapack(BS)_Arun_091217_v2" xfId="3613" xr:uid="{15E4A806-3BC0-41D7-B77E-7EAAC8002B4E}"/>
    <cellStyle name="_Leadsheet(대성하이텍 06년)_Sample2_Datepack_별첨_이종석_20090708_Datapack(BS)_Arun_091217_v2_Arun_Info request_2009.12.21" xfId="3614" xr:uid="{91DDC6E2-D685-45DD-A5B6-A386B0EF2F61}"/>
    <cellStyle name="_Leadsheet(대성하이텍 06년)_Sample2_Datepack_별첨_이종석_20090708_Datapack(BS)_Arun_091217_v2_Arun_QA_main" xfId="3615" xr:uid="{A275FE06-21BF-485A-AB44-D2C2761F7D23}"/>
    <cellStyle name="_Leadsheet(대성하이텍 06년)_Sample2_WP-dealtool table_v5_KCW" xfId="3616" xr:uid="{AEBC2387-0C1E-41A1-ADCA-23A7B5DF09FE}"/>
    <cellStyle name="_Leadsheet(대성하이텍 06년)_Sample2_WP-dealtool table_v5_KCW_Arun_Info request_2009.12.21" xfId="3617" xr:uid="{399DC974-CF64-4578-8DDF-6155703811D7}"/>
    <cellStyle name="_Leadsheet(대성하이텍 06년)_Sample2_WP-dealtool table_v5_KCW_Arun_QA_main" xfId="3618" xr:uid="{22108171-371B-4E32-81D7-0967693A7E98}"/>
    <cellStyle name="_Leadsheet(대성하이텍 06년)_Sample2_WP-dealtool table_v5_KCW_Datapack(BS)_Arun_091217_v2" xfId="3619" xr:uid="{87E5227F-FCBD-474B-BA36-7304DF664481}"/>
    <cellStyle name="_Leadsheet(대성하이텍 06년)_Sample2_WP-dealtool table_v5_KCW_Datapack(BS)_Arun_091217_v2_Arun_Info request_2009.12.21" xfId="3620" xr:uid="{77C6CD45-1C78-4B1B-968C-4A86760B5BE5}"/>
    <cellStyle name="_Leadsheet(대성하이텍 06년)_Sample2_WP-dealtool table_v5_KCW_Datapack(BS)_Arun_091217_v2_Arun_QA_main" xfId="3621" xr:uid="{2DB3F873-6183-486A-84A7-1E1E399A2D04}"/>
    <cellStyle name="_Leadsheet(대성하이텍 06년)_Sample3" xfId="3622" xr:uid="{DF60006E-1788-4036-92D8-B293FBDA977C}"/>
    <cellStyle name="_Leadsheet(대성하이텍 06년)_Sample3_Arun_Info request_2009.12.21" xfId="3623" xr:uid="{EA5BCD87-E07B-4099-AAB1-222FAD9C20EE}"/>
    <cellStyle name="_Leadsheet(대성하이텍 06년)_Sample3_Arun_QA_main" xfId="3624" xr:uid="{F4DEA2E8-1D69-41FA-B691-3234ABD0D16F}"/>
    <cellStyle name="_Leadsheet(대성하이텍 06년)_Sample3_Datapack(BS)_Arun_091217_v2" xfId="3625" xr:uid="{7B9C09FD-C007-48C2-AEBF-322C34AE3495}"/>
    <cellStyle name="_Leadsheet(대성하이텍 06년)_Sample3_Datapack(BS)_Arun_091217_v2_Arun_Info request_2009.12.21" xfId="3626" xr:uid="{9C4B9165-D54C-459F-8772-CF4B2394E89A}"/>
    <cellStyle name="_Leadsheet(대성하이텍 06년)_Sample3_Datapack(BS)_Arun_091217_v2_Arun_QA_main" xfId="3627" xr:uid="{1B41B9C0-6B15-40EC-9A62-57726CA5D662}"/>
    <cellStyle name="_Leadsheet(대성하이텍 06년)_Sample3_Datepack_별첨_이종석_20090708" xfId="3628" xr:uid="{FC90DD4D-6CE6-4D5A-9BD7-7DEDF67F2A30}"/>
    <cellStyle name="_Leadsheet(대성하이텍 06년)_Sample3_Datepack_별첨_이종석_20090708_Arun_Info request_2009.12.21" xfId="3629" xr:uid="{0075A269-E919-4E96-BED4-0A37FADF50FD}"/>
    <cellStyle name="_Leadsheet(대성하이텍 06년)_Sample3_Datepack_별첨_이종석_20090708_Arun_QA_main" xfId="3630" xr:uid="{0BD2CCB3-C3A8-4345-BAEF-91AFEB070DC7}"/>
    <cellStyle name="_Leadsheet(대성하이텍 06년)_Sample3_Datepack_별첨_이종석_20090708_Datapack(BS)_Arun_091217_v2" xfId="3631" xr:uid="{9218F0C0-5C45-4EAF-B03B-9E9E39DFFCD7}"/>
    <cellStyle name="_Leadsheet(대성하이텍 06년)_Sample3_Datepack_별첨_이종석_20090708_Datapack(BS)_Arun_091217_v2_Arun_Info request_2009.12.21" xfId="3632" xr:uid="{B74B1500-6E57-447A-9602-F45EE376682C}"/>
    <cellStyle name="_Leadsheet(대성하이텍 06년)_Sample3_Datepack_별첨_이종석_20090708_Datapack(BS)_Arun_091217_v2_Arun_QA_main" xfId="3633" xr:uid="{6CC51821-D430-4E8A-961B-21F7FD4D6827}"/>
    <cellStyle name="_Leadsheet(대성하이텍 06년)_Sample3_WP-dealtool table_v5_KCW" xfId="3634" xr:uid="{15A3538F-43D9-4AC9-8E42-0D9E6D703D23}"/>
    <cellStyle name="_Leadsheet(대성하이텍 06년)_Sample3_WP-dealtool table_v5_KCW_Arun_Info request_2009.12.21" xfId="3635" xr:uid="{39715B6F-EFD7-4251-A476-9C65E6127BFA}"/>
    <cellStyle name="_Leadsheet(대성하이텍 06년)_Sample3_WP-dealtool table_v5_KCW_Arun_QA_main" xfId="3636" xr:uid="{941BF343-5E53-49DA-9E7B-2FF43BA1020B}"/>
    <cellStyle name="_Leadsheet(대성하이텍 06년)_Sample3_WP-dealtool table_v5_KCW_Datapack(BS)_Arun_091217_v2" xfId="3637" xr:uid="{7360518B-14BD-492B-A47B-C3EF6482A0A6}"/>
    <cellStyle name="_Leadsheet(대성하이텍 06년)_Sample3_WP-dealtool table_v5_KCW_Datapack(BS)_Arun_091217_v2_Arun_Info request_2009.12.21" xfId="3638" xr:uid="{F5172B3D-CFF0-423C-8447-933A75647846}"/>
    <cellStyle name="_Leadsheet(대성하이텍 06년)_Sample3_WP-dealtool table_v5_KCW_Datapack(BS)_Arun_091217_v2_Arun_QA_main" xfId="3639" xr:uid="{32E8AC9A-549F-495B-AF63-032B67C0CCFF}"/>
    <cellStyle name="_Leadsheet(대성하이텍 06년)_Sample5" xfId="3640" xr:uid="{45501FA8-565A-446F-BF5E-8B9966F1B739}"/>
    <cellStyle name="_Leadsheet(대성하이텍 06년)_Sample5_Arun_Info request_2009.12.21" xfId="3641" xr:uid="{AF165F04-FA20-45C7-8442-8EA6DA921401}"/>
    <cellStyle name="_Leadsheet(대성하이텍 06년)_Sample5_Arun_QA_main" xfId="3642" xr:uid="{8AC8C99E-FD13-4865-957C-407E1D0F1D7A}"/>
    <cellStyle name="_Leadsheet(대성하이텍 06년)_Sample5_Datapack(BS)_Arun_091217_v2" xfId="3643" xr:uid="{6F82DBAA-92E9-4E73-AB5A-F15C93E3BF15}"/>
    <cellStyle name="_Leadsheet(대성하이텍 06년)_Sample5_Datapack(BS)_Arun_091217_v2_Arun_Info request_2009.12.21" xfId="3644" xr:uid="{91245361-C2BF-4135-8CE7-3ACE490E8B66}"/>
    <cellStyle name="_Leadsheet(대성하이텍 06년)_Sample5_Datapack(BS)_Arun_091217_v2_Arun_QA_main" xfId="3645" xr:uid="{40BE3DD8-D1C8-4127-BCFF-25A595E4E5EB}"/>
    <cellStyle name="_Leadsheet(대성하이텍 06년)_Sample5_Datepack_별첨_이종석_20090708" xfId="3646" xr:uid="{DD414075-E511-48D2-9EBB-225480898F57}"/>
    <cellStyle name="_Leadsheet(대성하이텍 06년)_Sample5_Datepack_별첨_이종석_20090708_Arun_Info request_2009.12.21" xfId="3647" xr:uid="{DB250706-BFBF-446E-A975-E3DE817FB0A7}"/>
    <cellStyle name="_Leadsheet(대성하이텍 06년)_Sample5_Datepack_별첨_이종석_20090708_Arun_QA_main" xfId="3648" xr:uid="{595BAA06-2328-46B2-B49D-1C2C648ACE97}"/>
    <cellStyle name="_Leadsheet(대성하이텍 06년)_Sample5_Datepack_별첨_이종석_20090708_Datapack(BS)_Arun_091217_v2" xfId="3649" xr:uid="{B9CF02CC-5ABA-4024-A2D6-FAD319477963}"/>
    <cellStyle name="_Leadsheet(대성하이텍 06년)_Sample5_Datepack_별첨_이종석_20090708_Datapack(BS)_Arun_091217_v2_Arun_Info request_2009.12.21" xfId="3650" xr:uid="{54757DFA-12D3-4D52-BEB0-3035B564BCEF}"/>
    <cellStyle name="_Leadsheet(대성하이텍 06년)_Sample5_Datepack_별첨_이종석_20090708_Datapack(BS)_Arun_091217_v2_Arun_QA_main" xfId="3651" xr:uid="{2FFB36F8-D584-4A68-90D7-830E5697613A}"/>
    <cellStyle name="_Leadsheet(대성하이텍 06년)_Sample5_WP-dealtool table_v5_KCW" xfId="3652" xr:uid="{28684F9E-A073-4842-87D5-9119974970AD}"/>
    <cellStyle name="_Leadsheet(대성하이텍 06년)_Sample5_WP-dealtool table_v5_KCW_Arun_Info request_2009.12.21" xfId="3653" xr:uid="{E63694BF-5799-4A5A-B87E-638A02B02366}"/>
    <cellStyle name="_Leadsheet(대성하이텍 06년)_Sample5_WP-dealtool table_v5_KCW_Arun_QA_main" xfId="3654" xr:uid="{37B288B9-D1DA-41FE-B751-358D6638B1E9}"/>
    <cellStyle name="_Leadsheet(대성하이텍 06년)_Sample5_WP-dealtool table_v5_KCW_Datapack(BS)_Arun_091217_v2" xfId="3655" xr:uid="{F31C180F-084C-493E-A3F7-64EB9F9B0B89}"/>
    <cellStyle name="_Leadsheet(대성하이텍 06년)_Sample5_WP-dealtool table_v5_KCW_Datapack(BS)_Arun_091217_v2_Arun_Info request_2009.12.21" xfId="3656" xr:uid="{3722B461-B9FE-4DE1-98FA-310818B49D38}"/>
    <cellStyle name="_Leadsheet(대성하이텍 06년)_Sample5_WP-dealtool table_v5_KCW_Datapack(BS)_Arun_091217_v2_Arun_QA_main" xfId="3657" xr:uid="{CCB01EAA-DAC6-4D2A-AA0F-A0D365676D7E}"/>
    <cellStyle name="_oTJvNZYM4GnJq5c2P0KWNhZtt" xfId="3658" xr:uid="{090CFFF1-4877-4406-913E-811A8E332EF1}"/>
    <cellStyle name="_PLDT" xfId="3659" xr:uid="{96A1EE5A-4D1B-4E15-870C-8AFB9AD15C16}"/>
    <cellStyle name="_Sample" xfId="3660" xr:uid="{F9B2248B-6DC3-4BE4-88C3-4714BB545B0F}"/>
    <cellStyle name="_Sample_Arun_Info request_2009.12.21" xfId="3661" xr:uid="{F9AAA767-80DB-47CC-957E-D051371F3DD2}"/>
    <cellStyle name="_Sample_Arun_QA_main" xfId="3662" xr:uid="{0AF8594E-50A2-4965-B297-86AFACFE5C9E}"/>
    <cellStyle name="_Sample_Datapack(BS)_Arun_091217_v2" xfId="3663" xr:uid="{54A941FA-6B5D-45D8-B3FB-9737D0E2CD30}"/>
    <cellStyle name="_Sample_Datapack(BS)_Arun_091217_v2_Arun_Info request_2009.12.21" xfId="3664" xr:uid="{C6AD23B8-8075-4F40-B72D-86C923664448}"/>
    <cellStyle name="_Sample_Datapack(BS)_Arun_091217_v2_Arun_QA_main" xfId="3665" xr:uid="{D9911268-674B-4B58-B95E-ADF3F9A0099F}"/>
    <cellStyle name="_Sample_Datepack_별첨_이종석_20090708" xfId="3666" xr:uid="{4C24CECC-000A-44DE-AA1B-D548FDC1EA67}"/>
    <cellStyle name="_Sample_Datepack_별첨_이종석_20090708_Arun_Info request_2009.12.21" xfId="3667" xr:uid="{AC663133-5294-4B10-B820-2696281D7A7B}"/>
    <cellStyle name="_Sample_Datepack_별첨_이종석_20090708_Arun_QA_main" xfId="3668" xr:uid="{882D0457-DDE7-473F-9447-25943991C969}"/>
    <cellStyle name="_Sample_Datepack_별첨_이종석_20090708_Datapack(BS)_Arun_091217_v2" xfId="3669" xr:uid="{1405997D-F4E4-4927-93CF-61066E4CEDED}"/>
    <cellStyle name="_Sample_Datepack_별첨_이종석_20090708_Datapack(BS)_Arun_091217_v2_Arun_Info request_2009.12.21" xfId="3670" xr:uid="{AC299702-DFA5-458D-A22D-CB403035DC4C}"/>
    <cellStyle name="_Sample_Datepack_별첨_이종석_20090708_Datapack(BS)_Arun_091217_v2_Arun_QA_main" xfId="3671" xr:uid="{520E012A-15D5-43BA-9A77-C30055DBC8FA}"/>
    <cellStyle name="_Sample_WP-dealtool table_v5_KCW" xfId="3672" xr:uid="{DFE84AF6-2516-4F52-A4C5-45160CE0A2D4}"/>
    <cellStyle name="_Sample_WP-dealtool table_v5_KCW_Arun_Info request_2009.12.21" xfId="3673" xr:uid="{80767783-27C6-4308-A571-5A2BC3B5A981}"/>
    <cellStyle name="_Sample_WP-dealtool table_v5_KCW_Arun_QA_main" xfId="3674" xr:uid="{05300638-DEAF-48D1-9B8F-8A431CA05F82}"/>
    <cellStyle name="_Sample_WP-dealtool table_v5_KCW_Datapack(BS)_Arun_091217_v2" xfId="3675" xr:uid="{D8CE44E7-8C13-470A-9A56-E660B24C3CCC}"/>
    <cellStyle name="_Sample_WP-dealtool table_v5_KCW_Datapack(BS)_Arun_091217_v2_Arun_Info request_2009.12.21" xfId="3676" xr:uid="{3313E75A-1EAF-4B4E-A161-CE4393558014}"/>
    <cellStyle name="_Sample_WP-dealtool table_v5_KCW_Datapack(BS)_Arun_091217_v2_Arun_QA_main" xfId="3677" xr:uid="{3F514355-473D-4E24-8F69-230BF96FF363}"/>
    <cellStyle name="_Sample2" xfId="3678" xr:uid="{F6D6EC81-9C3B-4310-B688-7F139A2D5754}"/>
    <cellStyle name="_Sample2_Arun_Info request_2009.12.21" xfId="3679" xr:uid="{84599D1D-F9CE-4866-BF90-346A54FC7580}"/>
    <cellStyle name="_Sample2_Arun_QA_main" xfId="3680" xr:uid="{EDEE4561-347E-4D9E-8E12-E66E557B95C6}"/>
    <cellStyle name="_Sample2_Datapack(BS)_Arun_091217_v2" xfId="3681" xr:uid="{7B8EBA26-8212-4C5E-BEBE-044271900B65}"/>
    <cellStyle name="_Sample2_Datapack(BS)_Arun_091217_v2_Arun_Info request_2009.12.21" xfId="3682" xr:uid="{F33D5E31-EF1C-4D9F-A88F-C5BB9F7C999B}"/>
    <cellStyle name="_Sample2_Datapack(BS)_Arun_091217_v2_Arun_QA_main" xfId="3683" xr:uid="{36567A4C-6BFD-45F4-B776-568F200FABA3}"/>
    <cellStyle name="_Sample2_Datepack_별첨_이종석_20090708" xfId="3684" xr:uid="{E62CA29C-6DC6-4AFB-9D82-C6BD4E008CAA}"/>
    <cellStyle name="_Sample2_Datepack_별첨_이종석_20090708_Arun_Info request_2009.12.21" xfId="3685" xr:uid="{16FE0BEC-6A14-4930-B9A8-73F545C21A0F}"/>
    <cellStyle name="_Sample2_Datepack_별첨_이종석_20090708_Arun_QA_main" xfId="3686" xr:uid="{8B3CAEF9-5F35-45EE-8338-D092EF0DFD9B}"/>
    <cellStyle name="_Sample2_Datepack_별첨_이종석_20090708_Datapack(BS)_Arun_091217_v2" xfId="3687" xr:uid="{C3B3CCB9-DDDC-4B01-B37F-511832014BEF}"/>
    <cellStyle name="_Sample2_Datepack_별첨_이종석_20090708_Datapack(BS)_Arun_091217_v2_Arun_Info request_2009.12.21" xfId="3688" xr:uid="{A810B913-7633-4E7E-BC39-827D73DD26A9}"/>
    <cellStyle name="_Sample2_Datepack_별첨_이종석_20090708_Datapack(BS)_Arun_091217_v2_Arun_QA_main" xfId="3689" xr:uid="{B3BA6966-979A-4E0F-829E-E925A77AA3E0}"/>
    <cellStyle name="_Sample2_WP-dealtool table_v5_KCW" xfId="3690" xr:uid="{F5D7D083-DDBA-45D3-A4C0-0A7B7B779314}"/>
    <cellStyle name="_Sample2_WP-dealtool table_v5_KCW_Arun_Info request_2009.12.21" xfId="3691" xr:uid="{7CD12796-C54C-4F85-8215-149438AB5026}"/>
    <cellStyle name="_Sample2_WP-dealtool table_v5_KCW_Arun_QA_main" xfId="3692" xr:uid="{1CB2A7FE-4166-4F9B-AD8C-9091F5B45CB9}"/>
    <cellStyle name="_Sample2_WP-dealtool table_v5_KCW_Datapack(BS)_Arun_091217_v2" xfId="3693" xr:uid="{FBDB6343-A11F-468C-8CDE-23DB1567AEC8}"/>
    <cellStyle name="_Sample2_WP-dealtool table_v5_KCW_Datapack(BS)_Arun_091217_v2_Arun_Info request_2009.12.21" xfId="3694" xr:uid="{D20029ED-8565-441E-89E7-DF30FAF6FEF8}"/>
    <cellStyle name="_Sample2_WP-dealtool table_v5_KCW_Datapack(BS)_Arun_091217_v2_Arun_QA_main" xfId="3695" xr:uid="{94ECC072-B729-4EED-A331-4F9CA98DA4C5}"/>
    <cellStyle name="_Sample3" xfId="3696" xr:uid="{16755578-3215-45A1-B1C1-BBCA062043D1}"/>
    <cellStyle name="_Sample3_Arun_Info request_2009.12.21" xfId="3697" xr:uid="{FFD4BA52-09E6-4BB7-91CB-01CA97FE5D22}"/>
    <cellStyle name="_Sample3_Arun_QA_main" xfId="3698" xr:uid="{6F2CD5CB-DC87-4B2E-B2B6-4C2103E8B1AB}"/>
    <cellStyle name="_Sample3_Datapack(BS)_Arun_091217_v2" xfId="3699" xr:uid="{2C467E50-FF57-4DF3-B679-D17297C7EA44}"/>
    <cellStyle name="_Sample3_Datapack(BS)_Arun_091217_v2_Arun_Info request_2009.12.21" xfId="3700" xr:uid="{BC6D9F3F-CC37-4BEE-81ED-547A9049768D}"/>
    <cellStyle name="_Sample3_Datapack(BS)_Arun_091217_v2_Arun_QA_main" xfId="3701" xr:uid="{8AEF1879-1979-41FA-B128-C14EB22420BB}"/>
    <cellStyle name="_Sample3_Datepack_별첨_이종석_20090708" xfId="3702" xr:uid="{56DDFD7E-854D-4C84-B530-3CCFEBA03857}"/>
    <cellStyle name="_Sample3_Datepack_별첨_이종석_20090708_Arun_Info request_2009.12.21" xfId="3703" xr:uid="{03B0B69E-304D-494D-AD86-01E9AE5AFA01}"/>
    <cellStyle name="_Sample3_Datepack_별첨_이종석_20090708_Arun_QA_main" xfId="3704" xr:uid="{F16072FA-7D64-429D-88D5-CDD61BB064DE}"/>
    <cellStyle name="_Sample3_Datepack_별첨_이종석_20090708_Datapack(BS)_Arun_091217_v2" xfId="3705" xr:uid="{DADD111A-29E8-4C00-9852-EA8828313FCA}"/>
    <cellStyle name="_Sample3_Datepack_별첨_이종석_20090708_Datapack(BS)_Arun_091217_v2_Arun_Info request_2009.12.21" xfId="3706" xr:uid="{35C8E09E-2E75-44D7-9683-27C7F524A9A8}"/>
    <cellStyle name="_Sample3_Datepack_별첨_이종석_20090708_Datapack(BS)_Arun_091217_v2_Arun_QA_main" xfId="3707" xr:uid="{35D134F8-8B45-49DF-A129-F64FA20DE29D}"/>
    <cellStyle name="_Sample3_WP-dealtool table_v5_KCW" xfId="3708" xr:uid="{975ABB1E-E63D-466A-88A1-2FA4EC743DA6}"/>
    <cellStyle name="_Sample3_WP-dealtool table_v5_KCW_Arun_Info request_2009.12.21" xfId="3709" xr:uid="{C1211506-076E-4505-93E5-1C6FCA481902}"/>
    <cellStyle name="_Sample3_WP-dealtool table_v5_KCW_Arun_QA_main" xfId="3710" xr:uid="{5A91DCE5-5672-4C97-9BC1-089989C44FE9}"/>
    <cellStyle name="_Sample3_WP-dealtool table_v5_KCW_Datapack(BS)_Arun_091217_v2" xfId="3711" xr:uid="{C5A5FFF0-76CE-4D6A-9895-EDAA388DFC96}"/>
    <cellStyle name="_Sample3_WP-dealtool table_v5_KCW_Datapack(BS)_Arun_091217_v2_Arun_Info request_2009.12.21" xfId="3712" xr:uid="{F0CD0515-C600-4B6F-8614-2E9AFD0949B0}"/>
    <cellStyle name="_Sample3_WP-dealtool table_v5_KCW_Datapack(BS)_Arun_091217_v2_Arun_QA_main" xfId="3713" xr:uid="{1B8B6CDF-FF43-4EC9-BAC1-782C83DA237A}"/>
    <cellStyle name="_Sample5" xfId="3714" xr:uid="{62296A86-D211-44A1-AC60-1C574EEA7CAA}"/>
    <cellStyle name="_Sample5_Arun_Info request_2009.12.21" xfId="3715" xr:uid="{6BEFEE2C-FFB2-4B71-980C-3EE6FACDEC34}"/>
    <cellStyle name="_Sample5_Arun_QA_main" xfId="3716" xr:uid="{FB2FAB32-9033-41B0-8AD8-A1AA04BEA8A7}"/>
    <cellStyle name="_Sample5_Datapack(BS)_Arun_091217_v2" xfId="3717" xr:uid="{6A297BF3-8C80-4A8A-A222-61C6A2F8D3A1}"/>
    <cellStyle name="_Sample5_Datapack(BS)_Arun_091217_v2_Arun_Info request_2009.12.21" xfId="3718" xr:uid="{26B2B4A7-0DAE-49C1-A3D4-8D5BE7EB1281}"/>
    <cellStyle name="_Sample5_Datapack(BS)_Arun_091217_v2_Arun_QA_main" xfId="3719" xr:uid="{622B96A3-31DD-43A9-847A-5AAC36641C97}"/>
    <cellStyle name="_Sample5_Datepack_별첨_이종석_20090708" xfId="3720" xr:uid="{0C4AEB05-1550-41E1-BA83-8B69F3C798D4}"/>
    <cellStyle name="_Sample5_Datepack_별첨_이종석_20090708_Arun_Info request_2009.12.21" xfId="3721" xr:uid="{ED2BE9E4-A55A-4EE7-8DAA-CB647E567B8D}"/>
    <cellStyle name="_Sample5_Datepack_별첨_이종석_20090708_Arun_QA_main" xfId="3722" xr:uid="{5D93D851-86E8-4D53-9B0A-687AFCA5C8AD}"/>
    <cellStyle name="_Sample5_Datepack_별첨_이종석_20090708_Datapack(BS)_Arun_091217_v2" xfId="3723" xr:uid="{318B588F-F2F7-4A00-875A-51F55C3B8D7C}"/>
    <cellStyle name="_Sample5_Datepack_별첨_이종석_20090708_Datapack(BS)_Arun_091217_v2_Arun_Info request_2009.12.21" xfId="3724" xr:uid="{AC2355FB-8281-41FB-9950-DCE73A41FEE2}"/>
    <cellStyle name="_Sample5_Datepack_별첨_이종석_20090708_Datapack(BS)_Arun_091217_v2_Arun_QA_main" xfId="3725" xr:uid="{19CF4998-9587-4AD1-9DB0-32665BF9C4A9}"/>
    <cellStyle name="_Sample5_WP-dealtool table_v5_KCW" xfId="3726" xr:uid="{5DD5BE3D-FB78-4D52-9504-4ECCFEC1D59F}"/>
    <cellStyle name="_Sample5_WP-dealtool table_v5_KCW_Arun_Info request_2009.12.21" xfId="3727" xr:uid="{C5E7CCF4-3A06-4229-B707-5A6FC60D3D16}"/>
    <cellStyle name="_Sample5_WP-dealtool table_v5_KCW_Arun_QA_main" xfId="3728" xr:uid="{56BF8C48-BF57-4149-886A-2B71C1BC923C}"/>
    <cellStyle name="_Sample5_WP-dealtool table_v5_KCW_Datapack(BS)_Arun_091217_v2" xfId="3729" xr:uid="{6A71B0B1-E808-4541-839B-B6C05AFFA62E}"/>
    <cellStyle name="_Sample5_WP-dealtool table_v5_KCW_Datapack(BS)_Arun_091217_v2_Arun_Info request_2009.12.21" xfId="3730" xr:uid="{A17480F4-FDB0-48B4-9BE1-198F5EA4F55D}"/>
    <cellStyle name="_Sample5_WP-dealtool table_v5_KCW_Datapack(BS)_Arun_091217_v2_Arun_QA_main" xfId="3731" xr:uid="{922A06FC-13A8-4991-B517-F22E772CB56D}"/>
    <cellStyle name="_Sheet1" xfId="3732" xr:uid="{7E2B7416-E072-4B69-989A-C29FB07FCC79}"/>
    <cellStyle name="_V200,U100금형비집계(최종)" xfId="3733" xr:uid="{090A5AE6-6E06-4CDE-A81E-5BFB7B85FC4E}"/>
    <cellStyle name="_Z.012.비업무용자산매각계획(조사보고서)" xfId="3734" xr:uid="{9A7C5092-0EAA-49C0-92C6-E171A3F51EF9}"/>
    <cellStyle name="_개발비" xfId="3735" xr:uid="{048A19D0-286D-440F-AFD8-12590E957241}"/>
    <cellStyle name="_개발비_Arun_Info request_2009.12.21" xfId="3736" xr:uid="{776D54C8-A480-4957-8113-EAE52E92CBCB}"/>
    <cellStyle name="_개발비_Arun_QA_main" xfId="3737" xr:uid="{2F63B6D5-3446-457F-B9C7-556A49D7D74C}"/>
    <cellStyle name="_개발비_Datapack(BS)_Arun_091217_v2" xfId="3738" xr:uid="{AD92C975-3982-4CE4-A971-F2E9E86BD8FA}"/>
    <cellStyle name="_개발비_Datapack(BS)_Arun_091217_v2_Arun_Info request_2009.12.21" xfId="3739" xr:uid="{CF6CF875-DDD1-41EF-A2C1-C602EBE1DFB3}"/>
    <cellStyle name="_개발비_Datapack(BS)_Arun_091217_v2_Arun_QA_main" xfId="3740" xr:uid="{05C4DDF9-EBDB-447F-9043-05C51FB69E70}"/>
    <cellStyle name="_개발비_Sample" xfId="3741" xr:uid="{0EE8A093-AEBE-4DED-9170-332305B46ADE}"/>
    <cellStyle name="_개발비_Sample_Arun_Info request_2009.12.21" xfId="3742" xr:uid="{136D52D6-7A3E-4858-9B35-DA02841E9D39}"/>
    <cellStyle name="_개발비_Sample_Arun_QA_main" xfId="3743" xr:uid="{E6F35BD3-948D-4A33-AE21-1BD175B4150F}"/>
    <cellStyle name="_개발비_Sample_Datapack(BS)_Arun_091217_v2" xfId="3744" xr:uid="{9A4A3738-BFB8-4721-8444-9EB3EF9451D1}"/>
    <cellStyle name="_개발비_Sample_Datapack(BS)_Arun_091217_v2_Arun_Info request_2009.12.21" xfId="3745" xr:uid="{CF9C4BCA-0C30-494C-8AB7-A25788055F24}"/>
    <cellStyle name="_개발비_Sample_Datapack(BS)_Arun_091217_v2_Arun_QA_main" xfId="3746" xr:uid="{5C823EEE-49C4-4099-91AA-4BEC21EA4F64}"/>
    <cellStyle name="_개발비_Sample_Datepack_별첨_이종석_20090708" xfId="3747" xr:uid="{02CDDA4F-09CC-469A-A99B-8924457DD764}"/>
    <cellStyle name="_개발비_Sample_Datepack_별첨_이종석_20090708_Arun_Info request_2009.12.21" xfId="3748" xr:uid="{E64D5DCA-ADF6-4040-9FF6-4E9780CFA07F}"/>
    <cellStyle name="_개발비_Sample_Datepack_별첨_이종석_20090708_Arun_QA_main" xfId="3749" xr:uid="{793375E8-AB97-4605-8D1D-BF02DFF83B9D}"/>
    <cellStyle name="_개발비_Sample_Datepack_별첨_이종석_20090708_Datapack(BS)_Arun_091217_v2" xfId="3750" xr:uid="{8CB3E0B5-FD57-456B-A436-67971D8F3364}"/>
    <cellStyle name="_개발비_Sample_Datepack_별첨_이종석_20090708_Datapack(BS)_Arun_091217_v2_Arun_Info request_2009.12.21" xfId="3751" xr:uid="{149BF155-0B0C-47BE-8D4D-FD90E59B6D7B}"/>
    <cellStyle name="_개발비_Sample_Datepack_별첨_이종석_20090708_Datapack(BS)_Arun_091217_v2_Arun_QA_main" xfId="3752" xr:uid="{307B0206-5E87-412F-A4C8-FE609752ED08}"/>
    <cellStyle name="_개발비_Sample_WP-dealtool table_v5_KCW" xfId="3753" xr:uid="{6A0F2EAE-AFBF-4342-A48A-5F5109695B22}"/>
    <cellStyle name="_개발비_Sample_WP-dealtool table_v5_KCW_Arun_Info request_2009.12.21" xfId="3754" xr:uid="{916407CD-55BD-4AA8-9E9A-2E4C3D9734FD}"/>
    <cellStyle name="_개발비_Sample_WP-dealtool table_v5_KCW_Arun_QA_main" xfId="3755" xr:uid="{61B6FFBC-1A70-4261-8EE7-8740421A2DA9}"/>
    <cellStyle name="_개발비_Sample_WP-dealtool table_v5_KCW_Datapack(BS)_Arun_091217_v2" xfId="3756" xr:uid="{15816633-B5F2-48B1-9D1B-06AD2C68BFBD}"/>
    <cellStyle name="_개발비_Sample_WP-dealtool table_v5_KCW_Datapack(BS)_Arun_091217_v2_Arun_Info request_2009.12.21" xfId="3757" xr:uid="{2C290042-864D-4A78-8B67-E0CCCA757C04}"/>
    <cellStyle name="_개발비_Sample_WP-dealtool table_v5_KCW_Datapack(BS)_Arun_091217_v2_Arun_QA_main" xfId="3758" xr:uid="{749EEDC4-02E3-467D-A49E-4BB15F506963}"/>
    <cellStyle name="_개발비_Sample2" xfId="3759" xr:uid="{9524313F-A8BE-4CA7-930D-030A3E7D1753}"/>
    <cellStyle name="_개발비_Sample2_Arun_Info request_2009.12.21" xfId="3760" xr:uid="{1817CD50-2F15-463A-A8C1-3158D9EB3B37}"/>
    <cellStyle name="_개발비_Sample2_Arun_QA_main" xfId="3761" xr:uid="{6A8A979F-4A2E-44EC-AF78-CDF9D39CE01D}"/>
    <cellStyle name="_개발비_Sample2_Datapack(BS)_Arun_091217_v2" xfId="3762" xr:uid="{211BAA7D-2C1E-4675-9626-3F0C713D74DF}"/>
    <cellStyle name="_개발비_Sample2_Datapack(BS)_Arun_091217_v2_Arun_Info request_2009.12.21" xfId="3763" xr:uid="{653A5C73-8C53-4C0F-8C41-BF7ED34AE0A0}"/>
    <cellStyle name="_개발비_Sample2_Datapack(BS)_Arun_091217_v2_Arun_QA_main" xfId="3764" xr:uid="{E012B5B3-4B51-4187-B8EA-AD7FE2A00E80}"/>
    <cellStyle name="_개발비_Sample2_Datepack_별첨_이종석_20090708" xfId="3765" xr:uid="{5FF3E53D-2470-4CE1-9D86-77A85EF4D1F3}"/>
    <cellStyle name="_개발비_Sample2_Datepack_별첨_이종석_20090708_Arun_Info request_2009.12.21" xfId="3766" xr:uid="{15AAEEC6-A780-4F00-8331-25AC4E4291FA}"/>
    <cellStyle name="_개발비_Sample2_Datepack_별첨_이종석_20090708_Arun_QA_main" xfId="3767" xr:uid="{663FB31A-212D-43E8-A15A-46A242A1ADA6}"/>
    <cellStyle name="_개발비_Sample2_Datepack_별첨_이종석_20090708_Datapack(BS)_Arun_091217_v2" xfId="3768" xr:uid="{CF858653-4A26-40C4-B0B2-DC9D198087AC}"/>
    <cellStyle name="_개발비_Sample2_Datepack_별첨_이종석_20090708_Datapack(BS)_Arun_091217_v2_Arun_Info request_2009.12.21" xfId="3769" xr:uid="{D2920E0B-D438-4C9C-BC73-86D48A602123}"/>
    <cellStyle name="_개발비_Sample2_Datepack_별첨_이종석_20090708_Datapack(BS)_Arun_091217_v2_Arun_QA_main" xfId="3770" xr:uid="{01F772E6-5BF5-4D94-9D1D-0492FE866778}"/>
    <cellStyle name="_개발비_Sample2_WP-dealtool table_v5_KCW" xfId="3771" xr:uid="{464D2CCA-CFD3-4BE6-8BF5-686A413F79EC}"/>
    <cellStyle name="_개발비_Sample2_WP-dealtool table_v5_KCW_Arun_Info request_2009.12.21" xfId="3772" xr:uid="{D09F6E32-020E-48DF-8F4A-AB029CA84220}"/>
    <cellStyle name="_개발비_Sample2_WP-dealtool table_v5_KCW_Arun_QA_main" xfId="3773" xr:uid="{61673BA0-505F-4512-AE3D-D0ACA388BFF8}"/>
    <cellStyle name="_개발비_Sample2_WP-dealtool table_v5_KCW_Datapack(BS)_Arun_091217_v2" xfId="3774" xr:uid="{0CC0B2A7-2BF6-476C-8CDE-176FB6037315}"/>
    <cellStyle name="_개발비_Sample2_WP-dealtool table_v5_KCW_Datapack(BS)_Arun_091217_v2_Arun_Info request_2009.12.21" xfId="3775" xr:uid="{B616A322-7A4A-4740-8292-20A9C96F6E54}"/>
    <cellStyle name="_개발비_Sample2_WP-dealtool table_v5_KCW_Datapack(BS)_Arun_091217_v2_Arun_QA_main" xfId="3776" xr:uid="{5211F48B-D8C2-497F-80A3-4FF223F1105E}"/>
    <cellStyle name="_개발비_Sample3" xfId="3777" xr:uid="{47CE5D43-5F6F-4B86-A70C-E5C32400164A}"/>
    <cellStyle name="_개발비_Sample3_Arun_Info request_2009.12.21" xfId="3778" xr:uid="{38E75415-00C5-42B5-B5F2-9749022B12FD}"/>
    <cellStyle name="_개발비_Sample3_Arun_QA_main" xfId="3779" xr:uid="{5F4770F3-E043-4D14-A15B-F6E94C0D4C55}"/>
    <cellStyle name="_개발비_Sample3_Datapack(BS)_Arun_091217_v2" xfId="3780" xr:uid="{D22C9DDC-89D0-48D8-8AEF-0C0D9CD761D7}"/>
    <cellStyle name="_개발비_Sample3_Datapack(BS)_Arun_091217_v2_Arun_Info request_2009.12.21" xfId="3781" xr:uid="{113B1468-982F-414E-8933-0CCCD0FF5981}"/>
    <cellStyle name="_개발비_Sample3_Datapack(BS)_Arun_091217_v2_Arun_QA_main" xfId="3782" xr:uid="{F5AD06C7-5758-45EB-9C27-0A7286B0514C}"/>
    <cellStyle name="_개발비_Sample3_Datepack_별첨_이종석_20090708" xfId="3783" xr:uid="{3A5C0345-07CB-4A53-98C0-325C66689C78}"/>
    <cellStyle name="_개발비_Sample3_Datepack_별첨_이종석_20090708_Arun_Info request_2009.12.21" xfId="3784" xr:uid="{E6471763-D195-41EC-AB7B-D37EBE4CEDAB}"/>
    <cellStyle name="_개발비_Sample3_Datepack_별첨_이종석_20090708_Arun_QA_main" xfId="3785" xr:uid="{31946E24-EA21-4BCB-8170-D2D53E2866F7}"/>
    <cellStyle name="_개발비_Sample3_Datepack_별첨_이종석_20090708_Datapack(BS)_Arun_091217_v2" xfId="3786" xr:uid="{4B9C0F29-ED9D-455B-A08A-60C599028511}"/>
    <cellStyle name="_개발비_Sample3_Datepack_별첨_이종석_20090708_Datapack(BS)_Arun_091217_v2_Arun_Info request_2009.12.21" xfId="3787" xr:uid="{88D47104-4613-4DF0-A8FF-3142A72B6038}"/>
    <cellStyle name="_개발비_Sample3_Datepack_별첨_이종석_20090708_Datapack(BS)_Arun_091217_v2_Arun_QA_main" xfId="3788" xr:uid="{15779163-10EA-49B8-AE23-680834794044}"/>
    <cellStyle name="_개발비_Sample3_WP-dealtool table_v5_KCW" xfId="3789" xr:uid="{7D9C1385-B384-4A2A-B49D-70F831247CD5}"/>
    <cellStyle name="_개발비_Sample3_WP-dealtool table_v5_KCW_Arun_Info request_2009.12.21" xfId="3790" xr:uid="{A1E03A1E-EEAA-440E-AA53-B08C2AEAA916}"/>
    <cellStyle name="_개발비_Sample3_WP-dealtool table_v5_KCW_Arun_QA_main" xfId="3791" xr:uid="{8C45F449-0562-4796-90C5-CA3B14E5C009}"/>
    <cellStyle name="_개발비_Sample3_WP-dealtool table_v5_KCW_Datapack(BS)_Arun_091217_v2" xfId="3792" xr:uid="{0FD8325C-70EE-43C4-91CF-106A35B86630}"/>
    <cellStyle name="_개발비_Sample3_WP-dealtool table_v5_KCW_Datapack(BS)_Arun_091217_v2_Arun_Info request_2009.12.21" xfId="3793" xr:uid="{2D3AFE93-75B6-4772-AC83-4F11A33E3C82}"/>
    <cellStyle name="_개발비_Sample3_WP-dealtool table_v5_KCW_Datapack(BS)_Arun_091217_v2_Arun_QA_main" xfId="3794" xr:uid="{71884627-F60A-48FC-BC7D-0FC34FD399F0}"/>
    <cellStyle name="_개발비_Sample5" xfId="3795" xr:uid="{4F68F4BE-8861-4469-8F59-9781BA2CD27C}"/>
    <cellStyle name="_개발비_Sample5_Arun_Info request_2009.12.21" xfId="3796" xr:uid="{D87FFA47-0344-406D-813C-272C84B1F969}"/>
    <cellStyle name="_개발비_Sample5_Arun_QA_main" xfId="3797" xr:uid="{ED93AC07-5A4D-4B29-99AA-D02E665FC382}"/>
    <cellStyle name="_개발비_Sample5_Datapack(BS)_Arun_091217_v2" xfId="3798" xr:uid="{3E1403DA-DC49-4EBC-ADFA-F87A7DFA532B}"/>
    <cellStyle name="_개발비_Sample5_Datapack(BS)_Arun_091217_v2_Arun_Info request_2009.12.21" xfId="3799" xr:uid="{F6C3AFAE-4454-4C57-A097-0D90C83F7532}"/>
    <cellStyle name="_개발비_Sample5_Datapack(BS)_Arun_091217_v2_Arun_QA_main" xfId="3800" xr:uid="{B4C2F905-52A2-4388-AAC3-672258B0DE08}"/>
    <cellStyle name="_개발비_Sample5_Datepack_별첨_이종석_20090708" xfId="3801" xr:uid="{00878EFA-267B-438A-B8D1-69DE97997DCE}"/>
    <cellStyle name="_개발비_Sample5_Datepack_별첨_이종석_20090708_Arun_Info request_2009.12.21" xfId="3802" xr:uid="{342B078D-1616-410E-A1EB-DBD14D8D4835}"/>
    <cellStyle name="_개발비_Sample5_Datepack_별첨_이종석_20090708_Arun_QA_main" xfId="3803" xr:uid="{3060E3B3-E1E0-49F6-96E6-54737AEFECC0}"/>
    <cellStyle name="_개발비_Sample5_Datepack_별첨_이종석_20090708_Datapack(BS)_Arun_091217_v2" xfId="3804" xr:uid="{4415F294-98A0-4FA5-83BE-9C854FE677B6}"/>
    <cellStyle name="_개발비_Sample5_Datepack_별첨_이종석_20090708_Datapack(BS)_Arun_091217_v2_Arun_Info request_2009.12.21" xfId="3805" xr:uid="{8A4FA626-487A-4E3E-8EAB-591473A2596B}"/>
    <cellStyle name="_개발비_Sample5_Datepack_별첨_이종석_20090708_Datapack(BS)_Arun_091217_v2_Arun_QA_main" xfId="3806" xr:uid="{E79F5875-2425-4C01-8285-0699B79CF13C}"/>
    <cellStyle name="_개발비_Sample5_WP-dealtool table_v5_KCW" xfId="3807" xr:uid="{B615EA3B-DC36-4EFF-BDF6-BF17AB4E8C4E}"/>
    <cellStyle name="_개발비_Sample5_WP-dealtool table_v5_KCW_Arun_Info request_2009.12.21" xfId="3808" xr:uid="{6ADD1882-311C-4D78-8A0E-7B92ECFA85CE}"/>
    <cellStyle name="_개발비_Sample5_WP-dealtool table_v5_KCW_Arun_QA_main" xfId="3809" xr:uid="{EB6A468F-F83F-45C2-905B-762B1332B711}"/>
    <cellStyle name="_개발비_Sample5_WP-dealtool table_v5_KCW_Datapack(BS)_Arun_091217_v2" xfId="3810" xr:uid="{7D00499E-6EDA-421F-BDDD-7C5FF4F60ADF}"/>
    <cellStyle name="_개발비_Sample5_WP-dealtool table_v5_KCW_Datapack(BS)_Arun_091217_v2_Arun_Info request_2009.12.21" xfId="3811" xr:uid="{E9115906-486D-4190-8DC8-A915FA0A14FB}"/>
    <cellStyle name="_개발비_Sample5_WP-dealtool table_v5_KCW_Datapack(BS)_Arun_091217_v2_Arun_QA_main" xfId="3812" xr:uid="{9DFE3396-D854-4994-9D86-39D894A4530E}"/>
    <cellStyle name="_고무단가" xfId="3813" xr:uid="{FB87E8DF-B2C8-4222-80BB-B07859229621}"/>
    <cellStyle name="_관리지표" xfId="3814" xr:uid="{848AC578-34F9-4EA2-88DB-FBC33C5CC5EC}"/>
    <cellStyle name="_기타자산_04기말" xfId="3815" xr:uid="{1E71AC92-8ACE-4769-8F89-44DE6FF5EFAD}"/>
    <cellStyle name="_대손충당금수정분개" xfId="3816" xr:uid="{4BAED831-3A3C-4542-9443-C4C42148BE89}"/>
    <cellStyle name="_대출채권_05기말" xfId="3817" xr:uid="{6B354F8A-6E0D-4BFA-8E97-9FD0443AA2ED}"/>
    <cellStyle name="_매출" xfId="3818" xr:uid="{FBB29D5F-F98C-4B6A-9ADE-1F038CE7BF27}"/>
    <cellStyle name="_매출_상신브레이크06" xfId="3819" xr:uid="{26DE69AD-D8AF-499B-8D37-42A1E95FA253}"/>
    <cellStyle name="_매출_상신브레이크06_Arun_Info request_2009.12.21" xfId="3820" xr:uid="{0D85AD14-4F18-49A4-8517-95848E565725}"/>
    <cellStyle name="_매출_상신브레이크06_Arun_QA_main" xfId="3821" xr:uid="{EB85D976-E8F8-460A-8A9C-94A5246326A3}"/>
    <cellStyle name="_매출_상신브레이크06_Datapack(BS)_Arun_091217_v2" xfId="3822" xr:uid="{E6AB1063-ECF7-4C81-983E-2EF7D41F7397}"/>
    <cellStyle name="_매출_상신브레이크06_Datapack(BS)_Arun_091217_v2_Arun_Info request_2009.12.21" xfId="3823" xr:uid="{82F01DC2-F2AC-4C55-904F-F34B6E1DB991}"/>
    <cellStyle name="_매출_상신브레이크06_Datapack(BS)_Arun_091217_v2_Arun_QA_main" xfId="3824" xr:uid="{289FC9BF-22AD-47D4-84FE-24E0A1117CDB}"/>
    <cellStyle name="_매출_상신브레이크06_Sample" xfId="3825" xr:uid="{A82BC5E7-ED64-4903-A8A7-1300B62D665A}"/>
    <cellStyle name="_매출_상신브레이크06_Sample_Arun_Info request_2009.12.21" xfId="3826" xr:uid="{D906FCDB-BE22-44D8-BFAA-B18A1E0A36CB}"/>
    <cellStyle name="_매출_상신브레이크06_Sample_Arun_QA_main" xfId="3827" xr:uid="{041E7585-09CA-4103-8E46-9C1B931B32C0}"/>
    <cellStyle name="_매출_상신브레이크06_Sample_Datapack(BS)_Arun_091217_v2" xfId="3828" xr:uid="{C8B59D12-F7A0-463D-897E-8DCA46575FAF}"/>
    <cellStyle name="_매출_상신브레이크06_Sample_Datapack(BS)_Arun_091217_v2_Arun_Info request_2009.12.21" xfId="3829" xr:uid="{BE9E3C21-E2C1-4617-A817-F3EF469B1AAE}"/>
    <cellStyle name="_매출_상신브레이크06_Sample_Datapack(BS)_Arun_091217_v2_Arun_QA_main" xfId="3830" xr:uid="{87C00F6B-AA72-4FAD-A821-E2D5B6330FE0}"/>
    <cellStyle name="_매출_상신브레이크06_Sample_Datepack_별첨_이종석_20090708" xfId="3831" xr:uid="{CD2B3967-61C7-4C91-84C1-C51D5FECB8AD}"/>
    <cellStyle name="_매출_상신브레이크06_Sample_Datepack_별첨_이종석_20090708_Arun_Info request_2009.12.21" xfId="3832" xr:uid="{E20962CD-834D-430D-86A3-EAFCE3D5AEC2}"/>
    <cellStyle name="_매출_상신브레이크06_Sample_Datepack_별첨_이종석_20090708_Arun_QA_main" xfId="3833" xr:uid="{B95F4204-226B-441E-B234-F644B63ED25A}"/>
    <cellStyle name="_매출_상신브레이크06_Sample_Datepack_별첨_이종석_20090708_Datapack(BS)_Arun_091217_v2" xfId="3834" xr:uid="{43132623-6E2D-4AB1-82A9-5614BE952FB2}"/>
    <cellStyle name="_매출_상신브레이크06_Sample_Datepack_별첨_이종석_20090708_Datapack(BS)_Arun_091217_v2_Arun_Info request_2009.12.21" xfId="3835" xr:uid="{540D3903-A84A-4C32-96A0-A9E091BA24D9}"/>
    <cellStyle name="_매출_상신브레이크06_Sample_Datepack_별첨_이종석_20090708_Datapack(BS)_Arun_091217_v2_Arun_QA_main" xfId="3836" xr:uid="{414FC5A5-BAFD-4BCA-A223-24388F79D296}"/>
    <cellStyle name="_매출_상신브레이크06_Sample_WP-dealtool table_v5_KCW" xfId="3837" xr:uid="{1AAE9CC3-D435-4928-980C-83D28561AC14}"/>
    <cellStyle name="_매출_상신브레이크06_Sample_WP-dealtool table_v5_KCW_Arun_Info request_2009.12.21" xfId="3838" xr:uid="{D88336F9-DA6A-421D-9776-168EBE3F438B}"/>
    <cellStyle name="_매출_상신브레이크06_Sample_WP-dealtool table_v5_KCW_Arun_QA_main" xfId="3839" xr:uid="{F53C68CA-16BC-4028-B827-417D17CD3AC9}"/>
    <cellStyle name="_매출_상신브레이크06_Sample_WP-dealtool table_v5_KCW_Datapack(BS)_Arun_091217_v2" xfId="3840" xr:uid="{141CCB14-7AA6-4678-9AA1-2373D99836FB}"/>
    <cellStyle name="_매출_상신브레이크06_Sample_WP-dealtool table_v5_KCW_Datapack(BS)_Arun_091217_v2_Arun_Info request_2009.12.21" xfId="3841" xr:uid="{3EC9F999-78E3-47FA-978D-2DE499469D9C}"/>
    <cellStyle name="_매출_상신브레이크06_Sample_WP-dealtool table_v5_KCW_Datapack(BS)_Arun_091217_v2_Arun_QA_main" xfId="3842" xr:uid="{189581BC-A682-4E5B-969E-1BA93C5F3FFB}"/>
    <cellStyle name="_매출_상신브레이크06_Sample2" xfId="3843" xr:uid="{B9C0BA02-A150-4D7B-9E76-199F90EA6C7F}"/>
    <cellStyle name="_매출_상신브레이크06_Sample2_Arun_Info request_2009.12.21" xfId="3844" xr:uid="{DD40DE8B-27E6-45DB-A8A9-AEF77A4F4A25}"/>
    <cellStyle name="_매출_상신브레이크06_Sample2_Arun_QA_main" xfId="3845" xr:uid="{6682B270-E7E4-4A67-A6DD-AD6AB09DA8D6}"/>
    <cellStyle name="_매출_상신브레이크06_Sample2_Datapack(BS)_Arun_091217_v2" xfId="3846" xr:uid="{840CA669-F0EB-49BA-AC1D-257F8A847E89}"/>
    <cellStyle name="_매출_상신브레이크06_Sample2_Datapack(BS)_Arun_091217_v2_Arun_Info request_2009.12.21" xfId="3847" xr:uid="{D9E78C62-04B9-41EA-989F-DAE8664F403B}"/>
    <cellStyle name="_매출_상신브레이크06_Sample2_Datapack(BS)_Arun_091217_v2_Arun_QA_main" xfId="3848" xr:uid="{B193F97B-2E28-40B7-B59F-33DADE276A24}"/>
    <cellStyle name="_매출_상신브레이크06_Sample2_Datepack_별첨_이종석_20090708" xfId="3849" xr:uid="{E40984A3-1926-46AA-8CE0-193776509E89}"/>
    <cellStyle name="_매출_상신브레이크06_Sample2_Datepack_별첨_이종석_20090708_Arun_Info request_2009.12.21" xfId="3850" xr:uid="{49B40182-A02B-4E91-BC9D-DAC892441CDD}"/>
    <cellStyle name="_매출_상신브레이크06_Sample2_Datepack_별첨_이종석_20090708_Arun_QA_main" xfId="3851" xr:uid="{1966A065-59A3-4187-BF75-1FAEAD98BA75}"/>
    <cellStyle name="_매출_상신브레이크06_Sample2_Datepack_별첨_이종석_20090708_Datapack(BS)_Arun_091217_v2" xfId="3852" xr:uid="{6971BEFF-6F8B-439A-93AA-4C2775851564}"/>
    <cellStyle name="_매출_상신브레이크06_Sample2_Datepack_별첨_이종석_20090708_Datapack(BS)_Arun_091217_v2_Arun_Info request_2009.12.21" xfId="3853" xr:uid="{2AEA2B53-A726-4068-BA10-6056C292122B}"/>
    <cellStyle name="_매출_상신브레이크06_Sample2_Datepack_별첨_이종석_20090708_Datapack(BS)_Arun_091217_v2_Arun_QA_main" xfId="3854" xr:uid="{FBAED5BF-10F2-45E0-9091-BD59B4D17E83}"/>
    <cellStyle name="_매출_상신브레이크06_Sample2_WP-dealtool table_v5_KCW" xfId="3855" xr:uid="{15D5AAC5-D0F5-4472-81F8-A8078856BDDF}"/>
    <cellStyle name="_매출_상신브레이크06_Sample2_WP-dealtool table_v5_KCW_Arun_Info request_2009.12.21" xfId="3856" xr:uid="{BC99F4C0-4BF2-4826-83A9-D8B6DCA6574E}"/>
    <cellStyle name="_매출_상신브레이크06_Sample2_WP-dealtool table_v5_KCW_Arun_QA_main" xfId="3857" xr:uid="{3C2503A0-9DFB-4242-92E9-D9AFCB715001}"/>
    <cellStyle name="_매출_상신브레이크06_Sample2_WP-dealtool table_v5_KCW_Datapack(BS)_Arun_091217_v2" xfId="3858" xr:uid="{28697F7A-6236-4F99-AD24-9AAE1BBE87E3}"/>
    <cellStyle name="_매출_상신브레이크06_Sample2_WP-dealtool table_v5_KCW_Datapack(BS)_Arun_091217_v2_Arun_Info request_2009.12.21" xfId="3859" xr:uid="{31C1C503-452E-40A5-9006-12283FEB64CA}"/>
    <cellStyle name="_매출_상신브레이크06_Sample2_WP-dealtool table_v5_KCW_Datapack(BS)_Arun_091217_v2_Arun_QA_main" xfId="3860" xr:uid="{605512E6-7DF6-4797-BBA6-AEB4D126F3C8}"/>
    <cellStyle name="_매출_상신브레이크06_Sample3" xfId="3861" xr:uid="{3E8C85F5-96E6-4516-A065-88D1652A0653}"/>
    <cellStyle name="_매출_상신브레이크06_Sample3_Arun_Info request_2009.12.21" xfId="3862" xr:uid="{C625E977-3E17-4406-850B-3BC9A7A92E75}"/>
    <cellStyle name="_매출_상신브레이크06_Sample3_Arun_QA_main" xfId="3863" xr:uid="{FA84F033-639D-4ADF-BA7D-BBE7B7DB464B}"/>
    <cellStyle name="_매출_상신브레이크06_Sample3_Datapack(BS)_Arun_091217_v2" xfId="3864" xr:uid="{4CF69C27-F5C0-4ABA-B4BA-090B8A019A62}"/>
    <cellStyle name="_매출_상신브레이크06_Sample3_Datapack(BS)_Arun_091217_v2_Arun_Info request_2009.12.21" xfId="3865" xr:uid="{94A0A7F5-6E96-4876-A86B-6FDF462763D9}"/>
    <cellStyle name="_매출_상신브레이크06_Sample3_Datapack(BS)_Arun_091217_v2_Arun_QA_main" xfId="3866" xr:uid="{7615539F-D5D0-42A1-8F9E-01A1CD5021DF}"/>
    <cellStyle name="_매출_상신브레이크06_Sample3_Datepack_별첨_이종석_20090708" xfId="3867" xr:uid="{8CBEECB6-D5BF-4C23-A03E-11BEE70DFDEE}"/>
    <cellStyle name="_매출_상신브레이크06_Sample3_Datepack_별첨_이종석_20090708_Arun_Info request_2009.12.21" xfId="3868" xr:uid="{6809B9AF-EDC6-4103-8968-38E624E513A8}"/>
    <cellStyle name="_매출_상신브레이크06_Sample3_Datepack_별첨_이종석_20090708_Arun_QA_main" xfId="3869" xr:uid="{90EE1DBE-49F2-4FC9-88CD-4B06DD57A110}"/>
    <cellStyle name="_매출_상신브레이크06_Sample3_Datepack_별첨_이종석_20090708_Datapack(BS)_Arun_091217_v2" xfId="3870" xr:uid="{B34C691F-F293-4DA7-846E-CE639E3136D1}"/>
    <cellStyle name="_매출_상신브레이크06_Sample3_Datepack_별첨_이종석_20090708_Datapack(BS)_Arun_091217_v2_Arun_Info request_2009.12.21" xfId="3871" xr:uid="{C308DD7A-F11A-4D8D-AB6A-713B8A132D8F}"/>
    <cellStyle name="_매출_상신브레이크06_Sample3_Datepack_별첨_이종석_20090708_Datapack(BS)_Arun_091217_v2_Arun_QA_main" xfId="3872" xr:uid="{9854BE79-A389-42C3-8CC1-016A4851727E}"/>
    <cellStyle name="_매출_상신브레이크06_Sample3_WP-dealtool table_v5_KCW" xfId="3873" xr:uid="{7CD0700E-926F-4B33-9722-094161DA9167}"/>
    <cellStyle name="_매출_상신브레이크06_Sample3_WP-dealtool table_v5_KCW_Arun_Info request_2009.12.21" xfId="3874" xr:uid="{E670B193-5950-4FEB-8331-706B24E19B1B}"/>
    <cellStyle name="_매출_상신브레이크06_Sample3_WP-dealtool table_v5_KCW_Arun_QA_main" xfId="3875" xr:uid="{15E76BE3-86F9-435C-BD56-6C8E080D0802}"/>
    <cellStyle name="_매출_상신브레이크06_Sample3_WP-dealtool table_v5_KCW_Datapack(BS)_Arun_091217_v2" xfId="3876" xr:uid="{10D06959-DF8C-40D5-9006-03995A397FFA}"/>
    <cellStyle name="_매출_상신브레이크06_Sample3_WP-dealtool table_v5_KCW_Datapack(BS)_Arun_091217_v2_Arun_Info request_2009.12.21" xfId="3877" xr:uid="{DC9A2124-99BA-4601-BD3B-A0A309BF5E06}"/>
    <cellStyle name="_매출_상신브레이크06_Sample3_WP-dealtool table_v5_KCW_Datapack(BS)_Arun_091217_v2_Arun_QA_main" xfId="3878" xr:uid="{5357F798-9312-4B36-8E06-0343AEA3332B}"/>
    <cellStyle name="_매출_상신브레이크06_Sample5" xfId="3879" xr:uid="{CD143A8F-6A14-49AC-9DE6-46F127B784CF}"/>
    <cellStyle name="_매출_상신브레이크06_Sample5_Arun_Info request_2009.12.21" xfId="3880" xr:uid="{22F28779-FED6-4478-ADF7-A7A2A9404408}"/>
    <cellStyle name="_매출_상신브레이크06_Sample5_Arun_QA_main" xfId="3881" xr:uid="{0A76D1FC-3A6D-4F11-8D1D-869E80E100FB}"/>
    <cellStyle name="_매출_상신브레이크06_Sample5_Datapack(BS)_Arun_091217_v2" xfId="3882" xr:uid="{1EDE9119-4563-40D7-9000-C8B1914B655D}"/>
    <cellStyle name="_매출_상신브레이크06_Sample5_Datapack(BS)_Arun_091217_v2_Arun_Info request_2009.12.21" xfId="3883" xr:uid="{3B1DC853-9D47-477B-9181-872A206197E5}"/>
    <cellStyle name="_매출_상신브레이크06_Sample5_Datapack(BS)_Arun_091217_v2_Arun_QA_main" xfId="3884" xr:uid="{33857E21-8CF4-4994-96A8-FCB97CC3BDD2}"/>
    <cellStyle name="_매출_상신브레이크06_Sample5_Datepack_별첨_이종석_20090708" xfId="3885" xr:uid="{807BEEF3-35CC-4A56-85E6-84AE6824D28A}"/>
    <cellStyle name="_매출_상신브레이크06_Sample5_Datepack_별첨_이종석_20090708_Arun_Info request_2009.12.21" xfId="3886" xr:uid="{990E2C4C-0397-499A-8A11-51AF35972ACA}"/>
    <cellStyle name="_매출_상신브레이크06_Sample5_Datepack_별첨_이종석_20090708_Arun_QA_main" xfId="3887" xr:uid="{D16A4795-A691-4DBE-B0D5-B65C13044156}"/>
    <cellStyle name="_매출_상신브레이크06_Sample5_Datepack_별첨_이종석_20090708_Datapack(BS)_Arun_091217_v2" xfId="3888" xr:uid="{162637D7-3EA3-4A79-A601-CA9D8737DA39}"/>
    <cellStyle name="_매출_상신브레이크06_Sample5_Datepack_별첨_이종석_20090708_Datapack(BS)_Arun_091217_v2_Arun_Info request_2009.12.21" xfId="3889" xr:uid="{E363168F-010E-4817-A6CD-66542C907B5C}"/>
    <cellStyle name="_매출_상신브레이크06_Sample5_Datepack_별첨_이종석_20090708_Datapack(BS)_Arun_091217_v2_Arun_QA_main" xfId="3890" xr:uid="{1FC91CAA-9754-4F4F-87F4-BFBEFB9F3DFB}"/>
    <cellStyle name="_매출_상신브레이크06_Sample5_WP-dealtool table_v5_KCW" xfId="3891" xr:uid="{2615F62E-7EF7-4EF5-90B8-0FAEDE73E35F}"/>
    <cellStyle name="_매출_상신브레이크06_Sample5_WP-dealtool table_v5_KCW_Arun_Info request_2009.12.21" xfId="3892" xr:uid="{29B94FB5-94FE-4C7F-A68C-81ABA0A3C942}"/>
    <cellStyle name="_매출_상신브레이크06_Sample5_WP-dealtool table_v5_KCW_Arun_QA_main" xfId="3893" xr:uid="{D73E0FB5-707C-46B6-9BFF-5D48B3B8401C}"/>
    <cellStyle name="_매출_상신브레이크06_Sample5_WP-dealtool table_v5_KCW_Datapack(BS)_Arun_091217_v2" xfId="3894" xr:uid="{0B9785E0-0D39-4B56-9DEB-486FDEAF883E}"/>
    <cellStyle name="_매출_상신브레이크06_Sample5_WP-dealtool table_v5_KCW_Datapack(BS)_Arun_091217_v2_Arun_Info request_2009.12.21" xfId="3895" xr:uid="{C9AF69BA-6FE8-4941-81F2-B8F09CC21253}"/>
    <cellStyle name="_매출_상신브레이크06_Sample5_WP-dealtool table_v5_KCW_Datapack(BS)_Arun_091217_v2_Arun_QA_main" xfId="3896" xr:uid="{C4147D65-FE69-45AC-9189-26EBBBED195A}"/>
    <cellStyle name="_매출채권" xfId="3897" xr:uid="{F1C8366F-5C76-4C26-B7D3-985A4DDF6147}"/>
    <cellStyle name="_매출채권_03기말" xfId="3898" xr:uid="{5D300DD6-3134-4FBA-937B-4B692566F217}"/>
    <cellStyle name="_매출채권_Arun_Info request_2009.12.21" xfId="3899" xr:uid="{359B5A76-50DA-46BF-BF3A-17B260BB9A8A}"/>
    <cellStyle name="_매출채권_Arun_QA_main" xfId="3900" xr:uid="{80D6B419-3943-4112-B931-13BFA2054160}"/>
    <cellStyle name="_매출채권_Datapack(BS)_Arun_091217_v2" xfId="3901" xr:uid="{781B1D43-635F-49D9-8C6E-08230A1E2D93}"/>
    <cellStyle name="_매출채권_Datapack(BS)_Arun_091217_v2_Arun_Info request_2009.12.21" xfId="3902" xr:uid="{278058CA-614F-43AE-A351-2833D9E43DD2}"/>
    <cellStyle name="_매출채권_Datapack(BS)_Arun_091217_v2_Arun_QA_main" xfId="3903" xr:uid="{8B96537A-9A06-4EAA-BC93-55451FFA5F0A}"/>
    <cellStyle name="_매출채권_Sample" xfId="3904" xr:uid="{032F90EE-A3BA-4168-BECB-D606540457FF}"/>
    <cellStyle name="_매출채권_Sample_Arun_Info request_2009.12.21" xfId="3905" xr:uid="{79676A3B-9585-42DA-97E1-C45C6472854E}"/>
    <cellStyle name="_매출채권_Sample_Arun_QA_main" xfId="3906" xr:uid="{9E35FA2D-0B4E-4A13-9E27-7D83A45C7049}"/>
    <cellStyle name="_매출채권_Sample_Datapack(BS)_Arun_091217_v2" xfId="3907" xr:uid="{ABD95BF5-2C20-4566-AE93-061C2A253CC3}"/>
    <cellStyle name="_매출채권_Sample_Datapack(BS)_Arun_091217_v2_Arun_Info request_2009.12.21" xfId="3908" xr:uid="{9DA44E42-5C72-415C-9B2C-DB26A75B7CCB}"/>
    <cellStyle name="_매출채권_Sample_Datapack(BS)_Arun_091217_v2_Arun_QA_main" xfId="3909" xr:uid="{D88179D1-7ACA-4341-93ED-C099834E2481}"/>
    <cellStyle name="_매출채권_Sample_Datepack_별첨_이종석_20090708" xfId="3910" xr:uid="{2FC90C09-1CA7-47E6-94AE-4F276779DA16}"/>
    <cellStyle name="_매출채권_Sample_Datepack_별첨_이종석_20090708_Arun_Info request_2009.12.21" xfId="3911" xr:uid="{01FB62BD-B2BA-4641-A0F2-D5CF2A3D9A1E}"/>
    <cellStyle name="_매출채권_Sample_Datepack_별첨_이종석_20090708_Arun_QA_main" xfId="3912" xr:uid="{9F5B97F9-8CBB-48B3-89DF-737997912A9A}"/>
    <cellStyle name="_매출채권_Sample_Datepack_별첨_이종석_20090708_Datapack(BS)_Arun_091217_v2" xfId="3913" xr:uid="{8C731D98-14D8-4F6A-8065-F8355999671A}"/>
    <cellStyle name="_매출채권_Sample_Datepack_별첨_이종석_20090708_Datapack(BS)_Arun_091217_v2_Arun_Info request_2009.12.21" xfId="3914" xr:uid="{4A524C1A-AF61-4D59-97B9-D79BB01CEE4E}"/>
    <cellStyle name="_매출채권_Sample_Datepack_별첨_이종석_20090708_Datapack(BS)_Arun_091217_v2_Arun_QA_main" xfId="3915" xr:uid="{8A1E5FC1-85DA-4251-A9B2-A7FEC23E20B8}"/>
    <cellStyle name="_매출채권_Sample_WP-dealtool table_v5_KCW" xfId="3916" xr:uid="{7A44ACC6-BD66-4C05-BD67-3A58B870E794}"/>
    <cellStyle name="_매출채권_Sample_WP-dealtool table_v5_KCW_Arun_Info request_2009.12.21" xfId="3917" xr:uid="{F91B9212-597D-4C7C-86FC-40D6F1A3C7FE}"/>
    <cellStyle name="_매출채권_Sample_WP-dealtool table_v5_KCW_Arun_QA_main" xfId="3918" xr:uid="{1D05150F-77EE-447B-9FD4-E16A2E8156D2}"/>
    <cellStyle name="_매출채권_Sample_WP-dealtool table_v5_KCW_Datapack(BS)_Arun_091217_v2" xfId="3919" xr:uid="{98DB1030-D6D5-4DFE-B02F-032FD7840EDF}"/>
    <cellStyle name="_매출채권_Sample_WP-dealtool table_v5_KCW_Datapack(BS)_Arun_091217_v2_Arun_Info request_2009.12.21" xfId="3920" xr:uid="{C6A66A62-90CD-4E5B-BEEF-FC130A6114B6}"/>
    <cellStyle name="_매출채권_Sample_WP-dealtool table_v5_KCW_Datapack(BS)_Arun_091217_v2_Arun_QA_main" xfId="3921" xr:uid="{713CBD99-E439-4C43-99AC-0E160240C7D5}"/>
    <cellStyle name="_매출채권_Sample2" xfId="3922" xr:uid="{884C2A8B-984C-4F2B-9A84-61AE69D2D97C}"/>
    <cellStyle name="_매출채권_Sample2_Arun_Info request_2009.12.21" xfId="3923" xr:uid="{7A7D0798-F71B-4358-BECF-64C90DC9BD7E}"/>
    <cellStyle name="_매출채권_Sample2_Arun_QA_main" xfId="3924" xr:uid="{98787DBE-89A6-4D1D-9309-7A7F91F4578D}"/>
    <cellStyle name="_매출채권_Sample2_Datapack(BS)_Arun_091217_v2" xfId="3925" xr:uid="{A7C8669C-76B7-4758-B26F-D447F1EA9AFA}"/>
    <cellStyle name="_매출채권_Sample2_Datapack(BS)_Arun_091217_v2_Arun_Info request_2009.12.21" xfId="3926" xr:uid="{33AA6014-0448-4DA4-8446-864D48E3C24F}"/>
    <cellStyle name="_매출채권_Sample2_Datapack(BS)_Arun_091217_v2_Arun_QA_main" xfId="3927" xr:uid="{C70586A8-3F05-45CB-A3B8-22304250CD20}"/>
    <cellStyle name="_매출채권_Sample2_Datepack_별첨_이종석_20090708" xfId="3928" xr:uid="{2B07EDBA-BA94-49FE-8FA3-EEC3048DF915}"/>
    <cellStyle name="_매출채권_Sample2_Datepack_별첨_이종석_20090708_Arun_Info request_2009.12.21" xfId="3929" xr:uid="{28D6FD8D-6231-4827-97FF-DC38BB0FC93A}"/>
    <cellStyle name="_매출채권_Sample2_Datepack_별첨_이종석_20090708_Arun_QA_main" xfId="3930" xr:uid="{D156AA85-69E5-4071-AF46-37C57194F004}"/>
    <cellStyle name="_매출채권_Sample2_Datepack_별첨_이종석_20090708_Datapack(BS)_Arun_091217_v2" xfId="3931" xr:uid="{CB49CC3C-8C71-4CDE-9524-74D68683EDF3}"/>
    <cellStyle name="_매출채권_Sample2_Datepack_별첨_이종석_20090708_Datapack(BS)_Arun_091217_v2_Arun_Info request_2009.12.21" xfId="3932" xr:uid="{1E2CBC78-E59C-44A3-BDE2-6BDB342253C0}"/>
    <cellStyle name="_매출채권_Sample2_Datepack_별첨_이종석_20090708_Datapack(BS)_Arun_091217_v2_Arun_QA_main" xfId="3933" xr:uid="{199FFC90-1A23-4ACC-9AF8-D04CA6067F44}"/>
    <cellStyle name="_매출채권_Sample2_WP-dealtool table_v5_KCW" xfId="3934" xr:uid="{0AC3606C-F689-4AD4-B240-1170AA2FC101}"/>
    <cellStyle name="_매출채권_Sample2_WP-dealtool table_v5_KCW_Arun_Info request_2009.12.21" xfId="3935" xr:uid="{7D6F0B6B-3AA0-4155-AE56-FBF9084ACFA8}"/>
    <cellStyle name="_매출채권_Sample2_WP-dealtool table_v5_KCW_Arun_QA_main" xfId="3936" xr:uid="{C3D03A3F-7304-4578-AD8D-4EC0093C8D7A}"/>
    <cellStyle name="_매출채권_Sample2_WP-dealtool table_v5_KCW_Datapack(BS)_Arun_091217_v2" xfId="3937" xr:uid="{9A399649-DCEE-4D9C-97E9-411DBFFB7070}"/>
    <cellStyle name="_매출채권_Sample2_WP-dealtool table_v5_KCW_Datapack(BS)_Arun_091217_v2_Arun_Info request_2009.12.21" xfId="3938" xr:uid="{66FF9D33-704A-4CCC-A85C-06C571E7381D}"/>
    <cellStyle name="_매출채권_Sample2_WP-dealtool table_v5_KCW_Datapack(BS)_Arun_091217_v2_Arun_QA_main" xfId="3939" xr:uid="{1D9B5912-DEDC-403C-B8AD-AC6C692E1B3B}"/>
    <cellStyle name="_매출채권_Sample3" xfId="3940" xr:uid="{544668F6-59F6-4E80-A3CB-CCE4D6663E8C}"/>
    <cellStyle name="_매출채권_Sample3_Arun_Info request_2009.12.21" xfId="3941" xr:uid="{A13E6C49-8DB7-4E02-B381-F5A41FAB4F44}"/>
    <cellStyle name="_매출채권_Sample3_Arun_QA_main" xfId="3942" xr:uid="{FD2EAB30-FEB3-44CF-8C32-49D4A8E6F2B8}"/>
    <cellStyle name="_매출채권_Sample3_Datapack(BS)_Arun_091217_v2" xfId="3943" xr:uid="{35D61948-70FC-46BA-A101-332CE25E4010}"/>
    <cellStyle name="_매출채권_Sample3_Datapack(BS)_Arun_091217_v2_Arun_Info request_2009.12.21" xfId="3944" xr:uid="{3A2306B9-086D-4AA7-8700-DAEB9BCAF19D}"/>
    <cellStyle name="_매출채권_Sample3_Datapack(BS)_Arun_091217_v2_Arun_QA_main" xfId="3945" xr:uid="{10E77154-FB7F-45B3-8439-4F620BEB17FD}"/>
    <cellStyle name="_매출채권_Sample3_Datepack_별첨_이종석_20090708" xfId="3946" xr:uid="{005D2EB2-873C-4716-B09D-6DBA59C7D0C5}"/>
    <cellStyle name="_매출채권_Sample3_Datepack_별첨_이종석_20090708_Arun_Info request_2009.12.21" xfId="3947" xr:uid="{F3D634B4-44EE-4EA2-93E1-5B61EF93A71A}"/>
    <cellStyle name="_매출채권_Sample3_Datepack_별첨_이종석_20090708_Arun_QA_main" xfId="3948" xr:uid="{187BAB4F-0940-4AFF-A28A-35C86C6DB743}"/>
    <cellStyle name="_매출채권_Sample3_Datepack_별첨_이종석_20090708_Datapack(BS)_Arun_091217_v2" xfId="3949" xr:uid="{A04031A4-0273-4670-A100-C764580DA2EC}"/>
    <cellStyle name="_매출채권_Sample3_Datepack_별첨_이종석_20090708_Datapack(BS)_Arun_091217_v2_Arun_Info request_2009.12.21" xfId="3950" xr:uid="{B4F9D430-1AE2-48A1-92E2-812838F0F9A2}"/>
    <cellStyle name="_매출채권_Sample3_Datepack_별첨_이종석_20090708_Datapack(BS)_Arun_091217_v2_Arun_QA_main" xfId="3951" xr:uid="{3614616A-614F-4569-9C84-C1B23A85907A}"/>
    <cellStyle name="_매출채권_Sample3_WP-dealtool table_v5_KCW" xfId="3952" xr:uid="{68EDC0AF-3765-47B8-8BA5-7340EF79A259}"/>
    <cellStyle name="_매출채권_Sample3_WP-dealtool table_v5_KCW_Arun_Info request_2009.12.21" xfId="3953" xr:uid="{D4AF7F5D-5047-4823-A0F8-2F599DD38114}"/>
    <cellStyle name="_매출채권_Sample3_WP-dealtool table_v5_KCW_Arun_QA_main" xfId="3954" xr:uid="{A800A1F9-34ED-4DC9-8D88-3B41ACD21CD9}"/>
    <cellStyle name="_매출채권_Sample3_WP-dealtool table_v5_KCW_Datapack(BS)_Arun_091217_v2" xfId="3955" xr:uid="{0DE79A32-9A16-4811-B3F1-6312C44F8DBE}"/>
    <cellStyle name="_매출채권_Sample3_WP-dealtool table_v5_KCW_Datapack(BS)_Arun_091217_v2_Arun_Info request_2009.12.21" xfId="3956" xr:uid="{F2C043EF-2EF6-422C-B0BC-A3B424754580}"/>
    <cellStyle name="_매출채권_Sample3_WP-dealtool table_v5_KCW_Datapack(BS)_Arun_091217_v2_Arun_QA_main" xfId="3957" xr:uid="{D8BDFC7C-8FD0-4AF8-BC71-C7BC3517F4CD}"/>
    <cellStyle name="_매출채권_Sample5" xfId="3958" xr:uid="{4F73FF8A-50FC-4542-8068-AA292E29DD6B}"/>
    <cellStyle name="_매출채권_Sample5_Arun_Info request_2009.12.21" xfId="3959" xr:uid="{DBD3004F-7D3B-49D1-BC04-A032DA26EC1E}"/>
    <cellStyle name="_매출채권_Sample5_Arun_QA_main" xfId="3960" xr:uid="{19FF5331-A7D9-417C-8C09-4291A1649588}"/>
    <cellStyle name="_매출채권_Sample5_Datapack(BS)_Arun_091217_v2" xfId="3961" xr:uid="{31C79773-6295-4BEB-A850-1181E1E65964}"/>
    <cellStyle name="_매출채권_Sample5_Datapack(BS)_Arun_091217_v2_Arun_Info request_2009.12.21" xfId="3962" xr:uid="{40511C9D-E6FB-4FA8-918C-5F990826AADB}"/>
    <cellStyle name="_매출채권_Sample5_Datapack(BS)_Arun_091217_v2_Arun_QA_main" xfId="3963" xr:uid="{59B56786-412D-47C9-A569-AE615D51CAE5}"/>
    <cellStyle name="_매출채권_Sample5_Datepack_별첨_이종석_20090708" xfId="3964" xr:uid="{C2245167-EA5F-4367-9C11-B601F23AC0C8}"/>
    <cellStyle name="_매출채권_Sample5_Datepack_별첨_이종석_20090708_Arun_Info request_2009.12.21" xfId="3965" xr:uid="{DDCA3D50-9979-404C-BC7B-A1F67D882D2C}"/>
    <cellStyle name="_매출채권_Sample5_Datepack_별첨_이종석_20090708_Arun_QA_main" xfId="3966" xr:uid="{12125B4F-C7F0-4C44-B567-703142948186}"/>
    <cellStyle name="_매출채권_Sample5_Datepack_별첨_이종석_20090708_Datapack(BS)_Arun_091217_v2" xfId="3967" xr:uid="{6EA71B6A-65F0-4092-A230-3872979B4A0A}"/>
    <cellStyle name="_매출채권_Sample5_Datepack_별첨_이종석_20090708_Datapack(BS)_Arun_091217_v2_Arun_Info request_2009.12.21" xfId="3968" xr:uid="{6DE5F119-761C-4E79-883F-0046529BB67C}"/>
    <cellStyle name="_매출채권_Sample5_Datepack_별첨_이종석_20090708_Datapack(BS)_Arun_091217_v2_Arun_QA_main" xfId="3969" xr:uid="{9AE97915-BD9A-4E3B-AA9F-C81DA94E7DC9}"/>
    <cellStyle name="_매출채권_Sample5_WP-dealtool table_v5_KCW" xfId="3970" xr:uid="{BFC1B15D-46B6-443F-AEDF-3A509076C525}"/>
    <cellStyle name="_매출채권_Sample5_WP-dealtool table_v5_KCW_Arun_Info request_2009.12.21" xfId="3971" xr:uid="{4C385BC8-E2A2-47D3-A27D-64C9B3BC578F}"/>
    <cellStyle name="_매출채권_Sample5_WP-dealtool table_v5_KCW_Arun_QA_main" xfId="3972" xr:uid="{5C1D4B54-D65E-49D0-BD25-17E830044821}"/>
    <cellStyle name="_매출채권_Sample5_WP-dealtool table_v5_KCW_Datapack(BS)_Arun_091217_v2" xfId="3973" xr:uid="{6E7306AD-5EA9-410D-8154-3B891F4BAC14}"/>
    <cellStyle name="_매출채권_Sample5_WP-dealtool table_v5_KCW_Datapack(BS)_Arun_091217_v2_Arun_Info request_2009.12.21" xfId="3974" xr:uid="{A3393F9A-D07A-4D54-9DF0-6D572287A2EF}"/>
    <cellStyle name="_매출채권_Sample5_WP-dealtool table_v5_KCW_Datapack(BS)_Arun_091217_v2_Arun_QA_main" xfId="3975" xr:uid="{58B0C5C3-FE8E-489D-908D-9EB8F68E9264}"/>
    <cellStyle name="_북미수정자료" xfId="3976" xr:uid="{CDE7CC6B-5905-43D4-AD01-0345F32B726E}"/>
    <cellStyle name="_북미수정자료_인원재검토" xfId="3977" xr:uid="{DD026C70-5723-4B7F-A811-BCC587424783}"/>
    <cellStyle name="_북미수정자료_중국사업보고" xfId="3978" xr:uid="{A5640584-D3ED-458A-8FC5-779FDE5164AC}"/>
    <cellStyle name="_북미수정자료_중국사업보고(11)" xfId="3979" xr:uid="{61B83B5A-21F1-4C77-98EB-C9BE250ABB7C}"/>
    <cellStyle name="_북미수정자료_중국사업보고(D안승인보고서1109)" xfId="3980" xr:uid="{B7764C7E-7367-4D3F-B521-71214F560270}"/>
    <cellStyle name="_북미수정자료_중국사업보고(천진)" xfId="3981" xr:uid="{690BAF16-15D2-49D4-8BF6-DB5E62E48226}"/>
    <cellStyle name="_북미수정자료_현대 제출 중국사업보고 손익" xfId="3982" xr:uid="{B3AAD646-9D98-4850-8E84-3C2C781349DA}"/>
    <cellStyle name="_북미수정자료_현대제출보고서(0508제출)" xfId="3983" xr:uid="{5B826677-86F9-41F2-9523-E1DBE272575F}"/>
    <cellStyle name="_분기조서(hds)" xfId="3984" xr:uid="{0E44603B-B93E-4134-837B-9290992D653E}"/>
    <cellStyle name="_사본 - 2002-12" xfId="3985" xr:uid="{81E1109C-B1B2-4D39-9637-EA9C5C3694B8}"/>
    <cellStyle name="_상반기전략회의0716" xfId="3986" xr:uid="{D99887CB-B4F3-4EE3-8E04-9D0657605B81}"/>
    <cellStyle name="_수정사항요약_최종" xfId="3987" xr:uid="{86F91E37-99A7-41CD-9E97-07AA4FC329A9}"/>
    <cellStyle name="_수정사항요약_최종_1" xfId="3988" xr:uid="{85BED391-DEA4-4BB8-A856-34462753A703}"/>
    <cellStyle name="_수정잔액명세서(040430)" xfId="3989" xr:uid="{278B0003-0852-4E17-9D2D-D4158D8E8711}"/>
    <cellStyle name="_영업202" xfId="3990" xr:uid="{FA2B132C-E33F-4990-866A-57107D92A8D6}"/>
    <cellStyle name="_유무형자산및상각비명세서(0403_0412)" xfId="3991" xr:uid="{ECA2EFC2-472B-4E61-B4F5-D4F6C4A1575A}"/>
    <cellStyle name="_유형자산 총괄표" xfId="3992" xr:uid="{DD2DEF5E-4748-4AF5-A090-22A87161431E}"/>
    <cellStyle name="_인원재검토" xfId="3993" xr:uid="{23915CF2-781A-40D4-B344-3B4335457367}"/>
    <cellStyle name="_자본반기조서" xfId="3994" xr:uid="{596CDEFB-D6C7-4A8F-BAE8-818A8BCC5ABD}"/>
    <cellStyle name="_재무제표" xfId="3995" xr:uid="{E7ED1F7E-4510-4BC1-B3CB-9269EE17A203}"/>
    <cellStyle name="_정국창 수정분개" xfId="3996" xr:uid="{60308C35-3E46-4AC8-9947-1CE2D3110373}"/>
    <cellStyle name="_정국창 수정분개_Arun_Info request_2009.12.21" xfId="3997" xr:uid="{7C81A236-8EC7-470E-94C6-5A3E0F17F1D5}"/>
    <cellStyle name="_정국창 수정분개_Arun_QA_main" xfId="3998" xr:uid="{C61E2C7B-0ABB-44F5-A87E-413239087A0A}"/>
    <cellStyle name="_정국창 수정분개_Datapack(BS)_Arun_091217_v2" xfId="3999" xr:uid="{A8D185ED-D039-434F-AAF8-1C112AE06ED4}"/>
    <cellStyle name="_정국창 수정분개_Datapack(BS)_Arun_091217_v2_Arun_Info request_2009.12.21" xfId="4000" xr:uid="{3F04E5C3-2BC9-433F-AEF2-CEE54C097ADD}"/>
    <cellStyle name="_정국창 수정분개_Datapack(BS)_Arun_091217_v2_Arun_QA_main" xfId="4001" xr:uid="{90623A4A-9A36-4AD2-816F-93CBB8093267}"/>
    <cellStyle name="_정국창 수정분개_Sample" xfId="4002" xr:uid="{81434A62-AF81-4BA9-B9B8-8226F10D2465}"/>
    <cellStyle name="_정국창 수정분개_Sample_Arun_Info request_2009.12.21" xfId="4003" xr:uid="{7B6F4DF3-D7E9-48C1-B5C5-5BAE6763DE4E}"/>
    <cellStyle name="_정국창 수정분개_Sample_Arun_QA_main" xfId="4004" xr:uid="{191F348D-EB2E-4AA1-95B8-D4E721825AD7}"/>
    <cellStyle name="_정국창 수정분개_Sample_Datapack(BS)_Arun_091217_v2" xfId="4005" xr:uid="{1516DE26-6A7A-4FAC-A168-0E627220D7E8}"/>
    <cellStyle name="_정국창 수정분개_Sample_Datapack(BS)_Arun_091217_v2_Arun_Info request_2009.12.21" xfId="4006" xr:uid="{2AC09026-4CAC-490A-9EE9-FB72439AE011}"/>
    <cellStyle name="_정국창 수정분개_Sample_Datapack(BS)_Arun_091217_v2_Arun_QA_main" xfId="4007" xr:uid="{5AF3DE35-8936-422E-AB77-5D44F2A6CEA0}"/>
    <cellStyle name="_정국창 수정분개_Sample_Datepack_별첨_이종석_20090708" xfId="4008" xr:uid="{503C89D1-4D71-4485-821F-B147D8CBC0B1}"/>
    <cellStyle name="_정국창 수정분개_Sample_Datepack_별첨_이종석_20090708_Arun_Info request_2009.12.21" xfId="4009" xr:uid="{C7D19AED-7C16-4CE1-9684-435B031342DF}"/>
    <cellStyle name="_정국창 수정분개_Sample_Datepack_별첨_이종석_20090708_Arun_QA_main" xfId="4010" xr:uid="{B1519213-0951-4430-A8A8-7657BA0CD28A}"/>
    <cellStyle name="_정국창 수정분개_Sample_Datepack_별첨_이종석_20090708_Datapack(BS)_Arun_091217_v2" xfId="4011" xr:uid="{28CD5531-6560-4601-80F6-7E609B100DAD}"/>
    <cellStyle name="_정국창 수정분개_Sample_Datepack_별첨_이종석_20090708_Datapack(BS)_Arun_091217_v2_Arun_Info request_2009.12.21" xfId="4012" xr:uid="{7B6D04C6-736B-4DE4-BA9F-88E192DA986F}"/>
    <cellStyle name="_정국창 수정분개_Sample_Datepack_별첨_이종석_20090708_Datapack(BS)_Arun_091217_v2_Arun_QA_main" xfId="4013" xr:uid="{CFFBCF8E-4A73-4472-B105-47A3E0C49849}"/>
    <cellStyle name="_정국창 수정분개_Sample_WP-dealtool table_v5_KCW" xfId="4014" xr:uid="{ABC0FF5F-B331-471C-B7A3-FA909D6D330A}"/>
    <cellStyle name="_정국창 수정분개_Sample_WP-dealtool table_v5_KCW_Arun_Info request_2009.12.21" xfId="4015" xr:uid="{D2DBFC30-77EE-44A7-A914-A171332460D8}"/>
    <cellStyle name="_정국창 수정분개_Sample_WP-dealtool table_v5_KCW_Arun_QA_main" xfId="4016" xr:uid="{63A3334D-C6C1-4B15-97AD-BFCD639E5057}"/>
    <cellStyle name="_정국창 수정분개_Sample_WP-dealtool table_v5_KCW_Datapack(BS)_Arun_091217_v2" xfId="4017" xr:uid="{13BEE6C7-1B8E-45AB-BE84-D2D6C4C4ADC1}"/>
    <cellStyle name="_정국창 수정분개_Sample_WP-dealtool table_v5_KCW_Datapack(BS)_Arun_091217_v2_Arun_Info request_2009.12.21" xfId="4018" xr:uid="{BC4199A2-4244-4728-9E94-0E20E872AC8D}"/>
    <cellStyle name="_정국창 수정분개_Sample_WP-dealtool table_v5_KCW_Datapack(BS)_Arun_091217_v2_Arun_QA_main" xfId="4019" xr:uid="{2F82734D-90B2-41D1-BCF4-2C622595B7CC}"/>
    <cellStyle name="_정국창 수정분개_Sample2" xfId="4020" xr:uid="{E6CF704D-E8B4-4958-9274-45BF2ABCC5D3}"/>
    <cellStyle name="_정국창 수정분개_Sample2_Arun_Info request_2009.12.21" xfId="4021" xr:uid="{D942192C-906D-4D6C-A26F-62B718E007C9}"/>
    <cellStyle name="_정국창 수정분개_Sample2_Arun_QA_main" xfId="4022" xr:uid="{C616E510-AD2C-4237-B647-D850F80CD512}"/>
    <cellStyle name="_정국창 수정분개_Sample2_Datapack(BS)_Arun_091217_v2" xfId="4023" xr:uid="{644E5C2A-BA3E-43AB-BA88-2FD6CF21CDCD}"/>
    <cellStyle name="_정국창 수정분개_Sample2_Datapack(BS)_Arun_091217_v2_Arun_Info request_2009.12.21" xfId="4024" xr:uid="{42AF8C0F-8AE1-4D8A-834A-078D395FB78C}"/>
    <cellStyle name="_정국창 수정분개_Sample2_Datapack(BS)_Arun_091217_v2_Arun_QA_main" xfId="4025" xr:uid="{C3DCE879-A3BF-4858-9720-D9A320C9ABF9}"/>
    <cellStyle name="_정국창 수정분개_Sample2_Datepack_별첨_이종석_20090708" xfId="4026" xr:uid="{EA01CCFB-D1DF-4A9F-B66E-7ECBF6AB1836}"/>
    <cellStyle name="_정국창 수정분개_Sample2_Datepack_별첨_이종석_20090708_Arun_Info request_2009.12.21" xfId="4027" xr:uid="{EF435470-B859-4ABE-B415-7F76635D8DF6}"/>
    <cellStyle name="_정국창 수정분개_Sample2_Datepack_별첨_이종석_20090708_Arun_QA_main" xfId="4028" xr:uid="{0074759E-AAAC-4620-A0D0-133173BEC49E}"/>
    <cellStyle name="_정국창 수정분개_Sample2_Datepack_별첨_이종석_20090708_Datapack(BS)_Arun_091217_v2" xfId="4029" xr:uid="{75C679FF-095D-4EB6-98B3-51D33ED239E9}"/>
    <cellStyle name="_정국창 수정분개_Sample2_Datepack_별첨_이종석_20090708_Datapack(BS)_Arun_091217_v2_Arun_Info request_2009.12.21" xfId="4030" xr:uid="{2527212A-BDAF-4A91-BFBB-6E5A110E0DFE}"/>
    <cellStyle name="_정국창 수정분개_Sample2_Datepack_별첨_이종석_20090708_Datapack(BS)_Arun_091217_v2_Arun_QA_main" xfId="4031" xr:uid="{7E89EC0B-6FBF-4EFD-B8E4-50137FE3C3A7}"/>
    <cellStyle name="_정국창 수정분개_Sample2_WP-dealtool table_v5_KCW" xfId="4032" xr:uid="{E808B2B7-22EC-4EED-A10A-2A58B9E1EC55}"/>
    <cellStyle name="_정국창 수정분개_Sample2_WP-dealtool table_v5_KCW_Arun_Info request_2009.12.21" xfId="4033" xr:uid="{CAE283F2-458B-4CEC-839A-FBED221CF051}"/>
    <cellStyle name="_정국창 수정분개_Sample2_WP-dealtool table_v5_KCW_Arun_QA_main" xfId="4034" xr:uid="{7A0BD4E9-53DA-4E06-93C9-ADDED4573BC5}"/>
    <cellStyle name="_정국창 수정분개_Sample2_WP-dealtool table_v5_KCW_Datapack(BS)_Arun_091217_v2" xfId="4035" xr:uid="{A3758DC8-83C4-4B07-99BE-0B92198E36A6}"/>
    <cellStyle name="_정국창 수정분개_Sample2_WP-dealtool table_v5_KCW_Datapack(BS)_Arun_091217_v2_Arun_Info request_2009.12.21" xfId="4036" xr:uid="{79D71FBB-D243-44D8-B32B-25996B021F09}"/>
    <cellStyle name="_정국창 수정분개_Sample2_WP-dealtool table_v5_KCW_Datapack(BS)_Arun_091217_v2_Arun_QA_main" xfId="4037" xr:uid="{20BE2455-59FF-4F06-8008-9D96135550E2}"/>
    <cellStyle name="_정국창 수정분개_Sample3" xfId="4038" xr:uid="{4CC9E647-EF1C-49C5-BAF1-554E03BEAF39}"/>
    <cellStyle name="_정국창 수정분개_Sample3_Arun_Info request_2009.12.21" xfId="4039" xr:uid="{2C45A67E-1EFC-45A4-9017-D17B80842D77}"/>
    <cellStyle name="_정국창 수정분개_Sample3_Arun_QA_main" xfId="4040" xr:uid="{B7B6B5C3-E208-4469-93C0-2069C98B7A31}"/>
    <cellStyle name="_정국창 수정분개_Sample3_Datapack(BS)_Arun_091217_v2" xfId="4041" xr:uid="{BB106438-771A-4D88-881A-6617468B5706}"/>
    <cellStyle name="_정국창 수정분개_Sample3_Datapack(BS)_Arun_091217_v2_Arun_Info request_2009.12.21" xfId="4042" xr:uid="{93C317E3-B509-470C-9B0C-D9FF16ECDDAB}"/>
    <cellStyle name="_정국창 수정분개_Sample3_Datapack(BS)_Arun_091217_v2_Arun_QA_main" xfId="4043" xr:uid="{5AB0160E-6554-487E-9497-AEF50A2E460E}"/>
    <cellStyle name="_정국창 수정분개_Sample3_Datepack_별첨_이종석_20090708" xfId="4044" xr:uid="{DC5905BB-C6AB-4BCF-B0AC-10AA0AD737FF}"/>
    <cellStyle name="_정국창 수정분개_Sample3_Datepack_별첨_이종석_20090708_Arun_Info request_2009.12.21" xfId="4045" xr:uid="{9B850D5F-296B-45CC-A7D9-5EB1D9C77957}"/>
    <cellStyle name="_정국창 수정분개_Sample3_Datepack_별첨_이종석_20090708_Arun_QA_main" xfId="4046" xr:uid="{58749B34-6019-41CD-BBC5-D08B670AB9CA}"/>
    <cellStyle name="_정국창 수정분개_Sample3_Datepack_별첨_이종석_20090708_Datapack(BS)_Arun_091217_v2" xfId="4047" xr:uid="{27051B88-0DD5-481B-BBD3-2904BDB66525}"/>
    <cellStyle name="_정국창 수정분개_Sample3_Datepack_별첨_이종석_20090708_Datapack(BS)_Arun_091217_v2_Arun_Info request_2009.12.21" xfId="4048" xr:uid="{526EACD4-DFCD-457D-B22B-074C0D69C8E6}"/>
    <cellStyle name="_정국창 수정분개_Sample3_Datepack_별첨_이종석_20090708_Datapack(BS)_Arun_091217_v2_Arun_QA_main" xfId="4049" xr:uid="{CC861682-DA94-488A-A6D0-4639D15E4639}"/>
    <cellStyle name="_정국창 수정분개_Sample3_WP-dealtool table_v5_KCW" xfId="4050" xr:uid="{328E1FFC-595E-40C8-A11C-34723027DE0B}"/>
    <cellStyle name="_정국창 수정분개_Sample3_WP-dealtool table_v5_KCW_Arun_Info request_2009.12.21" xfId="4051" xr:uid="{7EFEADA8-962B-4936-976D-F4A541DFBFDC}"/>
    <cellStyle name="_정국창 수정분개_Sample3_WP-dealtool table_v5_KCW_Arun_QA_main" xfId="4052" xr:uid="{2BF21D7A-40BE-481B-99E7-FEB284E21A16}"/>
    <cellStyle name="_정국창 수정분개_Sample3_WP-dealtool table_v5_KCW_Datapack(BS)_Arun_091217_v2" xfId="4053" xr:uid="{710F4C44-7B26-4192-94B3-2A69917822BD}"/>
    <cellStyle name="_정국창 수정분개_Sample3_WP-dealtool table_v5_KCW_Datapack(BS)_Arun_091217_v2_Arun_Info request_2009.12.21" xfId="4054" xr:uid="{7623CE79-CAC1-4539-8BDC-0A112066C978}"/>
    <cellStyle name="_정국창 수정분개_Sample3_WP-dealtool table_v5_KCW_Datapack(BS)_Arun_091217_v2_Arun_QA_main" xfId="4055" xr:uid="{C3699C8B-0196-444D-83E2-F5495D44DF67}"/>
    <cellStyle name="_정국창 수정분개_Sample5" xfId="4056" xr:uid="{CA1DFC11-5F77-4869-8ECC-4554CE77EAD6}"/>
    <cellStyle name="_정국창 수정분개_Sample5_Arun_Info request_2009.12.21" xfId="4057" xr:uid="{4B97A7E4-633E-46A3-BD7A-B2B421C0E6B2}"/>
    <cellStyle name="_정국창 수정분개_Sample5_Arun_QA_main" xfId="4058" xr:uid="{AF999AD7-855F-4C3E-B221-E79D50D46C0E}"/>
    <cellStyle name="_정국창 수정분개_Sample5_Datapack(BS)_Arun_091217_v2" xfId="4059" xr:uid="{66BB877A-3E3F-46CE-8CED-9A75C9C7C103}"/>
    <cellStyle name="_정국창 수정분개_Sample5_Datapack(BS)_Arun_091217_v2_Arun_Info request_2009.12.21" xfId="4060" xr:uid="{E0D64CB5-4301-49AD-990D-638528AA5EAE}"/>
    <cellStyle name="_정국창 수정분개_Sample5_Datapack(BS)_Arun_091217_v2_Arun_QA_main" xfId="4061" xr:uid="{EE929091-47C3-4963-89E5-A070A85FDB87}"/>
    <cellStyle name="_정국창 수정분개_Sample5_Datepack_별첨_이종석_20090708" xfId="4062" xr:uid="{AA520815-FD92-4457-878E-DF2790333BBD}"/>
    <cellStyle name="_정국창 수정분개_Sample5_Datepack_별첨_이종석_20090708_Arun_Info request_2009.12.21" xfId="4063" xr:uid="{7D7D7B4C-642A-4E23-945A-B587312E571C}"/>
    <cellStyle name="_정국창 수정분개_Sample5_Datepack_별첨_이종석_20090708_Arun_QA_main" xfId="4064" xr:uid="{DF43B45E-9350-4A99-99A6-416EDE8179C5}"/>
    <cellStyle name="_정국창 수정분개_Sample5_Datepack_별첨_이종석_20090708_Datapack(BS)_Arun_091217_v2" xfId="4065" xr:uid="{4F2ADE1B-C0C1-4035-9C33-DDF73E82CFF6}"/>
    <cellStyle name="_정국창 수정분개_Sample5_Datepack_별첨_이종석_20090708_Datapack(BS)_Arun_091217_v2_Arun_Info request_2009.12.21" xfId="4066" xr:uid="{F9A0F81D-BF3E-4327-B61B-731E8B20D6C7}"/>
    <cellStyle name="_정국창 수정분개_Sample5_Datepack_별첨_이종석_20090708_Datapack(BS)_Arun_091217_v2_Arun_QA_main" xfId="4067" xr:uid="{31CCF136-EDBF-41B9-96E1-9F10846D2CAE}"/>
    <cellStyle name="_정국창 수정분개_Sample5_WP-dealtool table_v5_KCW" xfId="4068" xr:uid="{B68A75CD-9D9C-4BEC-A6EC-63E693C56F02}"/>
    <cellStyle name="_정국창 수정분개_Sample5_WP-dealtool table_v5_KCW_Arun_Info request_2009.12.21" xfId="4069" xr:uid="{28B37B50-3793-4D16-B6EA-2EE5D1C2077D}"/>
    <cellStyle name="_정국창 수정분개_Sample5_WP-dealtool table_v5_KCW_Arun_QA_main" xfId="4070" xr:uid="{78F5C9A6-D63D-4E83-8E4E-369E37F02906}"/>
    <cellStyle name="_정국창 수정분개_Sample5_WP-dealtool table_v5_KCW_Datapack(BS)_Arun_091217_v2" xfId="4071" xr:uid="{081FC094-330C-4072-97DE-DD171A98D3A3}"/>
    <cellStyle name="_정국창 수정분개_Sample5_WP-dealtool table_v5_KCW_Datapack(BS)_Arun_091217_v2_Arun_Info request_2009.12.21" xfId="4072" xr:uid="{F6F2D156-2B91-4C80-AF24-2DDA7E86A1BB}"/>
    <cellStyle name="_정국창 수정분개_Sample5_WP-dealtool table_v5_KCW_Datapack(BS)_Arun_091217_v2_Arun_QA_main" xfId="4073" xr:uid="{A406343A-2A5D-49AB-A685-6BE3E1BA969D}"/>
    <cellStyle name="_제33기 6월 결산" xfId="4074" xr:uid="{4C50BFEE-AAF0-4653-B3C4-9CC6817E956F}"/>
    <cellStyle name="_제33기 6월 결산_Arun_Info request_2009.12.21" xfId="4075" xr:uid="{9607C2F3-E5F4-4035-9115-A967ECB41DEA}"/>
    <cellStyle name="_제33기 6월 결산_Arun_QA_main" xfId="4076" xr:uid="{24266BE6-DFB4-4411-9788-F3801950C460}"/>
    <cellStyle name="_제33기 6월 결산_Datapack(BS)_Arun_091217_v2" xfId="4077" xr:uid="{8EC39620-2325-49FC-902D-83B17F203889}"/>
    <cellStyle name="_제33기 6월 결산_Datapack(BS)_Arun_091217_v2_Arun_Info request_2009.12.21" xfId="4078" xr:uid="{F67AE3F9-01F4-49F4-9D9A-C8E2876E99ED}"/>
    <cellStyle name="_제33기 6월 결산_Datapack(BS)_Arun_091217_v2_Arun_QA_main" xfId="4079" xr:uid="{1CD8B830-9170-43FD-9911-EF0A507967AC}"/>
    <cellStyle name="_제33기 6월 결산_Sample" xfId="4080" xr:uid="{32B6D583-F648-4383-BDEA-9FD0E7E3818A}"/>
    <cellStyle name="_제33기 6월 결산_Sample_Arun_Info request_2009.12.21" xfId="4081" xr:uid="{F892BB74-8A3B-4D10-8408-76F291994657}"/>
    <cellStyle name="_제33기 6월 결산_Sample_Arun_QA_main" xfId="4082" xr:uid="{0E0C891B-8774-4761-AC06-4787F6EDCFAC}"/>
    <cellStyle name="_제33기 6월 결산_Sample_Datapack(BS)_Arun_091217_v2" xfId="4083" xr:uid="{A0ABB614-B6A8-4AB6-BF9C-A1A5098520FA}"/>
    <cellStyle name="_제33기 6월 결산_Sample_Datapack(BS)_Arun_091217_v2_Arun_Info request_2009.12.21" xfId="4084" xr:uid="{6CC6E43A-21C9-4780-8D45-FB63EDDB7997}"/>
    <cellStyle name="_제33기 6월 결산_Sample_Datapack(BS)_Arun_091217_v2_Arun_QA_main" xfId="4085" xr:uid="{45D25039-2956-4599-AF96-E533BBD96316}"/>
    <cellStyle name="_제33기 6월 결산_Sample_Datepack_별첨_이종석_20090708" xfId="4086" xr:uid="{FE7DF3BE-0B7F-4D11-9F86-7D0624BEBC57}"/>
    <cellStyle name="_제33기 6월 결산_Sample_Datepack_별첨_이종석_20090708_Arun_Info request_2009.12.21" xfId="4087" xr:uid="{1A2BF2EC-C5B1-4987-8C26-A687A077A6BD}"/>
    <cellStyle name="_제33기 6월 결산_Sample_Datepack_별첨_이종석_20090708_Arun_QA_main" xfId="4088" xr:uid="{BDDC5B47-5F3B-4C7C-9C46-D7052942A0C1}"/>
    <cellStyle name="_제33기 6월 결산_Sample_Datepack_별첨_이종석_20090708_Datapack(BS)_Arun_091217_v2" xfId="4089" xr:uid="{FD070CE8-31A8-4BB1-9CD0-C5949F9A1F4B}"/>
    <cellStyle name="_제33기 6월 결산_Sample_Datepack_별첨_이종석_20090708_Datapack(BS)_Arun_091217_v2_Arun_Info request_2009.12.21" xfId="4090" xr:uid="{241A4220-54E9-418A-A3F0-6B06D3ABA476}"/>
    <cellStyle name="_제33기 6월 결산_Sample_Datepack_별첨_이종석_20090708_Datapack(BS)_Arun_091217_v2_Arun_QA_main" xfId="4091" xr:uid="{CF81C074-A894-4111-A952-98D307C89A3F}"/>
    <cellStyle name="_제33기 6월 결산_Sample_WP-dealtool table_v5_KCW" xfId="4092" xr:uid="{FA9B253C-2F28-4F6B-843C-983C832E837F}"/>
    <cellStyle name="_제33기 6월 결산_Sample_WP-dealtool table_v5_KCW_Arun_Info request_2009.12.21" xfId="4093" xr:uid="{812C6E5C-89FE-4853-B77D-3CC74253217A}"/>
    <cellStyle name="_제33기 6월 결산_Sample_WP-dealtool table_v5_KCW_Arun_QA_main" xfId="4094" xr:uid="{44215025-9B40-4FDC-8B39-76DEF2D422FB}"/>
    <cellStyle name="_제33기 6월 결산_Sample_WP-dealtool table_v5_KCW_Datapack(BS)_Arun_091217_v2" xfId="4095" xr:uid="{43997540-0402-441E-8667-9F81B277E556}"/>
    <cellStyle name="_제33기 6월 결산_Sample_WP-dealtool table_v5_KCW_Datapack(BS)_Arun_091217_v2_Arun_Info request_2009.12.21" xfId="4096" xr:uid="{86DB8238-FADF-4D94-9946-B0E64AAF3450}"/>
    <cellStyle name="_제33기 6월 결산_Sample_WP-dealtool table_v5_KCW_Datapack(BS)_Arun_091217_v2_Arun_QA_main" xfId="4097" xr:uid="{15894001-7711-4821-BF51-3054117305D0}"/>
    <cellStyle name="_제33기 6월 결산_Sample2" xfId="4098" xr:uid="{57BD49DA-1101-46CE-A014-DC0D05EA5223}"/>
    <cellStyle name="_제33기 6월 결산_Sample2_Arun_Info request_2009.12.21" xfId="4099" xr:uid="{D5F1DFCB-B49F-42E9-8C7D-8A4C04921491}"/>
    <cellStyle name="_제33기 6월 결산_Sample2_Arun_QA_main" xfId="4100" xr:uid="{08E70D52-985B-4F15-B101-6A4A1546230E}"/>
    <cellStyle name="_제33기 6월 결산_Sample2_Datapack(BS)_Arun_091217_v2" xfId="4101" xr:uid="{5B135235-8CA0-49DC-842C-0108AD89C164}"/>
    <cellStyle name="_제33기 6월 결산_Sample2_Datapack(BS)_Arun_091217_v2_Arun_Info request_2009.12.21" xfId="4102" xr:uid="{76087EA3-645F-46EF-A0F7-473F2205B9CA}"/>
    <cellStyle name="_제33기 6월 결산_Sample2_Datapack(BS)_Arun_091217_v2_Arun_QA_main" xfId="4103" xr:uid="{8B4F71D8-8A4A-4168-B304-FF85BB0AF402}"/>
    <cellStyle name="_제33기 6월 결산_Sample2_Datepack_별첨_이종석_20090708" xfId="4104" xr:uid="{C1CB7D12-FB46-4AA5-B2A9-C439D856EA52}"/>
    <cellStyle name="_제33기 6월 결산_Sample2_Datepack_별첨_이종석_20090708_Arun_Info request_2009.12.21" xfId="4105" xr:uid="{B57091B8-09E8-41A6-9E3D-3706560185A4}"/>
    <cellStyle name="_제33기 6월 결산_Sample2_Datepack_별첨_이종석_20090708_Arun_QA_main" xfId="4106" xr:uid="{7D279825-9BEA-43E4-B1BD-B93C07C24C77}"/>
    <cellStyle name="_제33기 6월 결산_Sample2_Datepack_별첨_이종석_20090708_Datapack(BS)_Arun_091217_v2" xfId="4107" xr:uid="{F788D5D3-0C87-4BD7-B952-C8977D98746A}"/>
    <cellStyle name="_제33기 6월 결산_Sample2_Datepack_별첨_이종석_20090708_Datapack(BS)_Arun_091217_v2_Arun_Info request_2009.12.21" xfId="4108" xr:uid="{ABF4776A-9CB2-4F4A-96E2-B052D78CFB41}"/>
    <cellStyle name="_제33기 6월 결산_Sample2_Datepack_별첨_이종석_20090708_Datapack(BS)_Arun_091217_v2_Arun_QA_main" xfId="4109" xr:uid="{2B4768CC-6F76-4D8C-BE17-EEDFB5291454}"/>
    <cellStyle name="_제33기 6월 결산_Sample2_WP-dealtool table_v5_KCW" xfId="4110" xr:uid="{ED1D413D-E8BC-486C-B8A4-AC9DB00F8485}"/>
    <cellStyle name="_제33기 6월 결산_Sample2_WP-dealtool table_v5_KCW_Arun_Info request_2009.12.21" xfId="4111" xr:uid="{9D6C65BF-2A21-45D0-A391-569A5B4D520A}"/>
    <cellStyle name="_제33기 6월 결산_Sample2_WP-dealtool table_v5_KCW_Arun_QA_main" xfId="4112" xr:uid="{F8EE32A5-396A-430C-977A-97CD89EEE2DE}"/>
    <cellStyle name="_제33기 6월 결산_Sample2_WP-dealtool table_v5_KCW_Datapack(BS)_Arun_091217_v2" xfId="4113" xr:uid="{EDBB586F-A6E8-4D9A-8B47-E5B188A69324}"/>
    <cellStyle name="_제33기 6월 결산_Sample2_WP-dealtool table_v5_KCW_Datapack(BS)_Arun_091217_v2_Arun_Info request_2009.12.21" xfId="4114" xr:uid="{7F5882B4-2394-4237-90F2-DB17DF651B4C}"/>
    <cellStyle name="_제33기 6월 결산_Sample2_WP-dealtool table_v5_KCW_Datapack(BS)_Arun_091217_v2_Arun_QA_main" xfId="4115" xr:uid="{47C2CFE5-3012-4982-8E4F-A02F8AB0B52E}"/>
    <cellStyle name="_제33기 6월 결산_Sample3" xfId="4116" xr:uid="{0B98723E-BBF8-4E56-B099-D32D3A912745}"/>
    <cellStyle name="_제33기 6월 결산_Sample3_Arun_Info request_2009.12.21" xfId="4117" xr:uid="{4CAE7849-70C6-45A6-9D66-54B20A301FFA}"/>
    <cellStyle name="_제33기 6월 결산_Sample3_Arun_QA_main" xfId="4118" xr:uid="{F4949DEB-D712-4D50-A62E-4DB30EEC46F0}"/>
    <cellStyle name="_제33기 6월 결산_Sample3_Datapack(BS)_Arun_091217_v2" xfId="4119" xr:uid="{8B798959-029E-4512-B7EB-00EECD85FFCE}"/>
    <cellStyle name="_제33기 6월 결산_Sample3_Datapack(BS)_Arun_091217_v2_Arun_Info request_2009.12.21" xfId="4120" xr:uid="{DD834F9F-8F52-4253-969D-2E87E3E731C9}"/>
    <cellStyle name="_제33기 6월 결산_Sample3_Datapack(BS)_Arun_091217_v2_Arun_QA_main" xfId="4121" xr:uid="{10DB80AA-1EF2-49CF-91D4-B498A2D51211}"/>
    <cellStyle name="_제33기 6월 결산_Sample3_Datepack_별첨_이종석_20090708" xfId="4122" xr:uid="{05865995-5D93-4DE3-946D-87F055B44C94}"/>
    <cellStyle name="_제33기 6월 결산_Sample3_Datepack_별첨_이종석_20090708_Arun_Info request_2009.12.21" xfId="4123" xr:uid="{E718BC38-C74D-4611-9BD0-630AE499655C}"/>
    <cellStyle name="_제33기 6월 결산_Sample3_Datepack_별첨_이종석_20090708_Arun_QA_main" xfId="4124" xr:uid="{5B589FE8-099C-46D4-9D79-1128C69C1E99}"/>
    <cellStyle name="_제33기 6월 결산_Sample3_Datepack_별첨_이종석_20090708_Datapack(BS)_Arun_091217_v2" xfId="4125" xr:uid="{D0BEE2E6-E207-40AA-8002-A9998D50CA70}"/>
    <cellStyle name="_제33기 6월 결산_Sample3_Datepack_별첨_이종석_20090708_Datapack(BS)_Arun_091217_v2_Arun_Info request_2009.12.21" xfId="4126" xr:uid="{A85D61AF-FFB5-42B9-99D9-CE412E182947}"/>
    <cellStyle name="_제33기 6월 결산_Sample3_Datepack_별첨_이종석_20090708_Datapack(BS)_Arun_091217_v2_Arun_QA_main" xfId="4127" xr:uid="{48B071E5-EB6F-4FCA-976E-77AA3FA78185}"/>
    <cellStyle name="_제33기 6월 결산_Sample3_WP-dealtool table_v5_KCW" xfId="4128" xr:uid="{264371AF-C44C-419C-81FC-F7E42EC15990}"/>
    <cellStyle name="_제33기 6월 결산_Sample3_WP-dealtool table_v5_KCW_Arun_Info request_2009.12.21" xfId="4129" xr:uid="{88329551-6121-4714-9055-725A20C5B29E}"/>
    <cellStyle name="_제33기 6월 결산_Sample3_WP-dealtool table_v5_KCW_Arun_QA_main" xfId="4130" xr:uid="{5B2AD545-D62A-4750-A81D-B97EB633EF12}"/>
    <cellStyle name="_제33기 6월 결산_Sample3_WP-dealtool table_v5_KCW_Datapack(BS)_Arun_091217_v2" xfId="4131" xr:uid="{056B255A-C6FC-4B84-A648-306A33254616}"/>
    <cellStyle name="_제33기 6월 결산_Sample3_WP-dealtool table_v5_KCW_Datapack(BS)_Arun_091217_v2_Arun_Info request_2009.12.21" xfId="4132" xr:uid="{C627F62A-E7CD-44FC-8F69-A50F6BCBC8DF}"/>
    <cellStyle name="_제33기 6월 결산_Sample3_WP-dealtool table_v5_KCW_Datapack(BS)_Arun_091217_v2_Arun_QA_main" xfId="4133" xr:uid="{4EE80746-9419-474A-A0F0-7CAD18D2BCC7}"/>
    <cellStyle name="_제33기 6월 결산_Sample5" xfId="4134" xr:uid="{6069BCE7-DDDC-49F7-84D0-9CA53420E42F}"/>
    <cellStyle name="_제33기 6월 결산_Sample5_Arun_Info request_2009.12.21" xfId="4135" xr:uid="{20D7EAF7-4988-41A7-8F4E-BBEAFC3D3141}"/>
    <cellStyle name="_제33기 6월 결산_Sample5_Arun_QA_main" xfId="4136" xr:uid="{8EF8D9B9-2160-4AB4-96A2-8951DEF8AB6E}"/>
    <cellStyle name="_제33기 6월 결산_Sample5_Datapack(BS)_Arun_091217_v2" xfId="4137" xr:uid="{9D25B148-F9E5-457C-A584-8530BF3EA76C}"/>
    <cellStyle name="_제33기 6월 결산_Sample5_Datapack(BS)_Arun_091217_v2_Arun_Info request_2009.12.21" xfId="4138" xr:uid="{D28AFE31-4DF2-40BC-BBBD-2109C427A826}"/>
    <cellStyle name="_제33기 6월 결산_Sample5_Datapack(BS)_Arun_091217_v2_Arun_QA_main" xfId="4139" xr:uid="{1B99C752-0F86-4548-8BF5-837FA77EE63B}"/>
    <cellStyle name="_제33기 6월 결산_Sample5_Datepack_별첨_이종석_20090708" xfId="4140" xr:uid="{E746E487-7C9C-4F99-A004-90EE4FAED238}"/>
    <cellStyle name="_제33기 6월 결산_Sample5_Datepack_별첨_이종석_20090708_Arun_Info request_2009.12.21" xfId="4141" xr:uid="{204D9093-92B2-4B79-BF57-C4D66C7BEBEF}"/>
    <cellStyle name="_제33기 6월 결산_Sample5_Datepack_별첨_이종석_20090708_Arun_QA_main" xfId="4142" xr:uid="{0A33B994-E072-4985-98BC-5770A5B2DB2A}"/>
    <cellStyle name="_제33기 6월 결산_Sample5_Datepack_별첨_이종석_20090708_Datapack(BS)_Arun_091217_v2" xfId="4143" xr:uid="{A4A5D30E-8ED9-4686-A8D6-75EF372174A1}"/>
    <cellStyle name="_제33기 6월 결산_Sample5_Datepack_별첨_이종석_20090708_Datapack(BS)_Arun_091217_v2_Arun_Info request_2009.12.21" xfId="4144" xr:uid="{D8E057D1-7D86-4812-88CA-D2C903A450C5}"/>
    <cellStyle name="_제33기 6월 결산_Sample5_Datepack_별첨_이종석_20090708_Datapack(BS)_Arun_091217_v2_Arun_QA_main" xfId="4145" xr:uid="{5DD75263-D286-433E-931D-C8E3F5D6E624}"/>
    <cellStyle name="_제33기 6월 결산_Sample5_WP-dealtool table_v5_KCW" xfId="4146" xr:uid="{56A6609F-F13F-4F84-A8B4-1EF66F6F4600}"/>
    <cellStyle name="_제33기 6월 결산_Sample5_WP-dealtool table_v5_KCW_Arun_Info request_2009.12.21" xfId="4147" xr:uid="{A589ECFD-597F-4F96-934A-BCCF4975DC85}"/>
    <cellStyle name="_제33기 6월 결산_Sample5_WP-dealtool table_v5_KCW_Arun_QA_main" xfId="4148" xr:uid="{CFFC6059-2D12-4B97-AFEF-A611A884ABA0}"/>
    <cellStyle name="_제33기 6월 결산_Sample5_WP-dealtool table_v5_KCW_Datapack(BS)_Arun_091217_v2" xfId="4149" xr:uid="{E5CF9D12-F9A6-464B-99CA-77408A5636AE}"/>
    <cellStyle name="_제33기 6월 결산_Sample5_WP-dealtool table_v5_KCW_Datapack(BS)_Arun_091217_v2_Arun_Info request_2009.12.21" xfId="4150" xr:uid="{F4BACF23-6632-4E54-833F-53764216BBA9}"/>
    <cellStyle name="_제33기 6월 결산_Sample5_WP-dealtool table_v5_KCW_Datapack(BS)_Arun_091217_v2_Arun_QA_main" xfId="4151" xr:uid="{58D61CCC-BA83-4B57-961C-FF2C69E428D7}"/>
    <cellStyle name="_제품상품최종" xfId="4152" xr:uid="{0ABA3269-A132-4EB2-9D29-908DFB759FB1}"/>
    <cellStyle name="_조서총괄_대백08반기" xfId="4153" xr:uid="{C76D4C6B-0068-4291-A268-8566639296A9}"/>
    <cellStyle name="_조서총괄_대백08반기_Arun_Info request_2009.12.21" xfId="4154" xr:uid="{32714C9C-840C-47E7-A788-AC89AF3AA78D}"/>
    <cellStyle name="_조서총괄_대백08반기_Arun_QA_main" xfId="4155" xr:uid="{65E42A5D-F5D9-4F6B-A975-FEF110C208D1}"/>
    <cellStyle name="_조서총괄_대백08반기_Datapack(BS)_Arun_091217_v2" xfId="4156" xr:uid="{8E38D04B-BA81-4198-8E51-5C3337214E50}"/>
    <cellStyle name="_조서총괄_대백08반기_Datapack(BS)_Arun_091217_v2_Arun_Info request_2009.12.21" xfId="4157" xr:uid="{B0F7BB4B-0E27-4545-8099-DCC976B60369}"/>
    <cellStyle name="_조서총괄_대백08반기_Datapack(BS)_Arun_091217_v2_Arun_QA_main" xfId="4158" xr:uid="{9A59840C-2381-4AF6-B791-211F6B46DAC7}"/>
    <cellStyle name="_조서총괄_대백08반기_Sample" xfId="4159" xr:uid="{2709CFFF-D754-4D62-A6E2-179128015787}"/>
    <cellStyle name="_조서총괄_대백08반기_Sample_Arun_Info request_2009.12.21" xfId="4160" xr:uid="{B03D41BA-3B0B-4C88-9B76-8B9977422837}"/>
    <cellStyle name="_조서총괄_대백08반기_Sample_Arun_QA_main" xfId="4161" xr:uid="{44E944CD-6DB0-4E87-8575-C8EE2BF818CD}"/>
    <cellStyle name="_조서총괄_대백08반기_Sample_Datapack(BS)_Arun_091217_v2" xfId="4162" xr:uid="{E3043C31-3BD7-4A07-9EA6-66217A4CD2BD}"/>
    <cellStyle name="_조서총괄_대백08반기_Sample_Datapack(BS)_Arun_091217_v2_Arun_Info request_2009.12.21" xfId="4163" xr:uid="{8968DBEC-358E-4445-B26E-DA8989CAE309}"/>
    <cellStyle name="_조서총괄_대백08반기_Sample_Datapack(BS)_Arun_091217_v2_Arun_QA_main" xfId="4164" xr:uid="{D8A6B532-6B40-4589-932E-8467C10FA002}"/>
    <cellStyle name="_조서총괄_대백08반기_Sample_Datepack_별첨_이종석_20090708" xfId="4165" xr:uid="{A3B6214D-4648-48CF-86B1-16965661AD8B}"/>
    <cellStyle name="_조서총괄_대백08반기_Sample_Datepack_별첨_이종석_20090708_Arun_Info request_2009.12.21" xfId="4166" xr:uid="{ACC91840-D446-42EA-A2A7-7C6E6501C946}"/>
    <cellStyle name="_조서총괄_대백08반기_Sample_Datepack_별첨_이종석_20090708_Arun_QA_main" xfId="4167" xr:uid="{42CFE2FB-940C-44B7-B25E-A01254FCDAD1}"/>
    <cellStyle name="_조서총괄_대백08반기_Sample_Datepack_별첨_이종석_20090708_Datapack(BS)_Arun_091217_v2" xfId="4168" xr:uid="{42E3F235-8D6C-4A40-9B2D-27731A2192B3}"/>
    <cellStyle name="_조서총괄_대백08반기_Sample_Datepack_별첨_이종석_20090708_Datapack(BS)_Arun_091217_v2_Arun_Info request_2009.12.21" xfId="4169" xr:uid="{18C18155-CAC8-47C7-90DC-2D7CCB1D6BB8}"/>
    <cellStyle name="_조서총괄_대백08반기_Sample_Datepack_별첨_이종석_20090708_Datapack(BS)_Arun_091217_v2_Arun_QA_main" xfId="4170" xr:uid="{BA7DF0EE-9B7C-4890-A253-182161910F73}"/>
    <cellStyle name="_조서총괄_대백08반기_Sample_WP-dealtool table_v5_KCW" xfId="4171" xr:uid="{849BD612-1269-454D-AC37-E0F5DCD03222}"/>
    <cellStyle name="_조서총괄_대백08반기_Sample_WP-dealtool table_v5_KCW_Arun_Info request_2009.12.21" xfId="4172" xr:uid="{35747C2F-A613-4995-BDBD-530FBF3E2B5C}"/>
    <cellStyle name="_조서총괄_대백08반기_Sample_WP-dealtool table_v5_KCW_Arun_QA_main" xfId="4173" xr:uid="{AB726402-6394-4EC6-AC4E-E37D773963DC}"/>
    <cellStyle name="_조서총괄_대백08반기_Sample_WP-dealtool table_v5_KCW_Datapack(BS)_Arun_091217_v2" xfId="4174" xr:uid="{AB44D4BD-F30F-4933-B3F9-E146C7CB1226}"/>
    <cellStyle name="_조서총괄_대백08반기_Sample_WP-dealtool table_v5_KCW_Datapack(BS)_Arun_091217_v2_Arun_Info request_2009.12.21" xfId="4175" xr:uid="{AA96EB14-79C3-40F3-A81F-8093ACE11726}"/>
    <cellStyle name="_조서총괄_대백08반기_Sample_WP-dealtool table_v5_KCW_Datapack(BS)_Arun_091217_v2_Arun_QA_main" xfId="4176" xr:uid="{744B39E6-8D53-4699-AC5E-8FED8AAF5E45}"/>
    <cellStyle name="_조서총괄_대백08반기_Sample2" xfId="4177" xr:uid="{3524AD91-3D02-40D9-9D44-91A34938FBA8}"/>
    <cellStyle name="_조서총괄_대백08반기_Sample2_Arun_Info request_2009.12.21" xfId="4178" xr:uid="{59745D33-D446-470B-9E97-9ED1B381ABE3}"/>
    <cellStyle name="_조서총괄_대백08반기_Sample2_Arun_QA_main" xfId="4179" xr:uid="{1662C931-5F09-49CE-8076-433D0043538E}"/>
    <cellStyle name="_조서총괄_대백08반기_Sample2_Datapack(BS)_Arun_091217_v2" xfId="4180" xr:uid="{2A82B7EA-74ED-4583-AAAF-72E5DC0E5E55}"/>
    <cellStyle name="_조서총괄_대백08반기_Sample2_Datapack(BS)_Arun_091217_v2_Arun_Info request_2009.12.21" xfId="4181" xr:uid="{3BE6D08F-9D1F-4FF6-B29D-A9AF3A79E6ED}"/>
    <cellStyle name="_조서총괄_대백08반기_Sample2_Datapack(BS)_Arun_091217_v2_Arun_QA_main" xfId="4182" xr:uid="{127FCE8E-D676-46D5-86A8-113BDED592B4}"/>
    <cellStyle name="_조서총괄_대백08반기_Sample2_Datepack_별첨_이종석_20090708" xfId="4183" xr:uid="{74362718-36D0-4926-B289-F4730ACEBD05}"/>
    <cellStyle name="_조서총괄_대백08반기_Sample2_Datepack_별첨_이종석_20090708_Arun_Info request_2009.12.21" xfId="4184" xr:uid="{0F5EE81D-C374-4F07-A48A-CFC5CD2DA701}"/>
    <cellStyle name="_조서총괄_대백08반기_Sample2_Datepack_별첨_이종석_20090708_Arun_QA_main" xfId="4185" xr:uid="{6E056D61-1C84-40C9-9938-449527A4D80C}"/>
    <cellStyle name="_조서총괄_대백08반기_Sample2_Datepack_별첨_이종석_20090708_Datapack(BS)_Arun_091217_v2" xfId="4186" xr:uid="{6CB68501-B33A-41AB-9008-91F593F83521}"/>
    <cellStyle name="_조서총괄_대백08반기_Sample2_Datepack_별첨_이종석_20090708_Datapack(BS)_Arun_091217_v2_Arun_Info request_2009.12.21" xfId="4187" xr:uid="{1F3C9857-1714-4507-A5C4-3B8249227FBA}"/>
    <cellStyle name="_조서총괄_대백08반기_Sample2_Datepack_별첨_이종석_20090708_Datapack(BS)_Arun_091217_v2_Arun_QA_main" xfId="4188" xr:uid="{16DED468-A6BA-4318-A383-D506A2D5CFA0}"/>
    <cellStyle name="_조서총괄_대백08반기_Sample2_WP-dealtool table_v5_KCW" xfId="4189" xr:uid="{82A84577-8596-4199-AB4C-9F97E72E10F0}"/>
    <cellStyle name="_조서총괄_대백08반기_Sample2_WP-dealtool table_v5_KCW_Arun_Info request_2009.12.21" xfId="4190" xr:uid="{ED8FC803-8423-4811-8393-D4B5142218BD}"/>
    <cellStyle name="_조서총괄_대백08반기_Sample2_WP-dealtool table_v5_KCW_Arun_QA_main" xfId="4191" xr:uid="{0F367BDF-469A-4DCE-A153-614A7FB78C74}"/>
    <cellStyle name="_조서총괄_대백08반기_Sample2_WP-dealtool table_v5_KCW_Datapack(BS)_Arun_091217_v2" xfId="4192" xr:uid="{4F797E60-E403-4069-B889-C23DF90A2677}"/>
    <cellStyle name="_조서총괄_대백08반기_Sample2_WP-dealtool table_v5_KCW_Datapack(BS)_Arun_091217_v2_Arun_Info request_2009.12.21" xfId="4193" xr:uid="{A27B69C0-F38C-4633-BA05-6720E637330A}"/>
    <cellStyle name="_조서총괄_대백08반기_Sample2_WP-dealtool table_v5_KCW_Datapack(BS)_Arun_091217_v2_Arun_QA_main" xfId="4194" xr:uid="{42760007-261D-449C-B1A4-02F6C0546AD8}"/>
    <cellStyle name="_조서총괄_대백08반기_Sample3" xfId="4195" xr:uid="{2D9A9D1C-BF66-4D07-ABB2-D67A222D1651}"/>
    <cellStyle name="_조서총괄_대백08반기_Sample3_Arun_Info request_2009.12.21" xfId="4196" xr:uid="{3DB5DD29-8A66-4FFE-B766-0507966EF3E2}"/>
    <cellStyle name="_조서총괄_대백08반기_Sample3_Arun_QA_main" xfId="4197" xr:uid="{1CADCE54-6B01-42A9-A370-E95F2D2532BC}"/>
    <cellStyle name="_조서총괄_대백08반기_Sample3_Datapack(BS)_Arun_091217_v2" xfId="4198" xr:uid="{4A77CB01-F2EA-48EB-9200-F04FCCA5EDD8}"/>
    <cellStyle name="_조서총괄_대백08반기_Sample3_Datapack(BS)_Arun_091217_v2_Arun_Info request_2009.12.21" xfId="4199" xr:uid="{59644F7C-73DF-4ED8-B446-F9DA9D9508B2}"/>
    <cellStyle name="_조서총괄_대백08반기_Sample3_Datapack(BS)_Arun_091217_v2_Arun_QA_main" xfId="4200" xr:uid="{AEBBBBF8-AA1A-4A53-AC66-BA633C918834}"/>
    <cellStyle name="_조서총괄_대백08반기_Sample3_Datepack_별첨_이종석_20090708" xfId="4201" xr:uid="{B12A7E77-268E-4A17-A46C-F5D8A36D9041}"/>
    <cellStyle name="_조서총괄_대백08반기_Sample3_Datepack_별첨_이종석_20090708_Arun_Info request_2009.12.21" xfId="4202" xr:uid="{C45158DB-44CE-4104-93BD-CC00E733999E}"/>
    <cellStyle name="_조서총괄_대백08반기_Sample3_Datepack_별첨_이종석_20090708_Arun_QA_main" xfId="4203" xr:uid="{36846412-8B10-4081-BCB8-567F09D47945}"/>
    <cellStyle name="_조서총괄_대백08반기_Sample3_Datepack_별첨_이종석_20090708_Datapack(BS)_Arun_091217_v2" xfId="4204" xr:uid="{5591843E-C1C6-4E9E-9DF6-7CECD72D1B3E}"/>
    <cellStyle name="_조서총괄_대백08반기_Sample3_Datepack_별첨_이종석_20090708_Datapack(BS)_Arun_091217_v2_Arun_Info request_2009.12.21" xfId="4205" xr:uid="{A7585BDC-5626-44E9-989A-0B6964DEFBC8}"/>
    <cellStyle name="_조서총괄_대백08반기_Sample3_Datepack_별첨_이종석_20090708_Datapack(BS)_Arun_091217_v2_Arun_QA_main" xfId="4206" xr:uid="{5390A924-4BE3-4985-BE52-3757F0A47CF0}"/>
    <cellStyle name="_조서총괄_대백08반기_Sample3_WP-dealtool table_v5_KCW" xfId="4207" xr:uid="{3ABAC83C-73D2-45CF-BD77-58C07A081B5C}"/>
    <cellStyle name="_조서총괄_대백08반기_Sample3_WP-dealtool table_v5_KCW_Arun_Info request_2009.12.21" xfId="4208" xr:uid="{6DC1D977-DE37-446B-B41B-C4EDFCA0348F}"/>
    <cellStyle name="_조서총괄_대백08반기_Sample3_WP-dealtool table_v5_KCW_Arun_QA_main" xfId="4209" xr:uid="{F6D5616A-1C47-4494-8199-9E1D64FE7AB0}"/>
    <cellStyle name="_조서총괄_대백08반기_Sample3_WP-dealtool table_v5_KCW_Datapack(BS)_Arun_091217_v2" xfId="4210" xr:uid="{7AA57AE4-B8E9-420E-9FA7-D25D81F8D042}"/>
    <cellStyle name="_조서총괄_대백08반기_Sample3_WP-dealtool table_v5_KCW_Datapack(BS)_Arun_091217_v2_Arun_Info request_2009.12.21" xfId="4211" xr:uid="{05DF8983-90BB-495D-BFCB-2BDD5F57F658}"/>
    <cellStyle name="_조서총괄_대백08반기_Sample3_WP-dealtool table_v5_KCW_Datapack(BS)_Arun_091217_v2_Arun_QA_main" xfId="4212" xr:uid="{828F8304-A9F1-400A-86FB-B899965E99DE}"/>
    <cellStyle name="_조서총괄_대백08반기_Sample5" xfId="4213" xr:uid="{0DF600D0-ACDE-4AFB-A17D-A76B116B8C1D}"/>
    <cellStyle name="_조서총괄_대백08반기_Sample5_Arun_Info request_2009.12.21" xfId="4214" xr:uid="{ABAA8405-9C9B-4A02-A538-9E3C5E04402F}"/>
    <cellStyle name="_조서총괄_대백08반기_Sample5_Arun_QA_main" xfId="4215" xr:uid="{78C3AA5A-8065-4ED5-81B9-9D498AE059A1}"/>
    <cellStyle name="_조서총괄_대백08반기_Sample5_Datapack(BS)_Arun_091217_v2" xfId="4216" xr:uid="{19ED1F2D-DEBC-4359-A69C-D0D710662E0F}"/>
    <cellStyle name="_조서총괄_대백08반기_Sample5_Datapack(BS)_Arun_091217_v2_Arun_Info request_2009.12.21" xfId="4217" xr:uid="{6EA113E8-2577-4357-9287-0BE56C6C7F31}"/>
    <cellStyle name="_조서총괄_대백08반기_Sample5_Datapack(BS)_Arun_091217_v2_Arun_QA_main" xfId="4218" xr:uid="{70A344FD-9086-4CEF-8A6D-B0F3739EBCB1}"/>
    <cellStyle name="_조서총괄_대백08반기_Sample5_Datepack_별첨_이종석_20090708" xfId="4219" xr:uid="{FE282BA4-6C39-4F65-BD79-A8B342DC4695}"/>
    <cellStyle name="_조서총괄_대백08반기_Sample5_Datepack_별첨_이종석_20090708_Arun_Info request_2009.12.21" xfId="4220" xr:uid="{62C21BFF-F327-475A-9D56-8D6B1CD7D0FE}"/>
    <cellStyle name="_조서총괄_대백08반기_Sample5_Datepack_별첨_이종석_20090708_Arun_QA_main" xfId="4221" xr:uid="{8EC66A59-04E4-4A04-91A2-5217E3695323}"/>
    <cellStyle name="_조서총괄_대백08반기_Sample5_Datepack_별첨_이종석_20090708_Datapack(BS)_Arun_091217_v2" xfId="4222" xr:uid="{6B2E7155-2FD0-45E9-AC95-0BEC60C54782}"/>
    <cellStyle name="_조서총괄_대백08반기_Sample5_Datepack_별첨_이종석_20090708_Datapack(BS)_Arun_091217_v2_Arun_Info request_2009.12.21" xfId="4223" xr:uid="{A18F237A-B98B-45AD-9581-5349CC86458E}"/>
    <cellStyle name="_조서총괄_대백08반기_Sample5_Datepack_별첨_이종석_20090708_Datapack(BS)_Arun_091217_v2_Arun_QA_main" xfId="4224" xr:uid="{413D1952-15D6-444E-B4C0-272C6129592C}"/>
    <cellStyle name="_조서총괄_대백08반기_Sample5_WP-dealtool table_v5_KCW" xfId="4225" xr:uid="{EEE07E57-4858-4581-A2F0-597A1541D01C}"/>
    <cellStyle name="_조서총괄_대백08반기_Sample5_WP-dealtool table_v5_KCW_Arun_Info request_2009.12.21" xfId="4226" xr:uid="{F0461E4F-E46A-4AA4-B860-03A4584835C3}"/>
    <cellStyle name="_조서총괄_대백08반기_Sample5_WP-dealtool table_v5_KCW_Arun_QA_main" xfId="4227" xr:uid="{329ABCF9-3215-4E13-8E42-D6EEA2CAC9EF}"/>
    <cellStyle name="_조서총괄_대백08반기_Sample5_WP-dealtool table_v5_KCW_Datapack(BS)_Arun_091217_v2" xfId="4228" xr:uid="{FBA65037-889E-4FA4-BAC7-F29DE3F40943}"/>
    <cellStyle name="_조서총괄_대백08반기_Sample5_WP-dealtool table_v5_KCW_Datapack(BS)_Arun_091217_v2_Arun_Info request_2009.12.21" xfId="4229" xr:uid="{DA8C0D87-4F48-4D03-A2FB-988B8BC37D9F}"/>
    <cellStyle name="_조서총괄_대백08반기_Sample5_WP-dealtool table_v5_KCW_Datapack(BS)_Arun_091217_v2_Arun_QA_main" xfId="4230" xr:uid="{7DCD811D-0963-406A-A197-72C086ECAA9C}"/>
    <cellStyle name="_주간보고" xfId="4231" xr:uid="{A45C19F6-E070-4A14-B478-633396D4EA2B}"/>
    <cellStyle name="_중국사업보고" xfId="4232" xr:uid="{047B55CD-F51D-4B44-9E72-7ED0F666B2A6}"/>
    <cellStyle name="_중국사업보고(11)" xfId="4233" xr:uid="{B2E686C3-A1EA-4AC0-BAED-F77196D9396C}"/>
    <cellStyle name="_중국사업보고(D안승인보고서1109)" xfId="4234" xr:uid="{1276CF14-0770-4C5B-808F-EC28955AE56C}"/>
    <cellStyle name="_중국사업보고(천진)" xfId="4235" xr:uid="{2C09F6AC-4419-4431-B735-24E2EF547E5E}"/>
    <cellStyle name="_케이씨텍02반기(권규한)" xfId="4236" xr:uid="{001B5723-DD8A-49CB-B889-36BF1EA8D3FD}"/>
    <cellStyle name="_티엔터(80%)" xfId="4237" xr:uid="{1B96F4EC-052B-46EA-A19F-151047811087}"/>
    <cellStyle name="_팀공통양식3-4" xfId="4238" xr:uid="{7484F49E-DF0F-4C54-8D2E-E3B585FEA17F}"/>
    <cellStyle name="_파생상품_POS" xfId="4239" xr:uid="{A8A357BD-0581-41DC-9F14-8BEA3EEF34AA}"/>
    <cellStyle name="_파생상품_POS(분기)" xfId="4240" xr:uid="{0597C4F3-B264-4E87-B308-37B492B5C0D4}"/>
    <cellStyle name="_파키스탄 TE사" xfId="4241" xr:uid="{3D900968-9576-40D6-834C-6007BC720DA5}"/>
    <cellStyle name="_판보충" xfId="4242" xr:uid="{C1527C34-60B1-4AB7-8091-B9E38D8535C8}"/>
    <cellStyle name="_팩스교신" xfId="4243" xr:uid="{7B1856B6-1520-418D-B0C5-246734139C50}"/>
    <cellStyle name="_프라임04반기" xfId="4244" xr:uid="{1F5AE1C7-CD82-439C-9164-349C1FC7836C}"/>
    <cellStyle name="_프라임04반기_Arun_Info request_2009.12.21" xfId="4245" xr:uid="{599809B6-22BF-489F-8F77-A6EDB7482B4B}"/>
    <cellStyle name="_프라임04반기_Arun_QA_main" xfId="4246" xr:uid="{C05F09D5-8788-4606-A195-9396D1FD2AC4}"/>
    <cellStyle name="_프라임04반기_Datapack(BS)_Arun_091217_v2" xfId="4247" xr:uid="{5A4FAC52-E800-4F00-B775-A60CDD09B5ED}"/>
    <cellStyle name="_프라임04반기_Datapack(BS)_Arun_091217_v2_Arun_Info request_2009.12.21" xfId="4248" xr:uid="{FCA5FE08-E1F9-4E49-A576-C4F8F22B6CDC}"/>
    <cellStyle name="_프라임04반기_Datapack(BS)_Arun_091217_v2_Arun_QA_main" xfId="4249" xr:uid="{5C6A9F31-B1C8-42A5-942D-57A093E83C45}"/>
    <cellStyle name="_프라임04반기_Sample" xfId="4250" xr:uid="{E752B467-7F4F-4409-85FE-CFC6D95E027D}"/>
    <cellStyle name="_프라임04반기_Sample_Arun_Info request_2009.12.21" xfId="4251" xr:uid="{818B5390-0115-466D-B5EE-DAF10378545A}"/>
    <cellStyle name="_프라임04반기_Sample_Arun_QA_main" xfId="4252" xr:uid="{D1018773-8282-4041-869C-CC232E41DD46}"/>
    <cellStyle name="_프라임04반기_Sample_Datapack(BS)_Arun_091217_v2" xfId="4253" xr:uid="{2FD82856-6E17-44F0-AA73-550D927366DA}"/>
    <cellStyle name="_프라임04반기_Sample_Datapack(BS)_Arun_091217_v2_Arun_Info request_2009.12.21" xfId="4254" xr:uid="{64ED7DE8-42A0-4E00-B39E-46B9881E7938}"/>
    <cellStyle name="_프라임04반기_Sample_Datapack(BS)_Arun_091217_v2_Arun_QA_main" xfId="4255" xr:uid="{1E875426-B586-43C9-9D33-941DFAB08D5C}"/>
    <cellStyle name="_프라임04반기_Sample_Datepack_별첨_이종석_20090708" xfId="4256" xr:uid="{126EEE1A-86DA-45ED-A347-093DF769581B}"/>
    <cellStyle name="_프라임04반기_Sample_Datepack_별첨_이종석_20090708_Arun_Info request_2009.12.21" xfId="4257" xr:uid="{99DFA7AE-C6FA-422B-B9B8-0B43CA75C968}"/>
    <cellStyle name="_프라임04반기_Sample_Datepack_별첨_이종석_20090708_Arun_QA_main" xfId="4258" xr:uid="{D11B1648-350B-4F9E-9F86-42155AA84E1C}"/>
    <cellStyle name="_프라임04반기_Sample_Datepack_별첨_이종석_20090708_Datapack(BS)_Arun_091217_v2" xfId="4259" xr:uid="{E29F6FA0-4407-4568-97DB-5F2B01560EF5}"/>
    <cellStyle name="_프라임04반기_Sample_Datepack_별첨_이종석_20090708_Datapack(BS)_Arun_091217_v2_Arun_Info request_2009.12.21" xfId="4260" xr:uid="{A8436DA8-CBDE-4B47-AD91-1AF2ED65172E}"/>
    <cellStyle name="_프라임04반기_Sample_Datepack_별첨_이종석_20090708_Datapack(BS)_Arun_091217_v2_Arun_QA_main" xfId="4261" xr:uid="{E716026D-B24E-4EFE-A28B-16DFF0D2281F}"/>
    <cellStyle name="_프라임04반기_Sample_WP-dealtool table_v5_KCW" xfId="4262" xr:uid="{7A35CE14-76FF-4E39-B52D-EAAF1A3DF370}"/>
    <cellStyle name="_프라임04반기_Sample_WP-dealtool table_v5_KCW_Arun_Info request_2009.12.21" xfId="4263" xr:uid="{34F49C2A-EA6A-4B26-BEBD-DDCA178DB29A}"/>
    <cellStyle name="_프라임04반기_Sample_WP-dealtool table_v5_KCW_Arun_QA_main" xfId="4264" xr:uid="{E5C7B80D-DA15-40E4-9ED9-24458402D68F}"/>
    <cellStyle name="_프라임04반기_Sample_WP-dealtool table_v5_KCW_Datapack(BS)_Arun_091217_v2" xfId="4265" xr:uid="{71E46ECA-ADFB-41A9-AA29-3AD10DCC5843}"/>
    <cellStyle name="_프라임04반기_Sample_WP-dealtool table_v5_KCW_Datapack(BS)_Arun_091217_v2_Arun_Info request_2009.12.21" xfId="4266" xr:uid="{A6B8DD13-95F6-4DC7-93EC-026E1FE48FF1}"/>
    <cellStyle name="_프라임04반기_Sample_WP-dealtool table_v5_KCW_Datapack(BS)_Arun_091217_v2_Arun_QA_main" xfId="4267" xr:uid="{35DCAB60-C064-4446-B062-379A0513EF8A}"/>
    <cellStyle name="_프라임04반기_Sample2" xfId="4268" xr:uid="{BE6D7519-E90A-40BC-B6D4-0693D74CDC96}"/>
    <cellStyle name="_프라임04반기_Sample2_Arun_Info request_2009.12.21" xfId="4269" xr:uid="{37462BE4-E37E-450D-9510-4E7CEFEB97B1}"/>
    <cellStyle name="_프라임04반기_Sample2_Arun_QA_main" xfId="4270" xr:uid="{82C39842-5EF7-4ED1-8CD4-E2122DAF978E}"/>
    <cellStyle name="_프라임04반기_Sample2_Datapack(BS)_Arun_091217_v2" xfId="4271" xr:uid="{5AD72461-FB05-48EF-8EA0-4312D00C2EF8}"/>
    <cellStyle name="_프라임04반기_Sample2_Datapack(BS)_Arun_091217_v2_Arun_Info request_2009.12.21" xfId="4272" xr:uid="{4D9F71CF-772C-4213-AE67-FEA4F90BF5D3}"/>
    <cellStyle name="_프라임04반기_Sample2_Datapack(BS)_Arun_091217_v2_Arun_QA_main" xfId="4273" xr:uid="{540E19D9-E087-46CE-B55E-6DA07749899C}"/>
    <cellStyle name="_프라임04반기_Sample2_Datepack_별첨_이종석_20090708" xfId="4274" xr:uid="{6D311244-E72E-44F7-9C5D-9B613B6488A4}"/>
    <cellStyle name="_프라임04반기_Sample2_Datepack_별첨_이종석_20090708_Arun_Info request_2009.12.21" xfId="4275" xr:uid="{D8D6A180-BF67-4E2B-B721-D3CD5A9EEC2F}"/>
    <cellStyle name="_프라임04반기_Sample2_Datepack_별첨_이종석_20090708_Arun_QA_main" xfId="4276" xr:uid="{C88909AF-63C6-494C-8D96-E5D055F5D890}"/>
    <cellStyle name="_프라임04반기_Sample2_Datepack_별첨_이종석_20090708_Datapack(BS)_Arun_091217_v2" xfId="4277" xr:uid="{F3142B9B-C750-4BD7-8BE6-56B731146FFB}"/>
    <cellStyle name="_프라임04반기_Sample2_Datepack_별첨_이종석_20090708_Datapack(BS)_Arun_091217_v2_Arun_Info request_2009.12.21" xfId="4278" xr:uid="{57B8C833-299D-4BA4-A6BE-772472119881}"/>
    <cellStyle name="_프라임04반기_Sample2_Datepack_별첨_이종석_20090708_Datapack(BS)_Arun_091217_v2_Arun_QA_main" xfId="4279" xr:uid="{96BB19B8-85BC-471E-A9CF-F02B369BF356}"/>
    <cellStyle name="_프라임04반기_Sample2_WP-dealtool table_v5_KCW" xfId="4280" xr:uid="{A91C89E9-2CB2-43B5-8887-8A1FE15AD619}"/>
    <cellStyle name="_프라임04반기_Sample2_WP-dealtool table_v5_KCW_Arun_Info request_2009.12.21" xfId="4281" xr:uid="{FFE9FD8A-0500-488D-8801-7D8BE7081433}"/>
    <cellStyle name="_프라임04반기_Sample2_WP-dealtool table_v5_KCW_Arun_QA_main" xfId="4282" xr:uid="{B568EC77-5CC2-4D03-9E26-359920CC74AD}"/>
    <cellStyle name="_프라임04반기_Sample2_WP-dealtool table_v5_KCW_Datapack(BS)_Arun_091217_v2" xfId="4283" xr:uid="{3DF078A5-7CC3-40E0-82D3-A180D6C2676B}"/>
    <cellStyle name="_프라임04반기_Sample2_WP-dealtool table_v5_KCW_Datapack(BS)_Arun_091217_v2_Arun_Info request_2009.12.21" xfId="4284" xr:uid="{30DC9E4A-E93B-4EF4-A796-18A710B6310A}"/>
    <cellStyle name="_프라임04반기_Sample2_WP-dealtool table_v5_KCW_Datapack(BS)_Arun_091217_v2_Arun_QA_main" xfId="4285" xr:uid="{1AE8488B-6889-4CF8-8945-0F65B92A56F3}"/>
    <cellStyle name="_프라임04반기_Sample3" xfId="4286" xr:uid="{73658C92-EB68-4E50-A79B-60F3E8F119D7}"/>
    <cellStyle name="_프라임04반기_Sample3_Arun_Info request_2009.12.21" xfId="4287" xr:uid="{707AA311-3682-4B6D-9A84-21F9A3E00EB9}"/>
    <cellStyle name="_프라임04반기_Sample3_Arun_QA_main" xfId="4288" xr:uid="{0DE61F70-56AE-4438-B6F8-CC2586C7C0B5}"/>
    <cellStyle name="_프라임04반기_Sample3_Datapack(BS)_Arun_091217_v2" xfId="4289" xr:uid="{2234B134-474B-435F-93D3-5103EC2A2254}"/>
    <cellStyle name="_프라임04반기_Sample3_Datapack(BS)_Arun_091217_v2_Arun_Info request_2009.12.21" xfId="4290" xr:uid="{65CBE5D0-68DA-4D8C-B53C-AAA887EDCADF}"/>
    <cellStyle name="_프라임04반기_Sample3_Datapack(BS)_Arun_091217_v2_Arun_QA_main" xfId="4291" xr:uid="{2D1CA92F-5ECE-49EB-B207-A63A4BF01F34}"/>
    <cellStyle name="_프라임04반기_Sample3_Datepack_별첨_이종석_20090708" xfId="4292" xr:uid="{BB4639AC-633F-4198-AF34-FE27BE8E3821}"/>
    <cellStyle name="_프라임04반기_Sample3_Datepack_별첨_이종석_20090708_Arun_Info request_2009.12.21" xfId="4293" xr:uid="{9CF59025-ECB1-41C2-8336-9F4CFA5359FA}"/>
    <cellStyle name="_프라임04반기_Sample3_Datepack_별첨_이종석_20090708_Arun_QA_main" xfId="4294" xr:uid="{8EFE81C6-752E-4AAB-81A9-CEDA31777532}"/>
    <cellStyle name="_프라임04반기_Sample3_Datepack_별첨_이종석_20090708_Datapack(BS)_Arun_091217_v2" xfId="4295" xr:uid="{9FE854B3-498B-4C47-8337-2010A0BB1CF1}"/>
    <cellStyle name="_프라임04반기_Sample3_Datepack_별첨_이종석_20090708_Datapack(BS)_Arun_091217_v2_Arun_Info request_2009.12.21" xfId="4296" xr:uid="{BF21CB82-EC01-47C8-AC39-ADA9EA8C31F6}"/>
    <cellStyle name="_프라임04반기_Sample3_Datepack_별첨_이종석_20090708_Datapack(BS)_Arun_091217_v2_Arun_QA_main" xfId="4297" xr:uid="{215DAF57-2A4A-4FA6-9020-964ACECCFB52}"/>
    <cellStyle name="_프라임04반기_Sample3_WP-dealtool table_v5_KCW" xfId="4298" xr:uid="{5C66C8FE-4842-4646-B2BD-7DE07714AE8D}"/>
    <cellStyle name="_프라임04반기_Sample3_WP-dealtool table_v5_KCW_Arun_Info request_2009.12.21" xfId="4299" xr:uid="{777EBE47-2A6B-473C-9835-FEB4A1500358}"/>
    <cellStyle name="_프라임04반기_Sample3_WP-dealtool table_v5_KCW_Arun_QA_main" xfId="4300" xr:uid="{4BA6C034-FD83-4A0C-A81C-63BB7F6F4CFD}"/>
    <cellStyle name="_프라임04반기_Sample3_WP-dealtool table_v5_KCW_Datapack(BS)_Arun_091217_v2" xfId="4301" xr:uid="{1EABB520-AD79-4309-849D-529A10C35CA6}"/>
    <cellStyle name="_프라임04반기_Sample3_WP-dealtool table_v5_KCW_Datapack(BS)_Arun_091217_v2_Arun_Info request_2009.12.21" xfId="4302" xr:uid="{DD351AFA-215C-467B-9144-1C4A71DE319C}"/>
    <cellStyle name="_프라임04반기_Sample3_WP-dealtool table_v5_KCW_Datapack(BS)_Arun_091217_v2_Arun_QA_main" xfId="4303" xr:uid="{C57A372A-546D-4574-A432-45870BDFE83E}"/>
    <cellStyle name="_프라임04반기_Sample5" xfId="4304" xr:uid="{FF78D9F1-6EA0-4000-870F-0EEC5E5662C4}"/>
    <cellStyle name="_프라임04반기_Sample5_Arun_Info request_2009.12.21" xfId="4305" xr:uid="{AE6FAB91-9CFF-468A-85AC-EAAB66975825}"/>
    <cellStyle name="_프라임04반기_Sample5_Arun_QA_main" xfId="4306" xr:uid="{4178F391-A8C1-4AC9-B88C-118C0AE541E0}"/>
    <cellStyle name="_프라임04반기_Sample5_Datapack(BS)_Arun_091217_v2" xfId="4307" xr:uid="{BC83354E-26BA-42C1-8C65-B14D7F67C2E2}"/>
    <cellStyle name="_프라임04반기_Sample5_Datapack(BS)_Arun_091217_v2_Arun_Info request_2009.12.21" xfId="4308" xr:uid="{AD4B6C7E-7AD9-4B9F-A14C-E22B5436C797}"/>
    <cellStyle name="_프라임04반기_Sample5_Datapack(BS)_Arun_091217_v2_Arun_QA_main" xfId="4309" xr:uid="{3BEE8649-17B2-4A49-92AF-6FA0E8911238}"/>
    <cellStyle name="_프라임04반기_Sample5_Datepack_별첨_이종석_20090708" xfId="4310" xr:uid="{E10D5E0E-936A-484A-AAE6-98FA622B0B57}"/>
    <cellStyle name="_프라임04반기_Sample5_Datepack_별첨_이종석_20090708_Arun_Info request_2009.12.21" xfId="4311" xr:uid="{41CE69C0-F398-40FE-A45A-62BAE1B6D638}"/>
    <cellStyle name="_프라임04반기_Sample5_Datepack_별첨_이종석_20090708_Arun_QA_main" xfId="4312" xr:uid="{6FB080A9-0F06-4076-BE06-79734F0AE9F0}"/>
    <cellStyle name="_프라임04반기_Sample5_Datepack_별첨_이종석_20090708_Datapack(BS)_Arun_091217_v2" xfId="4313" xr:uid="{1485CE66-A500-42D2-AEAF-009972C1B1D4}"/>
    <cellStyle name="_프라임04반기_Sample5_Datepack_별첨_이종석_20090708_Datapack(BS)_Arun_091217_v2_Arun_Info request_2009.12.21" xfId="4314" xr:uid="{C1A4886F-2D1C-4704-994F-88EB559F4455}"/>
    <cellStyle name="_프라임04반기_Sample5_Datepack_별첨_이종석_20090708_Datapack(BS)_Arun_091217_v2_Arun_QA_main" xfId="4315" xr:uid="{C715C7FE-36CE-4CEC-A0D7-87B8B0F349E1}"/>
    <cellStyle name="_프라임04반기_Sample5_WP-dealtool table_v5_KCW" xfId="4316" xr:uid="{4007959E-5C31-495B-8319-C9C03603DF3C}"/>
    <cellStyle name="_프라임04반기_Sample5_WP-dealtool table_v5_KCW_Arun_Info request_2009.12.21" xfId="4317" xr:uid="{71C78309-07A5-4BC9-A85A-88B1ED3A53E3}"/>
    <cellStyle name="_프라임04반기_Sample5_WP-dealtool table_v5_KCW_Arun_QA_main" xfId="4318" xr:uid="{048FA89F-7645-47EC-A817-F1DCC606A00F}"/>
    <cellStyle name="_프라임04반기_Sample5_WP-dealtool table_v5_KCW_Datapack(BS)_Arun_091217_v2" xfId="4319" xr:uid="{B703F165-853E-4AFC-99B8-75E6A996BDF8}"/>
    <cellStyle name="_프라임04반기_Sample5_WP-dealtool table_v5_KCW_Datapack(BS)_Arun_091217_v2_Arun_Info request_2009.12.21" xfId="4320" xr:uid="{EBE18965-E793-4AFC-AF20-0A825F1231DD}"/>
    <cellStyle name="_프라임04반기_Sample5_WP-dealtool table_v5_KCW_Datapack(BS)_Arun_091217_v2_Arun_QA_main" xfId="4321" xr:uid="{1E33308B-D2C6-4740-BCEE-0040BFC83A1E}"/>
    <cellStyle name="_한주케미칼 채권채무재조정2003.12" xfId="4322" xr:uid="{8C8E23C9-E66E-4E35-8DB1-B319AA15FE1E}"/>
    <cellStyle name="_한주케미칼 채권채무재조정2003.12_Arun_Info request_2009.12.21" xfId="4323" xr:uid="{677DF3AA-21F7-4B6A-B8E9-5815C20C6328}"/>
    <cellStyle name="_한주케미칼 채권채무재조정2003.12_Arun_QA_main" xfId="4324" xr:uid="{AE7DA6C0-F6B6-4152-A1D3-7EE68CB7A7C9}"/>
    <cellStyle name="_한주케미칼 채권채무재조정2003.12_Datapack(BS)_Arun_091217_v2" xfId="4325" xr:uid="{0AF94AB9-7870-4F5B-B00C-E53906E7C56D}"/>
    <cellStyle name="_한주케미칼 채권채무재조정2003.12_Datapack(BS)_Arun_091217_v2_Arun_Info request_2009.12.21" xfId="4326" xr:uid="{1AE5D4E0-DA44-47F9-924E-2937BD32F480}"/>
    <cellStyle name="_한주케미칼 채권채무재조정2003.12_Datapack(BS)_Arun_091217_v2_Arun_QA_main" xfId="4327" xr:uid="{9C29D904-E25A-4A66-B0CB-8D36CFFDB436}"/>
    <cellStyle name="_한주케미칼 채권채무재조정2003.12_Sample" xfId="4328" xr:uid="{05F505D4-5325-440F-B5B7-0216C2C56F7B}"/>
    <cellStyle name="_한주케미칼 채권채무재조정2003.12_Sample_Arun_Info request_2009.12.21" xfId="4329" xr:uid="{F6363D81-33B8-4489-AC5A-FA2307016946}"/>
    <cellStyle name="_한주케미칼 채권채무재조정2003.12_Sample_Arun_QA_main" xfId="4330" xr:uid="{37473538-A9ED-43E4-AC73-F56B5223ADE5}"/>
    <cellStyle name="_한주케미칼 채권채무재조정2003.12_Sample_Datapack(BS)_Arun_091217_v2" xfId="4331" xr:uid="{952F066F-72E1-4D73-9282-C3C2F0DF0D12}"/>
    <cellStyle name="_한주케미칼 채권채무재조정2003.12_Sample_Datapack(BS)_Arun_091217_v2_Arun_Info request_2009.12.21" xfId="4332" xr:uid="{ED7699BD-718D-4997-8A05-EB08DE7BE6AD}"/>
    <cellStyle name="_한주케미칼 채권채무재조정2003.12_Sample_Datapack(BS)_Arun_091217_v2_Arun_QA_main" xfId="4333" xr:uid="{98A2C4E4-6B55-4DC5-823D-3D795C3B3404}"/>
    <cellStyle name="_한주케미칼 채권채무재조정2003.12_Sample_Datepack_별첨_이종석_20090708" xfId="4334" xr:uid="{B8527319-9CBE-499D-B47C-D32FBF9FACA6}"/>
    <cellStyle name="_한주케미칼 채권채무재조정2003.12_Sample_Datepack_별첨_이종석_20090708_Arun_Info request_2009.12.21" xfId="4335" xr:uid="{8A411A0D-870A-4CE4-B918-0A2FA1D515CC}"/>
    <cellStyle name="_한주케미칼 채권채무재조정2003.12_Sample_Datepack_별첨_이종석_20090708_Arun_QA_main" xfId="4336" xr:uid="{91210104-9F6F-43F3-8669-02A12D598422}"/>
    <cellStyle name="_한주케미칼 채권채무재조정2003.12_Sample_Datepack_별첨_이종석_20090708_Datapack(BS)_Arun_091217_v2" xfId="4337" xr:uid="{BC3A9D8F-BCB9-4703-92E9-55CA870BA8AC}"/>
    <cellStyle name="_한주케미칼 채권채무재조정2003.12_Sample_Datepack_별첨_이종석_20090708_Datapack(BS)_Arun_091217_v2_Arun_Info request_2009.12.21" xfId="4338" xr:uid="{E63EE817-D6DE-454D-99C8-F6F5DFAADD4C}"/>
    <cellStyle name="_한주케미칼 채권채무재조정2003.12_Sample_Datepack_별첨_이종석_20090708_Datapack(BS)_Arun_091217_v2_Arun_QA_main" xfId="4339" xr:uid="{FC015A5F-4903-4221-8F68-B96096DA92DE}"/>
    <cellStyle name="_한주케미칼 채권채무재조정2003.12_Sample_WP-dealtool table_v5_KCW" xfId="4340" xr:uid="{774EF327-3097-4874-87CA-4A916E97EE23}"/>
    <cellStyle name="_한주케미칼 채권채무재조정2003.12_Sample_WP-dealtool table_v5_KCW_Arun_Info request_2009.12.21" xfId="4341" xr:uid="{F68890F8-6039-48E9-AE5F-109273BED078}"/>
    <cellStyle name="_한주케미칼 채권채무재조정2003.12_Sample_WP-dealtool table_v5_KCW_Arun_QA_main" xfId="4342" xr:uid="{FBF3E6E7-8A50-44AE-A03D-0A71248C63AC}"/>
    <cellStyle name="_한주케미칼 채권채무재조정2003.12_Sample_WP-dealtool table_v5_KCW_Datapack(BS)_Arun_091217_v2" xfId="4343" xr:uid="{FDBEA97F-079F-40F5-93E6-A0B02DC02FE5}"/>
    <cellStyle name="_한주케미칼 채권채무재조정2003.12_Sample_WP-dealtool table_v5_KCW_Datapack(BS)_Arun_091217_v2_Arun_Info request_2009.12.21" xfId="4344" xr:uid="{4C213117-24BA-4522-B20C-DD523B7469D9}"/>
    <cellStyle name="_한주케미칼 채권채무재조정2003.12_Sample_WP-dealtool table_v5_KCW_Datapack(BS)_Arun_091217_v2_Arun_QA_main" xfId="4345" xr:uid="{06BF0500-BA0A-4472-BB17-852E80E7565E}"/>
    <cellStyle name="_한주케미칼 채권채무재조정2003.12_Sample2" xfId="4346" xr:uid="{A7DDBAC8-FD43-4BD7-8BB9-682C47927EF2}"/>
    <cellStyle name="_한주케미칼 채권채무재조정2003.12_Sample2_Arun_Info request_2009.12.21" xfId="4347" xr:uid="{6C0AF48F-3B8A-4EDB-991B-946242021263}"/>
    <cellStyle name="_한주케미칼 채권채무재조정2003.12_Sample2_Arun_QA_main" xfId="4348" xr:uid="{819F97BD-9F24-4401-B7E9-E1BA556938D9}"/>
    <cellStyle name="_한주케미칼 채권채무재조정2003.12_Sample2_Datapack(BS)_Arun_091217_v2" xfId="4349" xr:uid="{CBAB15E2-7768-48C6-835C-47CE197DEA2C}"/>
    <cellStyle name="_한주케미칼 채권채무재조정2003.12_Sample2_Datapack(BS)_Arun_091217_v2_Arun_Info request_2009.12.21" xfId="4350" xr:uid="{3CC0508F-F776-4005-A1F4-FE3F35262424}"/>
    <cellStyle name="_한주케미칼 채권채무재조정2003.12_Sample2_Datapack(BS)_Arun_091217_v2_Arun_QA_main" xfId="4351" xr:uid="{76F9D52B-747B-44CD-BF45-DEAF0AA1AAC4}"/>
    <cellStyle name="_한주케미칼 채권채무재조정2003.12_Sample2_Datepack_별첨_이종석_20090708" xfId="4352" xr:uid="{18264921-5B30-4EC1-A8C0-9D957890ABD7}"/>
    <cellStyle name="_한주케미칼 채권채무재조정2003.12_Sample2_Datepack_별첨_이종석_20090708_Arun_Info request_2009.12.21" xfId="4353" xr:uid="{1EA5A91E-F5CA-47A9-9460-C98ADAD06EF1}"/>
    <cellStyle name="_한주케미칼 채권채무재조정2003.12_Sample2_Datepack_별첨_이종석_20090708_Arun_QA_main" xfId="4354" xr:uid="{7AE30302-E887-4DFD-9446-94C335ED57CE}"/>
    <cellStyle name="_한주케미칼 채권채무재조정2003.12_Sample2_Datepack_별첨_이종석_20090708_Datapack(BS)_Arun_091217_v2" xfId="4355" xr:uid="{B3AD5F41-AAEC-495B-AB78-0CEAC0B11F89}"/>
    <cellStyle name="_한주케미칼 채권채무재조정2003.12_Sample2_Datepack_별첨_이종석_20090708_Datapack(BS)_Arun_091217_v2_Arun_Info request_2009.12.21" xfId="4356" xr:uid="{403E77C2-7258-4DD1-892A-1B1151CBEB88}"/>
    <cellStyle name="_한주케미칼 채권채무재조정2003.12_Sample2_Datepack_별첨_이종석_20090708_Datapack(BS)_Arun_091217_v2_Arun_QA_main" xfId="4357" xr:uid="{22FCD6B7-2E3F-4C34-8225-08B6B40CC8EC}"/>
    <cellStyle name="_한주케미칼 채권채무재조정2003.12_Sample2_WP-dealtool table_v5_KCW" xfId="4358" xr:uid="{C905765A-5CBA-43BE-A631-5A10A5E22DFB}"/>
    <cellStyle name="_한주케미칼 채권채무재조정2003.12_Sample2_WP-dealtool table_v5_KCW_Arun_Info request_2009.12.21" xfId="4359" xr:uid="{14A63B8A-C2F9-4358-82AC-B18281996C61}"/>
    <cellStyle name="_한주케미칼 채권채무재조정2003.12_Sample2_WP-dealtool table_v5_KCW_Arun_QA_main" xfId="4360" xr:uid="{125588B0-5B60-4745-AB5B-28E4D6E6D973}"/>
    <cellStyle name="_한주케미칼 채권채무재조정2003.12_Sample2_WP-dealtool table_v5_KCW_Datapack(BS)_Arun_091217_v2" xfId="4361" xr:uid="{7DF0EF05-5932-43FF-A883-52EA3D86CFA5}"/>
    <cellStyle name="_한주케미칼 채권채무재조정2003.12_Sample2_WP-dealtool table_v5_KCW_Datapack(BS)_Arun_091217_v2_Arun_Info request_2009.12.21" xfId="4362" xr:uid="{A3F5BB11-E5EF-4526-8FFE-35F7AAA041B4}"/>
    <cellStyle name="_한주케미칼 채권채무재조정2003.12_Sample2_WP-dealtool table_v5_KCW_Datapack(BS)_Arun_091217_v2_Arun_QA_main" xfId="4363" xr:uid="{B87D6E22-9883-4F43-B3BE-4616F6AC86C3}"/>
    <cellStyle name="_한주케미칼 채권채무재조정2003.12_Sample3" xfId="4364" xr:uid="{F3310B69-84F2-4709-BAAE-0D3AAF208222}"/>
    <cellStyle name="_한주케미칼 채권채무재조정2003.12_Sample3_Arun_Info request_2009.12.21" xfId="4365" xr:uid="{1B36FEF8-A48C-46DA-BE48-C76ADA248739}"/>
    <cellStyle name="_한주케미칼 채권채무재조정2003.12_Sample3_Arun_QA_main" xfId="4366" xr:uid="{2CA1E0A8-061B-46F1-B16D-939AB920B2EC}"/>
    <cellStyle name="_한주케미칼 채권채무재조정2003.12_Sample3_Datapack(BS)_Arun_091217_v2" xfId="4367" xr:uid="{CA1F9B23-AE14-4DC8-B2B7-7C0D2266E9C9}"/>
    <cellStyle name="_한주케미칼 채권채무재조정2003.12_Sample3_Datapack(BS)_Arun_091217_v2_Arun_Info request_2009.12.21" xfId="4368" xr:uid="{164C353F-2876-482C-9523-532D089117E1}"/>
    <cellStyle name="_한주케미칼 채권채무재조정2003.12_Sample3_Datapack(BS)_Arun_091217_v2_Arun_QA_main" xfId="4369" xr:uid="{4A253C99-73A1-4E56-AE35-8EBFC79151D3}"/>
    <cellStyle name="_한주케미칼 채권채무재조정2003.12_Sample3_Datepack_별첨_이종석_20090708" xfId="4370" xr:uid="{E537D89F-4ACE-46A9-ADC6-AD99784A61BF}"/>
    <cellStyle name="_한주케미칼 채권채무재조정2003.12_Sample3_Datepack_별첨_이종석_20090708_Arun_Info request_2009.12.21" xfId="4371" xr:uid="{27648EE6-DCA4-4E11-9A42-3336A4C5D78D}"/>
    <cellStyle name="_한주케미칼 채권채무재조정2003.12_Sample3_Datepack_별첨_이종석_20090708_Arun_QA_main" xfId="4372" xr:uid="{015F5088-E109-45F0-B440-80FBC9C6AAA8}"/>
    <cellStyle name="_한주케미칼 채권채무재조정2003.12_Sample3_Datepack_별첨_이종석_20090708_Datapack(BS)_Arun_091217_v2" xfId="4373" xr:uid="{04E0B9FC-8674-4891-9582-880C033539DB}"/>
    <cellStyle name="_한주케미칼 채권채무재조정2003.12_Sample3_Datepack_별첨_이종석_20090708_Datapack(BS)_Arun_091217_v2_Arun_Info request_2009.12.21" xfId="4374" xr:uid="{BFB3F30C-22B7-4526-AD4D-BA2169DAAC2A}"/>
    <cellStyle name="_한주케미칼 채권채무재조정2003.12_Sample3_Datepack_별첨_이종석_20090708_Datapack(BS)_Arun_091217_v2_Arun_QA_main" xfId="4375" xr:uid="{32D190ED-DD56-4194-A727-24B5F99B9E85}"/>
    <cellStyle name="_한주케미칼 채권채무재조정2003.12_Sample3_WP-dealtool table_v5_KCW" xfId="4376" xr:uid="{2289288C-2F57-43CB-B6B2-3B116F3C4225}"/>
    <cellStyle name="_한주케미칼 채권채무재조정2003.12_Sample3_WP-dealtool table_v5_KCW_Arun_Info request_2009.12.21" xfId="4377" xr:uid="{A2320CB6-8A9C-4430-9127-A41B70A4D9E6}"/>
    <cellStyle name="_한주케미칼 채권채무재조정2003.12_Sample3_WP-dealtool table_v5_KCW_Arun_QA_main" xfId="4378" xr:uid="{CD74A353-029C-46FF-BF52-E5045027774C}"/>
    <cellStyle name="_한주케미칼 채권채무재조정2003.12_Sample3_WP-dealtool table_v5_KCW_Datapack(BS)_Arun_091217_v2" xfId="4379" xr:uid="{5E03F7B1-AD74-47C6-A337-2489D681E4B3}"/>
    <cellStyle name="_한주케미칼 채권채무재조정2003.12_Sample3_WP-dealtool table_v5_KCW_Datapack(BS)_Arun_091217_v2_Arun_Info request_2009.12.21" xfId="4380" xr:uid="{8FCE118D-1C10-466F-BDE5-0C2BB78ECA21}"/>
    <cellStyle name="_한주케미칼 채권채무재조정2003.12_Sample3_WP-dealtool table_v5_KCW_Datapack(BS)_Arun_091217_v2_Arun_QA_main" xfId="4381" xr:uid="{A8423432-4812-4B81-96E6-0449F25FDBAA}"/>
    <cellStyle name="_한주케미칼 채권채무재조정2003.12_Sample5" xfId="4382" xr:uid="{714C43DD-445A-43EA-905F-76CB1767F135}"/>
    <cellStyle name="_한주케미칼 채권채무재조정2003.12_Sample5_Arun_Info request_2009.12.21" xfId="4383" xr:uid="{9BC09BD5-5A3D-464C-903A-392FF4540593}"/>
    <cellStyle name="_한주케미칼 채권채무재조정2003.12_Sample5_Arun_QA_main" xfId="4384" xr:uid="{F20BCCD7-1778-4B05-BEC6-3345ACDC7E67}"/>
    <cellStyle name="_한주케미칼 채권채무재조정2003.12_Sample5_Datapack(BS)_Arun_091217_v2" xfId="4385" xr:uid="{2B50A227-D2B6-4627-B27B-D795D5A0621F}"/>
    <cellStyle name="_한주케미칼 채권채무재조정2003.12_Sample5_Datapack(BS)_Arun_091217_v2_Arun_Info request_2009.12.21" xfId="4386" xr:uid="{A1965E0E-E6A0-4BD3-8A72-F523AB28755B}"/>
    <cellStyle name="_한주케미칼 채권채무재조정2003.12_Sample5_Datapack(BS)_Arun_091217_v2_Arun_QA_main" xfId="4387" xr:uid="{6376FD66-C4C4-4534-ADD8-0A796E3ADB9F}"/>
    <cellStyle name="_한주케미칼 채권채무재조정2003.12_Sample5_Datepack_별첨_이종석_20090708" xfId="4388" xr:uid="{1D8CBB5B-E83E-4936-9A4A-78BF68373E17}"/>
    <cellStyle name="_한주케미칼 채권채무재조정2003.12_Sample5_Datepack_별첨_이종석_20090708_Arun_Info request_2009.12.21" xfId="4389" xr:uid="{A0478FB2-87E9-4458-849C-16DFDE95CB01}"/>
    <cellStyle name="_한주케미칼 채권채무재조정2003.12_Sample5_Datepack_별첨_이종석_20090708_Arun_QA_main" xfId="4390" xr:uid="{E179B265-05B2-469A-9035-8D86775F54FC}"/>
    <cellStyle name="_한주케미칼 채권채무재조정2003.12_Sample5_Datepack_별첨_이종석_20090708_Datapack(BS)_Arun_091217_v2" xfId="4391" xr:uid="{DEA8B7FE-695E-4E5E-94FF-A75041507229}"/>
    <cellStyle name="_한주케미칼 채권채무재조정2003.12_Sample5_Datepack_별첨_이종석_20090708_Datapack(BS)_Arun_091217_v2_Arun_Info request_2009.12.21" xfId="4392" xr:uid="{A088B7D7-91F8-4936-AE40-0BE9EDA2D9DD}"/>
    <cellStyle name="_한주케미칼 채권채무재조정2003.12_Sample5_Datepack_별첨_이종석_20090708_Datapack(BS)_Arun_091217_v2_Arun_QA_main" xfId="4393" xr:uid="{651AFD19-6117-42B2-A6D5-D35CEDDE29A4}"/>
    <cellStyle name="_한주케미칼 채권채무재조정2003.12_Sample5_WP-dealtool table_v5_KCW" xfId="4394" xr:uid="{45DCE3B3-6F05-4A8F-B874-45EBD222B7DE}"/>
    <cellStyle name="_한주케미칼 채권채무재조정2003.12_Sample5_WP-dealtool table_v5_KCW_Arun_Info request_2009.12.21" xfId="4395" xr:uid="{B6ECE06B-C153-4A0F-9838-4A9BE812E18A}"/>
    <cellStyle name="_한주케미칼 채권채무재조정2003.12_Sample5_WP-dealtool table_v5_KCW_Arun_QA_main" xfId="4396" xr:uid="{4A8EEE3D-08BA-4EBE-81F8-4DD4E19EDFE9}"/>
    <cellStyle name="_한주케미칼 채권채무재조정2003.12_Sample5_WP-dealtool table_v5_KCW_Datapack(BS)_Arun_091217_v2" xfId="4397" xr:uid="{C901029D-D344-48AE-AD33-EB332AE795AE}"/>
    <cellStyle name="_한주케미칼 채권채무재조정2003.12_Sample5_WP-dealtool table_v5_KCW_Datapack(BS)_Arun_091217_v2_Arun_Info request_2009.12.21" xfId="4398" xr:uid="{0111AC7B-317F-4A68-B22C-3EDB175FD0F0}"/>
    <cellStyle name="_한주케미칼 채권채무재조정2003.12_Sample5_WP-dealtool table_v5_KCW_Datapack(BS)_Arun_091217_v2_Arun_QA_main" xfId="4399" xr:uid="{441E0D55-839A-4227-AD03-F32F13D60B0E}"/>
    <cellStyle name="_현대 제출 중국사업보고 손익" xfId="4400" xr:uid="{3AF883D7-1284-4CA8-98F8-8CA40D4E2736}"/>
    <cellStyle name="_현대제출보고서(0508제출)" xfId="4401" xr:uid="{586FEF7F-97A7-4D32-AEF6-CE16AE082E80}"/>
    <cellStyle name="¤d¤A|i[0]_RESULTS" xfId="4402" xr:uid="{6BBFE297-4FD1-4055-81BF-EF0EA1B4500E}"/>
    <cellStyle name="¤d¤A|i_RESULTS" xfId="4403" xr:uid="{31AA0250-DA30-4994-B097-D9529836B7D0}"/>
    <cellStyle name="△서식" xfId="4404" xr:uid="{82865D76-50AD-4419-9049-AB4F5866F08C}"/>
    <cellStyle name="°iA¤Aa·A2_10¿u2WA¸ºI " xfId="4405" xr:uid="{98ECAA50-BE15-4CE0-A766-B21AF2F9DF40}"/>
    <cellStyle name="•W€_DEVSCH" xfId="4406" xr:uid="{35475876-F16E-42F2-958D-29FD9F5BCE87}"/>
    <cellStyle name="᠀ŀ" xfId="4407" xr:uid="{9C53B901-5BBB-494B-98B7-03CF553E8C9F}"/>
    <cellStyle name="᠀ŀŀ䅀᠀ŀŀ䅀᠀ŀ" xfId="4408" xr:uid="{FC2D9E40-6613-490A-A2E9-390684B75A34}"/>
    <cellStyle name="᠀ŀŀ䅀᠀ŀŀ䅀᠀ŀŀ䅀᠀ŀŀ䅀᠀ŀŀ䅀᠀ŀŀ䅀᠀ŀŀ䅀᠀ŀŀ䅀᠀ŀŀ䅀᠀ŀ" xfId="4409" xr:uid="{2438C89A-A982-456D-847E-75E411EEE5E7}"/>
    <cellStyle name="0%" xfId="4410" xr:uid="{F08D40D3-89F5-4150-8CEA-CD57087F1B32}"/>
    <cellStyle name="0.0%" xfId="4411" xr:uid="{D59B2916-59D4-4F27-B390-5121126CE6D5}"/>
    <cellStyle name="0.00%" xfId="4412" xr:uid="{5C253478-3FBF-45D0-9D14-A5D2F88CAAB6}"/>
    <cellStyle name="0.000%" xfId="4413" xr:uid="{23CBEA0E-3272-4D4E-A2B2-AD6DBAB81640}"/>
    <cellStyle name="0.0000%" xfId="4414" xr:uid="{A9AD95A5-733D-4D3A-A772-4616E8AB0B5E}"/>
    <cellStyle name="0뾍R_x0005_?뾍b_x0005_" xfId="4415" xr:uid="{A7A8D12E-368D-4E43-AA0F-4B899A51F7BF}"/>
    <cellStyle name="100" xfId="4416" xr:uid="{5004BEC5-5E53-4D73-AE4F-BE47AE713710}"/>
    <cellStyle name="12" xfId="4417" xr:uid="{546A893D-E818-4B76-BBE3-580828479413}"/>
    <cellStyle name="-156300" xfId="4418" xr:uid="{FCA7714C-705D-47D1-92E9-FB7F4F1D0D8E}"/>
    <cellStyle name="16" xfId="4419" xr:uid="{6A9AEDCE-E4AE-4930-87F8-EC25060BED5B}"/>
    <cellStyle name="¹eºÐA²_±aA¸" xfId="4420" xr:uid="{FDCAF6FC-573E-48DA-A0B0-25120E88EEF5}"/>
    <cellStyle name="¹éºÐÀ²_ÀÏÀÏÇ°ÁúÇöÈ² " xfId="4421" xr:uid="{698A83FC-9306-449A-8881-BE9D1BD5E9AD}"/>
    <cellStyle name="20% - Accent1" xfId="19" builtinId="30" customBuiltin="1"/>
    <cellStyle name="20% - Accent1 10" xfId="8722" xr:uid="{09B7CA13-5DB5-4CF8-9FFF-DD27E2BB5E51}"/>
    <cellStyle name="20% - Accent1 2" xfId="43" xr:uid="{0173F33A-0663-4B45-819A-46C558F0AC1F}"/>
    <cellStyle name="20% - Accent1 2 2" xfId="1397" xr:uid="{5CC3D6CA-599D-474B-9950-403C8A7F2F74}"/>
    <cellStyle name="20% - Accent1 3" xfId="44" xr:uid="{BB95D897-F858-4537-84D9-26F519F1D8CD}"/>
    <cellStyle name="20% - Accent1 3 2" xfId="4423" xr:uid="{65C0D0FE-395E-4D15-A032-3BEE2A2F870C}"/>
    <cellStyle name="20% - Accent1 3 3" xfId="4422" xr:uid="{308FC231-ED07-46E8-A530-8290ECBB228E}"/>
    <cellStyle name="20% - Accent1 4" xfId="45" xr:uid="{BB55C135-B9EB-4655-8B4B-7662951D218A}"/>
    <cellStyle name="20% - Accent1 4 2" xfId="4425" xr:uid="{B28D1C6C-5041-4050-AA70-BFA6A4E5EF24}"/>
    <cellStyle name="20% - Accent1 4 3" xfId="4424" xr:uid="{845FB5CA-9D2F-43CD-9DBD-54DE2E757BD2}"/>
    <cellStyle name="20% - Accent1 5" xfId="46" xr:uid="{460C0569-3275-4CDC-9938-A017B3B52357}"/>
    <cellStyle name="20% - Accent1 5 2" xfId="4427" xr:uid="{F463E144-D9D1-4E00-A168-AFDE4367B85E}"/>
    <cellStyle name="20% - Accent1 5 3" xfId="4426" xr:uid="{7AB44293-985D-4F82-B31A-F4DD0CFB284A}"/>
    <cellStyle name="20% - Accent1 6" xfId="1172" xr:uid="{9C37D6BF-D5C7-4600-9AB8-F446ADBCB010}"/>
    <cellStyle name="20% - Accent1 6 2" xfId="4429" xr:uid="{D2AB1361-8222-4430-8097-200FE3EC9DEC}"/>
    <cellStyle name="20% - Accent1 6 3" xfId="4428" xr:uid="{365F31BE-8277-45DE-BAD7-B7AD08A8DB3C}"/>
    <cellStyle name="20% - Accent1 6 4" xfId="8504" xr:uid="{B9DA5D6C-93CB-46C3-889A-740423DB90F6}"/>
    <cellStyle name="20% - Accent1 7" xfId="4430" xr:uid="{E433D88D-DDFA-4C25-AEF0-BEE5DAF926BF}"/>
    <cellStyle name="20% - Accent1 7 2" xfId="4431" xr:uid="{C00DE631-2DFD-4482-A6E0-C0E90D26E703}"/>
    <cellStyle name="20% - Accent1 8" xfId="4432" xr:uid="{D81D258D-35AD-492D-B44A-9DA9D6F6844B}"/>
    <cellStyle name="20% - Accent1 9" xfId="6963" xr:uid="{9206E429-B83C-4DB5-9FAF-510BA4609208}"/>
    <cellStyle name="20% - Accent2" xfId="23" builtinId="34" customBuiltin="1"/>
    <cellStyle name="20% - Accent2 10" xfId="8723" xr:uid="{F52B1910-97C0-47DE-9DCD-1B3F74065610}"/>
    <cellStyle name="20% - Accent2 2" xfId="47" xr:uid="{8D5EBA53-B28F-454A-859E-B68D8F3EC2B5}"/>
    <cellStyle name="20% - Accent2 2 2" xfId="1398" xr:uid="{00BA62DD-9E79-4086-9D45-BBBAD64BD08D}"/>
    <cellStyle name="20% - Accent2 3" xfId="48" xr:uid="{CCFEDE07-B48D-41C8-A33C-F357F0EEE4D7}"/>
    <cellStyle name="20% - Accent2 3 2" xfId="4434" xr:uid="{66606D07-4FD6-4826-A892-949876DDA67A}"/>
    <cellStyle name="20% - Accent2 3 3" xfId="4433" xr:uid="{16A06BE1-53F6-4F94-AF4B-0D3C33D21286}"/>
    <cellStyle name="20% - Accent2 4" xfId="49" xr:uid="{3794348C-DCD2-4483-AC45-541D44CF8BCC}"/>
    <cellStyle name="20% - Accent2 4 2" xfId="4436" xr:uid="{26A2CB70-D95D-4F85-B4A3-2DEF14CA8CCC}"/>
    <cellStyle name="20% - Accent2 4 3" xfId="4435" xr:uid="{E88F7DF6-3753-4DEA-A54D-674A0977082A}"/>
    <cellStyle name="20% - Accent2 5" xfId="50" xr:uid="{38A587FE-7F8C-47E6-97BE-C6A5F5EEC6CC}"/>
    <cellStyle name="20% - Accent2 5 2" xfId="4438" xr:uid="{24B5A133-4AE8-4E3D-B393-07770C0E57AC}"/>
    <cellStyle name="20% - Accent2 5 3" xfId="4437" xr:uid="{17B56C3B-5DAE-4DC0-857C-DF7C2585CE31}"/>
    <cellStyle name="20% - Accent2 6" xfId="1176" xr:uid="{A48E6737-8B70-4EB4-88DA-4AFF37985760}"/>
    <cellStyle name="20% - Accent2 6 2" xfId="4440" xr:uid="{0978748F-E692-445A-A3CA-A0868E3B444C}"/>
    <cellStyle name="20% - Accent2 6 3" xfId="4439" xr:uid="{5BFEC50D-9EFD-4E17-BAC7-42B6368E272E}"/>
    <cellStyle name="20% - Accent2 6 4" xfId="8505" xr:uid="{3FF6632F-09AC-4677-A1B2-8FA76346BC09}"/>
    <cellStyle name="20% - Accent2 7" xfId="4441" xr:uid="{78DF399C-2931-4A9F-828D-96CD931B0CD1}"/>
    <cellStyle name="20% - Accent2 7 2" xfId="4442" xr:uid="{1BF01FFF-1A47-469B-B38D-BA5DDF1279F8}"/>
    <cellStyle name="20% - Accent2 8" xfId="4443" xr:uid="{43880124-A4E8-426E-91B6-CAE9BA09DBC2}"/>
    <cellStyle name="20% - Accent2 9" xfId="6965" xr:uid="{2BF76C5B-580F-42F4-A9AA-2CABD5A81556}"/>
    <cellStyle name="20% - Accent3" xfId="27" builtinId="38" customBuiltin="1"/>
    <cellStyle name="20% - Accent3 10" xfId="8724" xr:uid="{E6837008-75E8-488E-BDF3-7D67374CF048}"/>
    <cellStyle name="20% - Accent3 2" xfId="51" xr:uid="{D51E9BCC-949F-40BA-A102-FC7160C0C1E9}"/>
    <cellStyle name="20% - Accent3 2 2" xfId="1399" xr:uid="{BFE202BA-297D-4FA2-B596-0F5B0624B1ED}"/>
    <cellStyle name="20% - Accent3 3" xfId="52" xr:uid="{9956A112-7A4E-4757-8A0A-DFCD087B1D60}"/>
    <cellStyle name="20% - Accent3 3 2" xfId="4445" xr:uid="{DA157780-AB21-40E6-9750-8190A07E286D}"/>
    <cellStyle name="20% - Accent3 3 3" xfId="4444" xr:uid="{BEE1CA5E-8D31-4864-91D1-8BC7AE0608D9}"/>
    <cellStyle name="20% - Accent3 4" xfId="53" xr:uid="{58239556-573F-492E-AA44-C71451BB225A}"/>
    <cellStyle name="20% - Accent3 4 2" xfId="4447" xr:uid="{27F96AE9-84C7-4BB1-B310-34E5412AA83E}"/>
    <cellStyle name="20% - Accent3 4 3" xfId="4446" xr:uid="{0ECC9D08-0F03-4F0D-BFD6-DD56FFA3CC10}"/>
    <cellStyle name="20% - Accent3 5" xfId="54" xr:uid="{7A06115A-F0E7-4A6D-B034-819F260CD272}"/>
    <cellStyle name="20% - Accent3 5 2" xfId="4449" xr:uid="{D2D358C2-ADEE-4206-BEB1-D933C3F75093}"/>
    <cellStyle name="20% - Accent3 5 3" xfId="4448" xr:uid="{C062AB97-D667-47ED-9B7E-961036A08A80}"/>
    <cellStyle name="20% - Accent3 6" xfId="1180" xr:uid="{C2BE2C78-5AB5-4296-92F9-21785583057A}"/>
    <cellStyle name="20% - Accent3 6 2" xfId="4451" xr:uid="{17C610A3-D990-4711-B011-76981AF3C537}"/>
    <cellStyle name="20% - Accent3 6 3" xfId="4450" xr:uid="{F21D9953-C863-405E-86CB-0F21755ECBBE}"/>
    <cellStyle name="20% - Accent3 6 4" xfId="8506" xr:uid="{DA0ABF89-B5B8-42FA-A3EB-E373AE923221}"/>
    <cellStyle name="20% - Accent3 7" xfId="4452" xr:uid="{0115871C-C8CC-42C1-8EC3-2B841EB381D7}"/>
    <cellStyle name="20% - Accent3 7 2" xfId="4453" xr:uid="{6A21BF74-108A-4F2F-9713-8367B01962FC}"/>
    <cellStyle name="20% - Accent3 8" xfId="4454" xr:uid="{11BBD725-1A7F-4955-AF6C-8052330FAD58}"/>
    <cellStyle name="20% - Accent3 9" xfId="6967" xr:uid="{A344CE99-867E-4CB6-9E0C-7A6FDAFB9CCE}"/>
    <cellStyle name="20% - Accent4" xfId="31" builtinId="42" customBuiltin="1"/>
    <cellStyle name="20% - Accent4 10" xfId="8725" xr:uid="{CD355C97-23E8-460F-853F-69F409F8E397}"/>
    <cellStyle name="20% - Accent4 2" xfId="55" xr:uid="{B133FB56-93BF-480D-BF15-F4AF848B7A01}"/>
    <cellStyle name="20% - Accent4 2 2" xfId="1400" xr:uid="{33ACC3AA-EE37-4C4F-B5E3-9FE4CBE62A6B}"/>
    <cellStyle name="20% - Accent4 3" xfId="56" xr:uid="{331CE923-AE1C-452C-9D5A-26D62C65F5A8}"/>
    <cellStyle name="20% - Accent4 3 2" xfId="4456" xr:uid="{D35F3B99-1021-4DAA-902F-C088CFEB367A}"/>
    <cellStyle name="20% - Accent4 3 3" xfId="4455" xr:uid="{B6827E5B-A1AC-4218-A834-8E61D8FD113D}"/>
    <cellStyle name="20% - Accent4 4" xfId="57" xr:uid="{6E839B29-BF7F-403B-B5E3-C30E9A9575F2}"/>
    <cellStyle name="20% - Accent4 4 2" xfId="4458" xr:uid="{E840B0D8-8DDC-4BAF-91EA-D8058E7EB94A}"/>
    <cellStyle name="20% - Accent4 4 3" xfId="4457" xr:uid="{E63E1BE3-CC4D-4879-A737-350EF506D498}"/>
    <cellStyle name="20% - Accent4 5" xfId="58" xr:uid="{C942DE36-1F7A-4592-B64F-878C902E154C}"/>
    <cellStyle name="20% - Accent4 5 2" xfId="4460" xr:uid="{31D276DA-FF04-44B9-8F78-B9ED11D530A8}"/>
    <cellStyle name="20% - Accent4 5 3" xfId="4459" xr:uid="{01396C25-FE73-44D4-A9D0-11E9BB01E022}"/>
    <cellStyle name="20% - Accent4 6" xfId="1184" xr:uid="{7E7CA782-9D63-44C7-B21D-7F33358C3C6B}"/>
    <cellStyle name="20% - Accent4 6 2" xfId="4462" xr:uid="{18C08C45-00E3-406C-B80D-D8D7151CA438}"/>
    <cellStyle name="20% - Accent4 6 3" xfId="4461" xr:uid="{0089FCB4-FE4C-4A2B-9186-FAB47BE683FF}"/>
    <cellStyle name="20% - Accent4 6 4" xfId="8507" xr:uid="{446C93E3-A3AA-440A-97C2-BA210310321D}"/>
    <cellStyle name="20% - Accent4 7" xfId="4463" xr:uid="{251BAB5E-3822-4830-888F-35BF4C5D1B9A}"/>
    <cellStyle name="20% - Accent4 7 2" xfId="4464" xr:uid="{1D9A82D4-F9A0-4AAB-80B8-62AB2FE323F5}"/>
    <cellStyle name="20% - Accent4 8" xfId="4465" xr:uid="{5E34282D-2711-44ED-A202-3096438E83DF}"/>
    <cellStyle name="20% - Accent4 9" xfId="6969" xr:uid="{2B7EF5F3-84B8-4DD2-B0BC-36494BF0A46E}"/>
    <cellStyle name="20% - Accent5" xfId="35" builtinId="46" customBuiltin="1"/>
    <cellStyle name="20% - Accent5 2" xfId="59" xr:uid="{B79B8471-12AF-45A5-B814-924785D98E60}"/>
    <cellStyle name="20% - Accent5 2 2" xfId="1401" xr:uid="{E3F12B1F-194D-4112-8415-3BFAF377AB40}"/>
    <cellStyle name="20% - Accent5 3" xfId="60" xr:uid="{6E5F5E60-B191-4B90-9E88-5F3A918A0A3F}"/>
    <cellStyle name="20% - Accent5 3 2" xfId="4467" xr:uid="{95850EBD-702D-4A30-8597-E2EF14273770}"/>
    <cellStyle name="20% - Accent5 3 3" xfId="4466" xr:uid="{8554B40E-F56D-43BF-915D-53A72BDD8BFB}"/>
    <cellStyle name="20% - Accent5 4" xfId="61" xr:uid="{B69FBD80-5BD2-4511-841D-363CF9E9A503}"/>
    <cellStyle name="20% - Accent5 4 2" xfId="4469" xr:uid="{A2B127AE-87FC-455A-8E31-31839086F6A0}"/>
    <cellStyle name="20% - Accent5 4 3" xfId="4468" xr:uid="{4EC10E99-9BE2-42B6-AA9B-A37397671CCF}"/>
    <cellStyle name="20% - Accent5 5" xfId="62" xr:uid="{0627EBBE-99B1-482B-B477-1CC25405293B}"/>
    <cellStyle name="20% - Accent5 5 2" xfId="4471" xr:uid="{AB9782CB-B9F3-4111-A70A-5AC893BBE506}"/>
    <cellStyle name="20% - Accent5 5 3" xfId="4470" xr:uid="{060FD0AF-ED0F-45E3-869A-01A0ADDDC27D}"/>
    <cellStyle name="20% - Accent5 6" xfId="1188" xr:uid="{9D0D3625-A0F4-445D-9B98-1FFA0105ECB6}"/>
    <cellStyle name="20% - Accent5 6 2" xfId="4473" xr:uid="{2D30CB47-5E8B-4D89-BDEE-1EE7D89CE4DD}"/>
    <cellStyle name="20% - Accent5 6 3" xfId="4472" xr:uid="{FAB5F49A-48F1-42B6-AB04-83378A996F8F}"/>
    <cellStyle name="20% - Accent5 6 4" xfId="8508" xr:uid="{DFCC5404-0169-42C1-9EAA-3A51DED3255D}"/>
    <cellStyle name="20% - Accent5 7" xfId="4474" xr:uid="{6CC5C895-2494-4DE2-B60E-53696E0BE0AE}"/>
    <cellStyle name="20% - Accent5 7 2" xfId="4475" xr:uid="{EB6DCD60-E005-4299-9192-D936A6B58656}"/>
    <cellStyle name="20% - Accent5 8" xfId="4476" xr:uid="{200D1D49-6047-42CD-9772-CC3EC9EB6533}"/>
    <cellStyle name="20% - Accent5 9" xfId="6971" xr:uid="{1856F7EE-EC28-4E2A-B4C9-03B8A08E1F91}"/>
    <cellStyle name="20% - Accent6" xfId="39" builtinId="50" customBuiltin="1"/>
    <cellStyle name="20% - Accent6 10" xfId="8726" xr:uid="{10161F34-DFB7-404A-9DE6-A0F31D00EAEB}"/>
    <cellStyle name="20% - Accent6 2" xfId="63" xr:uid="{1227D69B-6ED5-4953-8DED-AFC050777F86}"/>
    <cellStyle name="20% - Accent6 2 2" xfId="1402" xr:uid="{A281956A-D1D9-4978-AEA4-31E6A485892D}"/>
    <cellStyle name="20% - Accent6 3" xfId="64" xr:uid="{4507CF87-7531-461B-A732-C3D6E648A228}"/>
    <cellStyle name="20% - Accent6 3 2" xfId="4478" xr:uid="{4490E45F-9EEE-4E1A-9864-8A06E2ABA9DB}"/>
    <cellStyle name="20% - Accent6 3 3" xfId="4477" xr:uid="{DD4B83BB-A4CD-45BF-AA98-3D3A4464C851}"/>
    <cellStyle name="20% - Accent6 4" xfId="65" xr:uid="{48DCEFF1-E29B-4C38-9814-31EEB617A24C}"/>
    <cellStyle name="20% - Accent6 4 2" xfId="4480" xr:uid="{FF58062D-807C-4297-8DAF-197EA32CB8FB}"/>
    <cellStyle name="20% - Accent6 4 3" xfId="4479" xr:uid="{0DD86F65-71F4-4D3B-B634-84C08720AD28}"/>
    <cellStyle name="20% - Accent6 5" xfId="66" xr:uid="{127A6814-3813-42C1-908F-BB9F21E35774}"/>
    <cellStyle name="20% - Accent6 5 2" xfId="4482" xr:uid="{D1C76BEE-33DD-467D-A43B-CA018B0AC1D4}"/>
    <cellStyle name="20% - Accent6 5 3" xfId="4481" xr:uid="{E4EDACA0-C51E-43A4-B2C0-463DBF211017}"/>
    <cellStyle name="20% - Accent6 6" xfId="1192" xr:uid="{D448941E-6691-4C6A-8868-9210468103E7}"/>
    <cellStyle name="20% - Accent6 6 2" xfId="4484" xr:uid="{6298D172-992F-49F2-ABAA-DE9B03E53FC3}"/>
    <cellStyle name="20% - Accent6 6 3" xfId="4483" xr:uid="{CFDE1E09-AF32-470F-B62D-382FA2BC4411}"/>
    <cellStyle name="20% - Accent6 6 4" xfId="8509" xr:uid="{B8207DA6-2F9B-4E98-B62B-C8477F889AEA}"/>
    <cellStyle name="20% - Accent6 7" xfId="4485" xr:uid="{A43BAA62-EACE-4AE0-A42C-BD2BEF5A3A1F}"/>
    <cellStyle name="20% - Accent6 7 2" xfId="4486" xr:uid="{D561CB8A-1117-4F45-95EC-DD0A9A80656B}"/>
    <cellStyle name="20% - Accent6 8" xfId="4487" xr:uid="{4A7E976F-9C07-4751-A91E-E53FB9E2A57A}"/>
    <cellStyle name="20% - Accent6 9" xfId="6973" xr:uid="{6FAAB992-D99C-4262-8EBC-C4A8FE9CF36F}"/>
    <cellStyle name="20% - 강조색1" xfId="4488" xr:uid="{5CAFE7ED-1080-4CEB-BC41-42F92684F022}"/>
    <cellStyle name="20% - 강조색2" xfId="4489" xr:uid="{09DAC06F-640C-4B8E-9B23-550FDC1DB3A3}"/>
    <cellStyle name="20% - 강조색3" xfId="4490" xr:uid="{E0A080AC-30D9-4489-8CB9-05D738D90784}"/>
    <cellStyle name="20% - 강조색3 2" xfId="4491" xr:uid="{66E02385-4153-4E12-B4C4-D1CFD48EE019}"/>
    <cellStyle name="20% - 강조색3_Book2" xfId="4492" xr:uid="{CA1D2A26-F275-4AC7-A013-90B16873933C}"/>
    <cellStyle name="20% - 강조색4" xfId="4493" xr:uid="{C5A34545-7E91-47DC-9BBF-87C028936C68}"/>
    <cellStyle name="20% - 강조색5" xfId="4494" xr:uid="{132DCCFA-0082-4196-B76F-B59AB019C8FA}"/>
    <cellStyle name="20% - 강조색6" xfId="4495" xr:uid="{7D91D086-ABAE-440F-8F46-0E0E4C948D6F}"/>
    <cellStyle name="20% - 강조색6 2" xfId="4496" xr:uid="{38444365-2390-4E73-AD52-D2C9DAD4A44C}"/>
    <cellStyle name="20% - 강조색6_Book2" xfId="4497" xr:uid="{59B95DF2-9B24-497D-828A-B7E45F7AD90A}"/>
    <cellStyle name="³f¹o [0]_RESULTS" xfId="4498" xr:uid="{8DB9F7A2-6884-4674-988E-475D8B4FBBEE}"/>
    <cellStyle name="³f¹o_RESULTS" xfId="4499" xr:uid="{188820B5-6731-47A9-8861-D23D57E4492D}"/>
    <cellStyle name="40% - Accent1" xfId="20" builtinId="31" customBuiltin="1"/>
    <cellStyle name="40% - Accent1 10" xfId="8727" xr:uid="{6DCFC0D0-9F9B-4C11-82FC-626D0F8D6F3C}"/>
    <cellStyle name="40% - Accent1 2" xfId="67" xr:uid="{88E89303-DEFB-45C0-AAFC-6863B8C2AB19}"/>
    <cellStyle name="40% - Accent1 2 2" xfId="1403" xr:uid="{A389FBB0-8207-4DDD-8CB3-9CF579A3E91E}"/>
    <cellStyle name="40% - Accent1 3" xfId="68" xr:uid="{0DC2CB82-AA3A-4DFA-96EB-DE202C35EF2B}"/>
    <cellStyle name="40% - Accent1 3 2" xfId="4501" xr:uid="{AB9B08DC-EA2F-4482-B6C9-7C89090F8867}"/>
    <cellStyle name="40% - Accent1 3 3" xfId="4500" xr:uid="{DE857CB9-6EF3-4838-A029-162DD0996239}"/>
    <cellStyle name="40% - Accent1 4" xfId="69" xr:uid="{357BF588-1F77-45FC-82B6-C9AF6F7A8AC7}"/>
    <cellStyle name="40% - Accent1 4 2" xfId="4503" xr:uid="{F794C857-66E4-4175-B9C7-C10E1E16D39F}"/>
    <cellStyle name="40% - Accent1 4 3" xfId="4502" xr:uid="{234E5EA6-CFCA-458D-9B17-75A40D822D47}"/>
    <cellStyle name="40% - Accent1 5" xfId="70" xr:uid="{B41CC3DA-8EC2-407C-B698-5C998727EBFF}"/>
    <cellStyle name="40% - Accent1 5 2" xfId="4505" xr:uid="{0398684B-B466-4A45-9C2F-A4955B759DAE}"/>
    <cellStyle name="40% - Accent1 5 3" xfId="4504" xr:uid="{94868346-623F-483B-BACF-F5F7469C38A6}"/>
    <cellStyle name="40% - Accent1 6" xfId="1173" xr:uid="{9B833C5B-407D-4433-9825-C76425C42845}"/>
    <cellStyle name="40% - Accent1 6 2" xfId="4507" xr:uid="{2FA295C6-C940-4714-9F33-91A06CA97AB2}"/>
    <cellStyle name="40% - Accent1 6 3" xfId="4506" xr:uid="{72A6E07C-DE8E-48A5-8F7F-791A18ECAA10}"/>
    <cellStyle name="40% - Accent1 6 4" xfId="8510" xr:uid="{E87AB1CE-A486-4CBE-96E2-5A7F14D5D832}"/>
    <cellStyle name="40% - Accent1 7" xfId="4508" xr:uid="{530FB460-F072-49C6-9FAE-21CD5BBD8B16}"/>
    <cellStyle name="40% - Accent1 7 2" xfId="4509" xr:uid="{0E49CCE7-22C2-4095-B9B5-EB0589C0E89B}"/>
    <cellStyle name="40% - Accent1 8" xfId="4510" xr:uid="{92FBAE3F-12A2-4499-AEA2-07A01116F8EB}"/>
    <cellStyle name="40% - Accent1 9" xfId="6964" xr:uid="{133E1EFB-0592-4CE6-AE68-4C6906612C9C}"/>
    <cellStyle name="40% - Accent2" xfId="24" builtinId="35" customBuiltin="1"/>
    <cellStyle name="40% - Accent2 2" xfId="71" xr:uid="{637FAA1D-6EA6-4EB7-8A80-439F6839D61B}"/>
    <cellStyle name="40% - Accent2 2 2" xfId="1404" xr:uid="{98631632-7C70-45B5-88C7-5CDC39E0F0C1}"/>
    <cellStyle name="40% - Accent2 3" xfId="72" xr:uid="{4F6ECBCE-2E58-4812-9C52-996497C69C8F}"/>
    <cellStyle name="40% - Accent2 3 2" xfId="4512" xr:uid="{BA4DF1A8-47B3-4C76-8771-E6DE1A97718C}"/>
    <cellStyle name="40% - Accent2 3 3" xfId="4511" xr:uid="{84B75B69-89CE-4547-AACB-A730D67C486C}"/>
    <cellStyle name="40% - Accent2 4" xfId="73" xr:uid="{45DFE10F-78AC-4CB9-B406-9DC94AF66C25}"/>
    <cellStyle name="40% - Accent2 4 2" xfId="4514" xr:uid="{272E79D5-FEEC-469E-9BFB-87FA9E2EE09E}"/>
    <cellStyle name="40% - Accent2 4 3" xfId="4513" xr:uid="{DFDA0108-79D2-4352-B271-A270AD0D20AB}"/>
    <cellStyle name="40% - Accent2 5" xfId="74" xr:uid="{26C72DA7-A31A-48B2-B17B-EFC3A005F3C7}"/>
    <cellStyle name="40% - Accent2 5 2" xfId="4516" xr:uid="{68A683B9-2BC9-4ED6-87ED-F2C51E28A5DC}"/>
    <cellStyle name="40% - Accent2 5 3" xfId="4515" xr:uid="{87A36195-AC44-40F9-AE49-02AA8212EE8D}"/>
    <cellStyle name="40% - Accent2 6" xfId="1177" xr:uid="{50F454B3-AD99-4322-AB2B-EA16F267DAD1}"/>
    <cellStyle name="40% - Accent2 6 2" xfId="4518" xr:uid="{A55DEB50-6FD0-41CC-AEEB-713BF9A10534}"/>
    <cellStyle name="40% - Accent2 6 3" xfId="4517" xr:uid="{336537CF-8B00-4D6B-A8A3-57AD9FC6970F}"/>
    <cellStyle name="40% - Accent2 6 4" xfId="8511" xr:uid="{9349AEE6-F14A-40C3-852C-2DBFA67BB1AE}"/>
    <cellStyle name="40% - Accent2 7" xfId="4519" xr:uid="{74F7732B-6ECE-4502-AC31-84ACB150A1FA}"/>
    <cellStyle name="40% - Accent2 7 2" xfId="4520" xr:uid="{3D45E1A3-5809-4341-A0B1-EBB7EC07D9AF}"/>
    <cellStyle name="40% - Accent2 8" xfId="4521" xr:uid="{2B632B19-3B41-4B0A-A514-B5E8BCDDA927}"/>
    <cellStyle name="40% - Accent2 9" xfId="6966" xr:uid="{2D41F87E-4546-465F-B058-9A4CDDD59994}"/>
    <cellStyle name="40% - Accent3" xfId="28" builtinId="39" customBuiltin="1"/>
    <cellStyle name="40% - Accent3 10" xfId="8728" xr:uid="{147E9B6D-8308-462B-A0A5-55C127BC04F6}"/>
    <cellStyle name="40% - Accent3 2" xfId="75" xr:uid="{2D88B19E-00E8-40BC-8158-809FCFE61B9D}"/>
    <cellStyle name="40% - Accent3 2 2" xfId="1405" xr:uid="{9D030150-1378-4467-BDDD-C2286242C016}"/>
    <cellStyle name="40% - Accent3 3" xfId="76" xr:uid="{5723DCC9-4059-4168-A4C2-41539C2643B1}"/>
    <cellStyle name="40% - Accent3 3 2" xfId="4523" xr:uid="{0C42BC2D-6AA8-4927-BE49-B154F30888CA}"/>
    <cellStyle name="40% - Accent3 3 3" xfId="4522" xr:uid="{0AF5F3AB-4FBE-482F-8EED-4DEF81AAFFA2}"/>
    <cellStyle name="40% - Accent3 4" xfId="77" xr:uid="{1BE8F912-6385-4F8F-8B0E-5DD3181FE4D7}"/>
    <cellStyle name="40% - Accent3 4 2" xfId="4525" xr:uid="{D1ABA151-3CC1-4792-81D9-ACB312148D6F}"/>
    <cellStyle name="40% - Accent3 4 3" xfId="4524" xr:uid="{9FFA287D-F4BC-43CA-95FF-717774A805C6}"/>
    <cellStyle name="40% - Accent3 5" xfId="78" xr:uid="{30A7AD1F-8541-464F-9F96-C8E8B184D78C}"/>
    <cellStyle name="40% - Accent3 5 2" xfId="4527" xr:uid="{432CA857-D2FE-402E-A028-CFD8984C2E1E}"/>
    <cellStyle name="40% - Accent3 5 3" xfId="4526" xr:uid="{E8BDCD15-9E1B-40D3-8243-2B95246A6F38}"/>
    <cellStyle name="40% - Accent3 6" xfId="1181" xr:uid="{180956F5-7015-4C1F-A950-747E6D09C7AE}"/>
    <cellStyle name="40% - Accent3 6 2" xfId="4529" xr:uid="{8615693B-DAB6-4DE4-AD16-4DE9356FF950}"/>
    <cellStyle name="40% - Accent3 6 3" xfId="4528" xr:uid="{E2C33CAB-33CF-4728-BEAB-7C5580975636}"/>
    <cellStyle name="40% - Accent3 6 4" xfId="8512" xr:uid="{E2834EEE-3803-4D27-8D0F-50300BA92939}"/>
    <cellStyle name="40% - Accent3 7" xfId="4530" xr:uid="{7E7412BA-F39E-42D3-94DB-133214CB40D1}"/>
    <cellStyle name="40% - Accent3 7 2" xfId="4531" xr:uid="{A5AC0450-553D-440F-8756-7F4127EFA8F1}"/>
    <cellStyle name="40% - Accent3 8" xfId="4532" xr:uid="{1F00E928-FBA6-4C8C-A205-487C94F1147D}"/>
    <cellStyle name="40% - Accent3 9" xfId="6968" xr:uid="{F5854D40-301F-4259-BC03-3CD3D9EA834A}"/>
    <cellStyle name="40% - Accent4" xfId="32" builtinId="43" customBuiltin="1"/>
    <cellStyle name="40% - Accent4 10" xfId="8729" xr:uid="{F3B61698-03FB-439A-987B-2C844B837843}"/>
    <cellStyle name="40% - Accent4 2" xfId="79" xr:uid="{96E6631B-23A5-4784-9EDA-665FF94F3890}"/>
    <cellStyle name="40% - Accent4 2 2" xfId="1406" xr:uid="{BD0DB438-F83A-44F7-AB35-EF5EBBF7B7E4}"/>
    <cellStyle name="40% - Accent4 3" xfId="80" xr:uid="{DF2CA258-092F-4252-AED8-2D0CBAED06C9}"/>
    <cellStyle name="40% - Accent4 3 2" xfId="4534" xr:uid="{C520C63C-6E8C-4FC6-90A7-5A6AF828690A}"/>
    <cellStyle name="40% - Accent4 3 3" xfId="4533" xr:uid="{31F6E0BF-450F-40D9-ACFF-8AEE3BDEF0A6}"/>
    <cellStyle name="40% - Accent4 4" xfId="81" xr:uid="{EE9F958C-7FF8-4BDB-93DD-A0959B63D6F1}"/>
    <cellStyle name="40% - Accent4 4 2" xfId="4536" xr:uid="{DD9FFE77-E47F-445C-AB72-C5F824176755}"/>
    <cellStyle name="40% - Accent4 4 3" xfId="4535" xr:uid="{095F3F90-BD6C-4A9C-B171-F18D4A018AD9}"/>
    <cellStyle name="40% - Accent4 5" xfId="82" xr:uid="{87E8F154-F56D-4C41-9F8E-92AA5867E5C8}"/>
    <cellStyle name="40% - Accent4 5 2" xfId="4538" xr:uid="{9823A0D7-5CF0-4A68-B8D8-D821373859C9}"/>
    <cellStyle name="40% - Accent4 5 3" xfId="4537" xr:uid="{AF951DCA-A1B6-460A-968E-75C9D135C7AF}"/>
    <cellStyle name="40% - Accent4 6" xfId="1185" xr:uid="{A854D7C0-D7C1-44DA-8F85-DB28DDA56B6F}"/>
    <cellStyle name="40% - Accent4 6 2" xfId="4540" xr:uid="{7BA9B956-7032-4B0D-A9A0-7A92A07571AD}"/>
    <cellStyle name="40% - Accent4 6 3" xfId="4539" xr:uid="{3B3E25C8-D833-43F2-B68F-C600A388D101}"/>
    <cellStyle name="40% - Accent4 6 4" xfId="8513" xr:uid="{75863265-6564-4D5E-91A8-BA5207FA40FB}"/>
    <cellStyle name="40% - Accent4 7" xfId="4541" xr:uid="{5A484AC5-C6EF-4116-9E3F-02F7ABBB0F2F}"/>
    <cellStyle name="40% - Accent4 7 2" xfId="4542" xr:uid="{3E4CAD24-C425-45D1-882D-25B37528007A}"/>
    <cellStyle name="40% - Accent4 8" xfId="4543" xr:uid="{2B974B86-600D-464B-9F6F-6D77AB3908A2}"/>
    <cellStyle name="40% - Accent4 9" xfId="6970" xr:uid="{FB153E6B-A206-47AA-A3A9-A0D2D4F30C92}"/>
    <cellStyle name="40% - Accent5" xfId="36" builtinId="47" customBuiltin="1"/>
    <cellStyle name="40% - Accent5 10" xfId="8730" xr:uid="{B4DAA1E7-80FA-4205-834D-18DCBAF2D533}"/>
    <cellStyle name="40% - Accent5 2" xfId="83" xr:uid="{46BF7228-974A-40C9-AA13-0A34E49B91FC}"/>
    <cellStyle name="40% - Accent5 2 2" xfId="1407" xr:uid="{619B5E39-0235-4F63-AD58-3DAEF2C4E121}"/>
    <cellStyle name="40% - Accent5 3" xfId="84" xr:uid="{33F5EED1-8380-43A8-9983-6A7567B8246D}"/>
    <cellStyle name="40% - Accent5 3 2" xfId="4545" xr:uid="{E0F3B1F5-9A8B-4399-8AFC-9AE94EB44826}"/>
    <cellStyle name="40% - Accent5 3 3" xfId="4544" xr:uid="{7C2C869E-F670-4BD6-8EA5-8E3CEBFF2A18}"/>
    <cellStyle name="40% - Accent5 4" xfId="85" xr:uid="{6ED86D94-7CC8-4345-AE81-FAF9BE865013}"/>
    <cellStyle name="40% - Accent5 4 2" xfId="4547" xr:uid="{E8AE5EDA-E39D-4499-AA78-0842A00DBD59}"/>
    <cellStyle name="40% - Accent5 4 3" xfId="4546" xr:uid="{1B7202A1-E3A7-4867-9241-6AE1DCC593A8}"/>
    <cellStyle name="40% - Accent5 5" xfId="86" xr:uid="{726BCB50-FB05-48FA-9FDB-56B3A0F09EB6}"/>
    <cellStyle name="40% - Accent5 5 2" xfId="4549" xr:uid="{2E18F3BC-51E0-4A1C-8C39-81C292C3FD3D}"/>
    <cellStyle name="40% - Accent5 5 3" xfId="4548" xr:uid="{25D140D5-9A81-4643-8BFB-55573ACFC1FE}"/>
    <cellStyle name="40% - Accent5 6" xfId="1189" xr:uid="{1A0D07B4-E89F-4107-B7BF-825A88725958}"/>
    <cellStyle name="40% - Accent5 6 2" xfId="4551" xr:uid="{B9069628-9ACA-45AF-BC9C-8217E1C29CC2}"/>
    <cellStyle name="40% - Accent5 6 3" xfId="4550" xr:uid="{3E2D86C6-06C7-4752-9E8A-4EE20B190537}"/>
    <cellStyle name="40% - Accent5 6 4" xfId="8514" xr:uid="{CA13C277-140F-4AAB-AE4B-F9ED2F0FA51A}"/>
    <cellStyle name="40% - Accent5 7" xfId="4552" xr:uid="{0A1B4378-19AD-410D-A9CF-8D1BDF4EE38C}"/>
    <cellStyle name="40% - Accent5 7 2" xfId="4553" xr:uid="{D5AD8558-E427-453F-A461-207AF59B8881}"/>
    <cellStyle name="40% - Accent5 8" xfId="4554" xr:uid="{3BF345CD-DBCF-47BC-8BA8-D7D8014D21BB}"/>
    <cellStyle name="40% - Accent5 9" xfId="6972" xr:uid="{5E2DA3CD-99FC-46F3-9CAC-F45940EF534B}"/>
    <cellStyle name="40% - Accent6" xfId="40" builtinId="51" customBuiltin="1"/>
    <cellStyle name="40% - Accent6 10" xfId="8731" xr:uid="{2CDDCC2F-CCC1-449D-90BF-564FE77EFBDF}"/>
    <cellStyle name="40% - Accent6 2" xfId="87" xr:uid="{A63C183A-8AEB-409F-9685-AAFBA58B4838}"/>
    <cellStyle name="40% - Accent6 2 2" xfId="1408" xr:uid="{A129FCA4-4328-49B8-AC84-D97E7ADF0B66}"/>
    <cellStyle name="40% - Accent6 3" xfId="88" xr:uid="{9BF66871-D84E-4004-9352-10F427298908}"/>
    <cellStyle name="40% - Accent6 3 2" xfId="4556" xr:uid="{D995FB8D-F94E-4BC2-A5F5-68BA2B1CD256}"/>
    <cellStyle name="40% - Accent6 3 3" xfId="4555" xr:uid="{55735377-A1FD-4DA0-A61E-8E20AD3501D9}"/>
    <cellStyle name="40% - Accent6 4" xfId="89" xr:uid="{991C1BA9-EB44-4DDC-9941-CD36E2DB4ADE}"/>
    <cellStyle name="40% - Accent6 4 2" xfId="4558" xr:uid="{0EBC8096-AE11-4F65-803D-F941B9623922}"/>
    <cellStyle name="40% - Accent6 4 3" xfId="4557" xr:uid="{FBE9BAB7-149B-4BB3-ABA9-6D83F49E4A67}"/>
    <cellStyle name="40% - Accent6 5" xfId="90" xr:uid="{CA6D46D3-24EA-4E5C-AC6D-BB09BE4D04B2}"/>
    <cellStyle name="40% - Accent6 5 2" xfId="4560" xr:uid="{7D2ED0EE-2F62-4025-9FAC-9B970F220B4F}"/>
    <cellStyle name="40% - Accent6 5 3" xfId="4559" xr:uid="{DE124D9D-35D9-4596-87BD-73B0566FCB7E}"/>
    <cellStyle name="40% - Accent6 6" xfId="1193" xr:uid="{96C864F8-3E93-4AAA-8DE0-E59716EB9DE6}"/>
    <cellStyle name="40% - Accent6 6 2" xfId="4562" xr:uid="{83331941-CDE2-40C5-859A-2209EDDD0A63}"/>
    <cellStyle name="40% - Accent6 6 3" xfId="4561" xr:uid="{2A30700D-A4A0-477C-8A8C-669E0F052A93}"/>
    <cellStyle name="40% - Accent6 6 4" xfId="8515" xr:uid="{6D2EDD54-4050-4715-9850-BC5C231AC430}"/>
    <cellStyle name="40% - Accent6 7" xfId="4563" xr:uid="{889F4DB1-7B8A-471B-8122-5A9F3DF3C343}"/>
    <cellStyle name="40% - Accent6 7 2" xfId="4564" xr:uid="{A904F942-93CA-46D2-98F9-23BCDF3AE2F5}"/>
    <cellStyle name="40% - Accent6 8" xfId="4565" xr:uid="{D2F5BEAC-8C8D-4C03-A4DE-6400D03297AB}"/>
    <cellStyle name="40% - Accent6 9" xfId="6974" xr:uid="{94B21889-E65C-485B-9C77-AF2DFFCCACC5}"/>
    <cellStyle name="40% - 강조색1" xfId="4566" xr:uid="{95CEE9FA-CB85-4053-AD15-17C8EB5883AA}"/>
    <cellStyle name="40% - 강조색1 2" xfId="4567" xr:uid="{027B7031-9BF0-45BD-A6A1-3AA0EE50BFAD}"/>
    <cellStyle name="40% - 강조색1_Book2" xfId="4568" xr:uid="{DF29F9B0-CFDB-4D42-95B9-E0FE8FC2CADC}"/>
    <cellStyle name="40% - 강조색2" xfId="4569" xr:uid="{5BAE07CC-E0DC-4D67-85EA-6FB165824E92}"/>
    <cellStyle name="40% - 강조색3" xfId="4570" xr:uid="{94B07846-0B09-4751-8117-AAC303A68424}"/>
    <cellStyle name="40% - 강조색4" xfId="4571" xr:uid="{7EF607A2-EA4D-4461-A691-50F39D6BEE1A}"/>
    <cellStyle name="40% - 강조색5" xfId="4572" xr:uid="{2DB679FD-0453-4DD3-A664-603F361ECF17}"/>
    <cellStyle name="40% - 강조색6" xfId="4573" xr:uid="{6567A92B-98D6-48E5-96B1-C50A5157FC85}"/>
    <cellStyle name="60% - Accent1" xfId="21" builtinId="32" customBuiltin="1"/>
    <cellStyle name="60% - Accent1 2" xfId="91" xr:uid="{A1484426-4E8C-4923-AA5C-9867C1DD235A}"/>
    <cellStyle name="60% - Accent1 2 2" xfId="1409" xr:uid="{E07D5F4B-5762-424B-9ED2-111F3E3BF9A1}"/>
    <cellStyle name="60% - Accent1 3" xfId="92" xr:uid="{BA43426E-FC59-445D-A6E3-D6695E1E154E}"/>
    <cellStyle name="60% - Accent1 3 2" xfId="4574" xr:uid="{F5BE05F1-3D0B-4AB0-A937-813EEAF97A73}"/>
    <cellStyle name="60% - Accent1 4" xfId="93" xr:uid="{C913C2D7-D70A-4B4C-B858-548CB908C96A}"/>
    <cellStyle name="60% - Accent1 5" xfId="94" xr:uid="{E8BB0240-03D8-4A8D-B864-2A8D293D77BB}"/>
    <cellStyle name="60% - Accent1 6" xfId="1174" xr:uid="{43388B7D-C5C6-45FD-ACD7-842D2B097CBC}"/>
    <cellStyle name="60% - Accent1 6 2" xfId="8516" xr:uid="{A0850E97-2E62-4B37-8D95-1413A86773EF}"/>
    <cellStyle name="60% - Accent1 7" xfId="8732" xr:uid="{D1C549F9-7879-4717-895F-29B5B328CDE4}"/>
    <cellStyle name="60% - Accent1 8" xfId="1391" xr:uid="{D7E59ED7-B944-41BF-9195-738F07B12B37}"/>
    <cellStyle name="60% - Accent2" xfId="25" builtinId="36" customBuiltin="1"/>
    <cellStyle name="60% - Accent2 2" xfId="95" xr:uid="{61AA10E6-4FEC-4703-98EC-222A4BF4BDBE}"/>
    <cellStyle name="60% - Accent2 2 2" xfId="1410" xr:uid="{91312E44-BAC0-4A3D-BAD9-AE84DB093E23}"/>
    <cellStyle name="60% - Accent2 3" xfId="96" xr:uid="{E8A4027E-8866-4F44-BFB5-A4B3D1AACB67}"/>
    <cellStyle name="60% - Accent2 3 2" xfId="4576" xr:uid="{320C79F0-54B5-44EE-B6C2-2A1FF29C990F}"/>
    <cellStyle name="60% - Accent2 4" xfId="97" xr:uid="{B0BE6A54-F2E1-4390-A018-BAA79618EF5F}"/>
    <cellStyle name="60% - Accent2 5" xfId="98" xr:uid="{EBDFD6D7-199A-4570-A974-DEB9A945C1DE}"/>
    <cellStyle name="60% - Accent2 6" xfId="1178" xr:uid="{7E15DF9E-78D1-4CF5-BFA1-B9BC03F77651}"/>
    <cellStyle name="60% - Accent2 6 2" xfId="8517" xr:uid="{06395708-FE61-44F4-BDE4-2B73708B9FA3}"/>
    <cellStyle name="60% - Accent2 7" xfId="8733" xr:uid="{A4141239-2B80-42F4-A4B2-D3BDE4F51A99}"/>
    <cellStyle name="60% - Accent2 8" xfId="1392" xr:uid="{3E16E439-1729-4C50-B493-43E60D3BC154}"/>
    <cellStyle name="60% - Accent3" xfId="29" builtinId="40" customBuiltin="1"/>
    <cellStyle name="60% - Accent3 2" xfId="99" xr:uid="{2C1AEF0D-6C37-472A-9844-0AC3D6E43813}"/>
    <cellStyle name="60% - Accent3 2 2" xfId="1411" xr:uid="{0881685A-38B9-4503-91F9-BE3F61BF2626}"/>
    <cellStyle name="60% - Accent3 3" xfId="100" xr:uid="{5DE68BE8-6082-4177-ADDD-288279798EA9}"/>
    <cellStyle name="60% - Accent3 3 2" xfId="4577" xr:uid="{ACC69E3F-37F1-46F3-8CB6-14985B9107DB}"/>
    <cellStyle name="60% - Accent3 4" xfId="101" xr:uid="{100EA286-BA1B-4F13-A747-46DB7AFAF53F}"/>
    <cellStyle name="60% - Accent3 5" xfId="102" xr:uid="{A03F3B5A-940E-4208-8800-91E0A5C5129A}"/>
    <cellStyle name="60% - Accent3 6" xfId="1182" xr:uid="{4C0100BF-6E3A-469D-B8D5-E967239C15A7}"/>
    <cellStyle name="60% - Accent3 6 2" xfId="8518" xr:uid="{11B8F9D5-DB29-4C9C-8E27-06C71F747C2A}"/>
    <cellStyle name="60% - Accent3 7" xfId="8734" xr:uid="{D79BFC7D-2A1D-43E5-B018-D7018400B191}"/>
    <cellStyle name="60% - Accent3 8" xfId="1393" xr:uid="{ACF470E4-B717-458A-9B69-E185DD4F0307}"/>
    <cellStyle name="60% - Accent4" xfId="33" builtinId="44" customBuiltin="1"/>
    <cellStyle name="60% - Accent4 2" xfId="103" xr:uid="{7D1BABE9-79D8-46EB-8DFF-2E973B590E40}"/>
    <cellStyle name="60% - Accent4 2 2" xfId="1412" xr:uid="{94827BF3-2CDC-4B32-A3E2-8BE0F9F378D7}"/>
    <cellStyle name="60% - Accent4 3" xfId="104" xr:uid="{FF56A6F7-CE97-43DE-8A2E-221493B0E8F6}"/>
    <cellStyle name="60% - Accent4 3 2" xfId="4578" xr:uid="{ECEA01E6-D0F0-4A41-AC70-F09543018EE6}"/>
    <cellStyle name="60% - Accent4 4" xfId="105" xr:uid="{500BA15F-F2A8-48CC-805E-47545C0CE53A}"/>
    <cellStyle name="60% - Accent4 5" xfId="106" xr:uid="{05F44A42-0C92-4143-BD98-0B296463E715}"/>
    <cellStyle name="60% - Accent4 6" xfId="1186" xr:uid="{6F2B0F11-7728-4CBD-BFDC-4BE8626EFEE8}"/>
    <cellStyle name="60% - Accent4 6 2" xfId="8519" xr:uid="{9D228DCB-C675-47B2-B087-FCDBBB9550C5}"/>
    <cellStyle name="60% - Accent4 7" xfId="8735" xr:uid="{4CED14E2-5979-41E6-8339-4FECB2C52461}"/>
    <cellStyle name="60% - Accent4 8" xfId="1394" xr:uid="{86A15D94-0E9A-435F-8AA5-331C20E1B2D6}"/>
    <cellStyle name="60% - Accent5" xfId="37" builtinId="48" customBuiltin="1"/>
    <cellStyle name="60% - Accent5 2" xfId="107" xr:uid="{0B5B9310-AF45-4B00-A699-BF31E0B67983}"/>
    <cellStyle name="60% - Accent5 2 2" xfId="1413" xr:uid="{947455BF-B5A1-48DC-80CB-EC8C2507428E}"/>
    <cellStyle name="60% - Accent5 3" xfId="108" xr:uid="{44F1DC0E-219B-4094-A3BE-1FA7CD051BF6}"/>
    <cellStyle name="60% - Accent5 3 2" xfId="4579" xr:uid="{AB0D442A-D9EC-4232-B9FF-EB647D418AAE}"/>
    <cellStyle name="60% - Accent5 4" xfId="109" xr:uid="{6E5341BF-7EC2-40B1-8CB3-3D77C966B00A}"/>
    <cellStyle name="60% - Accent5 5" xfId="110" xr:uid="{35DEC5C3-8E33-4EB1-9F9E-0068B1420CD0}"/>
    <cellStyle name="60% - Accent5 6" xfId="1190" xr:uid="{DC129B0C-6758-4C98-8FD8-F2652EEB27B5}"/>
    <cellStyle name="60% - Accent5 6 2" xfId="8520" xr:uid="{E2FF42FC-8CD4-4FFD-9BEA-17286207EA0A}"/>
    <cellStyle name="60% - Accent5 7" xfId="8736" xr:uid="{441B82AA-5E53-4645-B6B1-BDE865C36198}"/>
    <cellStyle name="60% - Accent5 8" xfId="1395" xr:uid="{04B60EFF-350F-472C-9943-1806EB4B9B9A}"/>
    <cellStyle name="60% - Accent6" xfId="41" builtinId="52" customBuiltin="1"/>
    <cellStyle name="60% - Accent6 2" xfId="111" xr:uid="{0A604786-6376-4BD1-BD9F-7C1FAE961375}"/>
    <cellStyle name="60% - Accent6 2 2" xfId="1414" xr:uid="{7B289211-6704-4A5A-8DC4-BA2FF2D8C2F5}"/>
    <cellStyle name="60% - Accent6 3" xfId="112" xr:uid="{A748EEF6-8016-4E1C-8C76-CB4471F9522A}"/>
    <cellStyle name="60% - Accent6 3 2" xfId="4580" xr:uid="{9190391D-9AD9-4897-B3BB-59DB38002AA9}"/>
    <cellStyle name="60% - Accent6 4" xfId="113" xr:uid="{1D37FA6B-C622-4B4E-A5E4-0577565A39F9}"/>
    <cellStyle name="60% - Accent6 5" xfId="114" xr:uid="{82E51248-CDF8-4808-960F-723A9D32F3FD}"/>
    <cellStyle name="60% - Accent6 6" xfId="1194" xr:uid="{A26BF946-8EA0-404E-BA64-ACD1D07EA90E}"/>
    <cellStyle name="60% - Accent6 6 2" xfId="8521" xr:uid="{DDC5118F-C91C-499B-87BC-3C895937F500}"/>
    <cellStyle name="60% - Accent6 7" xfId="8737" xr:uid="{04C0F96F-9AA1-4AF4-BB9F-7155AFCC9145}"/>
    <cellStyle name="60% - Accent6 8" xfId="1396" xr:uid="{5E8BC932-09D8-4250-A72E-97450B2AC874}"/>
    <cellStyle name="60% - 강조색1" xfId="4581" xr:uid="{3C41EDDF-E2E9-4887-904F-0312FB70B053}"/>
    <cellStyle name="60% - 강조색2" xfId="4582" xr:uid="{A47B3BAE-BC1F-4557-8EDB-EEB024FC3EA0}"/>
    <cellStyle name="60% - 강조색3" xfId="4583" xr:uid="{E7468A64-C07B-4A8D-8CA2-B294F5877A8D}"/>
    <cellStyle name="60% - 강조색4" xfId="4584" xr:uid="{4C325300-4011-4A6C-BB72-746740D3A261}"/>
    <cellStyle name="60% - 강조색5" xfId="4585" xr:uid="{5B393B35-A230-4588-90F5-A7B95A1ED0AC}"/>
    <cellStyle name="60% - 강조색6" xfId="4586" xr:uid="{4D98F517-E34B-44D8-8045-D03340AE7D44}"/>
    <cellStyle name="6201" xfId="4587" xr:uid="{5E307C90-4B07-44D7-A623-57A8B1395ACC}"/>
    <cellStyle name="A¡§¡©¡Ë¡þ¡ËO [0]_10¡Ë?u2AO " xfId="4588" xr:uid="{9109A442-6F48-4557-B4D2-5BB9A0282A24}"/>
    <cellStyle name="A¡§¡©¡Ë¡þ¡ËO_10¡Ë?u2AO " xfId="4589" xr:uid="{55025A99-FD96-4B90-A2D3-C526114D06F6}"/>
    <cellStyle name="A¡§¡ⓒ¡E¡þ¡EO [0]_AO¡§uRCN￠R¨uU " xfId="4590" xr:uid="{2FBF415C-11CF-432D-BA68-D792234B0311}"/>
    <cellStyle name="A¡§¡ⓒ¡E¡þ¡EO_AO¡§uRCN￠R¨uU " xfId="4591" xr:uid="{540EB1A7-2745-4530-B99F-7ECB5C2A3280}"/>
    <cellStyle name="A¨­￠￢￠O [0]_¡¾aA￠￢" xfId="4592" xr:uid="{6AB72A73-394F-4F9B-A7A8-6C99966D5ECB}"/>
    <cellStyle name="A¨­￠￢￠O_¡¾aA￠￢" xfId="4593" xr:uid="{DB8F5D48-F2A4-4008-853C-1DF623AE34F3}"/>
    <cellStyle name="Accent1" xfId="18" builtinId="29" customBuiltin="1"/>
    <cellStyle name="Accent1 2" xfId="115" xr:uid="{B92CC8AA-4FA0-42B2-9B0A-7DBDBFD6043A}"/>
    <cellStyle name="Accent1 2 2" xfId="1415" xr:uid="{26DD4BED-8B06-48F9-8440-CCC55BD4469A}"/>
    <cellStyle name="Accent1 3" xfId="116" xr:uid="{D131E63B-9684-47DD-85F7-94347C937043}"/>
    <cellStyle name="Accent1 3 2" xfId="4594" xr:uid="{944F1F02-A7A9-47CA-8D63-475DF7C4E66E}"/>
    <cellStyle name="Accent1 4" xfId="117" xr:uid="{DC20DF2C-13E4-4077-8F9B-1D71FB9F7848}"/>
    <cellStyle name="Accent1 5" xfId="118" xr:uid="{4CE10A50-051C-464D-A634-983F9DDED7E9}"/>
    <cellStyle name="Accent1 6" xfId="1171" xr:uid="{70A9B456-73FA-42D4-B596-7D181609B92B}"/>
    <cellStyle name="Accent1 6 2" xfId="8522" xr:uid="{DDBD3D01-D51B-4B03-B631-394C0B7B3F91}"/>
    <cellStyle name="Accent1 7" xfId="8738" xr:uid="{FCE69D01-C386-4A16-B95B-53A4945C7E7E}"/>
    <cellStyle name="Accent2" xfId="22" builtinId="33" customBuiltin="1"/>
    <cellStyle name="Accent2 2" xfId="119" xr:uid="{7B26DF35-C27A-4349-9DB7-3F5D8F1F9DEC}"/>
    <cellStyle name="Accent2 2 2" xfId="1416" xr:uid="{F079996C-4950-4C6E-A9DD-9D5B365A9AD9}"/>
    <cellStyle name="Accent2 3" xfId="120" xr:uid="{8251FA68-A415-4E1D-8B77-751BE6859D33}"/>
    <cellStyle name="Accent2 3 2" xfId="4595" xr:uid="{B4318658-B17B-4FD9-AE75-C310500E198B}"/>
    <cellStyle name="Accent2 4" xfId="121" xr:uid="{AA038388-81D9-4C32-85B4-42DB5B80F730}"/>
    <cellStyle name="Accent2 5" xfId="122" xr:uid="{B63FBCA8-241E-42BE-B110-8C514B909354}"/>
    <cellStyle name="Accent2 6" xfId="1175" xr:uid="{70438D46-0E48-4CE4-A8A7-1E451ACE018C}"/>
    <cellStyle name="Accent2 6 2" xfId="8523" xr:uid="{34DFC383-3D88-4BFC-B8CE-D98BB3F47A20}"/>
    <cellStyle name="Accent2 7" xfId="8739" xr:uid="{2B6E5EC4-123F-42B0-A60B-2BE5BB90C32D}"/>
    <cellStyle name="Accent3" xfId="26" builtinId="37" customBuiltin="1"/>
    <cellStyle name="Accent3 2" xfId="123" xr:uid="{3BFDB3C7-FDB9-4123-B6E8-9D5E987BBCDE}"/>
    <cellStyle name="Accent3 2 2" xfId="1417" xr:uid="{FE78FCC6-019B-4217-8C34-021F8288DCB7}"/>
    <cellStyle name="Accent3 3" xfId="124" xr:uid="{A53FC78D-42B1-4C5D-B5B4-1DD52AC42839}"/>
    <cellStyle name="Accent3 3 2" xfId="4596" xr:uid="{2C7DEADF-36DA-4D67-B2EE-8280C339400E}"/>
    <cellStyle name="Accent3 4" xfId="125" xr:uid="{88B6B29F-6C7A-41DE-B538-458A8537FF3A}"/>
    <cellStyle name="Accent3 5" xfId="126" xr:uid="{A0E824C2-74A6-4AC1-AC48-7009CBF7ED56}"/>
    <cellStyle name="Accent3 6" xfId="1179" xr:uid="{2F2F4A2C-058F-493F-A00E-8CB522FEB03D}"/>
    <cellStyle name="Accent3 6 2" xfId="8524" xr:uid="{516BC29C-E0F7-4FBA-BE5B-EF053559DAD7}"/>
    <cellStyle name="Accent3 7" xfId="8740" xr:uid="{12CB2C2C-7CDF-4BCD-AA38-B8F8F197A5A8}"/>
    <cellStyle name="Accent4" xfId="30" builtinId="41" customBuiltin="1"/>
    <cellStyle name="Accent4 2" xfId="127" xr:uid="{710F3743-8BDD-482A-A497-D41CE081B1DD}"/>
    <cellStyle name="Accent4 2 2" xfId="1418" xr:uid="{F27804CA-A589-49F9-853E-8DB3361BF605}"/>
    <cellStyle name="Accent4 3" xfId="128" xr:uid="{3C20CCBF-BA4C-40E1-BE6C-E285DEDBE893}"/>
    <cellStyle name="Accent4 3 2" xfId="4597" xr:uid="{E717C439-0051-4B59-AA27-DA5BE73BAB81}"/>
    <cellStyle name="Accent4 4" xfId="129" xr:uid="{697204E7-7C92-40CB-BC65-D010627D6CC8}"/>
    <cellStyle name="Accent4 5" xfId="130" xr:uid="{6D28ED6B-4998-41D8-BA3D-F81B93476515}"/>
    <cellStyle name="Accent4 6" xfId="1183" xr:uid="{ADB876AC-7CB6-45A0-9BE5-D5B4EB2B29C5}"/>
    <cellStyle name="Accent4 6 2" xfId="8525" xr:uid="{E477A98F-DAA5-4DDD-A6DD-CB7EB65406D5}"/>
    <cellStyle name="Accent4 7" xfId="8741" xr:uid="{28677897-0864-46B3-9118-7B2C9ED3948E}"/>
    <cellStyle name="Accent5" xfId="34" builtinId="45" customBuiltin="1"/>
    <cellStyle name="Accent5 2" xfId="131" xr:uid="{36559E23-E1D5-4958-A60D-9D8E5256C4D9}"/>
    <cellStyle name="Accent5 2 2" xfId="1419" xr:uid="{E7A72131-FFB6-409E-8A5A-4AEC806D5E01}"/>
    <cellStyle name="Accent5 3" xfId="132" xr:uid="{9254B37D-E3AC-4A37-A653-7409CD672647}"/>
    <cellStyle name="Accent5 3 2" xfId="4598" xr:uid="{58503A57-DC22-4063-AC96-C0ED5A313307}"/>
    <cellStyle name="Accent5 4" xfId="133" xr:uid="{9313CB2F-32C9-49FB-99F3-62B73CB9752A}"/>
    <cellStyle name="Accent5 5" xfId="134" xr:uid="{DB0A274B-283C-45A5-8D0A-8D979FB19013}"/>
    <cellStyle name="Accent5 6" xfId="1187" xr:uid="{95CB53B8-D682-4A0E-850D-2E9C1ECB804D}"/>
    <cellStyle name="Accent5 6 2" xfId="8526" xr:uid="{94DC1240-1305-439B-9D74-501D96B8AC26}"/>
    <cellStyle name="Accent6" xfId="38" builtinId="49" customBuiltin="1"/>
    <cellStyle name="Accent6 2" xfId="135" xr:uid="{8CC37110-7411-43C7-A874-DB7D363A0C1C}"/>
    <cellStyle name="Accent6 2 2" xfId="1420" xr:uid="{659791BB-0193-44CF-B78A-1FF0BC544988}"/>
    <cellStyle name="Accent6 3" xfId="136" xr:uid="{DB886884-BB05-4545-B7D2-37D49D120392}"/>
    <cellStyle name="Accent6 3 2" xfId="4599" xr:uid="{614A6810-534F-4FE8-9635-755A4A3FDDE5}"/>
    <cellStyle name="Accent6 4" xfId="137" xr:uid="{E733A83F-E59F-4FA6-8A2E-421E7DAF55DD}"/>
    <cellStyle name="Accent6 5" xfId="138" xr:uid="{C8A6F31C-B513-4946-98AA-AE3B8C83F2F7}"/>
    <cellStyle name="Accent6 6" xfId="1191" xr:uid="{F53B235A-AB2B-4CF6-BB33-AEE9D12422B7}"/>
    <cellStyle name="Accent6 6 2" xfId="8527" xr:uid="{E1A2AB76-24D9-42D0-A4BD-9BA47713362A}"/>
    <cellStyle name="Accent6 7" xfId="8742" xr:uid="{D7DE7822-DB38-42DF-9097-E3064973FBF0}"/>
    <cellStyle name="AeE­ [0]_¡U¾EU￢ A¾COºn±³ " xfId="4600" xr:uid="{B742F80A-AF87-4D8F-B3E9-7BB083CC8949}"/>
    <cellStyle name="ÅëÈ­ [0]_´ë¿©±Ý" xfId="4601" xr:uid="{A28003C9-7CAE-4116-81EE-3AD2C39CF577}"/>
    <cellStyle name="AeE­ [0]_´U±aA÷AO98.12(A¶A¤)CR¾i¼­ " xfId="4602" xr:uid="{AABCC13B-C2E6-4181-A634-3F180B9A0D75}"/>
    <cellStyle name="ÅëÈ­ [0]_¿ä¾à " xfId="4603" xr:uid="{7413C352-1BDA-4307-82D2-8E5199C84254}"/>
    <cellStyle name="AeE­ [0]_±aA¸" xfId="4604" xr:uid="{50417709-3ED9-46E7-968F-C183D5177AFA}"/>
    <cellStyle name="ÅëÈ­ [0]_°ü¸®Ç×¸ñ_¾÷Á¾º° " xfId="4605" xr:uid="{3ABD17B5-7CE7-45AC-A2F3-384899BDF03A}"/>
    <cellStyle name="AeE­ [0]_°u¸RC×¸n_¾÷A¾º° " xfId="4606" xr:uid="{97B051A0-9C7D-4FF5-9EC6-4B74B62ADAC9}"/>
    <cellStyle name="ÅëÈ­ [0]_¹®Á¦Á¡  " xfId="4607" xr:uid="{2B854837-8D93-42DF-B57F-F47ACA9EB7AB}"/>
    <cellStyle name="AeE­ [0]_10¿u2AO _0006" xfId="4608" xr:uid="{04A088D8-18F4-4916-8AC1-2D50E8E34F8A}"/>
    <cellStyle name="ÅëÈ­ [0]_8¿ù11ÀÏ Á÷¿øÇöÈ² " xfId="4609" xr:uid="{17F5E512-E109-43A3-9032-D8770E4DC356}"/>
    <cellStyle name="AeE­ [0]_A¶A÷º°" xfId="4610" xr:uid="{AAD67F20-3276-4764-80E2-B60A45114612}"/>
    <cellStyle name="ÅëÈ­ [0]_Ç×¸ñº° ¿ä¾à " xfId="4611" xr:uid="{7EBADBC9-DEDA-479C-8701-851E809C82FE}"/>
    <cellStyle name="AeE­ [0]_INQUIRY ¿μ¾÷AßAø " xfId="4612" xr:uid="{9F8A19B2-7286-4EEE-AA49-A72FBB2EBFE2}"/>
    <cellStyle name="ÅëÈ­ [0]_laroux" xfId="4613" xr:uid="{626614E0-BA83-4FCF-B508-246AE8919078}"/>
    <cellStyle name="AeE­_¡U¾EU￢ A¾COºn±³ " xfId="4614" xr:uid="{E6F90555-753D-4A5F-BAF4-EA4B5624D6D7}"/>
    <cellStyle name="ÅëÈ­_´ë¿©±Ý" xfId="4615" xr:uid="{E41C3B2D-30C8-4AD0-9F98-5ED36DE1E3E3}"/>
    <cellStyle name="AeE­_´U±aA÷AO98.12(A¶A¤)CR¾i¼­ " xfId="4616" xr:uid="{247DA291-4B7D-428E-9E22-C869744970BE}"/>
    <cellStyle name="ÅëÈ­_°øÁ¤ºÒ·®(O-7) " xfId="4617" xr:uid="{DF4B5D64-C40A-46E6-98D3-BD6F5F0F349C}"/>
    <cellStyle name="AeE­_°u¸RC×¸n_¾÷A¾º° " xfId="4618" xr:uid="{EBC88560-89D1-4BA1-879E-34F631E83869}"/>
    <cellStyle name="ÅëÈ­_¹®Á¦Á¡  " xfId="4619" xr:uid="{6D7772B4-F29F-44D2-84E5-2A82A717383D}"/>
    <cellStyle name="AeE­_10¿u2AO _0006" xfId="4620" xr:uid="{48681595-96BC-4E2C-834C-E14EBF78833E}"/>
    <cellStyle name="ÅëÈ­_8¿ù11ÀÏ Á÷¿øÇöÈ² " xfId="4621" xr:uid="{C9B4A2E6-FB6D-4668-A97D-399B2470407B}"/>
    <cellStyle name="AeE­_A" xfId="4622" xr:uid="{F0880F48-64DD-4416-AC2E-B752A638362A}"/>
    <cellStyle name="ÅëÈ­_Á¦Á¶1ºÎ1°ú ÇöÈ² " xfId="4623" xr:uid="{1CE7BB33-2E66-4625-A89C-01E1ADC47A96}"/>
    <cellStyle name="AeE­_A¶A÷º°" xfId="4624" xr:uid="{76836F91-B793-47BA-AF1D-034A4C60A66D}"/>
    <cellStyle name="ÅëÈ­_INQUIRY ¿µ¾÷ÃßÁø " xfId="4625" xr:uid="{04CA2700-235D-440A-B48C-3AED9352DBF4}"/>
    <cellStyle name="AeE­_INQUIRY ¿μ¾÷AßAø " xfId="4626" xr:uid="{E532564F-673A-4871-8590-1AAA549BF0EA}"/>
    <cellStyle name="ÅëÈ­_laroux" xfId="4627" xr:uid="{EB71F9A7-535B-43CE-B0F9-B5E84065F02E}"/>
    <cellStyle name="AeE¡© [0]_¡¾U©ö¡ì1_BS " xfId="4628" xr:uid="{72DB8E1F-B321-4C99-B9E8-A77DEEF407DD}"/>
    <cellStyle name="AeE¡ⓒ [0]_¡¾aA￠￢" xfId="4629" xr:uid="{84DDE1BC-3899-4BC3-A42C-EB4C5F54AE68}"/>
    <cellStyle name="AeE¡ⓒ_¡¾aA￠￢" xfId="4630" xr:uid="{A9BEBE9D-57FF-4D22-9DD3-5CF964711FC3}"/>
    <cellStyle name="AeE¢®¨Ï [0]_10¡Ë?u2AO " xfId="4631" xr:uid="{69140EED-1D4D-4162-B9D5-A953E012AE60}"/>
    <cellStyle name="AeE¢®¨Ï_10¡Ë?u2AO " xfId="4632" xr:uid="{6E265D70-5CF8-4319-A196-C43DC624CE7A}"/>
    <cellStyle name="AeE￠R¨I [0]_AO¡§uRCN￠R¨uU " xfId="4633" xr:uid="{7F53E0B3-2323-445F-A6E1-4456D015A01C}"/>
    <cellStyle name="AeE￠R¨I_AO¡§uRCN￠R¨uU " xfId="4634" xr:uid="{E1FF0656-3534-45D4-AA26-C091FA002179}"/>
    <cellStyle name="ALIGNMENT" xfId="4635" xr:uid="{9C0ACCF6-9048-4B54-A1C5-CCA790F66637}"/>
    <cellStyle name="AÞ¸¶ [0]_¡U¾EU￢ A¾COºn±³ " xfId="4636" xr:uid="{5D74E9FB-C627-4E57-9BA6-DF316D74AAE1}"/>
    <cellStyle name="ÄÞ¸¶ [0]_´ë¿©±Ý" xfId="4637" xr:uid="{28CEAD68-F90C-46BC-8B29-F3B365DDF269}"/>
    <cellStyle name="AÞ¸¶ [0]_´U±aA÷AO98.12(A¶A¤)CR¾i¼­ " xfId="4638" xr:uid="{058A6F30-FD80-457F-B67B-6C026B647F03}"/>
    <cellStyle name="ÄÞ¸¶ [0]_¿ä¾à " xfId="4639" xr:uid="{CC8BEDA0-2418-49E6-BD33-CADA01D1EFFA}"/>
    <cellStyle name="AÞ¸¶ [0]_±aA¸" xfId="4640" xr:uid="{A07202BF-A703-4D35-B4D4-189E8961989B}"/>
    <cellStyle name="ÄÞ¸¶ [0]_¹®Á¦Á¡  " xfId="4641" xr:uid="{52EE1EA3-8DB6-4CA3-8ABA-E361926C59FB}"/>
    <cellStyle name="AÞ¸¶ [0]_10¿u2AO _0006" xfId="4642" xr:uid="{1756DB9E-420D-4902-8B7C-FA5155177C2C}"/>
    <cellStyle name="ÄÞ¸¶ [0]_8¿ù11ÀÏ Á÷¿øÇöÈ² " xfId="4643" xr:uid="{10C9CCA4-AF07-4E1C-A5BE-DE9B09FB1F4B}"/>
    <cellStyle name="AÞ¸¶ [0]_A¶A÷º°" xfId="4644" xr:uid="{7E31549A-0CB8-423C-816D-F761A1490562}"/>
    <cellStyle name="ÄÞ¸¶ [0]_Ç×¸ñº° ¿ä¾à " xfId="4645" xr:uid="{5C2A9A45-4DE2-47A9-A881-39AD7AC250D5}"/>
    <cellStyle name="AÞ¸¶ [0]_INQUIRY ¿μ¾÷AßAø " xfId="4646" xr:uid="{3FB87408-DCF2-412D-8C62-F54ECAF1E15B}"/>
    <cellStyle name="ÄÞ¸¶ [0]_laroux" xfId="4647" xr:uid="{61401017-2096-4AAB-92FB-4DB1081429DA}"/>
    <cellStyle name="AÞ¸¶_¡U¾EU￢ A¾COºn±³ " xfId="4648" xr:uid="{61891B11-3937-48F6-BAF6-432B65623333}"/>
    <cellStyle name="ÄÞ¸¶_´ë¿©±Ý" xfId="4649" xr:uid="{F6C6D5BB-30B5-48DD-801B-13C9FC56F318}"/>
    <cellStyle name="AÞ¸¶_´U±aA÷AO98.12(A¶A¤)CR¾i¼­ " xfId="4650" xr:uid="{489949C3-B12F-4ADB-AA64-8F4607F9D350}"/>
    <cellStyle name="ÄÞ¸¶_¿ä¾à " xfId="4651" xr:uid="{FE26A215-106C-4014-9F5B-D837C181D26B}"/>
    <cellStyle name="AÞ¸¶_±aA¸" xfId="4652" xr:uid="{EB9DCE0A-D042-42F4-BDDA-D8A512D112AE}"/>
    <cellStyle name="ÄÞ¸¶_¹®Á¦Á¡  " xfId="4653" xr:uid="{02EACF3E-2884-4961-A47D-C3E1C4A90082}"/>
    <cellStyle name="AÞ¸¶_10¿u2AO _0006" xfId="4654" xr:uid="{3889C395-4DFA-43AD-AE61-951515C4325D}"/>
    <cellStyle name="ÄÞ¸¶_8¿ù11ÀÏ Á÷¿øÇöÈ² " xfId="4655" xr:uid="{EA380A4A-2262-401A-AB5C-B18F4F2B3E39}"/>
    <cellStyle name="AÞ¸¶_A" xfId="4656" xr:uid="{DC22C3E8-D532-4C85-AAB8-2F97983D7CEE}"/>
    <cellStyle name="ÄÞ¸¶_Á¦Á¶1ºÎ1°ú ÇöÈ² " xfId="4657" xr:uid="{A2BF0D64-E749-41CF-8575-6A4ADCE40246}"/>
    <cellStyle name="AÞ¸¶_A¶A÷º°" xfId="4658" xr:uid="{2D544D1F-C29C-4239-87F0-99D0DB3E74E4}"/>
    <cellStyle name="ÄÞ¸¶_Ç×¸ñº° ¿ä¾à " xfId="4659" xr:uid="{ABD6D5AF-68D0-485E-AD35-27E1E8BA300E}"/>
    <cellStyle name="AÞ¸¶_INQUIRY ¿μ¾÷AßAø " xfId="4660" xr:uid="{10301F32-CCD6-4C99-B183-B2BB72F79D1A}"/>
    <cellStyle name="ÄÞ¸¶_laroux" xfId="4661" xr:uid="{631B606D-04B0-43C6-ACF9-EB5449DD99EE}"/>
    <cellStyle name="AutoFormat Options" xfId="311" xr:uid="{CAC4E685-80A5-442B-98C1-FDC7750DB9AF}"/>
    <cellStyle name="AutoFormat Options 2" xfId="312" xr:uid="{FB57DD00-5FE0-4900-A841-8CFAE33B0A44}"/>
    <cellStyle name="AutoFormat Options 2 2" xfId="1211" xr:uid="{D46F4AED-03FF-42E2-ACFC-3E2600814A59}"/>
    <cellStyle name="AutoFormat Options 2 3" xfId="8879" xr:uid="{00000000-0005-0000-0000-0000180D0000}"/>
    <cellStyle name="AutoFormat Options 3" xfId="313" xr:uid="{3F8106DC-9013-4542-8A4C-FBB9A443A7F9}"/>
    <cellStyle name="AutoFormat Options 3 2" xfId="1212" xr:uid="{A1B5EFBA-EC9C-4E70-812B-797A48411E5C}"/>
    <cellStyle name="AutoFormat Options 3 3" xfId="8880" xr:uid="{00000000-0005-0000-0000-00001A0D0000}"/>
    <cellStyle name="AutoFormat Options 4" xfId="314" xr:uid="{384E2CD2-54C8-4371-BF46-7D6ED19C52AB}"/>
    <cellStyle name="AutoFormat Options 4 2" xfId="1213" xr:uid="{7AE5F6A8-A3B7-49E3-AF48-AA29E4802BDA}"/>
    <cellStyle name="AutoFormat Options 4 3" xfId="8881" xr:uid="{00000000-0005-0000-0000-00001C0D0000}"/>
    <cellStyle name="AutoFormat Options 5" xfId="1210" xr:uid="{D5219FAE-E10E-41AB-BE15-6CCE476F85CA}"/>
    <cellStyle name="AutoFormat Options 6" xfId="8878" xr:uid="{00000000-0005-0000-0000-0000170D0000}"/>
    <cellStyle name="Bad" xfId="7" builtinId="27" customBuiltin="1"/>
    <cellStyle name="Bad 2" xfId="139" xr:uid="{AE796807-A5E8-44C3-8CE1-2FA67CCD4E0D}"/>
    <cellStyle name="Bad 2 2" xfId="1421" xr:uid="{2A3BE0BE-0983-42F6-959C-2E074858B42B}"/>
    <cellStyle name="Bad 3" xfId="140" xr:uid="{C7A4ABFF-7958-44E6-B172-A64B3008DFCB}"/>
    <cellStyle name="Bad 3 2" xfId="4662" xr:uid="{1DA983D6-EB79-4993-A919-44E7FB1015C9}"/>
    <cellStyle name="Bad 4" xfId="141" xr:uid="{82E2511F-8046-4A99-A271-C91ED5476193}"/>
    <cellStyle name="Bad 5" xfId="142" xr:uid="{3B0E423B-BA56-4574-99C8-2459AA047270}"/>
    <cellStyle name="Bad 6" xfId="1160" xr:uid="{9D902383-CA94-40B1-A6D1-C5E41F98693E}"/>
    <cellStyle name="Bad 6 2" xfId="8528" xr:uid="{1254E252-24A4-4068-81CD-43F796260729}"/>
    <cellStyle name="Bad 7" xfId="8743" xr:uid="{664555D4-645B-45B0-A3B2-CBD15FA2465F}"/>
    <cellStyle name="Body" xfId="4663" xr:uid="{EB8119E3-E196-45E4-A017-905E2F06908B}"/>
    <cellStyle name="Brand Align Left Text" xfId="4664" xr:uid="{002DD3BB-821C-4358-9DE8-4CCFA08AB986}"/>
    <cellStyle name="Brand Default" xfId="4665" xr:uid="{27C96D0F-FD7B-482C-94C0-FF6D74EDEB97}"/>
    <cellStyle name="Brand Percent" xfId="4666" xr:uid="{6F090FD0-88BC-44CE-BD01-1FABC6EDFBF1}"/>
    <cellStyle name="Brand Source" xfId="4667" xr:uid="{6AC7340F-D6BB-4320-9E47-9D1416CA6569}"/>
    <cellStyle name="Brand Subtitle with Underline" xfId="4668" xr:uid="{5F9038A9-BF7C-4537-B670-C047C83F4681}"/>
    <cellStyle name="Brand Subtitle without Underline" xfId="4669" xr:uid="{F27EAB9B-34F1-4BBB-A13E-80D02C3D37B4}"/>
    <cellStyle name="Brand Title" xfId="4670" xr:uid="{120FD0F5-E831-46C5-9A46-B4848755F9E6}"/>
    <cellStyle name="Burrency_Sheet1_97회비" xfId="4671" xr:uid="{BE038CE4-9F46-4105-9D38-2E257C74D97A}"/>
    <cellStyle name="C¡IA¨ª_¡ÆⓒªAaAaAo(97)" xfId="4672" xr:uid="{A70290A8-2F59-439A-A1AE-2213CBAFB420}"/>
    <cellStyle name="C¢®IA¡§¨£_3A¢®A ¡§¢®?¡§uoCu 62¢®¨ú¨Ïo¡§uO " xfId="4673" xr:uid="{E8E6F6DC-69F7-44EC-8F25-B0B31BEF1F48}"/>
    <cellStyle name="C￠RIA¡§¨￡_AO¡§uRCN￠R¨uU " xfId="4674" xr:uid="{30FE7CCF-0C67-4276-B906-3EEEB3BC6EAE}"/>
    <cellStyle name="C￥AØ_ 10AE " xfId="4675" xr:uid="{ABB6C4BA-00CC-4738-AD9F-A7A510C9D6E6}"/>
    <cellStyle name="Ç¥ÁØ_´ç¿ùÀÚ±Ý¼öÁö" xfId="4676" xr:uid="{9214E82D-6EFC-483C-880A-4664E2D022DC}"/>
    <cellStyle name="C￥AØ_´U±aA÷AO98.12(A¶A¤)CR¾i¼­ " xfId="4677" xr:uid="{A1EE69E0-12F6-4AA8-B1DB-54E23FE34298}"/>
    <cellStyle name="Ç¥ÁØ_¿µ¾÷ÇöÈ² " xfId="4678" xr:uid="{78097BC3-2635-4BBA-A7AB-AB0F20B27C70}"/>
    <cellStyle name="C￥AØ_¿u°￡¿a¾aº¸°i" xfId="4679" xr:uid="{9C8BFEDF-4160-4821-BAC0-88B1C5849B33}"/>
    <cellStyle name="Ç¥ÁØ_»ç¾÷ºÎº° ÃÑ°è " xfId="4680" xr:uid="{2313691B-45AB-4C67-A4BB-4317CE5D78BC}"/>
    <cellStyle name="C￥AØ_≫c¾÷ºIº° AN°e " xfId="4681" xr:uid="{7B5D85AB-A5BB-4A88-A3A4-C50C1DAA65B3}"/>
    <cellStyle name="Ç¥ÁØ_°©À»¼­¿ï" xfId="4682" xr:uid="{91A1B698-2C3B-4AFB-A1FD-D0B24C6E2A5B}"/>
    <cellStyle name="C￥AØ_°ø¹R5 " xfId="4683" xr:uid="{82EBB484-ADFD-449A-ABAC-3840772E72DB}"/>
    <cellStyle name="Ç¥ÁØ_°ü¸®Ç×¸ñ_¾÷Á¾º° " xfId="4684" xr:uid="{32089E4C-2918-4E67-82B2-4870DF014164}"/>
    <cellStyle name="C￥AØ_°u¸RC×¸n_¾÷A¾º° " xfId="4685" xr:uid="{158B9F5F-A4E0-47C4-8266-19D712A89E8A}"/>
    <cellStyle name="Ç¥ÁØ_0N-HANDLING " xfId="4686" xr:uid="{1C0256CA-99ED-47CA-9380-4BE1B155D77E}"/>
    <cellStyle name="C￥AØ_¼oAu°u·I" xfId="4687" xr:uid="{CE4B0434-C28F-4C0A-8206-CA0C8699F783}"/>
    <cellStyle name="Ç¥ÁØ_¾÷Á¾º° " xfId="4688" xr:uid="{D276F46B-1440-4D9E-92E0-F54DBE3BC769}"/>
    <cellStyle name="C￥AØ_¾c½A9" xfId="4689" xr:uid="{B640B0C6-336F-47AC-BCEE-184142A62E39}"/>
    <cellStyle name="Ç¥ÁØ_3Â÷ Æ¯¼öÇü 62±¹¼Ò " xfId="4690" xr:uid="{CCCF3431-E8C8-4EB3-A7F6-8FDD0A997962}"/>
    <cellStyle name="C￥AØ_4¿uE¸AC1" xfId="4691" xr:uid="{EA0D70A5-6F19-4CFB-B99F-6108D550ADFB}"/>
    <cellStyle name="Ç¥ÁØ_5-1±¤°í " xfId="4692" xr:uid="{4A8160D6-3A25-4495-9534-A8D0EE29E8AC}"/>
    <cellStyle name="C￥AØ_6-3°æAi·A " xfId="4693" xr:uid="{8681078A-6BC9-41C7-8605-596F84CCCD1F}"/>
    <cellStyle name="Ç¥ÁØ_98³â °á»ê " xfId="4694" xr:uid="{3B46A77F-15F1-4814-84DA-59227D08B8AC}"/>
    <cellStyle name="C￥AØ_A?°¡Ao±C" xfId="4695" xr:uid="{8073056C-A277-411A-8B87-F8D2DA475771}"/>
    <cellStyle name="Ç¥ÁØ_Áý°èÇ¥(2¿ù) " xfId="4696" xr:uid="{54E0E8E9-7ADB-4DFC-AAD6-59FCB431083C}"/>
    <cellStyle name="C￥AØ_C°AC¼­1" xfId="4697" xr:uid="{2EAE74A2-CDDD-401A-A9D4-2576C9D93ECC}"/>
    <cellStyle name="Ç¥ÁØ_È¸¼±½ÅÃ»¼­" xfId="4698" xr:uid="{A412CC5F-AEAD-455C-AC0F-4EE43E1A2E30}"/>
    <cellStyle name="C￥AØ_E¸¼±½AA≫¼­" xfId="4699" xr:uid="{029BEEEF-95AE-4922-B35A-2238A4957B3A}"/>
    <cellStyle name="Ç¥ÁØ_laroux" xfId="4700" xr:uid="{ECF53CF3-745D-4B4D-AC0F-CF03F4EE488F}"/>
    <cellStyle name="C￥AØ_Sheet1_¿μ¾÷CoE² " xfId="4701" xr:uid="{8E1340CB-8894-4A8E-91CD-87B47054C037}"/>
    <cellStyle name="Ç¥ÁØ_Sheet1_0N-HANDLING " xfId="4702" xr:uid="{90AC2144-F933-412D-B217-FA3AAA5FDAD7}"/>
    <cellStyle name="C￥AØ_Sheet1_Ay°eC￥(2¿u) " xfId="4703" xr:uid="{ADD5E5DC-3BF9-40F9-ABF9-228F6AE9136B}"/>
    <cellStyle name="Ç¥ÁØ_Sheet1_Áý°èÇ¥(2¿ù) " xfId="4704" xr:uid="{F5CB0CB3-A609-4FEF-8A5E-CA617C194CEE}"/>
    <cellStyle name="C￥AØ_SMG-CKD-d1.1 " xfId="4705" xr:uid="{B243E157-4DC9-4113-9F32-129766E1582A}"/>
    <cellStyle name="Calc Currency (0)" xfId="4706" xr:uid="{B53DB665-B34F-4A2A-962F-3EEA71185357}"/>
    <cellStyle name="Calc Currency (2)" xfId="4707" xr:uid="{F319C967-80AD-4349-B5FC-EB967CA49734}"/>
    <cellStyle name="Calc Percent (0)" xfId="4708" xr:uid="{8205923F-8959-4D93-8ECA-779C0144C245}"/>
    <cellStyle name="Calc Percent (1)" xfId="4709" xr:uid="{697120F4-B5E4-4B5C-872D-6E8A3F35EC14}"/>
    <cellStyle name="Calc Percent (2)" xfId="4710" xr:uid="{6C9FE7BA-4A39-4930-82DB-B9FAFC150BDE}"/>
    <cellStyle name="Calc Units (0)" xfId="4711" xr:uid="{2729D7DF-B1B4-4097-98F9-85CB9E548224}"/>
    <cellStyle name="Calc Units (1)" xfId="4712" xr:uid="{249D3042-8066-4E85-9E8B-DE1328AAC6A4}"/>
    <cellStyle name="Calc Units (2)" xfId="4713" xr:uid="{8CE3B5E1-B24F-45EF-9449-1B3D6B68C663}"/>
    <cellStyle name="Calculation" xfId="11" builtinId="22" customBuiltin="1"/>
    <cellStyle name="Calculation 2" xfId="143" xr:uid="{2D2B86C4-6F64-4CEA-9BDD-05A98C3611D5}"/>
    <cellStyle name="Calculation 2 2" xfId="1214" xr:uid="{04822C56-CFFF-4D14-AB5C-ECA2AFD5E67E}"/>
    <cellStyle name="Calculation 2 2 2" xfId="4714" xr:uid="{92687D8D-8C54-4B39-A192-211FB3BC38BF}"/>
    <cellStyle name="Calculation 2 3" xfId="1359" xr:uid="{FCFBEAB0-57AE-438C-A3DB-E0211567B75B}"/>
    <cellStyle name="Calculation 2 4" xfId="1422" xr:uid="{A7DCB9B9-B08E-497A-A094-8BCD2E3815E9}"/>
    <cellStyle name="Calculation 2 5" xfId="1467" xr:uid="{EF09A794-3BEC-4B1A-B58C-26387221B6AA}"/>
    <cellStyle name="Calculation 2 6" xfId="6979" xr:uid="{F30C0EEC-F944-4E70-8B41-C60CB5D1C137}"/>
    <cellStyle name="Calculation 2 7" xfId="8530" xr:uid="{6EE33D52-FAC7-4FBE-A060-7D866412F46F}"/>
    <cellStyle name="Calculation 2 8" xfId="8774" xr:uid="{0405401B-1860-474D-AA16-F104ACF853A3}"/>
    <cellStyle name="Calculation 3" xfId="144" xr:uid="{704DA740-AB5E-42F5-AA44-8AFB01F67F2C}"/>
    <cellStyle name="Calculation 3 2" xfId="1215" xr:uid="{41ACA293-8C43-421D-A39A-E777307E698D}"/>
    <cellStyle name="Calculation 3 2 2" xfId="4715" xr:uid="{2CD0A754-2E17-4ED1-861F-847024F3C696}"/>
    <cellStyle name="Calculation 3 3" xfId="1358" xr:uid="{2E2F243D-C761-4A44-8BC9-786F619F1782}"/>
    <cellStyle name="Calculation 3 4" xfId="1453" xr:uid="{A66CCC20-5A34-43E1-A59E-144CDE52D38A}"/>
    <cellStyle name="Calculation 3 5" xfId="1452" xr:uid="{FCB1E97A-BE5E-4551-9BAE-A0BEEB706E1C}"/>
    <cellStyle name="Calculation 3 6" xfId="6980" xr:uid="{DE115419-7FF9-4C59-A489-B1D38DCE3952}"/>
    <cellStyle name="Calculation 3 7" xfId="8781" xr:uid="{205BDD33-71A2-4CD1-88B9-82C1FDD1B6F4}"/>
    <cellStyle name="Calculation 4" xfId="145" xr:uid="{189C29CB-6D16-4388-86C2-B711DB587E59}"/>
    <cellStyle name="Calculation 4 2" xfId="1216" xr:uid="{3A6C8BCC-538B-440C-9827-08C9C297ECFA}"/>
    <cellStyle name="Calculation 4 3" xfId="1357" xr:uid="{86BF78BB-ABBA-4678-B418-F50AD4B08944}"/>
    <cellStyle name="Calculation 4 4" xfId="1454" xr:uid="{07710066-4D3E-422B-B3C2-0A56E2834DBA}"/>
    <cellStyle name="Calculation 4 5" xfId="1451" xr:uid="{9FA3C0A1-1E1A-492C-9FB2-6610D9A2C609}"/>
    <cellStyle name="Calculation 4 6" xfId="6981" xr:uid="{E96023F2-FF15-45AB-B5A1-8B451D01C45C}"/>
    <cellStyle name="Calculation 4 7" xfId="8782" xr:uid="{161B8A3E-E727-44AB-8282-8A2C1FA1BA60}"/>
    <cellStyle name="Calculation 5" xfId="146" xr:uid="{B742AE93-9D0F-41E2-92E6-12675DCDC57E}"/>
    <cellStyle name="Calculation 5 2" xfId="1217" xr:uid="{9AE6E596-27F7-419C-A24B-DF78699764EE}"/>
    <cellStyle name="Calculation 5 3" xfId="1356" xr:uid="{5E4B69AE-40C0-485B-87C8-DC67AFF0A600}"/>
    <cellStyle name="Calculation 5 4" xfId="1455" xr:uid="{B26B0FDB-7277-43DB-9C52-303FCE9B9A61}"/>
    <cellStyle name="Calculation 5 5" xfId="1450" xr:uid="{FC08C750-80DD-4EB0-A265-703245A7839C}"/>
    <cellStyle name="Calculation 5 6" xfId="6982" xr:uid="{C3340D54-EE2E-4179-A8AE-7507F7E12748}"/>
    <cellStyle name="Calculation 5 7" xfId="8783" xr:uid="{A5B9BA0F-5E72-4473-8A0E-113929E788D1}"/>
    <cellStyle name="Calculation 6" xfId="1164" xr:uid="{86B5C6D2-5565-4E30-ACEA-82D2B69B7581}"/>
    <cellStyle name="Calculation 6 2" xfId="8529" xr:uid="{FCA9BFFB-1293-46F1-A961-60BF9356AE99}"/>
    <cellStyle name="Calculation 7" xfId="8744" xr:uid="{FA62F90D-56ED-40DD-9145-0A59EF0223EE}"/>
    <cellStyle name="Calculation 8" xfId="8760" xr:uid="{247C6A68-03C5-437A-A0BC-136C8C1DD514}"/>
    <cellStyle name="category" xfId="4716" xr:uid="{6F3F896D-5233-47DB-A3E1-37E36F031B47}"/>
    <cellStyle name="Centered Heading" xfId="4717" xr:uid="{14EE95E5-CE46-4191-92E5-A412081C474E}"/>
    <cellStyle name="Check Cell" xfId="13" builtinId="23" customBuiltin="1"/>
    <cellStyle name="Check Cell 2" xfId="147" xr:uid="{D062696C-CC51-413E-8342-F54BFC5C62B1}"/>
    <cellStyle name="Check Cell 2 2" xfId="1423" xr:uid="{B935A477-39EE-4E4A-B051-62DB6CB54DA2}"/>
    <cellStyle name="Check Cell 3" xfId="148" xr:uid="{223165CE-96C7-4565-9299-5ECCB7336169}"/>
    <cellStyle name="Check Cell 3 2" xfId="4718" xr:uid="{23B2A221-429E-4396-A022-A51CED99143B}"/>
    <cellStyle name="Check Cell 4" xfId="149" xr:uid="{348E76C9-61FA-416F-BA78-45634A57F07D}"/>
    <cellStyle name="Check Cell 5" xfId="150" xr:uid="{028DA901-EDC6-4587-8D0C-D20F41197A81}"/>
    <cellStyle name="Check Cell 6" xfId="1166" xr:uid="{24E50F17-50F3-4E59-90A2-170936CF6EF1}"/>
    <cellStyle name="Check Cell 6 2" xfId="8531" xr:uid="{73BA353D-438B-4292-B14C-98C3E3AA2A87}"/>
    <cellStyle name="ⓒoe¨￢¨￠Aⓒ÷_¡¾aA￠￢" xfId="4719" xr:uid="{B2EA245F-2ED5-4550-91F6-3EC67E36ED06}"/>
    <cellStyle name="Comma" xfId="8844" builtinId="3"/>
    <cellStyle name="Comma [0] 2" xfId="152" xr:uid="{A8350266-B749-467D-974C-789729D78E6C}"/>
    <cellStyle name="Comma [0] 2 2" xfId="1218" xr:uid="{4DB41489-62AB-41AA-90DE-E5D054D9EB61}"/>
    <cellStyle name="Comma [0] 2 2 2" xfId="1480" xr:uid="{B71874CC-7113-4A12-8FA2-81B1F3659A8E}"/>
    <cellStyle name="Comma [0] 2 2 2 2" xfId="4721" xr:uid="{A1204161-5D98-4556-9471-3128083C56AF}"/>
    <cellStyle name="Comma [0] 2 2 3" xfId="4722" xr:uid="{93F4CA0E-AC62-4E64-8131-E92F2EC28855}"/>
    <cellStyle name="Comma [0] 2 2 3 2" xfId="4723" xr:uid="{8DD07C12-4D76-475E-A870-42D3EAE3257E}"/>
    <cellStyle name="Comma [0] 2 2 3 2 2" xfId="9008" xr:uid="{00000000-0005-0000-0000-0000920D0000}"/>
    <cellStyle name="Comma [0] 2 2 3 2 2 2" xfId="4724" xr:uid="{48346103-9119-4DDD-AB80-DF618732D9FE}"/>
    <cellStyle name="Comma [0] 2 2 3 3" xfId="4725" xr:uid="{33B65629-7C64-49D5-B268-C91CA70E74B2}"/>
    <cellStyle name="Comma [0] 2 2 3 3 2" xfId="9009" xr:uid="{00000000-0005-0000-0000-0000940D0000}"/>
    <cellStyle name="Comma [0] 2 2 3 4" xfId="9007" xr:uid="{00000000-0005-0000-0000-0000910D0000}"/>
    <cellStyle name="Comma [0] 2 2 4" xfId="4720" xr:uid="{C9AD0AC0-97BC-43B7-AA73-938D4B4212F9}"/>
    <cellStyle name="Comma [0] 2 2 4 2" xfId="9006" xr:uid="{00000000-0005-0000-0000-0000950D0000}"/>
    <cellStyle name="Comma [0] 2 3" xfId="4726" xr:uid="{EFBAFA2C-9313-405F-8859-CC7BC3FCE755}"/>
    <cellStyle name="Comma [0] 2 4" xfId="4727" xr:uid="{8044BD0C-A827-4981-840C-F0AFE97F918F}"/>
    <cellStyle name="Comma [0] 2 4 2" xfId="9010" xr:uid="{00000000-0005-0000-0000-0000970D0000}"/>
    <cellStyle name="Comma [0] 2 5" xfId="4728" xr:uid="{96C0E1A6-2848-4F21-876E-46B7261A4111}"/>
    <cellStyle name="Comma [0] 2 5 2" xfId="9011" xr:uid="{00000000-0005-0000-0000-0000980D0000}"/>
    <cellStyle name="Comma [0] 2 6" xfId="4729" xr:uid="{85619CF5-7810-4CFF-82F9-A637072BD0CA}"/>
    <cellStyle name="Comma [0] 2 7" xfId="8847" xr:uid="{00000000-0005-0000-0000-00008D0D0000}"/>
    <cellStyle name="Comma [0] 3" xfId="4730" xr:uid="{226961ED-9EA5-4DA0-A407-829CD9ACF6F0}"/>
    <cellStyle name="Comma [0] 3 2" xfId="8646" xr:uid="{D80DA662-24CA-453B-A23F-12635C7C77FE}"/>
    <cellStyle name="Comma [0] 3 3" xfId="9012" xr:uid="{00000000-0005-0000-0000-00009A0D0000}"/>
    <cellStyle name="Comma [0] 4" xfId="7493" xr:uid="{967A039F-CB0B-473C-AFB0-2EE19BE23265}"/>
    <cellStyle name="Comma [00]" xfId="4731" xr:uid="{489CB1EB-1C5A-4878-A19D-18355EF63DE1}"/>
    <cellStyle name="Comma 0.0" xfId="4732" xr:uid="{55E046E0-83D4-4846-8114-90069A367278}"/>
    <cellStyle name="Comma 0.00" xfId="4733" xr:uid="{C97694AC-EA9C-49EE-A783-1BB1E75FAFCB}"/>
    <cellStyle name="Comma 0.000" xfId="4734" xr:uid="{7ECCD04F-3A89-4736-B849-9CE530E7FA39}"/>
    <cellStyle name="Comma 10" xfId="153" xr:uid="{5060C9BD-5EA0-4929-B723-13BD8C1A09B2}"/>
    <cellStyle name="Comma 10 10" xfId="8784" xr:uid="{13DAEC1F-D56B-4054-A7EE-3648E62B0369}"/>
    <cellStyle name="Comma 10 10 2" xfId="9764" xr:uid="{00000000-0005-0000-0000-0000A20D0000}"/>
    <cellStyle name="Comma 10 11" xfId="8848" xr:uid="{00000000-0005-0000-0000-0000A10D0000}"/>
    <cellStyle name="Comma 10 2" xfId="1206" xr:uid="{96F52AB0-21F8-41CC-862E-9B27F5B55941}"/>
    <cellStyle name="Comma 10 2 2" xfId="4737" xr:uid="{ADDE7B8E-3C9A-4DD2-9CD5-964FA5037262}"/>
    <cellStyle name="Comma 10 2 2 2" xfId="9015" xr:uid="{00000000-0005-0000-0000-0000A40D0000}"/>
    <cellStyle name="Comma 10 2 3" xfId="4738" xr:uid="{02886EC8-6BCB-4BFE-ADCF-D247A6820C2B}"/>
    <cellStyle name="Comma 10 2 4" xfId="4736" xr:uid="{D503356C-CA59-4F60-B765-15C4AD6E2885}"/>
    <cellStyle name="Comma 10 2 4 2" xfId="9014" xr:uid="{00000000-0005-0000-0000-0000A60D0000}"/>
    <cellStyle name="Comma 10 2 5" xfId="8815" xr:uid="{D91BC98A-E154-4707-B77C-8D138034D49B}"/>
    <cellStyle name="Comma 10 2 5 2" xfId="9773" xr:uid="{00000000-0005-0000-0000-0000A70D0000}"/>
    <cellStyle name="Comma 10 3" xfId="1456" xr:uid="{62B39B0C-9462-4603-ABE9-368D06B72ADA}"/>
    <cellStyle name="Comma 10 3 2" xfId="4739" xr:uid="{B85B3294-720D-45EF-9447-4E707172E26A}"/>
    <cellStyle name="Comma 10 3 3" xfId="8979" xr:uid="{00000000-0005-0000-0000-0000A80D0000}"/>
    <cellStyle name="Comma 10 4" xfId="4735" xr:uid="{F9B5258B-FDF2-42AF-B4F3-9993DB6B3815}"/>
    <cellStyle name="Comma 10 4 2" xfId="9013" xr:uid="{00000000-0005-0000-0000-0000AA0D0000}"/>
    <cellStyle name="Comma 10 5" xfId="6714" xr:uid="{7780AEE7-A3AD-4E50-B571-B9AD3D22AE5D}"/>
    <cellStyle name="Comma 10 5 2" xfId="9562" xr:uid="{00000000-0005-0000-0000-0000AB0D0000}"/>
    <cellStyle name="Comma 10 6" xfId="6998" xr:uid="{DF42C6DC-D0FF-4E3E-8FA1-6C557A87C93E}"/>
    <cellStyle name="Comma 10 6 2" xfId="9603" xr:uid="{00000000-0005-0000-0000-0000AC0D0000}"/>
    <cellStyle name="Comma 10 7" xfId="7499" xr:uid="{E188CC28-1AE9-4CB5-A3A2-797B4BE571A3}"/>
    <cellStyle name="Comma 10 7 2" xfId="9625" xr:uid="{00000000-0005-0000-0000-0000AD0D0000}"/>
    <cellStyle name="Comma 10 8" xfId="8006" xr:uid="{7B7F275C-C8E0-4F7C-B23C-927FA0B91A58}"/>
    <cellStyle name="Comma 10 8 2" xfId="9646" xr:uid="{00000000-0005-0000-0000-0000AE0D0000}"/>
    <cellStyle name="Comma 10 9" xfId="8650" xr:uid="{04DA7B53-22F9-4719-8997-C6ACA2FB7657}"/>
    <cellStyle name="Comma 10 9 2" xfId="9723" xr:uid="{00000000-0005-0000-0000-0000AF0D0000}"/>
    <cellStyle name="Comma 100" xfId="1125" xr:uid="{D4C6127E-2B95-4A7C-9949-F50FA43BF19D}"/>
    <cellStyle name="Comma 100 2" xfId="1219" xr:uid="{17FF1BF0-3BD6-4700-9972-4766F29126CB}"/>
    <cellStyle name="Comma 100 3" xfId="4740" xr:uid="{3D2A3626-3B39-4FE1-BEE6-06F1A8001C00}"/>
    <cellStyle name="Comma 100 4" xfId="7494" xr:uid="{0D3EA11D-74AD-4CA7-86B9-CFBE219F45AE}"/>
    <cellStyle name="Comma 100 4 2" xfId="9622" xr:uid="{00000000-0005-0000-0000-0000B30D0000}"/>
    <cellStyle name="Comma 100 5" xfId="7500" xr:uid="{8547F32C-C1DC-4366-AC35-6CF269A6D9C9}"/>
    <cellStyle name="Comma 100 5 2" xfId="9626" xr:uid="{00000000-0005-0000-0000-0000B40D0000}"/>
    <cellStyle name="Comma 100 6" xfId="8501" xr:uid="{CBAFB76D-6D5D-497E-9C5A-B7061ED479A7}"/>
    <cellStyle name="Comma 100 6 2" xfId="9667" xr:uid="{00000000-0005-0000-0000-0000B50D0000}"/>
    <cellStyle name="Comma 100 7" xfId="8612" xr:uid="{3F98B569-7F26-41F5-8247-452FE405C0F0}"/>
    <cellStyle name="Comma 100 7 2" xfId="9692" xr:uid="{00000000-0005-0000-0000-0000B60D0000}"/>
    <cellStyle name="Comma 100 8" xfId="8969" xr:uid="{00000000-0005-0000-0000-0000B00D0000}"/>
    <cellStyle name="Comma 101" xfId="4741" xr:uid="{7926A1DA-B570-4D08-874C-6553C32066B8}"/>
    <cellStyle name="Comma 101 2" xfId="8613" xr:uid="{62EFF5AA-D052-455E-909D-22A204DE5352}"/>
    <cellStyle name="Comma 101 2 2" xfId="9693" xr:uid="{00000000-0005-0000-0000-0000B80D0000}"/>
    <cellStyle name="Comma 102" xfId="4742" xr:uid="{40676AAF-5F2D-4873-97FD-00929A53BF55}"/>
    <cellStyle name="Comma 102 2" xfId="8614" xr:uid="{5E2E6E7A-161E-4C6E-9787-9D20383872E5}"/>
    <cellStyle name="Comma 102 2 2" xfId="9694" xr:uid="{00000000-0005-0000-0000-0000BA0D0000}"/>
    <cellStyle name="Comma 103" xfId="4743" xr:uid="{79F85278-CE01-45F1-A939-AE86C6EF6C28}"/>
    <cellStyle name="Comma 103 2" xfId="8615" xr:uid="{C1E9DC8F-C805-4E25-89C5-04E04781FACC}"/>
    <cellStyle name="Comma 103 2 2" xfId="9695" xr:uid="{00000000-0005-0000-0000-0000BC0D0000}"/>
    <cellStyle name="Comma 104" xfId="4744" xr:uid="{ED0A5C31-BA36-41B3-B7D5-133DBF3505F1}"/>
    <cellStyle name="Comma 104 2" xfId="8616" xr:uid="{65F2F09A-6F01-4C0E-9B56-7E5E1C04828E}"/>
    <cellStyle name="Comma 104 2 2" xfId="9696" xr:uid="{00000000-0005-0000-0000-0000BE0D0000}"/>
    <cellStyle name="Comma 105" xfId="4745" xr:uid="{984999F2-33CC-4418-84AA-93BA6D7AC632}"/>
    <cellStyle name="Comma 105 2" xfId="8617" xr:uid="{7E29E9CF-EAE4-4301-9DB0-08555785E667}"/>
    <cellStyle name="Comma 105 2 2" xfId="9697" xr:uid="{00000000-0005-0000-0000-0000C00D0000}"/>
    <cellStyle name="Comma 106" xfId="4746" xr:uid="{505E3B4C-D019-4434-B467-815770C8F661}"/>
    <cellStyle name="Comma 106 2" xfId="8618" xr:uid="{AFE22265-3D6F-4B69-B81F-C3C5AAF081C3}"/>
    <cellStyle name="Comma 106 2 2" xfId="9698" xr:uid="{00000000-0005-0000-0000-0000C20D0000}"/>
    <cellStyle name="Comma 107" xfId="1524" xr:uid="{C638EC2D-39BE-4837-A24E-3947A9DCDB22}"/>
    <cellStyle name="Comma 108" xfId="4575" xr:uid="{5A743ADA-040F-4F93-802E-7BC057898064}"/>
    <cellStyle name="Comma 108 2" xfId="8619" xr:uid="{305BF7CC-360B-44AE-9C3C-B42D305696D1}"/>
    <cellStyle name="Comma 108 2 2" xfId="9699" xr:uid="{00000000-0005-0000-0000-0000C50D0000}"/>
    <cellStyle name="Comma 108 3" xfId="9004" xr:uid="{00000000-0005-0000-0000-0000C40D0000}"/>
    <cellStyle name="Comma 109" xfId="6699" xr:uid="{BC05C862-FFD0-4C4E-B945-2678AE2C41B1}"/>
    <cellStyle name="Comma 109 2" xfId="8620" xr:uid="{4D3CA2EF-EC94-41D9-949B-1B1C440DB466}"/>
    <cellStyle name="Comma 109 2 2" xfId="9700" xr:uid="{00000000-0005-0000-0000-0000C70D0000}"/>
    <cellStyle name="Comma 109 3" xfId="9556" xr:uid="{00000000-0005-0000-0000-0000C60D0000}"/>
    <cellStyle name="Comma 11" xfId="154" xr:uid="{43B4CBD0-52F3-4DC8-8762-CBB8F8627DA7}"/>
    <cellStyle name="Comma 11 10" xfId="4748" xr:uid="{A3361C80-5A43-4C65-8BFF-CEAED9EC9746}"/>
    <cellStyle name="Comma 11 11" xfId="1531" xr:uid="{F9AE91BB-5EEF-4D4E-AD7B-8DE068D1735E}"/>
    <cellStyle name="Comma 11 12" xfId="4747" xr:uid="{6695AFE0-B62C-4CBB-94AF-4DA43EC8E636}"/>
    <cellStyle name="Comma 11 13" xfId="6715" xr:uid="{465BC52C-4A3C-4321-B4FE-2231B61A69AD}"/>
    <cellStyle name="Comma 11 13 2" xfId="9563" xr:uid="{00000000-0005-0000-0000-0000CC0D0000}"/>
    <cellStyle name="Comma 11 14" xfId="6999" xr:uid="{8DC61F47-34AF-4C3C-AFD4-F6D5F1812F8D}"/>
    <cellStyle name="Comma 11 14 2" xfId="9604" xr:uid="{00000000-0005-0000-0000-0000CD0D0000}"/>
    <cellStyle name="Comma 11 15" xfId="7501" xr:uid="{D80F4D0E-DA07-4C7B-8339-5FD1B1E26109}"/>
    <cellStyle name="Comma 11 15 2" xfId="9627" xr:uid="{00000000-0005-0000-0000-0000CE0D0000}"/>
    <cellStyle name="Comma 11 16" xfId="8007" xr:uid="{C0DBF799-57EA-48C5-A7A7-88C57B2A69D9}"/>
    <cellStyle name="Comma 11 16 2" xfId="9647" xr:uid="{00000000-0005-0000-0000-0000CF0D0000}"/>
    <cellStyle name="Comma 11 17" xfId="8648" xr:uid="{2C30F6C8-87A3-460E-A76F-C50448D07F01}"/>
    <cellStyle name="Comma 11 17 2" xfId="9721" xr:uid="{00000000-0005-0000-0000-0000D00D0000}"/>
    <cellStyle name="Comma 11 18" xfId="8785" xr:uid="{99F72FAF-A177-4F74-B3F1-FEE357592F48}"/>
    <cellStyle name="Comma 11 18 2" xfId="9765" xr:uid="{00000000-0005-0000-0000-0000D10D0000}"/>
    <cellStyle name="Comma 11 19" xfId="8849" xr:uid="{00000000-0005-0000-0000-0000C80D0000}"/>
    <cellStyle name="Comma 11 2" xfId="1220" xr:uid="{9236FBC5-8CF3-4F15-A3EF-18F552DA739B}"/>
    <cellStyle name="Comma 11 2 2" xfId="4750" xr:uid="{F4F111C8-583D-4126-98FE-13717DA7F962}"/>
    <cellStyle name="Comma 11 2 2 2" xfId="4751" xr:uid="{5C882C22-6BE9-43D8-80BB-947CC680329A}"/>
    <cellStyle name="Comma 11 2 2 2 2" xfId="4752" xr:uid="{CE1DFD4E-DCCA-425B-A955-20830B83C507}"/>
    <cellStyle name="Comma 11 2 2 2 2 2" xfId="4753" xr:uid="{3B27716E-43F7-491E-A1CD-D4485C73AF9A}"/>
    <cellStyle name="Comma 11 2 2 2 2 2 2" xfId="4754" xr:uid="{E10D1832-5744-49A6-8986-0551E74FA6D3}"/>
    <cellStyle name="Comma 11 2 2 2 2 2 2 2" xfId="9019" xr:uid="{00000000-0005-0000-0000-0000D70D0000}"/>
    <cellStyle name="Comma 11 2 2 2 2 2 3" xfId="9018" xr:uid="{00000000-0005-0000-0000-0000D60D0000}"/>
    <cellStyle name="Comma 11 2 2 2 2 3" xfId="4755" xr:uid="{10E7A2B5-4EB0-473C-9CFC-19FD0D5F5B6C}"/>
    <cellStyle name="Comma 11 2 2 2 2 3 2" xfId="9020" xr:uid="{00000000-0005-0000-0000-0000D80D0000}"/>
    <cellStyle name="Comma 11 2 2 2 2 4" xfId="9017" xr:uid="{00000000-0005-0000-0000-0000D50D0000}"/>
    <cellStyle name="Comma 11 2 2 2 3" xfId="4756" xr:uid="{0EBAAD31-F8FE-44D6-9106-D0EB60585FE6}"/>
    <cellStyle name="Comma 11 2 2 2 3 2" xfId="4757" xr:uid="{FFE77D9B-B9BE-4CA0-B9ED-01BC0B67260A}"/>
    <cellStyle name="Comma 11 2 2 2 3 2 2" xfId="9022" xr:uid="{00000000-0005-0000-0000-0000DA0D0000}"/>
    <cellStyle name="Comma 11 2 2 2 3 3" xfId="9021" xr:uid="{00000000-0005-0000-0000-0000D90D0000}"/>
    <cellStyle name="Comma 11 2 2 2 4" xfId="4758" xr:uid="{8E4D0B04-40E1-4596-A7D3-203D6B9E75D2}"/>
    <cellStyle name="Comma 11 2 2 2 4 2" xfId="9023" xr:uid="{00000000-0005-0000-0000-0000DB0D0000}"/>
    <cellStyle name="Comma 11 2 2 2 5" xfId="9016" xr:uid="{00000000-0005-0000-0000-0000D40D0000}"/>
    <cellStyle name="Comma 11 2 2 3" xfId="4759" xr:uid="{DC8C698F-7ABB-446B-908D-3EEA7A6E3656}"/>
    <cellStyle name="Comma 11 2 2 3 2" xfId="4760" xr:uid="{0DBD0C67-C55C-420B-B667-FFFA0800B828}"/>
    <cellStyle name="Comma 11 2 2 3 2 2" xfId="4761" xr:uid="{4595F1D9-A887-4891-8EFE-F66204433C49}"/>
    <cellStyle name="Comma 11 2 2 3 2 2 2" xfId="9026" xr:uid="{00000000-0005-0000-0000-0000DE0D0000}"/>
    <cellStyle name="Comma 11 2 2 3 2 3" xfId="9025" xr:uid="{00000000-0005-0000-0000-0000DD0D0000}"/>
    <cellStyle name="Comma 11 2 2 3 3" xfId="4762" xr:uid="{6326AC22-6DA3-4EBB-AEE1-14B99978C5CF}"/>
    <cellStyle name="Comma 11 2 2 3 3 2" xfId="9027" xr:uid="{00000000-0005-0000-0000-0000DF0D0000}"/>
    <cellStyle name="Comma 11 2 2 3 4" xfId="9024" xr:uid="{00000000-0005-0000-0000-0000DC0D0000}"/>
    <cellStyle name="Comma 11 2 2 4" xfId="4763" xr:uid="{B8D8FD93-C4CA-40D7-964A-A6D7D87C6D63}"/>
    <cellStyle name="Comma 11 2 2 4 2" xfId="4764" xr:uid="{7AB80DE9-10E0-4AD3-9D19-72DE78CCE508}"/>
    <cellStyle name="Comma 11 2 2 4 2 2" xfId="9029" xr:uid="{00000000-0005-0000-0000-0000E10D0000}"/>
    <cellStyle name="Comma 11 2 2 4 3" xfId="9028" xr:uid="{00000000-0005-0000-0000-0000E00D0000}"/>
    <cellStyle name="Comma 11 2 2 5" xfId="4765" xr:uid="{A526A4B3-8AC8-48A3-B68A-674E9BFC6A42}"/>
    <cellStyle name="Comma 11 2 2 5 2" xfId="9030" xr:uid="{00000000-0005-0000-0000-0000E20D0000}"/>
    <cellStyle name="Comma 11 2 3" xfId="4766" xr:uid="{0105829B-67EA-4CDA-8B1B-E2835582EF72}"/>
    <cellStyle name="Comma 11 2 3 2" xfId="4767" xr:uid="{11E1CC55-D75D-42CB-9E6C-038FD8FF6051}"/>
    <cellStyle name="Comma 11 2 3 2 2" xfId="4768" xr:uid="{E2D12772-84D7-483C-9441-29E78F99BD6F}"/>
    <cellStyle name="Comma 11 2 3 2 2 2" xfId="4769" xr:uid="{5017D42F-2034-4C1F-9A0A-37BF062B408F}"/>
    <cellStyle name="Comma 11 2 3 2 2 2 2" xfId="9034" xr:uid="{00000000-0005-0000-0000-0000E60D0000}"/>
    <cellStyle name="Comma 11 2 3 2 2 3" xfId="9033" xr:uid="{00000000-0005-0000-0000-0000E50D0000}"/>
    <cellStyle name="Comma 11 2 3 2 3" xfId="4770" xr:uid="{9145E546-714A-4D12-8D41-11BC3F08DCF8}"/>
    <cellStyle name="Comma 11 2 3 2 3 2" xfId="9035" xr:uid="{00000000-0005-0000-0000-0000E70D0000}"/>
    <cellStyle name="Comma 11 2 3 2 4" xfId="9032" xr:uid="{00000000-0005-0000-0000-0000E40D0000}"/>
    <cellStyle name="Comma 11 2 3 3" xfId="4771" xr:uid="{389C45E0-34C6-4906-9B79-EE9DDA4AA561}"/>
    <cellStyle name="Comma 11 2 3 3 2" xfId="4772" xr:uid="{079640AF-64E2-40E7-B2FD-96748BC74843}"/>
    <cellStyle name="Comma 11 2 3 3 2 2" xfId="9037" xr:uid="{00000000-0005-0000-0000-0000E90D0000}"/>
    <cellStyle name="Comma 11 2 3 3 3" xfId="9036" xr:uid="{00000000-0005-0000-0000-0000E80D0000}"/>
    <cellStyle name="Comma 11 2 3 4" xfId="4773" xr:uid="{A6EBEC34-B9F4-410D-987E-1128FC0284FF}"/>
    <cellStyle name="Comma 11 2 3 4 2" xfId="9038" xr:uid="{00000000-0005-0000-0000-0000EA0D0000}"/>
    <cellStyle name="Comma 11 2 3 5" xfId="9031" xr:uid="{00000000-0005-0000-0000-0000E30D0000}"/>
    <cellStyle name="Comma 11 2 4" xfId="4774" xr:uid="{3A1B50B8-91AA-4CB9-A627-8AE8742B8264}"/>
    <cellStyle name="Comma 11 2 4 2" xfId="4775" xr:uid="{AA2E2D6F-5743-4CCB-8AB2-CBA682CE43D3}"/>
    <cellStyle name="Comma 11 2 4 2 2" xfId="4776" xr:uid="{EF093310-6C30-49B5-8F73-7B4D34AD6CF7}"/>
    <cellStyle name="Comma 11 2 4 2 2 2" xfId="9041" xr:uid="{00000000-0005-0000-0000-0000ED0D0000}"/>
    <cellStyle name="Comma 11 2 4 2 3" xfId="9040" xr:uid="{00000000-0005-0000-0000-0000EC0D0000}"/>
    <cellStyle name="Comma 11 2 4 3" xfId="4777" xr:uid="{74072FA8-B5A7-49C8-A36D-203C2BA213AF}"/>
    <cellStyle name="Comma 11 2 4 3 2" xfId="9042" xr:uid="{00000000-0005-0000-0000-0000EE0D0000}"/>
    <cellStyle name="Comma 11 2 4 4" xfId="9039" xr:uid="{00000000-0005-0000-0000-0000EB0D0000}"/>
    <cellStyle name="Comma 11 2 5" xfId="4778" xr:uid="{530E7EBC-9273-4D95-A1E3-A1132F4E2511}"/>
    <cellStyle name="Comma 11 2 5 2" xfId="4779" xr:uid="{CDACB423-8B19-4215-89BB-661B908ADBF5}"/>
    <cellStyle name="Comma 11 2 5 2 2" xfId="9044" xr:uid="{00000000-0005-0000-0000-0000F00D0000}"/>
    <cellStyle name="Comma 11 2 5 3" xfId="9043" xr:uid="{00000000-0005-0000-0000-0000EF0D0000}"/>
    <cellStyle name="Comma 11 2 6" xfId="4780" xr:uid="{ACD85F08-C998-4A11-B5FE-6EC8572FEE95}"/>
    <cellStyle name="Comma 11 2 6 2" xfId="4781" xr:uid="{E6FB83A9-5540-4940-B1BA-7132E756FF94}"/>
    <cellStyle name="Comma 11 2 7" xfId="4782" xr:uid="{C1B662ED-93E9-4DD3-B1DE-2CB32B7B68AF}"/>
    <cellStyle name="Comma 11 2 7 2" xfId="9045" xr:uid="{00000000-0005-0000-0000-0000F30D0000}"/>
    <cellStyle name="Comma 11 2 8" xfId="4749" xr:uid="{A00F0FC8-5ACA-4A71-8EF4-F4C5BDE9D436}"/>
    <cellStyle name="Comma 11 2 9" xfId="8814" xr:uid="{28800E94-B5F4-4AD7-98D0-D329ADA63679}"/>
    <cellStyle name="Comma 11 2 9 2" xfId="9772" xr:uid="{00000000-0005-0000-0000-0000F50D0000}"/>
    <cellStyle name="Comma 11 3" xfId="315" xr:uid="{2C5FCEB9-8035-4327-8143-57005059684A}"/>
    <cellStyle name="Comma 11 3 10" xfId="8882" xr:uid="{00000000-0005-0000-0000-0000F60D0000}"/>
    <cellStyle name="Comma 11 3 2" xfId="1221" xr:uid="{39BDB70D-0170-4360-9A87-6EA0D0B28065}"/>
    <cellStyle name="Comma 11 3 2 2" xfId="4785" xr:uid="{BA95E631-477B-40B4-9F03-297201531161}"/>
    <cellStyle name="Comma 11 3 2 2 2" xfId="4786" xr:uid="{6F35D707-2B87-4A65-A5FE-8ADFAE1A5FF9}"/>
    <cellStyle name="Comma 11 3 2 2 2 2" xfId="4787" xr:uid="{37E22E4E-2D65-4B0C-ACF0-AFC0E2D33963}"/>
    <cellStyle name="Comma 11 3 2 2 2 2 2" xfId="4788" xr:uid="{D5E1CA54-33FB-4A2A-B652-CE27523B8CA5}"/>
    <cellStyle name="Comma 11 3 2 2 2 3" xfId="4789" xr:uid="{C6E91E17-6BD8-42A3-9F3C-7A6F06F8690A}"/>
    <cellStyle name="Comma 11 3 2 2 3" xfId="4790" xr:uid="{CD4DA6D8-A89C-44C6-A029-252D2F273414}"/>
    <cellStyle name="Comma 11 3 2 2 3 2" xfId="4791" xr:uid="{B597647F-2D1E-4820-ADF0-0F8FD38A5E43}"/>
    <cellStyle name="Comma 11 3 2 2 4" xfId="4792" xr:uid="{C79629D4-AE21-4D82-AC81-D9388B0041A0}"/>
    <cellStyle name="Comma 11 3 2 3" xfId="4793" xr:uid="{0960B32F-936C-47A3-A8BE-C3BEB9C602C9}"/>
    <cellStyle name="Comma 11 3 2 3 2" xfId="4794" xr:uid="{463310AC-527A-4351-8380-3844E847F8F9}"/>
    <cellStyle name="Comma 11 3 2 3 2 2" xfId="4795" xr:uid="{ABFDF2D8-A249-4DBF-A6E2-E05490690F4B}"/>
    <cellStyle name="Comma 11 3 2 3 3" xfId="4796" xr:uid="{75DB6875-2B54-4ED8-9B3D-CA8D5E9BA66B}"/>
    <cellStyle name="Comma 11 3 2 4" xfId="4797" xr:uid="{8159C5E1-D7E4-4122-9B99-AAE44B5896FA}"/>
    <cellStyle name="Comma 11 3 2 4 2" xfId="4798" xr:uid="{1FBED5FE-8807-48EE-9E7D-D4A033A623ED}"/>
    <cellStyle name="Comma 11 3 2 5" xfId="4799" xr:uid="{564EC486-D499-497D-8803-2E6C6F052EB1}"/>
    <cellStyle name="Comma 11 3 2 6" xfId="4784" xr:uid="{6D1AF928-F153-475D-8E21-03D215F41FD3}"/>
    <cellStyle name="Comma 11 3 3" xfId="4800" xr:uid="{3FDD077B-8D79-45CB-BA67-99B7FF6E3670}"/>
    <cellStyle name="Comma 11 3 3 2" xfId="4801" xr:uid="{46CFA083-3CD1-4AB6-8CAD-B0AEDD6DD00A}"/>
    <cellStyle name="Comma 11 3 3 2 2" xfId="4802" xr:uid="{13C016D0-823C-4F6F-961E-202D9E67A2E1}"/>
    <cellStyle name="Comma 11 3 3 2 2 2" xfId="4803" xr:uid="{FBBB6149-5A38-485C-86E0-93573AB408BF}"/>
    <cellStyle name="Comma 11 3 3 2 3" xfId="4804" xr:uid="{77B25C96-E24C-4E15-807E-18C7911AC0A4}"/>
    <cellStyle name="Comma 11 3 3 3" xfId="4805" xr:uid="{FE22B355-8950-4F31-88F1-B806149EEAA9}"/>
    <cellStyle name="Comma 11 3 3 3 2" xfId="4806" xr:uid="{64CA6311-6947-42CF-8C7D-E7455606F657}"/>
    <cellStyle name="Comma 11 3 3 4" xfId="4807" xr:uid="{889DF9C0-0DFD-469A-9D2D-274339D4890C}"/>
    <cellStyle name="Comma 11 3 4" xfId="4808" xr:uid="{8E3C64C5-CDDC-4096-B693-9D7B3DB59655}"/>
    <cellStyle name="Comma 11 3 4 2" xfId="4809" xr:uid="{FC494B2F-9A26-431F-AD26-78140FBB8CE2}"/>
    <cellStyle name="Comma 11 3 4 2 2" xfId="4810" xr:uid="{A5AB16F8-A005-47AD-A695-8EFE7A398BA8}"/>
    <cellStyle name="Comma 11 3 4 3" xfId="4811" xr:uid="{3E780A60-50BA-46A2-82F8-EC73D99FA9B0}"/>
    <cellStyle name="Comma 11 3 5" xfId="4812" xr:uid="{285C8538-6351-4633-B9F9-6C092B35F9B7}"/>
    <cellStyle name="Comma 11 3 5 2" xfId="4813" xr:uid="{F105211C-782E-4F0E-8BF1-5AECE1588E64}"/>
    <cellStyle name="Comma 11 3 6" xfId="4814" xr:uid="{71E65632-8187-411E-8EDC-75EF291AB338}"/>
    <cellStyle name="Comma 11 3 6 2" xfId="4815" xr:uid="{5DC6DD7D-0943-4E7F-AE41-67F37036C3A4}"/>
    <cellStyle name="Comma 11 3 7" xfId="4816" xr:uid="{1B74C870-ADBC-480A-95C1-FE8232E07097}"/>
    <cellStyle name="Comma 11 3 8" xfId="4817" xr:uid="{E4DE1E1F-66BC-46F4-B32E-C40953702F86}"/>
    <cellStyle name="Comma 11 3 8 2" xfId="9046" xr:uid="{00000000-0005-0000-0000-0000190E0000}"/>
    <cellStyle name="Comma 11 3 9" xfId="4783" xr:uid="{BA9F8B63-02B1-44D0-B2E6-58D6C3D44BED}"/>
    <cellStyle name="Comma 11 4" xfId="1457" xr:uid="{7A4EA04F-C306-4E04-9540-4A80F2E8485E}"/>
    <cellStyle name="Comma 11 4 2" xfId="4819" xr:uid="{EC6148C6-F29F-4A6E-A1AC-3D20EAD6D998}"/>
    <cellStyle name="Comma 11 4 2 2" xfId="4820" xr:uid="{95F9366F-744A-4E45-9CD2-B53A458A00B9}"/>
    <cellStyle name="Comma 11 4 2 2 2" xfId="4821" xr:uid="{6A0645C7-1143-4750-829E-F3DFC336179E}"/>
    <cellStyle name="Comma 11 4 2 2 2 2" xfId="4822" xr:uid="{8DFD0B6E-C886-447F-9F36-9D1A9B54642A}"/>
    <cellStyle name="Comma 11 4 2 2 2 2 2" xfId="9049" xr:uid="{00000000-0005-0000-0000-00001F0E0000}"/>
    <cellStyle name="Comma 11 4 2 2 2 3" xfId="9048" xr:uid="{00000000-0005-0000-0000-00001E0E0000}"/>
    <cellStyle name="Comma 11 4 2 2 3" xfId="4823" xr:uid="{768B42CD-CF91-4535-B3E8-50EF88D6E060}"/>
    <cellStyle name="Comma 11 4 2 2 3 2" xfId="9050" xr:uid="{00000000-0005-0000-0000-0000200E0000}"/>
    <cellStyle name="Comma 11 4 2 2 4" xfId="9047" xr:uid="{00000000-0005-0000-0000-00001D0E0000}"/>
    <cellStyle name="Comma 11 4 2 3" xfId="4824" xr:uid="{2219E65D-EEBD-4483-9CA7-0654015C8C56}"/>
    <cellStyle name="Comma 11 4 2 3 2" xfId="4825" xr:uid="{782608EA-1BCF-4EA3-B92F-1B5AD3F670F6}"/>
    <cellStyle name="Comma 11 4 2 3 2 2" xfId="9052" xr:uid="{00000000-0005-0000-0000-0000220E0000}"/>
    <cellStyle name="Comma 11 4 2 3 3" xfId="9051" xr:uid="{00000000-0005-0000-0000-0000210E0000}"/>
    <cellStyle name="Comma 11 4 2 4" xfId="4826" xr:uid="{38F90A9A-D85C-4CEF-8464-7D31829DA45C}"/>
    <cellStyle name="Comma 11 4 2 4 2" xfId="9053" xr:uid="{00000000-0005-0000-0000-0000230E0000}"/>
    <cellStyle name="Comma 11 4 3" xfId="4827" xr:uid="{2597C729-94AC-4BB6-B9C0-21035E1EFF5F}"/>
    <cellStyle name="Comma 11 4 3 2" xfId="4828" xr:uid="{224469C0-C34D-4261-970F-2E75D416DA34}"/>
    <cellStyle name="Comma 11 4 3 2 2" xfId="4829" xr:uid="{F683C13C-7920-4587-B16C-8EC60C959D4B}"/>
    <cellStyle name="Comma 11 4 3 2 2 2" xfId="9056" xr:uid="{00000000-0005-0000-0000-0000260E0000}"/>
    <cellStyle name="Comma 11 4 3 2 3" xfId="9055" xr:uid="{00000000-0005-0000-0000-0000250E0000}"/>
    <cellStyle name="Comma 11 4 3 3" xfId="4830" xr:uid="{BDD018B8-49D9-4E71-9AD5-088F1DB4A463}"/>
    <cellStyle name="Comma 11 4 3 3 2" xfId="9057" xr:uid="{00000000-0005-0000-0000-0000270E0000}"/>
    <cellStyle name="Comma 11 4 3 4" xfId="9054" xr:uid="{00000000-0005-0000-0000-0000240E0000}"/>
    <cellStyle name="Comma 11 4 4" xfId="4831" xr:uid="{F770F658-7E93-493C-9B7F-53DF6FF66137}"/>
    <cellStyle name="Comma 11 4 4 2" xfId="4832" xr:uid="{E78AB88A-DAD5-4B91-87A2-79936F57C848}"/>
    <cellStyle name="Comma 11 4 4 2 2" xfId="9059" xr:uid="{00000000-0005-0000-0000-0000290E0000}"/>
    <cellStyle name="Comma 11 4 4 3" xfId="9058" xr:uid="{00000000-0005-0000-0000-0000280E0000}"/>
    <cellStyle name="Comma 11 4 5" xfId="4833" xr:uid="{181990BC-EDA8-4593-8A3D-456C99CCFBBD}"/>
    <cellStyle name="Comma 11 4 5 2" xfId="9060" xr:uid="{00000000-0005-0000-0000-00002A0E0000}"/>
    <cellStyle name="Comma 11 4 6" xfId="4818" xr:uid="{8E1934CC-79E1-4F3D-AFC8-2D34CF9E8BE2}"/>
    <cellStyle name="Comma 11 4 7" xfId="8980" xr:uid="{00000000-0005-0000-0000-00001B0E0000}"/>
    <cellStyle name="Comma 11 5" xfId="4834" xr:uid="{DF63A669-DB29-46FB-8CF0-D45FC383E6AA}"/>
    <cellStyle name="Comma 11 5 2" xfId="4835" xr:uid="{136A68C5-0FFE-479A-9D30-03FFB2FAD87C}"/>
    <cellStyle name="Comma 11 5 2 2" xfId="4836" xr:uid="{BF609B3B-E2A8-494C-ADC7-4D0BFE56E9A4}"/>
    <cellStyle name="Comma 11 5 2 2 2" xfId="4837" xr:uid="{78A89DF1-563E-496A-98F6-AA7663889F08}"/>
    <cellStyle name="Comma 11 5 2 2 2 2" xfId="9063" xr:uid="{00000000-0005-0000-0000-00002F0E0000}"/>
    <cellStyle name="Comma 11 5 2 2 3" xfId="9062" xr:uid="{00000000-0005-0000-0000-00002E0E0000}"/>
    <cellStyle name="Comma 11 5 2 3" xfId="4838" xr:uid="{A7826AF5-0891-4544-9478-22C953E1B85A}"/>
    <cellStyle name="Comma 11 5 2 3 2" xfId="9064" xr:uid="{00000000-0005-0000-0000-0000300E0000}"/>
    <cellStyle name="Comma 11 5 2 4" xfId="9061" xr:uid="{00000000-0005-0000-0000-00002D0E0000}"/>
    <cellStyle name="Comma 11 5 3" xfId="4839" xr:uid="{867A788A-93B8-4581-9322-82C7B1CE8454}"/>
    <cellStyle name="Comma 11 5 3 2" xfId="4840" xr:uid="{CD353734-3D96-40C6-A956-6A62AC5E21E7}"/>
    <cellStyle name="Comma 11 5 3 2 2" xfId="9066" xr:uid="{00000000-0005-0000-0000-0000320E0000}"/>
    <cellStyle name="Comma 11 5 3 3" xfId="9065" xr:uid="{00000000-0005-0000-0000-0000310E0000}"/>
    <cellStyle name="Comma 11 5 4" xfId="4841" xr:uid="{E77CBF9E-75F3-4796-AA17-2E2DB6D4AD4A}"/>
    <cellStyle name="Comma 11 5 4 2" xfId="9067" xr:uid="{00000000-0005-0000-0000-0000330E0000}"/>
    <cellStyle name="Comma 11 6" xfId="4842" xr:uid="{91113002-1951-4020-A984-359BBBAD717A}"/>
    <cellStyle name="Comma 11 6 2" xfId="4843" xr:uid="{83BD9FD3-0957-408D-98A6-297584F590AA}"/>
    <cellStyle name="Comma 11 6 2 2" xfId="4844" xr:uid="{65E2B12A-1946-4553-8157-9F7DE5B65E15}"/>
    <cellStyle name="Comma 11 6 2 2 2" xfId="9070" xr:uid="{00000000-0005-0000-0000-0000360E0000}"/>
    <cellStyle name="Comma 11 6 2 3" xfId="9069" xr:uid="{00000000-0005-0000-0000-0000350E0000}"/>
    <cellStyle name="Comma 11 6 3" xfId="4845" xr:uid="{22CF6582-0AD6-4C34-BE09-32EA041D853A}"/>
    <cellStyle name="Comma 11 6 3 2" xfId="9071" xr:uid="{00000000-0005-0000-0000-0000370E0000}"/>
    <cellStyle name="Comma 11 6 4" xfId="9068" xr:uid="{00000000-0005-0000-0000-0000340E0000}"/>
    <cellStyle name="Comma 11 7" xfId="4846" xr:uid="{4E95342C-E83E-4F36-B3AF-E917CFC5D171}"/>
    <cellStyle name="Comma 11 7 2" xfId="4847" xr:uid="{934EC6C2-4303-40EC-B8BC-89AFAF372A4E}"/>
    <cellStyle name="Comma 11 7 2 2" xfId="9073" xr:uid="{00000000-0005-0000-0000-0000390E0000}"/>
    <cellStyle name="Comma 11 7 3" xfId="9072" xr:uid="{00000000-0005-0000-0000-0000380E0000}"/>
    <cellStyle name="Comma 11 8" xfId="4848" xr:uid="{847DE5E9-AC6A-41E7-9D6A-7F65A2EF4140}"/>
    <cellStyle name="Comma 11 8 2" xfId="4849" xr:uid="{69F1F652-E613-4EE0-8AB7-AED0FE5B9584}"/>
    <cellStyle name="Comma 11 9" xfId="4850" xr:uid="{07E1F5DE-3562-41A6-8B27-FB9C248C35C1}"/>
    <cellStyle name="Comma 11 9 2" xfId="9074" xr:uid="{00000000-0005-0000-0000-00003C0E0000}"/>
    <cellStyle name="Comma 110" xfId="6707" xr:uid="{4FAB798D-E73A-439B-90F0-1F355001C97E}"/>
    <cellStyle name="Comma 110 2" xfId="8621" xr:uid="{5F9A8860-2906-4432-A122-8A3638D74588}"/>
    <cellStyle name="Comma 110 2 2" xfId="9701" xr:uid="{00000000-0005-0000-0000-00003E0E0000}"/>
    <cellStyle name="Comma 110 3" xfId="9557" xr:uid="{00000000-0005-0000-0000-00003D0E0000}"/>
    <cellStyle name="Comma 111" xfId="6697" xr:uid="{6E61FCA7-929B-412E-8C7F-311CFA5A6664}"/>
    <cellStyle name="Comma 111 2" xfId="8622" xr:uid="{CA2B4712-842F-4966-B353-4FC0D52D0834}"/>
    <cellStyle name="Comma 111 2 2" xfId="9702" xr:uid="{00000000-0005-0000-0000-0000400E0000}"/>
    <cellStyle name="Comma 111 3" xfId="9555" xr:uid="{00000000-0005-0000-0000-00003F0E0000}"/>
    <cellStyle name="Comma 112" xfId="6708" xr:uid="{498C2EC9-8A5B-49BA-8719-7F70885738E1}"/>
    <cellStyle name="Comma 112 2" xfId="8623" xr:uid="{0137A962-EACC-47F2-8A01-EE1D4E2345D4}"/>
    <cellStyle name="Comma 112 2 2" xfId="9703" xr:uid="{00000000-0005-0000-0000-0000420E0000}"/>
    <cellStyle name="Comma 112 3" xfId="9558" xr:uid="{00000000-0005-0000-0000-0000410E0000}"/>
    <cellStyle name="Comma 113" xfId="6713" xr:uid="{3DF5618C-7341-4444-A68B-1DAB21A8550D}"/>
    <cellStyle name="Comma 113 2" xfId="8624" xr:uid="{6BE1D976-A82E-41EF-8F85-9D58D01D4905}"/>
    <cellStyle name="Comma 113 2 2" xfId="9704" xr:uid="{00000000-0005-0000-0000-0000440E0000}"/>
    <cellStyle name="Comma 113 3" xfId="9561" xr:uid="{00000000-0005-0000-0000-0000430E0000}"/>
    <cellStyle name="Comma 114" xfId="6763" xr:uid="{F1705A38-A7DB-49B8-8891-D9DB996E8233}"/>
    <cellStyle name="Comma 114 2" xfId="8625" xr:uid="{78477733-8B2A-483D-BC13-24F6B8035211}"/>
    <cellStyle name="Comma 114 2 2" xfId="9705" xr:uid="{00000000-0005-0000-0000-0000460E0000}"/>
    <cellStyle name="Comma 114 3" xfId="9598" xr:uid="{00000000-0005-0000-0000-0000450E0000}"/>
    <cellStyle name="Comma 115" xfId="6764" xr:uid="{6A6F4D67-4D6B-4EBE-89FD-5A8B92E29C32}"/>
    <cellStyle name="Comma 115 2" xfId="8626" xr:uid="{A84D2824-BD54-4168-813D-471A4E3B1B52}"/>
    <cellStyle name="Comma 115 2 2" xfId="9706" xr:uid="{00000000-0005-0000-0000-0000480E0000}"/>
    <cellStyle name="Comma 115 3" xfId="9599" xr:uid="{00000000-0005-0000-0000-0000470E0000}"/>
    <cellStyle name="Comma 116" xfId="6762" xr:uid="{170652A6-1982-49B2-B36C-700B1A1E16BB}"/>
    <cellStyle name="Comma 116 2" xfId="8627" xr:uid="{94E6EBE4-C3B3-4899-B0F0-FA5394C0EED5}"/>
    <cellStyle name="Comma 116 2 2" xfId="9707" xr:uid="{00000000-0005-0000-0000-00004A0E0000}"/>
    <cellStyle name="Comma 116 3" xfId="9597" xr:uid="{00000000-0005-0000-0000-0000490E0000}"/>
    <cellStyle name="Comma 117" xfId="1522" xr:uid="{3830EDC8-FCFE-4051-A4C2-FE4B8FDD2196}"/>
    <cellStyle name="Comma 117 2" xfId="8628" xr:uid="{FAFF9A10-CEA3-4928-B999-6BF25760E81E}"/>
    <cellStyle name="Comma 117 2 2" xfId="9708" xr:uid="{00000000-0005-0000-0000-00004C0E0000}"/>
    <cellStyle name="Comma 117 3" xfId="8992" xr:uid="{00000000-0005-0000-0000-00004B0E0000}"/>
    <cellStyle name="Comma 118" xfId="6975" xr:uid="{7FA20E2A-0DC7-4680-88C4-4048982D71C0}"/>
    <cellStyle name="Comma 118 2" xfId="8629" xr:uid="{35AFBE95-9B48-467F-8F08-BCCA8D1EA426}"/>
    <cellStyle name="Comma 118 2 2" xfId="9709" xr:uid="{00000000-0005-0000-0000-00004E0E0000}"/>
    <cellStyle name="Comma 118 3" xfId="9601" xr:uid="{00000000-0005-0000-0000-00004D0E0000}"/>
    <cellStyle name="Comma 119" xfId="6977" xr:uid="{1C2FD7BC-FCB1-4889-B3E2-D2843EF805F7}"/>
    <cellStyle name="Comma 119 2" xfId="8630" xr:uid="{C11217D6-7059-4891-A2FC-34FCE7B842BD}"/>
    <cellStyle name="Comma 119 2 2" xfId="9710" xr:uid="{00000000-0005-0000-0000-0000500E0000}"/>
    <cellStyle name="Comma 119 3" xfId="9602" xr:uid="{00000000-0005-0000-0000-00004F0E0000}"/>
    <cellStyle name="Comma 12" xfId="310" xr:uid="{FA11D75F-B7A8-46C5-9FDE-A64414E6AE87}"/>
    <cellStyle name="Comma 12 10" xfId="8877" xr:uid="{00000000-0005-0000-0000-0000510E0000}"/>
    <cellStyle name="Comma 12 2" xfId="1222" xr:uid="{CFB97937-E2ED-4D8E-8F7B-DC68A7B359C4}"/>
    <cellStyle name="Comma 12 2 2" xfId="4853" xr:uid="{05664765-C316-4791-9AAF-6B897266A3BF}"/>
    <cellStyle name="Comma 12 2 2 2" xfId="4854" xr:uid="{A38C1E97-7C56-48CB-84B3-2FFC8703E4BB}"/>
    <cellStyle name="Comma 12 2 2 2 2" xfId="4855" xr:uid="{464E04BA-3DDE-4416-9EFA-BDCFB7B9FFF8}"/>
    <cellStyle name="Comma 12 2 2 2 2 2" xfId="4856" xr:uid="{3509D26B-BA39-48C4-911B-2103499C4E12}"/>
    <cellStyle name="Comma 12 2 2 2 2 2 2" xfId="4857" xr:uid="{54334D54-0A45-42B8-87B2-96B544882BF8}"/>
    <cellStyle name="Comma 12 2 2 2 2 2 2 2" xfId="9078" xr:uid="{00000000-0005-0000-0000-0000570E0000}"/>
    <cellStyle name="Comma 12 2 2 2 2 2 3" xfId="9077" xr:uid="{00000000-0005-0000-0000-0000560E0000}"/>
    <cellStyle name="Comma 12 2 2 2 2 3" xfId="4858" xr:uid="{1CD98E45-A2D2-493D-9F33-5BC69F350AD9}"/>
    <cellStyle name="Comma 12 2 2 2 2 3 2" xfId="9079" xr:uid="{00000000-0005-0000-0000-0000580E0000}"/>
    <cellStyle name="Comma 12 2 2 2 2 4" xfId="9076" xr:uid="{00000000-0005-0000-0000-0000550E0000}"/>
    <cellStyle name="Comma 12 2 2 2 3" xfId="4859" xr:uid="{68959B5F-27F1-4DF4-8854-168EB1C925D9}"/>
    <cellStyle name="Comma 12 2 2 2 3 2" xfId="4860" xr:uid="{89520BCE-2727-4F08-AAFD-90B4DD074A20}"/>
    <cellStyle name="Comma 12 2 2 2 3 2 2" xfId="9081" xr:uid="{00000000-0005-0000-0000-00005A0E0000}"/>
    <cellStyle name="Comma 12 2 2 2 3 3" xfId="9080" xr:uid="{00000000-0005-0000-0000-0000590E0000}"/>
    <cellStyle name="Comma 12 2 2 2 4" xfId="4861" xr:uid="{4B31D981-C576-4527-9E8A-25AF2BAAF863}"/>
    <cellStyle name="Comma 12 2 2 2 4 2" xfId="9082" xr:uid="{00000000-0005-0000-0000-00005B0E0000}"/>
    <cellStyle name="Comma 12 2 2 2 5" xfId="9075" xr:uid="{00000000-0005-0000-0000-0000540E0000}"/>
    <cellStyle name="Comma 12 2 2 3" xfId="4862" xr:uid="{BA33DF88-4FF1-4F84-868C-5262177A5C8F}"/>
    <cellStyle name="Comma 12 2 2 3 2" xfId="4863" xr:uid="{EAEB2F71-BCD9-429D-84DF-BF01CFDA8F08}"/>
    <cellStyle name="Comma 12 2 2 3 2 2" xfId="4864" xr:uid="{072A681B-F628-4788-9C0D-A25C18C5E89B}"/>
    <cellStyle name="Comma 12 2 2 3 2 2 2" xfId="9085" xr:uid="{00000000-0005-0000-0000-00005E0E0000}"/>
    <cellStyle name="Comma 12 2 2 3 2 3" xfId="9084" xr:uid="{00000000-0005-0000-0000-00005D0E0000}"/>
    <cellStyle name="Comma 12 2 2 3 3" xfId="4865" xr:uid="{436792D5-FCBB-40E5-8818-6439AEA62458}"/>
    <cellStyle name="Comma 12 2 2 3 3 2" xfId="9086" xr:uid="{00000000-0005-0000-0000-00005F0E0000}"/>
    <cellStyle name="Comma 12 2 2 3 4" xfId="9083" xr:uid="{00000000-0005-0000-0000-00005C0E0000}"/>
    <cellStyle name="Comma 12 2 2 4" xfId="4866" xr:uid="{B70B2016-BA66-44FB-9234-4B67EC8E288D}"/>
    <cellStyle name="Comma 12 2 2 4 2" xfId="4867" xr:uid="{FB3446ED-A144-4006-B14C-9A0D0764C909}"/>
    <cellStyle name="Comma 12 2 2 4 2 2" xfId="9088" xr:uid="{00000000-0005-0000-0000-0000610E0000}"/>
    <cellStyle name="Comma 12 2 2 4 3" xfId="9087" xr:uid="{00000000-0005-0000-0000-0000600E0000}"/>
    <cellStyle name="Comma 12 2 2 5" xfId="4868" xr:uid="{02040A96-A145-404B-AF2C-F82BAFAA4624}"/>
    <cellStyle name="Comma 12 2 2 5 2" xfId="9089" xr:uid="{00000000-0005-0000-0000-0000620E0000}"/>
    <cellStyle name="Comma 12 2 3" xfId="4869" xr:uid="{CB42481D-DCCC-47DE-A7F8-521E91D5FB58}"/>
    <cellStyle name="Comma 12 2 3 2" xfId="4870" xr:uid="{469B4C74-F007-4283-B23F-9198C90ABE13}"/>
    <cellStyle name="Comma 12 2 3 2 2" xfId="4871" xr:uid="{DEDC784F-3905-43FC-9310-CC349117E2D2}"/>
    <cellStyle name="Comma 12 2 3 2 2 2" xfId="4872" xr:uid="{FCA3E63E-665B-4BF6-9CD2-66B0E568FDA3}"/>
    <cellStyle name="Comma 12 2 3 2 2 2 2" xfId="9093" xr:uid="{00000000-0005-0000-0000-0000660E0000}"/>
    <cellStyle name="Comma 12 2 3 2 2 3" xfId="9092" xr:uid="{00000000-0005-0000-0000-0000650E0000}"/>
    <cellStyle name="Comma 12 2 3 2 3" xfId="4873" xr:uid="{F630577F-45B1-4715-8CCD-AFC365135DCA}"/>
    <cellStyle name="Comma 12 2 3 2 3 2" xfId="9094" xr:uid="{00000000-0005-0000-0000-0000670E0000}"/>
    <cellStyle name="Comma 12 2 3 2 4" xfId="9091" xr:uid="{00000000-0005-0000-0000-0000640E0000}"/>
    <cellStyle name="Comma 12 2 3 3" xfId="4874" xr:uid="{FA674DDD-2631-4A08-AE2F-44E799EE068E}"/>
    <cellStyle name="Comma 12 2 3 3 2" xfId="4875" xr:uid="{956DC826-ACF3-4EA7-B323-C88EA346E529}"/>
    <cellStyle name="Comma 12 2 3 3 2 2" xfId="9096" xr:uid="{00000000-0005-0000-0000-0000690E0000}"/>
    <cellStyle name="Comma 12 2 3 3 3" xfId="9095" xr:uid="{00000000-0005-0000-0000-0000680E0000}"/>
    <cellStyle name="Comma 12 2 3 4" xfId="4876" xr:uid="{B00C6479-1C10-4818-8788-C6A6A2BC0715}"/>
    <cellStyle name="Comma 12 2 3 4 2" xfId="9097" xr:uid="{00000000-0005-0000-0000-00006A0E0000}"/>
    <cellStyle name="Comma 12 2 3 5" xfId="9090" xr:uid="{00000000-0005-0000-0000-0000630E0000}"/>
    <cellStyle name="Comma 12 2 4" xfId="4877" xr:uid="{7AD328E7-7C2A-4B6A-8A23-F6F78C81CA22}"/>
    <cellStyle name="Comma 12 2 4 2" xfId="4878" xr:uid="{71382878-E065-49C6-9707-120DB9A30B02}"/>
    <cellStyle name="Comma 12 2 4 2 2" xfId="4879" xr:uid="{49FABFCE-E948-4B64-94A1-D08B64AEB58E}"/>
    <cellStyle name="Comma 12 2 4 2 2 2" xfId="9100" xr:uid="{00000000-0005-0000-0000-00006D0E0000}"/>
    <cellStyle name="Comma 12 2 4 2 3" xfId="9099" xr:uid="{00000000-0005-0000-0000-00006C0E0000}"/>
    <cellStyle name="Comma 12 2 4 3" xfId="4880" xr:uid="{2982FC25-2E82-4FDC-9B1C-9F0666C4A2AD}"/>
    <cellStyle name="Comma 12 2 4 3 2" xfId="9101" xr:uid="{00000000-0005-0000-0000-00006E0E0000}"/>
    <cellStyle name="Comma 12 2 4 4" xfId="9098" xr:uid="{00000000-0005-0000-0000-00006B0E0000}"/>
    <cellStyle name="Comma 12 2 5" xfId="4881" xr:uid="{DB784D5C-8743-461A-B757-E8536AEB091A}"/>
    <cellStyle name="Comma 12 2 5 2" xfId="4882" xr:uid="{66CC851C-AC14-4DF3-8901-D225180C7D2B}"/>
    <cellStyle name="Comma 12 2 5 2 2" xfId="9103" xr:uid="{00000000-0005-0000-0000-0000700E0000}"/>
    <cellStyle name="Comma 12 2 5 3" xfId="9102" xr:uid="{00000000-0005-0000-0000-00006F0E0000}"/>
    <cellStyle name="Comma 12 2 6" xfId="4883" xr:uid="{87EB811B-0F3C-4928-A933-57D20C10739F}"/>
    <cellStyle name="Comma 12 2 6 2" xfId="4884" xr:uid="{9FB3CB97-9276-4D21-A7EA-2FE0DA693E2B}"/>
    <cellStyle name="Comma 12 2 7" xfId="4885" xr:uid="{A1CB7DE5-E5F7-43E7-A693-CED39AFA6F30}"/>
    <cellStyle name="Comma 12 2 7 2" xfId="9104" xr:uid="{00000000-0005-0000-0000-0000730E0000}"/>
    <cellStyle name="Comma 12 2 8" xfId="4852" xr:uid="{22FE6F7F-5DAF-45AE-BCAF-D5A4C0B30F1B}"/>
    <cellStyle name="Comma 12 2 9" xfId="8813" xr:uid="{7C5C539A-AD54-4F83-844C-E71C632AAB1A}"/>
    <cellStyle name="Comma 12 2 9 2" xfId="9771" xr:uid="{00000000-0005-0000-0000-0000750E0000}"/>
    <cellStyle name="Comma 12 3" xfId="1479" xr:uid="{3D11AD69-B46A-4CCF-9ABD-F07D939C24E0}"/>
    <cellStyle name="Comma 12 3 2" xfId="4887" xr:uid="{6467ACB7-A00B-4B67-A467-B45545C752D0}"/>
    <cellStyle name="Comma 12 3 2 2" xfId="4888" xr:uid="{0C038A2D-1271-4EC5-8379-DCF49974ED50}"/>
    <cellStyle name="Comma 12 3 2 2 2" xfId="4889" xr:uid="{BF500707-78DC-4490-9682-618F4C63CF28}"/>
    <cellStyle name="Comma 12 3 2 2 2 2" xfId="4890" xr:uid="{6187279B-1F6C-49E8-AE66-9455FA539136}"/>
    <cellStyle name="Comma 12 3 2 2 2 2 2" xfId="9108" xr:uid="{00000000-0005-0000-0000-00007A0E0000}"/>
    <cellStyle name="Comma 12 3 2 2 2 3" xfId="9107" xr:uid="{00000000-0005-0000-0000-0000790E0000}"/>
    <cellStyle name="Comma 12 3 2 2 3" xfId="4891" xr:uid="{87F2EBDD-D93A-4E4D-970A-82D2F5C24721}"/>
    <cellStyle name="Comma 12 3 2 2 3 2" xfId="9109" xr:uid="{00000000-0005-0000-0000-00007B0E0000}"/>
    <cellStyle name="Comma 12 3 2 2 4" xfId="9106" xr:uid="{00000000-0005-0000-0000-0000780E0000}"/>
    <cellStyle name="Comma 12 3 2 3" xfId="4892" xr:uid="{DC32EC9C-1409-4654-B195-823AF4176E06}"/>
    <cellStyle name="Comma 12 3 2 3 2" xfId="4893" xr:uid="{A11657A5-CAC2-4C3F-A4AA-F1DB42790E32}"/>
    <cellStyle name="Comma 12 3 2 3 2 2" xfId="9111" xr:uid="{00000000-0005-0000-0000-00007D0E0000}"/>
    <cellStyle name="Comma 12 3 2 3 3" xfId="9110" xr:uid="{00000000-0005-0000-0000-00007C0E0000}"/>
    <cellStyle name="Comma 12 3 2 4" xfId="4894" xr:uid="{6052D6C0-8037-4A7A-98E9-949035C1FCE2}"/>
    <cellStyle name="Comma 12 3 2 4 2" xfId="9112" xr:uid="{00000000-0005-0000-0000-00007E0E0000}"/>
    <cellStyle name="Comma 12 3 2 5" xfId="9105" xr:uid="{00000000-0005-0000-0000-0000770E0000}"/>
    <cellStyle name="Comma 12 3 3" xfId="4895" xr:uid="{98B17EF4-CBB5-4B4F-9907-2B517A2C211E}"/>
    <cellStyle name="Comma 12 3 3 2" xfId="4896" xr:uid="{5CFE813A-CE9A-45A7-A06F-D3E327E0D761}"/>
    <cellStyle name="Comma 12 3 3 2 2" xfId="4897" xr:uid="{D5B77AA3-3EAF-446C-BCBA-0A45FC613781}"/>
    <cellStyle name="Comma 12 3 3 2 2 2" xfId="9115" xr:uid="{00000000-0005-0000-0000-0000810E0000}"/>
    <cellStyle name="Comma 12 3 3 2 3" xfId="9114" xr:uid="{00000000-0005-0000-0000-0000800E0000}"/>
    <cellStyle name="Comma 12 3 3 3" xfId="4898" xr:uid="{F4DE17F2-99CF-489F-9F8C-80C8D8C8993D}"/>
    <cellStyle name="Comma 12 3 3 3 2" xfId="9116" xr:uid="{00000000-0005-0000-0000-0000820E0000}"/>
    <cellStyle name="Comma 12 3 3 4" xfId="9113" xr:uid="{00000000-0005-0000-0000-00007F0E0000}"/>
    <cellStyle name="Comma 12 3 4" xfId="4899" xr:uid="{D18037CE-5564-4BDF-96A7-5F7D626DC244}"/>
    <cellStyle name="Comma 12 3 4 2" xfId="4900" xr:uid="{A0327BB6-1AEF-42B1-AF5B-F07AFB38F39A}"/>
    <cellStyle name="Comma 12 3 4 2 2" xfId="9118" xr:uid="{00000000-0005-0000-0000-0000840E0000}"/>
    <cellStyle name="Comma 12 3 4 3" xfId="9117" xr:uid="{00000000-0005-0000-0000-0000830E0000}"/>
    <cellStyle name="Comma 12 3 5" xfId="4901" xr:uid="{5A6F0685-BBDA-4C26-8CAF-18139EE8FB67}"/>
    <cellStyle name="Comma 12 3 5 2" xfId="9119" xr:uid="{00000000-0005-0000-0000-0000850E0000}"/>
    <cellStyle name="Comma 12 3 6" xfId="4886" xr:uid="{02696227-7003-415D-A348-29891996F54A}"/>
    <cellStyle name="Comma 12 3 7" xfId="8983" xr:uid="{00000000-0005-0000-0000-0000760E0000}"/>
    <cellStyle name="Comma 12 4" xfId="4902" xr:uid="{AC6D2A34-947A-443C-9722-CB5569D50C0C}"/>
    <cellStyle name="Comma 12 4 2" xfId="4903" xr:uid="{D43BC75D-B41C-4540-A327-CCB1F5BAD1C0}"/>
    <cellStyle name="Comma 12 4 2 2" xfId="4904" xr:uid="{2A2F0D09-9880-40FF-AF31-9797E56B6ED2}"/>
    <cellStyle name="Comma 12 4 2 2 2" xfId="4905" xr:uid="{D1A28F82-A751-475D-981D-154420FAD61C}"/>
    <cellStyle name="Comma 12 4 2 2 2 2" xfId="9123" xr:uid="{00000000-0005-0000-0000-00008A0E0000}"/>
    <cellStyle name="Comma 12 4 2 2 3" xfId="9122" xr:uid="{00000000-0005-0000-0000-0000890E0000}"/>
    <cellStyle name="Comma 12 4 2 3" xfId="4906" xr:uid="{0EB6F152-CA2B-4B72-80B8-38F0AA981AE4}"/>
    <cellStyle name="Comma 12 4 2 3 2" xfId="9124" xr:uid="{00000000-0005-0000-0000-00008B0E0000}"/>
    <cellStyle name="Comma 12 4 2 4" xfId="9121" xr:uid="{00000000-0005-0000-0000-0000880E0000}"/>
    <cellStyle name="Comma 12 4 3" xfId="4907" xr:uid="{05EDE10F-DA33-44C1-864C-41AE3FD5F5FD}"/>
    <cellStyle name="Comma 12 4 3 2" xfId="4908" xr:uid="{FF02E5A7-E6C3-4FF9-8528-C3371F4B56FB}"/>
    <cellStyle name="Comma 12 4 3 2 2" xfId="9126" xr:uid="{00000000-0005-0000-0000-00008D0E0000}"/>
    <cellStyle name="Comma 12 4 3 3" xfId="9125" xr:uid="{00000000-0005-0000-0000-00008C0E0000}"/>
    <cellStyle name="Comma 12 4 4" xfId="4909" xr:uid="{16C88E72-06FA-41C8-A375-AEE640DF3944}"/>
    <cellStyle name="Comma 12 4 4 2" xfId="9127" xr:uid="{00000000-0005-0000-0000-00008E0E0000}"/>
    <cellStyle name="Comma 12 4 5" xfId="9120" xr:uid="{00000000-0005-0000-0000-0000870E0000}"/>
    <cellStyle name="Comma 12 5" xfId="4910" xr:uid="{61E0C437-B1B0-4E41-96F6-843486B1A496}"/>
    <cellStyle name="Comma 12 5 2" xfId="4911" xr:uid="{4D107145-C941-483B-A6E4-12643D85466E}"/>
    <cellStyle name="Comma 12 5 2 2" xfId="4912" xr:uid="{A18B2021-6D0A-4715-A8DD-715DA52C5A75}"/>
    <cellStyle name="Comma 12 5 2 2 2" xfId="9130" xr:uid="{00000000-0005-0000-0000-0000910E0000}"/>
    <cellStyle name="Comma 12 5 2 3" xfId="9129" xr:uid="{00000000-0005-0000-0000-0000900E0000}"/>
    <cellStyle name="Comma 12 5 3" xfId="4913" xr:uid="{F172E474-FF4D-4199-B572-5E0AFD81A07A}"/>
    <cellStyle name="Comma 12 5 3 2" xfId="9131" xr:uid="{00000000-0005-0000-0000-0000920E0000}"/>
    <cellStyle name="Comma 12 5 4" xfId="9128" xr:uid="{00000000-0005-0000-0000-00008F0E0000}"/>
    <cellStyle name="Comma 12 6" xfId="4914" xr:uid="{D91F633C-9A7A-4AF6-A822-2AB868A686A9}"/>
    <cellStyle name="Comma 12 6 2" xfId="4915" xr:uid="{3C426F16-96F2-4E78-A96E-1C10499B9D46}"/>
    <cellStyle name="Comma 12 6 2 2" xfId="9133" xr:uid="{00000000-0005-0000-0000-0000940E0000}"/>
    <cellStyle name="Comma 12 6 3" xfId="9132" xr:uid="{00000000-0005-0000-0000-0000930E0000}"/>
    <cellStyle name="Comma 12 7" xfId="4916" xr:uid="{A9A2ADC1-4871-4F5A-9D2C-4A830EE838BB}"/>
    <cellStyle name="Comma 12 7 2" xfId="4917" xr:uid="{E21313B6-EFB9-42A5-A9EE-44D2B0DDB7B7}"/>
    <cellStyle name="Comma 12 8" xfId="4918" xr:uid="{D6CCF5B1-2AA3-4D5D-A445-BD8BDB4E891D}"/>
    <cellStyle name="Comma 12 8 2" xfId="9134" xr:uid="{00000000-0005-0000-0000-0000970E0000}"/>
    <cellStyle name="Comma 12 9" xfId="4851" xr:uid="{CF4912C6-2BCB-4FF9-9366-0DB3CC4535B0}"/>
    <cellStyle name="Comma 120" xfId="7497" xr:uid="{DA0678EA-5729-42EC-95E0-8E7B3C357D68}"/>
    <cellStyle name="Comma 120 2" xfId="8631" xr:uid="{B8A4B6FB-21DF-447C-BD93-D91157789046}"/>
    <cellStyle name="Comma 120 2 2" xfId="9711" xr:uid="{00000000-0005-0000-0000-00009A0E0000}"/>
    <cellStyle name="Comma 120 3" xfId="9624" xr:uid="{00000000-0005-0000-0000-0000990E0000}"/>
    <cellStyle name="Comma 121" xfId="8001" xr:uid="{A305CFE0-93A1-4E7D-BE55-2F265A28A40A}"/>
    <cellStyle name="Comma 121 2" xfId="8632" xr:uid="{BE5310D5-F838-4611-8977-E257ADBFF639}"/>
    <cellStyle name="Comma 121 2 2" xfId="9712" xr:uid="{00000000-0005-0000-0000-00009C0E0000}"/>
    <cellStyle name="Comma 121 3" xfId="9644" xr:uid="{00000000-0005-0000-0000-00009B0E0000}"/>
    <cellStyle name="Comma 122" xfId="8003" xr:uid="{F6F02231-975D-4BA1-8B6C-2BEA00C7B3EF}"/>
    <cellStyle name="Comma 122 2" xfId="8633" xr:uid="{01AB66E3-C4AF-46FD-8B1A-EB660A2AD0A9}"/>
    <cellStyle name="Comma 122 2 2" xfId="9713" xr:uid="{00000000-0005-0000-0000-00009E0E0000}"/>
    <cellStyle name="Comma 122 3" xfId="9645" xr:uid="{00000000-0005-0000-0000-00009D0E0000}"/>
    <cellStyle name="Comma 123" xfId="8634" xr:uid="{9EE5E484-5256-401A-976E-18A3FB6F2030}"/>
    <cellStyle name="Comma 123 2" xfId="9714" xr:uid="{00000000-0005-0000-0000-00009F0E0000}"/>
    <cellStyle name="Comma 124" xfId="8635" xr:uid="{5BB572FC-0685-4362-B391-88BAE57BFCB6}"/>
    <cellStyle name="Comma 124 2" xfId="9715" xr:uid="{00000000-0005-0000-0000-0000A00E0000}"/>
    <cellStyle name="Comma 125" xfId="8636" xr:uid="{587885DA-21A4-40DE-9662-A4239DD50BAD}"/>
    <cellStyle name="Comma 125 2" xfId="9716" xr:uid="{00000000-0005-0000-0000-0000A10E0000}"/>
    <cellStyle name="Comma 126" xfId="8637" xr:uid="{71BEE3FD-5AFF-4640-8104-F82396208973}"/>
    <cellStyle name="Comma 126 2" xfId="9717" xr:uid="{00000000-0005-0000-0000-0000A20E0000}"/>
    <cellStyle name="Comma 127" xfId="8638" xr:uid="{D88A63C8-D58E-4A24-8D6B-771809416DD6}"/>
    <cellStyle name="Comma 127 2" xfId="9718" xr:uid="{00000000-0005-0000-0000-0000A30E0000}"/>
    <cellStyle name="Comma 128" xfId="8639" xr:uid="{C3082B14-035D-49B6-BBE4-32DE307C7B17}"/>
    <cellStyle name="Comma 128 2" xfId="9719" xr:uid="{00000000-0005-0000-0000-0000A40E0000}"/>
    <cellStyle name="Comma 129" xfId="8715" xr:uid="{018F6658-B56E-4840-B12E-E5D1DA27E41A}"/>
    <cellStyle name="Comma 129 2" xfId="9756" xr:uid="{00000000-0005-0000-0000-0000A50E0000}"/>
    <cellStyle name="Comma 13" xfId="316" xr:uid="{8452B8F9-8CF6-49DF-BE3E-0886DCEEDE91}"/>
    <cellStyle name="Comma 13 10" xfId="8883" xr:uid="{00000000-0005-0000-0000-0000A60E0000}"/>
    <cellStyle name="Comma 13 2" xfId="317" xr:uid="{4F49EE41-F58E-45E5-9125-24E9C7AA8C2E}"/>
    <cellStyle name="Comma 13 2 10" xfId="8884" xr:uid="{00000000-0005-0000-0000-0000A70E0000}"/>
    <cellStyle name="Comma 13 2 2" xfId="1224" xr:uid="{7686D823-1D7F-40DB-8233-3B613D1C6130}"/>
    <cellStyle name="Comma 13 2 2 2" xfId="4922" xr:uid="{D1183949-54C4-4C54-B026-CFDA45F45F42}"/>
    <cellStyle name="Comma 13 2 2 2 2" xfId="4923" xr:uid="{8C2DC6F6-E769-4400-A473-EAC5D27FA355}"/>
    <cellStyle name="Comma 13 2 2 2 2 2" xfId="4924" xr:uid="{57EAF546-FF7D-4B22-81E6-1B668C7A7E18}"/>
    <cellStyle name="Comma 13 2 2 2 2 2 2" xfId="4925" xr:uid="{04588B8B-D0DD-48B7-A4C2-87E0FB1BA233}"/>
    <cellStyle name="Comma 13 2 2 2 2 2 2 2" xfId="9138" xr:uid="{00000000-0005-0000-0000-0000AC0E0000}"/>
    <cellStyle name="Comma 13 2 2 2 2 2 3" xfId="9137" xr:uid="{00000000-0005-0000-0000-0000AB0E0000}"/>
    <cellStyle name="Comma 13 2 2 2 2 3" xfId="4926" xr:uid="{5503B1F0-E14E-4E78-8EEE-B33ED5B3F985}"/>
    <cellStyle name="Comma 13 2 2 2 2 3 2" xfId="9139" xr:uid="{00000000-0005-0000-0000-0000AD0E0000}"/>
    <cellStyle name="Comma 13 2 2 2 2 4" xfId="9136" xr:uid="{00000000-0005-0000-0000-0000AA0E0000}"/>
    <cellStyle name="Comma 13 2 2 2 3" xfId="4927" xr:uid="{C12223BB-B2D4-4EC1-9A26-4D8678BEB0E3}"/>
    <cellStyle name="Comma 13 2 2 2 3 2" xfId="4928" xr:uid="{C0EFC6EE-DD00-4E9E-B75F-6B569DE0A688}"/>
    <cellStyle name="Comma 13 2 2 2 3 2 2" xfId="9141" xr:uid="{00000000-0005-0000-0000-0000AF0E0000}"/>
    <cellStyle name="Comma 13 2 2 2 3 3" xfId="9140" xr:uid="{00000000-0005-0000-0000-0000AE0E0000}"/>
    <cellStyle name="Comma 13 2 2 2 4" xfId="4929" xr:uid="{4171B794-D01F-4487-BD06-BCAD0848B4EF}"/>
    <cellStyle name="Comma 13 2 2 2 4 2" xfId="9142" xr:uid="{00000000-0005-0000-0000-0000B00E0000}"/>
    <cellStyle name="Comma 13 2 2 2 5" xfId="9135" xr:uid="{00000000-0005-0000-0000-0000A90E0000}"/>
    <cellStyle name="Comma 13 2 2 3" xfId="4930" xr:uid="{3BA9A1D2-5D61-4B5E-9ABD-5F7076431EDE}"/>
    <cellStyle name="Comma 13 2 2 3 2" xfId="4931" xr:uid="{4EA7C592-A619-46DA-8ABE-A93A5F6CB92E}"/>
    <cellStyle name="Comma 13 2 2 3 2 2" xfId="4932" xr:uid="{81241C18-0512-491D-9DCE-ECD7B9EE2B96}"/>
    <cellStyle name="Comma 13 2 2 3 2 2 2" xfId="9145" xr:uid="{00000000-0005-0000-0000-0000B30E0000}"/>
    <cellStyle name="Comma 13 2 2 3 2 3" xfId="9144" xr:uid="{00000000-0005-0000-0000-0000B20E0000}"/>
    <cellStyle name="Comma 13 2 2 3 3" xfId="4933" xr:uid="{DD831ACE-087D-47CA-8C92-5310AC9A56E3}"/>
    <cellStyle name="Comma 13 2 2 3 3 2" xfId="9146" xr:uid="{00000000-0005-0000-0000-0000B40E0000}"/>
    <cellStyle name="Comma 13 2 2 3 4" xfId="9143" xr:uid="{00000000-0005-0000-0000-0000B10E0000}"/>
    <cellStyle name="Comma 13 2 2 4" xfId="4934" xr:uid="{2978BE80-42E7-4A54-8991-693332C3BE7C}"/>
    <cellStyle name="Comma 13 2 2 4 2" xfId="4935" xr:uid="{95B6BCEC-3D02-4A31-B1DB-D66A7D74A3A4}"/>
    <cellStyle name="Comma 13 2 2 4 2 2" xfId="9148" xr:uid="{00000000-0005-0000-0000-0000B60E0000}"/>
    <cellStyle name="Comma 13 2 2 4 3" xfId="9147" xr:uid="{00000000-0005-0000-0000-0000B50E0000}"/>
    <cellStyle name="Comma 13 2 2 5" xfId="4936" xr:uid="{F04E1E28-45DC-4742-ABB9-5C335D6709CF}"/>
    <cellStyle name="Comma 13 2 2 5 2" xfId="9149" xr:uid="{00000000-0005-0000-0000-0000B70E0000}"/>
    <cellStyle name="Comma 13 2 2 6" xfId="4921" xr:uid="{02870DD8-E639-4307-A1DF-DF4E80422074}"/>
    <cellStyle name="Comma 13 2 3" xfId="4937" xr:uid="{566A7F6C-DFF4-4F47-9F08-FBA125411ECB}"/>
    <cellStyle name="Comma 13 2 3 2" xfId="4938" xr:uid="{6A376114-EAE3-471F-8B48-03FEBC04490F}"/>
    <cellStyle name="Comma 13 2 3 2 2" xfId="4939" xr:uid="{F34AB3B0-8FAE-4CB8-A769-26E002E9FF36}"/>
    <cellStyle name="Comma 13 2 3 2 2 2" xfId="4940" xr:uid="{0A4E0AC3-7DAD-47E0-BA21-1CDA1ED1B3F3}"/>
    <cellStyle name="Comma 13 2 3 2 2 2 2" xfId="9153" xr:uid="{00000000-0005-0000-0000-0000BC0E0000}"/>
    <cellStyle name="Comma 13 2 3 2 2 3" xfId="9152" xr:uid="{00000000-0005-0000-0000-0000BB0E0000}"/>
    <cellStyle name="Comma 13 2 3 2 3" xfId="4941" xr:uid="{6F1B1425-C857-4F2F-A2A0-811E2A40F14C}"/>
    <cellStyle name="Comma 13 2 3 2 3 2" xfId="9154" xr:uid="{00000000-0005-0000-0000-0000BD0E0000}"/>
    <cellStyle name="Comma 13 2 3 2 4" xfId="9151" xr:uid="{00000000-0005-0000-0000-0000BA0E0000}"/>
    <cellStyle name="Comma 13 2 3 3" xfId="4942" xr:uid="{E95CE79C-47A2-45F9-A8BD-B538D17A4567}"/>
    <cellStyle name="Comma 13 2 3 3 2" xfId="4943" xr:uid="{A85E1349-0C10-44E4-9B50-1B0619D5099C}"/>
    <cellStyle name="Comma 13 2 3 3 2 2" xfId="9156" xr:uid="{00000000-0005-0000-0000-0000BF0E0000}"/>
    <cellStyle name="Comma 13 2 3 3 3" xfId="9155" xr:uid="{00000000-0005-0000-0000-0000BE0E0000}"/>
    <cellStyle name="Comma 13 2 3 4" xfId="4944" xr:uid="{FD84FD53-01D4-4A39-8CF7-0B7C8196B446}"/>
    <cellStyle name="Comma 13 2 3 4 2" xfId="9157" xr:uid="{00000000-0005-0000-0000-0000C00E0000}"/>
    <cellStyle name="Comma 13 2 3 5" xfId="9150" xr:uid="{00000000-0005-0000-0000-0000B90E0000}"/>
    <cellStyle name="Comma 13 2 4" xfId="4945" xr:uid="{7AAD64D1-F8A1-4C14-B869-EA89E19776AB}"/>
    <cellStyle name="Comma 13 2 4 2" xfId="4946" xr:uid="{6EEF93B1-A50B-4C98-B37F-8E5190928E1F}"/>
    <cellStyle name="Comma 13 2 4 2 2" xfId="4947" xr:uid="{8B9B62D3-7690-457D-8D95-FAC8E850ACCE}"/>
    <cellStyle name="Comma 13 2 4 2 2 2" xfId="9160" xr:uid="{00000000-0005-0000-0000-0000C30E0000}"/>
    <cellStyle name="Comma 13 2 4 2 3" xfId="9159" xr:uid="{00000000-0005-0000-0000-0000C20E0000}"/>
    <cellStyle name="Comma 13 2 4 3" xfId="4948" xr:uid="{B557958B-2BFF-4EEE-8522-F7CBA0943C8E}"/>
    <cellStyle name="Comma 13 2 4 3 2" xfId="9161" xr:uid="{00000000-0005-0000-0000-0000C40E0000}"/>
    <cellStyle name="Comma 13 2 4 4" xfId="9158" xr:uid="{00000000-0005-0000-0000-0000C10E0000}"/>
    <cellStyle name="Comma 13 2 5" xfId="4949" xr:uid="{E410F505-3255-49FA-9664-C7D2BB6AEE45}"/>
    <cellStyle name="Comma 13 2 5 2" xfId="4950" xr:uid="{240F5C00-6012-40EE-AD71-0CC5568084C0}"/>
    <cellStyle name="Comma 13 2 5 2 2" xfId="9163" xr:uid="{00000000-0005-0000-0000-0000C60E0000}"/>
    <cellStyle name="Comma 13 2 5 3" xfId="9162" xr:uid="{00000000-0005-0000-0000-0000C50E0000}"/>
    <cellStyle name="Comma 13 2 6" xfId="4951" xr:uid="{F6978A63-1446-4E18-B6AE-22B343DBB1CA}"/>
    <cellStyle name="Comma 13 2 6 2" xfId="4952" xr:uid="{04AADC9C-4518-46EA-9E1F-41F6CFA08942}"/>
    <cellStyle name="Comma 13 2 7" xfId="4953" xr:uid="{8D963662-ADDE-406B-8C6D-4F3D2904838C}"/>
    <cellStyle name="Comma 13 2 7 2" xfId="9164" xr:uid="{00000000-0005-0000-0000-0000C90E0000}"/>
    <cellStyle name="Comma 13 2 8" xfId="4920" xr:uid="{C0BB7D62-8607-4F85-A70B-315EF268129D}"/>
    <cellStyle name="Comma 13 2 9" xfId="8812" xr:uid="{64B6B6E7-9C06-427B-BF4C-A0C59260D0BB}"/>
    <cellStyle name="Comma 13 2 9 2" xfId="9770" xr:uid="{00000000-0005-0000-0000-0000CB0E0000}"/>
    <cellStyle name="Comma 13 3" xfId="318" xr:uid="{E56C2C44-7FAB-4E9F-810C-FEFAE6C732FC}"/>
    <cellStyle name="Comma 13 3 2" xfId="1225" xr:uid="{22F29E15-48F6-4D0F-8DF5-4D3963E48F4C}"/>
    <cellStyle name="Comma 13 3 2 2" xfId="4956" xr:uid="{C21A0E45-7FE9-43D0-A421-C60FA7B1622B}"/>
    <cellStyle name="Comma 13 3 2 2 2" xfId="4957" xr:uid="{B2878BC0-099E-48BD-9909-7B39628A62C9}"/>
    <cellStyle name="Comma 13 3 2 2 2 2" xfId="4958" xr:uid="{244539E1-9753-428E-AFBE-BAE76E7AEFCA}"/>
    <cellStyle name="Comma 13 3 2 2 2 2 2" xfId="9168" xr:uid="{00000000-0005-0000-0000-0000D00E0000}"/>
    <cellStyle name="Comma 13 3 2 2 2 3" xfId="9167" xr:uid="{00000000-0005-0000-0000-0000CF0E0000}"/>
    <cellStyle name="Comma 13 3 2 2 3" xfId="4959" xr:uid="{963E4AAF-0608-469B-B59D-2537FF1A697B}"/>
    <cellStyle name="Comma 13 3 2 2 3 2" xfId="9169" xr:uid="{00000000-0005-0000-0000-0000D10E0000}"/>
    <cellStyle name="Comma 13 3 2 2 4" xfId="9166" xr:uid="{00000000-0005-0000-0000-0000CE0E0000}"/>
    <cellStyle name="Comma 13 3 2 3" xfId="4960" xr:uid="{4DE3D63B-6771-484E-9CE3-47EAC720F73D}"/>
    <cellStyle name="Comma 13 3 2 3 2" xfId="4961" xr:uid="{9DC1D680-14C3-4C8D-80C1-8A97833C8019}"/>
    <cellStyle name="Comma 13 3 2 3 2 2" xfId="9171" xr:uid="{00000000-0005-0000-0000-0000D30E0000}"/>
    <cellStyle name="Comma 13 3 2 3 3" xfId="9170" xr:uid="{00000000-0005-0000-0000-0000D20E0000}"/>
    <cellStyle name="Comma 13 3 2 4" xfId="4962" xr:uid="{C6D5AEF5-F9EF-4C70-A6CE-D9E60683AA16}"/>
    <cellStyle name="Comma 13 3 2 4 2" xfId="9172" xr:uid="{00000000-0005-0000-0000-0000D40E0000}"/>
    <cellStyle name="Comma 13 3 2 5" xfId="4955" xr:uid="{0C748954-0609-4E69-A432-4D8439905F7C}"/>
    <cellStyle name="Comma 13 3 2 5 2" xfId="9165" xr:uid="{00000000-0005-0000-0000-0000D50E0000}"/>
    <cellStyle name="Comma 13 3 3" xfId="4963" xr:uid="{442B5D71-82F2-4499-9056-0A421013AFDE}"/>
    <cellStyle name="Comma 13 3 3 2" xfId="4964" xr:uid="{7D9CD9E0-9076-47B6-9F12-1F608981691C}"/>
    <cellStyle name="Comma 13 3 3 2 2" xfId="4965" xr:uid="{FD8A22A9-C066-443A-B6E1-7EE39252FA36}"/>
    <cellStyle name="Comma 13 3 3 2 2 2" xfId="9175" xr:uid="{00000000-0005-0000-0000-0000D80E0000}"/>
    <cellStyle name="Comma 13 3 3 2 3" xfId="9174" xr:uid="{00000000-0005-0000-0000-0000D70E0000}"/>
    <cellStyle name="Comma 13 3 3 3" xfId="4966" xr:uid="{A89465A6-3E79-4A90-8400-B2F70D9D6574}"/>
    <cellStyle name="Comma 13 3 3 3 2" xfId="9176" xr:uid="{00000000-0005-0000-0000-0000D90E0000}"/>
    <cellStyle name="Comma 13 3 3 4" xfId="9173" xr:uid="{00000000-0005-0000-0000-0000D60E0000}"/>
    <cellStyle name="Comma 13 3 4" xfId="4967" xr:uid="{7804867D-5647-4282-9FEC-B112B629F2E0}"/>
    <cellStyle name="Comma 13 3 4 2" xfId="4968" xr:uid="{D09FE076-D7C8-4A81-85B4-D4EDF42F8E47}"/>
    <cellStyle name="Comma 13 3 4 2 2" xfId="9178" xr:uid="{00000000-0005-0000-0000-0000DB0E0000}"/>
    <cellStyle name="Comma 13 3 4 3" xfId="9177" xr:uid="{00000000-0005-0000-0000-0000DA0E0000}"/>
    <cellStyle name="Comma 13 3 5" xfId="4969" xr:uid="{94F28C94-5C7B-4B3D-B497-44708A4FF701}"/>
    <cellStyle name="Comma 13 3 5 2" xfId="9179" xr:uid="{00000000-0005-0000-0000-0000DC0E0000}"/>
    <cellStyle name="Comma 13 3 6" xfId="4954" xr:uid="{89DC3B9C-C444-4FFA-A4D0-487EA0320323}"/>
    <cellStyle name="Comma 13 3 7" xfId="8885" xr:uid="{00000000-0005-0000-0000-0000CC0E0000}"/>
    <cellStyle name="Comma 13 4" xfId="1223" xr:uid="{57827221-549A-41D7-AEB9-DF1AACC0C382}"/>
    <cellStyle name="Comma 13 4 2" xfId="4971" xr:uid="{EED4ECD8-DE37-47FE-B756-30C165703677}"/>
    <cellStyle name="Comma 13 4 2 2" xfId="4972" xr:uid="{E024154A-1F28-49D0-98D0-DB9958F89D13}"/>
    <cellStyle name="Comma 13 4 2 2 2" xfId="4973" xr:uid="{BE08866C-7977-424F-9ED1-DF51D04CE126}"/>
    <cellStyle name="Comma 13 4 2 2 2 2" xfId="9183" xr:uid="{00000000-0005-0000-0000-0000E10E0000}"/>
    <cellStyle name="Comma 13 4 2 2 3" xfId="9182" xr:uid="{00000000-0005-0000-0000-0000E00E0000}"/>
    <cellStyle name="Comma 13 4 2 3" xfId="4974" xr:uid="{523CB20B-4372-4DA9-B5C1-7A908D3941D3}"/>
    <cellStyle name="Comma 13 4 2 3 2" xfId="9184" xr:uid="{00000000-0005-0000-0000-0000E20E0000}"/>
    <cellStyle name="Comma 13 4 2 4" xfId="9181" xr:uid="{00000000-0005-0000-0000-0000DF0E0000}"/>
    <cellStyle name="Comma 13 4 3" xfId="4975" xr:uid="{82DA5CAB-76E5-4459-A9CF-21B9DEB482A6}"/>
    <cellStyle name="Comma 13 4 3 2" xfId="4976" xr:uid="{13A03320-F38A-4D27-9734-F8499908AC55}"/>
    <cellStyle name="Comma 13 4 3 2 2" xfId="9186" xr:uid="{00000000-0005-0000-0000-0000E40E0000}"/>
    <cellStyle name="Comma 13 4 3 3" xfId="9185" xr:uid="{00000000-0005-0000-0000-0000E30E0000}"/>
    <cellStyle name="Comma 13 4 4" xfId="4977" xr:uid="{BB74FDE6-A8FF-4734-8FAE-0E4EC0CBB6D8}"/>
    <cellStyle name="Comma 13 4 4 2" xfId="9187" xr:uid="{00000000-0005-0000-0000-0000E50E0000}"/>
    <cellStyle name="Comma 13 4 5" xfId="4970" xr:uid="{49A32DBA-4285-40DB-8E4D-9E8D32C02AAE}"/>
    <cellStyle name="Comma 13 4 5 2" xfId="9180" xr:uid="{00000000-0005-0000-0000-0000E60E0000}"/>
    <cellStyle name="Comma 13 5" xfId="1478" xr:uid="{6066BBE7-C7ED-4B27-B18A-8799EDC6228C}"/>
    <cellStyle name="Comma 13 5 2" xfId="4979" xr:uid="{8D6A63A4-0CE4-4A69-85A8-76AEE9C41ED9}"/>
    <cellStyle name="Comma 13 5 2 2" xfId="4980" xr:uid="{BE5CE5B3-923B-4A92-9997-9FE32B1B2934}"/>
    <cellStyle name="Comma 13 5 2 2 2" xfId="9190" xr:uid="{00000000-0005-0000-0000-0000E90E0000}"/>
    <cellStyle name="Comma 13 5 2 3" xfId="9189" xr:uid="{00000000-0005-0000-0000-0000E80E0000}"/>
    <cellStyle name="Comma 13 5 3" xfId="4981" xr:uid="{B6E153F4-9FC7-4A00-88DC-EBE2BBCF890A}"/>
    <cellStyle name="Comma 13 5 3 2" xfId="9191" xr:uid="{00000000-0005-0000-0000-0000EA0E0000}"/>
    <cellStyle name="Comma 13 5 4" xfId="4978" xr:uid="{F425B32D-2147-4CC3-829C-4BFB298AB81A}"/>
    <cellStyle name="Comma 13 5 4 2" xfId="9188" xr:uid="{00000000-0005-0000-0000-0000EB0E0000}"/>
    <cellStyle name="Comma 13 5 5" xfId="8982" xr:uid="{00000000-0005-0000-0000-0000E70E0000}"/>
    <cellStyle name="Comma 13 6" xfId="4982" xr:uid="{439EE982-5E02-4CBA-8F21-CF59601C737B}"/>
    <cellStyle name="Comma 13 6 2" xfId="4983" xr:uid="{7F96353C-2068-4197-9198-0D0E3428E815}"/>
    <cellStyle name="Comma 13 6 2 2" xfId="9193" xr:uid="{00000000-0005-0000-0000-0000ED0E0000}"/>
    <cellStyle name="Comma 13 6 3" xfId="9192" xr:uid="{00000000-0005-0000-0000-0000EC0E0000}"/>
    <cellStyle name="Comma 13 7" xfId="4984" xr:uid="{B0DEF5C5-F6A4-44AC-8689-94ACA2B9C6D3}"/>
    <cellStyle name="Comma 13 7 2" xfId="4985" xr:uid="{C1AF33ED-FF5E-4FAC-8D03-486032A1EFD1}"/>
    <cellStyle name="Comma 13 8" xfId="4986" xr:uid="{143C5F09-AB5E-4754-9C07-4727F1A03898}"/>
    <cellStyle name="Comma 13 8 2" xfId="9194" xr:uid="{00000000-0005-0000-0000-0000F00E0000}"/>
    <cellStyle name="Comma 13 9" xfId="4919" xr:uid="{AB6620A2-4DC7-4D86-9478-10B3E81C5DD1}"/>
    <cellStyle name="Comma 130" xfId="8716" xr:uid="{508A0066-2826-4083-8CBB-522B90288838}"/>
    <cellStyle name="Comma 130 2" xfId="9757" xr:uid="{00000000-0005-0000-0000-0000F20E0000}"/>
    <cellStyle name="Comma 131" xfId="8720" xr:uid="{BFAF2861-2215-489F-9444-734F31662301}"/>
    <cellStyle name="Comma 131 2" xfId="9758" xr:uid="{00000000-0005-0000-0000-0000F30E0000}"/>
    <cellStyle name="Comma 132" xfId="8745" xr:uid="{5E7C5C3F-2B30-4B2B-8E66-345562B921CA}"/>
    <cellStyle name="Comma 132 2" xfId="9759" xr:uid="{00000000-0005-0000-0000-0000F40E0000}"/>
    <cellStyle name="Comma 133" xfId="8761" xr:uid="{8FD56564-C7DD-4059-AE22-4024E3EB4A80}"/>
    <cellStyle name="Comma 133 2" xfId="9760" xr:uid="{00000000-0005-0000-0000-0000F50E0000}"/>
    <cellStyle name="Comma 134" xfId="8771" xr:uid="{01A49AF2-941B-4D4E-B0F3-A8AC5B58611A}"/>
    <cellStyle name="Comma 134 2" xfId="9761" xr:uid="{00000000-0005-0000-0000-0000F60E0000}"/>
    <cellStyle name="Comma 135" xfId="8772" xr:uid="{FE492894-763E-471F-B28B-134A2A0CA145}"/>
    <cellStyle name="Comma 135 2" xfId="9762" xr:uid="{00000000-0005-0000-0000-0000F70E0000}"/>
    <cellStyle name="Comma 136" xfId="8775" xr:uid="{BAA88E6F-C11B-4630-B018-110D4D0FBC55}"/>
    <cellStyle name="Comma 136 2" xfId="9763" xr:uid="{00000000-0005-0000-0000-0000F80E0000}"/>
    <cellStyle name="Comma 137" xfId="8838" xr:uid="{E136DAE8-FE8A-4383-AEE7-6644C64CA390}"/>
    <cellStyle name="Comma 137 2" xfId="9777" xr:uid="{00000000-0005-0000-0000-0000F90E0000}"/>
    <cellStyle name="Comma 138" xfId="151" xr:uid="{A3C27894-82A4-489C-BE0F-77D375D5971A}"/>
    <cellStyle name="Comma 138 2" xfId="9779" xr:uid="{6D8CBB68-5D45-4ED1-986F-C6849A6ACAB6}"/>
    <cellStyle name="Comma 139" xfId="8842" xr:uid="{2521085F-FE13-488C-9AE3-E8BBEAA43837}"/>
    <cellStyle name="Comma 139 2" xfId="9782" xr:uid="{4B15F5CE-D350-4443-A211-CC3EB2AD0DDD}"/>
    <cellStyle name="Comma 14" xfId="319" xr:uid="{7E2024B8-E479-496E-A3B0-DF7FC9C5A1EC}"/>
    <cellStyle name="Comma 14 2" xfId="1226" xr:uid="{DB55C8CA-2577-439F-82E8-8DB9BAD1B9F6}"/>
    <cellStyle name="Comma 14 2 2" xfId="4989" xr:uid="{61FE1F09-5BE0-47D8-A233-76F9C857E89B}"/>
    <cellStyle name="Comma 14 2 2 2" xfId="4990" xr:uid="{30F14008-1D75-4478-AC30-6248FB4FAF46}"/>
    <cellStyle name="Comma 14 2 2 2 2" xfId="4991" xr:uid="{74C97CF3-E86F-40D7-8B2C-6D8873EF4B8C}"/>
    <cellStyle name="Comma 14 2 2 2 2 2" xfId="4992" xr:uid="{7FC5D6FE-5BDF-4AE8-918B-136C8DB32FBF}"/>
    <cellStyle name="Comma 14 2 2 2 2 2 2" xfId="9198" xr:uid="{00000000-0005-0000-0000-0000FF0E0000}"/>
    <cellStyle name="Comma 14 2 2 2 2 3" xfId="9197" xr:uid="{00000000-0005-0000-0000-0000FE0E0000}"/>
    <cellStyle name="Comma 14 2 2 2 3" xfId="4993" xr:uid="{FE1DC6D2-05C4-43D4-A31D-1D33A5358583}"/>
    <cellStyle name="Comma 14 2 2 2 3 2" xfId="9199" xr:uid="{00000000-0005-0000-0000-0000000F0000}"/>
    <cellStyle name="Comma 14 2 2 2 4" xfId="9196" xr:uid="{00000000-0005-0000-0000-0000FD0E0000}"/>
    <cellStyle name="Comma 14 2 2 3" xfId="4994" xr:uid="{8C99388B-EACA-4D59-BF67-05A2115AB095}"/>
    <cellStyle name="Comma 14 2 2 3 2" xfId="4995" xr:uid="{B9568123-7549-45FC-8109-E30D54A1E1C0}"/>
    <cellStyle name="Comma 14 2 2 3 2 2" xfId="9201" xr:uid="{00000000-0005-0000-0000-0000020F0000}"/>
    <cellStyle name="Comma 14 2 2 3 3" xfId="9200" xr:uid="{00000000-0005-0000-0000-0000010F0000}"/>
    <cellStyle name="Comma 14 2 2 4" xfId="4996" xr:uid="{DCD0F8B2-8BCE-408F-BC9A-EB2C2B35B286}"/>
    <cellStyle name="Comma 14 2 2 4 2" xfId="9202" xr:uid="{00000000-0005-0000-0000-0000030F0000}"/>
    <cellStyle name="Comma 14 2 2 5" xfId="9195" xr:uid="{00000000-0005-0000-0000-0000FC0E0000}"/>
    <cellStyle name="Comma 14 2 3" xfId="4997" xr:uid="{5BAEFC07-F2D0-4AED-B4BD-7A3F24437C83}"/>
    <cellStyle name="Comma 14 2 3 2" xfId="4998" xr:uid="{A12B86B4-D4A4-4A22-811C-CD52944FFFD1}"/>
    <cellStyle name="Comma 14 2 3 2 2" xfId="4999" xr:uid="{25CA15C0-645D-4918-9148-8FEBDC1D615F}"/>
    <cellStyle name="Comma 14 2 3 2 2 2" xfId="9205" xr:uid="{00000000-0005-0000-0000-0000060F0000}"/>
    <cellStyle name="Comma 14 2 3 2 3" xfId="9204" xr:uid="{00000000-0005-0000-0000-0000050F0000}"/>
    <cellStyle name="Comma 14 2 3 3" xfId="5000" xr:uid="{2D06A083-7C4E-4747-8964-6B75C7B5ABB2}"/>
    <cellStyle name="Comma 14 2 3 3 2" xfId="9206" xr:uid="{00000000-0005-0000-0000-0000070F0000}"/>
    <cellStyle name="Comma 14 2 3 4" xfId="9203" xr:uid="{00000000-0005-0000-0000-0000040F0000}"/>
    <cellStyle name="Comma 14 2 4" xfId="5001" xr:uid="{427E0610-9E06-4C92-9808-E7D725681F93}"/>
    <cellStyle name="Comma 14 2 4 2" xfId="5002" xr:uid="{A056037B-4899-4882-A2F2-3731B3EE4A96}"/>
    <cellStyle name="Comma 14 2 4 2 2" xfId="9208" xr:uid="{00000000-0005-0000-0000-0000090F0000}"/>
    <cellStyle name="Comma 14 2 4 3" xfId="9207" xr:uid="{00000000-0005-0000-0000-0000080F0000}"/>
    <cellStyle name="Comma 14 2 5" xfId="5003" xr:uid="{C33776E4-B1E6-4515-AE11-9F272503DE49}"/>
    <cellStyle name="Comma 14 2 5 2" xfId="9209" xr:uid="{00000000-0005-0000-0000-00000A0F0000}"/>
    <cellStyle name="Comma 14 2 6" xfId="4988" xr:uid="{4A4E4498-C637-4DE2-8089-55B909A997BB}"/>
    <cellStyle name="Comma 14 2 7" xfId="8811" xr:uid="{891DCA19-0DCD-4101-901B-3F6E3D9AFC74}"/>
    <cellStyle name="Comma 14 2 7 2" xfId="9769" xr:uid="{00000000-0005-0000-0000-00000C0F0000}"/>
    <cellStyle name="Comma 14 3" xfId="1498" xr:uid="{F4F0A59C-D704-4796-8682-DFFFE61EC113}"/>
    <cellStyle name="Comma 14 3 2" xfId="5005" xr:uid="{AE74BF7C-8698-403F-811D-8AF3DC332077}"/>
    <cellStyle name="Comma 14 3 2 2" xfId="5006" xr:uid="{80EE0256-EBE0-433F-91D4-8797CB247E16}"/>
    <cellStyle name="Comma 14 3 2 2 2" xfId="5007" xr:uid="{A3B3A29A-9CD2-4611-9F1B-B2A8006358CA}"/>
    <cellStyle name="Comma 14 3 2 2 2 2" xfId="9213" xr:uid="{00000000-0005-0000-0000-0000100F0000}"/>
    <cellStyle name="Comma 14 3 2 2 3" xfId="9212" xr:uid="{00000000-0005-0000-0000-00000F0F0000}"/>
    <cellStyle name="Comma 14 3 2 3" xfId="5008" xr:uid="{6ECB1417-B6A7-404C-87DB-54865AF03D56}"/>
    <cellStyle name="Comma 14 3 2 3 2" xfId="9214" xr:uid="{00000000-0005-0000-0000-0000110F0000}"/>
    <cellStyle name="Comma 14 3 2 4" xfId="9211" xr:uid="{00000000-0005-0000-0000-00000E0F0000}"/>
    <cellStyle name="Comma 14 3 3" xfId="5009" xr:uid="{3FBB2275-5EDB-44BC-B1E7-696ED3116451}"/>
    <cellStyle name="Comma 14 3 3 2" xfId="5010" xr:uid="{EDFBADEB-2CAA-4873-AA85-0971314444BC}"/>
    <cellStyle name="Comma 14 3 3 2 2" xfId="9216" xr:uid="{00000000-0005-0000-0000-0000130F0000}"/>
    <cellStyle name="Comma 14 3 3 3" xfId="9215" xr:uid="{00000000-0005-0000-0000-0000120F0000}"/>
    <cellStyle name="Comma 14 3 4" xfId="5011" xr:uid="{1A4E8502-D3FD-46FE-8771-1546C7B73ABB}"/>
    <cellStyle name="Comma 14 3 4 2" xfId="9217" xr:uid="{00000000-0005-0000-0000-0000140F0000}"/>
    <cellStyle name="Comma 14 3 5" xfId="5004" xr:uid="{A57D938B-37EF-4B56-BE7F-06A82B88906A}"/>
    <cellStyle name="Comma 14 3 5 2" xfId="9210" xr:uid="{00000000-0005-0000-0000-0000150F0000}"/>
    <cellStyle name="Comma 14 3 6" xfId="8989" xr:uid="{00000000-0005-0000-0000-00000D0F0000}"/>
    <cellStyle name="Comma 14 4" xfId="5012" xr:uid="{FFB00A7B-6622-47ED-9974-FABEF2FCEAB8}"/>
    <cellStyle name="Comma 14 4 2" xfId="5013" xr:uid="{919828A9-60AE-4BD1-A327-9A74809E094E}"/>
    <cellStyle name="Comma 14 4 2 2" xfId="5014" xr:uid="{A3A467B1-04CB-4277-B5AE-3A74AC3DD512}"/>
    <cellStyle name="Comma 14 4 2 2 2" xfId="9220" xr:uid="{00000000-0005-0000-0000-0000180F0000}"/>
    <cellStyle name="Comma 14 4 2 3" xfId="9219" xr:uid="{00000000-0005-0000-0000-0000170F0000}"/>
    <cellStyle name="Comma 14 4 3" xfId="5015" xr:uid="{911DB2A8-9F28-442A-9A32-2D3A58C37464}"/>
    <cellStyle name="Comma 14 4 3 2" xfId="9221" xr:uid="{00000000-0005-0000-0000-0000190F0000}"/>
    <cellStyle name="Comma 14 4 4" xfId="9218" xr:uid="{00000000-0005-0000-0000-0000160F0000}"/>
    <cellStyle name="Comma 14 5" xfId="5016" xr:uid="{2BFF58F8-0D67-4B63-AE3A-24B4BC55C906}"/>
    <cellStyle name="Comma 14 5 2" xfId="5017" xr:uid="{DA572B55-CA80-4DA8-944B-9EA329DE1F26}"/>
    <cellStyle name="Comma 14 5 2 2" xfId="9223" xr:uid="{00000000-0005-0000-0000-00001B0F0000}"/>
    <cellStyle name="Comma 14 5 3" xfId="9222" xr:uid="{00000000-0005-0000-0000-00001A0F0000}"/>
    <cellStyle name="Comma 14 6" xfId="5018" xr:uid="{D5D78A34-B6EA-40EF-AC92-6C3FBF0160CC}"/>
    <cellStyle name="Comma 14 6 2" xfId="5019" xr:uid="{1F3BB61B-87CE-4C68-9E59-F4FA8113B882}"/>
    <cellStyle name="Comma 14 7" xfId="5020" xr:uid="{0C0C6FEB-1254-41ED-8C1F-48326C5C802E}"/>
    <cellStyle name="Comma 14 7 2" xfId="9224" xr:uid="{00000000-0005-0000-0000-00001E0F0000}"/>
    <cellStyle name="Comma 14 8" xfId="4987" xr:uid="{737A139E-34CA-43F0-AA89-BE6008A04D12}"/>
    <cellStyle name="Comma 14 9" xfId="8886" xr:uid="{00000000-0005-0000-0000-0000FA0E0000}"/>
    <cellStyle name="Comma 140" xfId="8846" xr:uid="{00000000-0005-0000-0000-000097220000}"/>
    <cellStyle name="Comma 141" xfId="9554" xr:uid="{00000000-0005-0000-0000-000029260000}"/>
    <cellStyle name="Comma 142" xfId="8999" xr:uid="{00000000-0005-0000-0000-00002C260000}"/>
    <cellStyle name="Comma 143" xfId="9549" xr:uid="{00000000-0005-0000-0000-00002F260000}"/>
    <cellStyle name="Comma 144" xfId="9798" xr:uid="{00000000-0005-0000-0000-000032260000}"/>
    <cellStyle name="Comma 145" xfId="9664" xr:uid="{00000000-0005-0000-0000-000035260000}"/>
    <cellStyle name="Comma 146" xfId="8873" xr:uid="{00000000-0005-0000-0000-000038260000}"/>
    <cellStyle name="Comma 147" xfId="9552" xr:uid="{00000000-0005-0000-0000-00003B260000}"/>
    <cellStyle name="Comma 148" xfId="9665" xr:uid="{00000000-0005-0000-0000-00003E260000}"/>
    <cellStyle name="Comma 149" xfId="8997" xr:uid="{00000000-0005-0000-0000-000041260000}"/>
    <cellStyle name="Comma 15" xfId="320" xr:uid="{7836FF27-F4D2-4EB2-8342-17376132352A}"/>
    <cellStyle name="Comma 15 10" xfId="5021" xr:uid="{91838A13-6CCF-461D-9ABB-4714B189C860}"/>
    <cellStyle name="Comma 15 11" xfId="8662" xr:uid="{4C6A7F5D-C014-4A38-8949-A4CFD970CA83}"/>
    <cellStyle name="Comma 15 11 2" xfId="9728" xr:uid="{00000000-0005-0000-0000-0000220F0000}"/>
    <cellStyle name="Comma 15 12" xfId="8887" xr:uid="{00000000-0005-0000-0000-0000200F0000}"/>
    <cellStyle name="Comma 15 2" xfId="1227" xr:uid="{13B80F6E-C7CC-4DF9-A517-BE8761DCD6A2}"/>
    <cellStyle name="Comma 15 2 2" xfId="5023" xr:uid="{C3A78C8B-96CF-48DE-A987-35924BF953B0}"/>
    <cellStyle name="Comma 15 2 2 2" xfId="5024" xr:uid="{7C92D250-9E1E-41F0-969A-ADF70007CA0E}"/>
    <cellStyle name="Comma 15 2 2 2 2" xfId="5025" xr:uid="{33A398E7-E38A-4A61-84B6-B6A3625C30FC}"/>
    <cellStyle name="Comma 15 2 2 2 2 2" xfId="5026" xr:uid="{95BDF8A5-6857-4999-A3B4-ED3ACB635BAF}"/>
    <cellStyle name="Comma 15 2 2 2 2 2 2" xfId="5027" xr:uid="{CD4D808C-2408-4A4F-A693-F16B62355E26}"/>
    <cellStyle name="Comma 15 2 2 2 2 2 2 2" xfId="9228" xr:uid="{00000000-0005-0000-0000-0000280F0000}"/>
    <cellStyle name="Comma 15 2 2 2 2 2 3" xfId="9227" xr:uid="{00000000-0005-0000-0000-0000270F0000}"/>
    <cellStyle name="Comma 15 2 2 2 2 3" xfId="5028" xr:uid="{73F29DFA-D782-4A94-9C8A-A69B63C48096}"/>
    <cellStyle name="Comma 15 2 2 2 2 3 2" xfId="9229" xr:uid="{00000000-0005-0000-0000-0000290F0000}"/>
    <cellStyle name="Comma 15 2 2 2 2 4" xfId="9226" xr:uid="{00000000-0005-0000-0000-0000260F0000}"/>
    <cellStyle name="Comma 15 2 2 2 3" xfId="5029" xr:uid="{AF9B5117-3CEA-4B5E-9FFE-041BFC7F58E4}"/>
    <cellStyle name="Comma 15 2 2 2 3 2" xfId="5030" xr:uid="{497DCAE1-4C3D-48FF-BC66-7F92D4C66E1E}"/>
    <cellStyle name="Comma 15 2 2 2 3 2 2" xfId="9231" xr:uid="{00000000-0005-0000-0000-00002B0F0000}"/>
    <cellStyle name="Comma 15 2 2 2 3 3" xfId="9230" xr:uid="{00000000-0005-0000-0000-00002A0F0000}"/>
    <cellStyle name="Comma 15 2 2 2 4" xfId="5031" xr:uid="{BED09A25-1845-411E-9B00-DC0CED435A17}"/>
    <cellStyle name="Comma 15 2 2 2 4 2" xfId="9232" xr:uid="{00000000-0005-0000-0000-00002C0F0000}"/>
    <cellStyle name="Comma 15 2 2 2 5" xfId="9225" xr:uid="{00000000-0005-0000-0000-0000250F0000}"/>
    <cellStyle name="Comma 15 2 2 3" xfId="5032" xr:uid="{EC358885-678C-415E-AC6C-B43BD9BE2B96}"/>
    <cellStyle name="Comma 15 2 2 3 2" xfId="5033" xr:uid="{F585588E-E407-4EA0-A8AE-5CD11F2F0F2A}"/>
    <cellStyle name="Comma 15 2 2 3 2 2" xfId="5034" xr:uid="{763AAF33-A2F1-4807-97B2-BBB6A3848425}"/>
    <cellStyle name="Comma 15 2 2 3 2 2 2" xfId="9235" xr:uid="{00000000-0005-0000-0000-00002F0F0000}"/>
    <cellStyle name="Comma 15 2 2 3 2 3" xfId="9234" xr:uid="{00000000-0005-0000-0000-00002E0F0000}"/>
    <cellStyle name="Comma 15 2 2 3 3" xfId="5035" xr:uid="{9FABA5B7-FC47-4B41-B7DD-9DAA3E25FB84}"/>
    <cellStyle name="Comma 15 2 2 3 3 2" xfId="9236" xr:uid="{00000000-0005-0000-0000-0000300F0000}"/>
    <cellStyle name="Comma 15 2 2 3 4" xfId="9233" xr:uid="{00000000-0005-0000-0000-00002D0F0000}"/>
    <cellStyle name="Comma 15 2 2 4" xfId="5036" xr:uid="{DE0CBAFE-D87B-4B13-8C86-1172D5E031C4}"/>
    <cellStyle name="Comma 15 2 2 4 2" xfId="5037" xr:uid="{08050A2D-8303-470D-86A9-4D84ED3C9BC4}"/>
    <cellStyle name="Comma 15 2 2 4 2 2" xfId="9238" xr:uid="{00000000-0005-0000-0000-0000320F0000}"/>
    <cellStyle name="Comma 15 2 2 4 3" xfId="9237" xr:uid="{00000000-0005-0000-0000-0000310F0000}"/>
    <cellStyle name="Comma 15 2 2 5" xfId="5038" xr:uid="{44AECA7F-9126-43F2-9219-5F13ABB19A86}"/>
    <cellStyle name="Comma 15 2 2 5 2" xfId="9239" xr:uid="{00000000-0005-0000-0000-0000330F0000}"/>
    <cellStyle name="Comma 15 2 3" xfId="5039" xr:uid="{95E2DB44-FD8B-4048-A35F-1D582E8C8B7A}"/>
    <cellStyle name="Comma 15 2 3 2" xfId="5040" xr:uid="{A4F348C6-FDFA-4A65-9D1F-D5C666F738E8}"/>
    <cellStyle name="Comma 15 2 3 2 2" xfId="5041" xr:uid="{4356EE3A-7FEE-4CBA-8FE8-EB2729F50158}"/>
    <cellStyle name="Comma 15 2 3 2 2 2" xfId="5042" xr:uid="{0E79764A-845C-4710-90A0-1E5B99767A45}"/>
    <cellStyle name="Comma 15 2 3 2 2 2 2" xfId="9243" xr:uid="{00000000-0005-0000-0000-0000370F0000}"/>
    <cellStyle name="Comma 15 2 3 2 2 3" xfId="9242" xr:uid="{00000000-0005-0000-0000-0000360F0000}"/>
    <cellStyle name="Comma 15 2 3 2 3" xfId="5043" xr:uid="{B21E63A5-C623-4A7B-B188-F8F924CD5B9C}"/>
    <cellStyle name="Comma 15 2 3 2 3 2" xfId="9244" xr:uid="{00000000-0005-0000-0000-0000380F0000}"/>
    <cellStyle name="Comma 15 2 3 2 4" xfId="9241" xr:uid="{00000000-0005-0000-0000-0000350F0000}"/>
    <cellStyle name="Comma 15 2 3 3" xfId="5044" xr:uid="{A3BB860E-7366-46D4-B0AC-7BEC296FF0C6}"/>
    <cellStyle name="Comma 15 2 3 3 2" xfId="5045" xr:uid="{691823F2-520D-4A13-A18D-25A62FECFDF1}"/>
    <cellStyle name="Comma 15 2 3 3 2 2" xfId="9246" xr:uid="{00000000-0005-0000-0000-00003A0F0000}"/>
    <cellStyle name="Comma 15 2 3 3 3" xfId="9245" xr:uid="{00000000-0005-0000-0000-0000390F0000}"/>
    <cellStyle name="Comma 15 2 3 4" xfId="5046" xr:uid="{2F83E375-9C4C-4FB6-8556-A949DB0969D8}"/>
    <cellStyle name="Comma 15 2 3 4 2" xfId="9247" xr:uid="{00000000-0005-0000-0000-00003B0F0000}"/>
    <cellStyle name="Comma 15 2 3 5" xfId="9240" xr:uid="{00000000-0005-0000-0000-0000340F0000}"/>
    <cellStyle name="Comma 15 2 4" xfId="5047" xr:uid="{FF45A8E3-634A-459B-A5A1-11EC97E6B20A}"/>
    <cellStyle name="Comma 15 2 4 2" xfId="5048" xr:uid="{3AFAC975-09C3-4A40-BAE9-D3307EAFE732}"/>
    <cellStyle name="Comma 15 2 4 2 2" xfId="5049" xr:uid="{4A4430C5-9FAD-461A-BE7A-D89DB6701AB9}"/>
    <cellStyle name="Comma 15 2 4 2 2 2" xfId="9250" xr:uid="{00000000-0005-0000-0000-00003E0F0000}"/>
    <cellStyle name="Comma 15 2 4 2 3" xfId="9249" xr:uid="{00000000-0005-0000-0000-00003D0F0000}"/>
    <cellStyle name="Comma 15 2 4 3" xfId="5050" xr:uid="{F25654E2-BCFF-4F4B-B8D4-A832B5E37827}"/>
    <cellStyle name="Comma 15 2 4 3 2" xfId="9251" xr:uid="{00000000-0005-0000-0000-00003F0F0000}"/>
    <cellStyle name="Comma 15 2 4 4" xfId="9248" xr:uid="{00000000-0005-0000-0000-00003C0F0000}"/>
    <cellStyle name="Comma 15 2 5" xfId="5051" xr:uid="{4716DBBE-F4BB-409E-947F-3765CA96538E}"/>
    <cellStyle name="Comma 15 2 5 2" xfId="5052" xr:uid="{971B3C98-E57C-4DC5-97D4-AEFB9ABEE70D}"/>
    <cellStyle name="Comma 15 2 5 2 2" xfId="9253" xr:uid="{00000000-0005-0000-0000-0000410F0000}"/>
    <cellStyle name="Comma 15 2 5 3" xfId="9252" xr:uid="{00000000-0005-0000-0000-0000400F0000}"/>
    <cellStyle name="Comma 15 2 6" xfId="5053" xr:uid="{876BA921-CD9F-42FF-B103-08004052D6BF}"/>
    <cellStyle name="Comma 15 2 6 2" xfId="5054" xr:uid="{C6530890-91F4-48DA-AD1A-17EE04B45B81}"/>
    <cellStyle name="Comma 15 2 7" xfId="5055" xr:uid="{E20F809E-2F03-42E6-8B3A-2612ED162439}"/>
    <cellStyle name="Comma 15 2 7 2" xfId="9254" xr:uid="{00000000-0005-0000-0000-0000440F0000}"/>
    <cellStyle name="Comma 15 2 8" xfId="5022" xr:uid="{91924B7A-E655-4C2D-8402-FE3F2F61BDA7}"/>
    <cellStyle name="Comma 15 2 9" xfId="8810" xr:uid="{0F45F109-6F7E-40AE-9B9D-88D1A1928F3F}"/>
    <cellStyle name="Comma 15 2 9 2" xfId="9768" xr:uid="{00000000-0005-0000-0000-0000460F0000}"/>
    <cellStyle name="Comma 15 3" xfId="1502" xr:uid="{223843C2-0930-4FE5-8FAC-8A275B7F431C}"/>
    <cellStyle name="Comma 15 3 2" xfId="5057" xr:uid="{81BDA49D-C1F1-47E0-B699-2BF25736C9FC}"/>
    <cellStyle name="Comma 15 3 2 2" xfId="5058" xr:uid="{7A4FB587-234F-4ED5-88B3-45DB3A31D186}"/>
    <cellStyle name="Comma 15 3 2 2 2" xfId="5059" xr:uid="{19391003-1838-4173-91CF-56DE3029281B}"/>
    <cellStyle name="Comma 15 3 2 2 2 2" xfId="5060" xr:uid="{784459DA-B6CD-41C5-BCF7-D62C0CBAA493}"/>
    <cellStyle name="Comma 15 3 2 2 2 2 2" xfId="9258" xr:uid="{00000000-0005-0000-0000-00004B0F0000}"/>
    <cellStyle name="Comma 15 3 2 2 2 3" xfId="9257" xr:uid="{00000000-0005-0000-0000-00004A0F0000}"/>
    <cellStyle name="Comma 15 3 2 2 3" xfId="5061" xr:uid="{CCA7F70B-982A-4E0B-8555-C0C8C7479089}"/>
    <cellStyle name="Comma 15 3 2 2 3 2" xfId="9259" xr:uid="{00000000-0005-0000-0000-00004C0F0000}"/>
    <cellStyle name="Comma 15 3 2 2 4" xfId="9256" xr:uid="{00000000-0005-0000-0000-0000490F0000}"/>
    <cellStyle name="Comma 15 3 2 3" xfId="5062" xr:uid="{A48870F3-5FA2-4932-9A43-17E2D6303E68}"/>
    <cellStyle name="Comma 15 3 2 3 2" xfId="5063" xr:uid="{F29CE0DF-B907-404D-83CB-35BED8920018}"/>
    <cellStyle name="Comma 15 3 2 3 2 2" xfId="9261" xr:uid="{00000000-0005-0000-0000-00004E0F0000}"/>
    <cellStyle name="Comma 15 3 2 3 3" xfId="9260" xr:uid="{00000000-0005-0000-0000-00004D0F0000}"/>
    <cellStyle name="Comma 15 3 2 4" xfId="5064" xr:uid="{93EF0FB9-5793-414E-B5A3-8E11B4E558BD}"/>
    <cellStyle name="Comma 15 3 2 4 2" xfId="9262" xr:uid="{00000000-0005-0000-0000-00004F0F0000}"/>
    <cellStyle name="Comma 15 3 2 5" xfId="9255" xr:uid="{00000000-0005-0000-0000-0000480F0000}"/>
    <cellStyle name="Comma 15 3 3" xfId="5065" xr:uid="{2DC1110C-D280-42A6-981B-E6B3913AA89A}"/>
    <cellStyle name="Comma 15 3 3 2" xfId="5066" xr:uid="{B2E6AC87-5B24-4630-B19E-5EB1AC0593F1}"/>
    <cellStyle name="Comma 15 3 3 2 2" xfId="5067" xr:uid="{EF84355C-BF49-44B7-B1E5-FFC0131C45B7}"/>
    <cellStyle name="Comma 15 3 3 2 2 2" xfId="9265" xr:uid="{00000000-0005-0000-0000-0000520F0000}"/>
    <cellStyle name="Comma 15 3 3 2 3" xfId="9264" xr:uid="{00000000-0005-0000-0000-0000510F0000}"/>
    <cellStyle name="Comma 15 3 3 3" xfId="5068" xr:uid="{C14A1B43-1F9A-4901-BB4A-48FE2761049D}"/>
    <cellStyle name="Comma 15 3 3 3 2" xfId="9266" xr:uid="{00000000-0005-0000-0000-0000530F0000}"/>
    <cellStyle name="Comma 15 3 3 4" xfId="9263" xr:uid="{00000000-0005-0000-0000-0000500F0000}"/>
    <cellStyle name="Comma 15 3 4" xfId="5069" xr:uid="{372BC053-41A0-49CD-B8A0-AEBF50873A99}"/>
    <cellStyle name="Comma 15 3 4 2" xfId="5070" xr:uid="{F0DF087E-DCDB-47A4-A0D2-770B14B9B8EE}"/>
    <cellStyle name="Comma 15 3 4 2 2" xfId="9268" xr:uid="{00000000-0005-0000-0000-0000550F0000}"/>
    <cellStyle name="Comma 15 3 4 3" xfId="9267" xr:uid="{00000000-0005-0000-0000-0000540F0000}"/>
    <cellStyle name="Comma 15 3 5" xfId="5071" xr:uid="{B095C947-9049-44FF-BDDF-86C3290EAFF5}"/>
    <cellStyle name="Comma 15 3 5 2" xfId="9269" xr:uid="{00000000-0005-0000-0000-0000560F0000}"/>
    <cellStyle name="Comma 15 3 6" xfId="5056" xr:uid="{6694E13D-82B9-4FA1-A78C-E3A6503B0BFF}"/>
    <cellStyle name="Comma 15 3 7" xfId="8990" xr:uid="{00000000-0005-0000-0000-0000470F0000}"/>
    <cellStyle name="Comma 15 4" xfId="5072" xr:uid="{1B830677-A501-4D1C-82E6-6243D05E5D6B}"/>
    <cellStyle name="Comma 15 4 2" xfId="5073" xr:uid="{34904716-D35D-4602-BC92-498B061F46A5}"/>
    <cellStyle name="Comma 15 4 2 2" xfId="5074" xr:uid="{AF1F47CA-0B72-42F6-9EC7-0F5B873ACF69}"/>
    <cellStyle name="Comma 15 4 2 2 2" xfId="5075" xr:uid="{586CE445-F6BE-464B-9B27-5BC0407A52DD}"/>
    <cellStyle name="Comma 15 4 2 2 2 2" xfId="9273" xr:uid="{00000000-0005-0000-0000-00005B0F0000}"/>
    <cellStyle name="Comma 15 4 2 2 3" xfId="9272" xr:uid="{00000000-0005-0000-0000-00005A0F0000}"/>
    <cellStyle name="Comma 15 4 2 3" xfId="5076" xr:uid="{812C009B-635C-4943-93F4-63DA40329A23}"/>
    <cellStyle name="Comma 15 4 2 3 2" xfId="9274" xr:uid="{00000000-0005-0000-0000-00005C0F0000}"/>
    <cellStyle name="Comma 15 4 2 4" xfId="9271" xr:uid="{00000000-0005-0000-0000-0000590F0000}"/>
    <cellStyle name="Comma 15 4 3" xfId="5077" xr:uid="{90BBF6A7-5126-43C5-9DE5-134EC5D90F68}"/>
    <cellStyle name="Comma 15 4 3 2" xfId="5078" xr:uid="{1C95DA1B-F648-49A7-9B2A-AD9430FFE387}"/>
    <cellStyle name="Comma 15 4 3 2 2" xfId="9276" xr:uid="{00000000-0005-0000-0000-00005E0F0000}"/>
    <cellStyle name="Comma 15 4 3 3" xfId="9275" xr:uid="{00000000-0005-0000-0000-00005D0F0000}"/>
    <cellStyle name="Comma 15 4 4" xfId="5079" xr:uid="{A632EADE-0C0F-4CD2-A9A8-B451D5165E73}"/>
    <cellStyle name="Comma 15 4 4 2" xfId="9277" xr:uid="{00000000-0005-0000-0000-00005F0F0000}"/>
    <cellStyle name="Comma 15 4 5" xfId="9270" xr:uid="{00000000-0005-0000-0000-0000580F0000}"/>
    <cellStyle name="Comma 15 5" xfId="5080" xr:uid="{D56594C8-A9E2-4476-886C-A17A94F739A5}"/>
    <cellStyle name="Comma 15 5 2" xfId="5081" xr:uid="{15D852A1-9A35-49A9-888C-8A11938030CF}"/>
    <cellStyle name="Comma 15 5 2 2" xfId="5082" xr:uid="{94BAF0BC-CDDD-4B71-9EA8-2A8E5976739A}"/>
    <cellStyle name="Comma 15 5 2 2 2" xfId="9280" xr:uid="{00000000-0005-0000-0000-0000620F0000}"/>
    <cellStyle name="Comma 15 5 2 3" xfId="9279" xr:uid="{00000000-0005-0000-0000-0000610F0000}"/>
    <cellStyle name="Comma 15 5 3" xfId="5083" xr:uid="{E0796440-52E3-45E6-B023-38F1811B0560}"/>
    <cellStyle name="Comma 15 5 3 2" xfId="9281" xr:uid="{00000000-0005-0000-0000-0000630F0000}"/>
    <cellStyle name="Comma 15 5 4" xfId="9278" xr:uid="{00000000-0005-0000-0000-0000600F0000}"/>
    <cellStyle name="Comma 15 6" xfId="5084" xr:uid="{B8F134A5-521D-4B4F-8A59-939C25F89B7C}"/>
    <cellStyle name="Comma 15 6 2" xfId="5085" xr:uid="{16BC386B-3777-4329-A5AE-514A033721DC}"/>
    <cellStyle name="Comma 15 6 2 2" xfId="9283" xr:uid="{00000000-0005-0000-0000-0000650F0000}"/>
    <cellStyle name="Comma 15 6 3" xfId="9282" xr:uid="{00000000-0005-0000-0000-0000640F0000}"/>
    <cellStyle name="Comma 15 7" xfId="5086" xr:uid="{DD828A45-CFFD-4E48-88DB-46B984E31511}"/>
    <cellStyle name="Comma 15 7 2" xfId="5087" xr:uid="{C6FC0717-1386-483C-8A58-11CE60D166B4}"/>
    <cellStyle name="Comma 15 8" xfId="5088" xr:uid="{FD760A50-645A-48EA-BD3E-FDA0763476DE}"/>
    <cellStyle name="Comma 15 8 2" xfId="9284" xr:uid="{00000000-0005-0000-0000-0000680F0000}"/>
    <cellStyle name="Comma 15 9" xfId="5089" xr:uid="{43174A9C-6F07-4FD5-A5A0-04EB8539D55F}"/>
    <cellStyle name="Comma 150" xfId="9621" xr:uid="{00000000-0005-0000-0000-000044260000}"/>
    <cellStyle name="Comma 151" xfId="9003" xr:uid="{00000000-0005-0000-0000-000047260000}"/>
    <cellStyle name="Comma 152" xfId="9005" xr:uid="{00000000-0005-0000-0000-00004A260000}"/>
    <cellStyle name="Comma 153" xfId="9796" xr:uid="{00000000-0005-0000-0000-00004D260000}"/>
    <cellStyle name="Comma 154" xfId="9666" xr:uid="{00000000-0005-0000-0000-000050260000}"/>
    <cellStyle name="Comma 16" xfId="321" xr:uid="{C1133DF2-F65E-4415-9437-3AC408693F1D}"/>
    <cellStyle name="Comma 16 2" xfId="1228" xr:uid="{6C10E3D6-7F65-4259-8A02-595619D6FE03}"/>
    <cellStyle name="Comma 16 2 2" xfId="5092" xr:uid="{73321132-C796-4592-B44F-DDBE30A0E354}"/>
    <cellStyle name="Comma 16 2 2 2" xfId="5093" xr:uid="{ED2A4B1C-886D-410F-BF7D-768166EB3FB9}"/>
    <cellStyle name="Comma 16 2 2 2 2" xfId="5094" xr:uid="{CD9471E2-2710-4428-A8C0-FC74D735C460}"/>
    <cellStyle name="Comma 16 2 2 2 2 2" xfId="5095" xr:uid="{11B6BC73-169D-4370-8D84-222FE67FDCB2}"/>
    <cellStyle name="Comma 16 2 2 2 2 2 2" xfId="9288" xr:uid="{00000000-0005-0000-0000-00006F0F0000}"/>
    <cellStyle name="Comma 16 2 2 2 2 3" xfId="9287" xr:uid="{00000000-0005-0000-0000-00006E0F0000}"/>
    <cellStyle name="Comma 16 2 2 2 3" xfId="5096" xr:uid="{E3566654-475E-4109-BC9D-053DCE24B8E7}"/>
    <cellStyle name="Comma 16 2 2 2 3 2" xfId="9289" xr:uid="{00000000-0005-0000-0000-0000700F0000}"/>
    <cellStyle name="Comma 16 2 2 2 4" xfId="9286" xr:uid="{00000000-0005-0000-0000-00006D0F0000}"/>
    <cellStyle name="Comma 16 2 2 3" xfId="5097" xr:uid="{65F4CAE8-8D0B-48D5-A9CE-189D13793A5D}"/>
    <cellStyle name="Comma 16 2 2 3 2" xfId="5098" xr:uid="{C685543B-C086-4937-A7D6-F744C4CA9725}"/>
    <cellStyle name="Comma 16 2 2 3 2 2" xfId="9291" xr:uid="{00000000-0005-0000-0000-0000720F0000}"/>
    <cellStyle name="Comma 16 2 2 3 3" xfId="9290" xr:uid="{00000000-0005-0000-0000-0000710F0000}"/>
    <cellStyle name="Comma 16 2 2 4" xfId="5099" xr:uid="{B34D4C69-05C8-41E4-B3DA-E3B919AFC44C}"/>
    <cellStyle name="Comma 16 2 2 4 2" xfId="9292" xr:uid="{00000000-0005-0000-0000-0000730F0000}"/>
    <cellStyle name="Comma 16 2 2 5" xfId="9285" xr:uid="{00000000-0005-0000-0000-00006C0F0000}"/>
    <cellStyle name="Comma 16 2 3" xfId="5100" xr:uid="{ACA9150B-7063-4987-AF1B-8A37C0F881DF}"/>
    <cellStyle name="Comma 16 2 3 2" xfId="5101" xr:uid="{E652F1E1-BCB7-4E88-8EA4-D2A66B968EB8}"/>
    <cellStyle name="Comma 16 2 3 2 2" xfId="5102" xr:uid="{5CC02BE3-2F47-489A-9DB1-E130E2A8B961}"/>
    <cellStyle name="Comma 16 2 3 2 2 2" xfId="9295" xr:uid="{00000000-0005-0000-0000-0000760F0000}"/>
    <cellStyle name="Comma 16 2 3 2 3" xfId="9294" xr:uid="{00000000-0005-0000-0000-0000750F0000}"/>
    <cellStyle name="Comma 16 2 3 3" xfId="5103" xr:uid="{03B71EC2-E5EC-4BBE-8E35-BCE846F266BC}"/>
    <cellStyle name="Comma 16 2 3 3 2" xfId="9296" xr:uid="{00000000-0005-0000-0000-0000770F0000}"/>
    <cellStyle name="Comma 16 2 3 4" xfId="9293" xr:uid="{00000000-0005-0000-0000-0000740F0000}"/>
    <cellStyle name="Comma 16 2 4" xfId="5104" xr:uid="{5762DE9E-2D1A-42CD-9177-37BE74CEEA00}"/>
    <cellStyle name="Comma 16 2 4 2" xfId="5105" xr:uid="{824F5B88-A281-4B4B-8EC1-595E1F172571}"/>
    <cellStyle name="Comma 16 2 4 2 2" xfId="9298" xr:uid="{00000000-0005-0000-0000-0000790F0000}"/>
    <cellStyle name="Comma 16 2 4 3" xfId="9297" xr:uid="{00000000-0005-0000-0000-0000780F0000}"/>
    <cellStyle name="Comma 16 2 5" xfId="5106" xr:uid="{2CEBACF9-B3C6-40B3-BC5A-CB530D7EC691}"/>
    <cellStyle name="Comma 16 2 5 2" xfId="9299" xr:uid="{00000000-0005-0000-0000-00007A0F0000}"/>
    <cellStyle name="Comma 16 2 6" xfId="5091" xr:uid="{EE7C4991-1241-4FAE-BC1A-93AA88CB9BF7}"/>
    <cellStyle name="Comma 16 3" xfId="1510" xr:uid="{8E83E26B-5F7A-4D93-8E09-4FE533A75DE7}"/>
    <cellStyle name="Comma 16 3 2" xfId="5108" xr:uid="{4580EFD5-73EC-4D1B-A239-FB332A7CA2F1}"/>
    <cellStyle name="Comma 16 3 2 2" xfId="5109" xr:uid="{212DA054-639C-436F-9C52-0B0C3A646840}"/>
    <cellStyle name="Comma 16 3 2 2 2" xfId="5110" xr:uid="{835166E0-690B-4CC9-A077-840CA2829987}"/>
    <cellStyle name="Comma 16 3 2 2 2 2" xfId="9303" xr:uid="{00000000-0005-0000-0000-00007F0F0000}"/>
    <cellStyle name="Comma 16 3 2 2 3" xfId="9302" xr:uid="{00000000-0005-0000-0000-00007E0F0000}"/>
    <cellStyle name="Comma 16 3 2 3" xfId="5111" xr:uid="{DC2B2147-B9E4-4592-903C-9E6B5188CDCF}"/>
    <cellStyle name="Comma 16 3 2 3 2" xfId="9304" xr:uid="{00000000-0005-0000-0000-0000800F0000}"/>
    <cellStyle name="Comma 16 3 2 4" xfId="9301" xr:uid="{00000000-0005-0000-0000-00007D0F0000}"/>
    <cellStyle name="Comma 16 3 3" xfId="5112" xr:uid="{9335D320-40CE-49A8-8589-8FEE5F826AA6}"/>
    <cellStyle name="Comma 16 3 3 2" xfId="5113" xr:uid="{28466E83-3D0B-43AC-9BA5-953EBD816379}"/>
    <cellStyle name="Comma 16 3 3 2 2" xfId="9306" xr:uid="{00000000-0005-0000-0000-0000820F0000}"/>
    <cellStyle name="Comma 16 3 3 3" xfId="9305" xr:uid="{00000000-0005-0000-0000-0000810F0000}"/>
    <cellStyle name="Comma 16 3 4" xfId="5114" xr:uid="{53FF92C7-51C0-4687-A22D-6A753350B7B4}"/>
    <cellStyle name="Comma 16 3 4 2" xfId="9307" xr:uid="{00000000-0005-0000-0000-0000830F0000}"/>
    <cellStyle name="Comma 16 3 5" xfId="5107" xr:uid="{00627287-FD45-4F59-A545-F775BD51F31C}"/>
    <cellStyle name="Comma 16 3 5 2" xfId="9300" xr:uid="{00000000-0005-0000-0000-0000840F0000}"/>
    <cellStyle name="Comma 16 3 6" xfId="8991" xr:uid="{00000000-0005-0000-0000-00007C0F0000}"/>
    <cellStyle name="Comma 16 4" xfId="5115" xr:uid="{C7963EFA-8508-41D2-A8CF-468A91437B65}"/>
    <cellStyle name="Comma 16 4 2" xfId="5116" xr:uid="{871147F5-B4BD-4228-89E2-63C2AD80071F}"/>
    <cellStyle name="Comma 16 4 2 2" xfId="5117" xr:uid="{F2E61830-13C2-4FFD-AEDF-831CEF14F854}"/>
    <cellStyle name="Comma 16 4 2 2 2" xfId="9310" xr:uid="{00000000-0005-0000-0000-0000870F0000}"/>
    <cellStyle name="Comma 16 4 2 3" xfId="9309" xr:uid="{00000000-0005-0000-0000-0000860F0000}"/>
    <cellStyle name="Comma 16 4 3" xfId="5118" xr:uid="{5C125DA6-E457-4297-8125-01571E38FA0F}"/>
    <cellStyle name="Comma 16 4 3 2" xfId="9311" xr:uid="{00000000-0005-0000-0000-0000880F0000}"/>
    <cellStyle name="Comma 16 4 4" xfId="9308" xr:uid="{00000000-0005-0000-0000-0000850F0000}"/>
    <cellStyle name="Comma 16 5" xfId="5119" xr:uid="{8E80F962-BD05-41F5-B344-C6BA062A60BB}"/>
    <cellStyle name="Comma 16 5 2" xfId="5120" xr:uid="{49FBE5DA-5D35-4107-8DAC-261B70257341}"/>
    <cellStyle name="Comma 16 5 2 2" xfId="9313" xr:uid="{00000000-0005-0000-0000-00008A0F0000}"/>
    <cellStyle name="Comma 16 5 3" xfId="9312" xr:uid="{00000000-0005-0000-0000-0000890F0000}"/>
    <cellStyle name="Comma 16 6" xfId="5121" xr:uid="{110586B8-59B6-4E2F-98BD-02BF2410CD07}"/>
    <cellStyle name="Comma 16 6 2" xfId="5122" xr:uid="{A1A40B15-7B30-4D4A-860F-7F8C61F0FC94}"/>
    <cellStyle name="Comma 16 7" xfId="5123" xr:uid="{1D924084-2A62-44B5-B51D-A7A8D0554A4D}"/>
    <cellStyle name="Comma 16 7 2" xfId="9314" xr:uid="{00000000-0005-0000-0000-00008D0F0000}"/>
    <cellStyle name="Comma 16 8" xfId="5090" xr:uid="{D0877C19-F35F-483E-B4C1-581D88757172}"/>
    <cellStyle name="Comma 16 9" xfId="8888" xr:uid="{00000000-0005-0000-0000-00006A0F0000}"/>
    <cellStyle name="Comma 17" xfId="322" xr:uid="{1BE52F63-D3C2-4610-8365-871B522D28BC}"/>
    <cellStyle name="Comma 17 10" xfId="8889" xr:uid="{00000000-0005-0000-0000-00008F0F0000}"/>
    <cellStyle name="Comma 17 2" xfId="1229" xr:uid="{1B3B7C7B-0B92-4302-9360-83E4536D0F32}"/>
    <cellStyle name="Comma 17 2 2" xfId="5126" xr:uid="{AC22D1FA-1A09-4556-A59D-BAF890627B36}"/>
    <cellStyle name="Comma 17 2 2 2" xfId="5127" xr:uid="{E87CBCA1-A635-45C6-BC3B-3246BE4DACDC}"/>
    <cellStyle name="Comma 17 2 2 2 2" xfId="5128" xr:uid="{3E179775-5F3F-4C39-B6CB-55E565B309F8}"/>
    <cellStyle name="Comma 17 2 2 2 2 2" xfId="5129" xr:uid="{DFB1F3F1-23ED-4957-AB0D-6FBA15147AD7}"/>
    <cellStyle name="Comma 17 2 2 2 2 2 2" xfId="9318" xr:uid="{00000000-0005-0000-0000-0000940F0000}"/>
    <cellStyle name="Comma 17 2 2 2 2 3" xfId="9317" xr:uid="{00000000-0005-0000-0000-0000930F0000}"/>
    <cellStyle name="Comma 17 2 2 2 3" xfId="5130" xr:uid="{DD99A8A6-BAF0-4675-BD23-2199C1E1BBCA}"/>
    <cellStyle name="Comma 17 2 2 2 3 2" xfId="9319" xr:uid="{00000000-0005-0000-0000-0000950F0000}"/>
    <cellStyle name="Comma 17 2 2 2 4" xfId="9316" xr:uid="{00000000-0005-0000-0000-0000920F0000}"/>
    <cellStyle name="Comma 17 2 2 3" xfId="5131" xr:uid="{DE121A7C-3BE5-47B2-BDF5-47DF19C24FAE}"/>
    <cellStyle name="Comma 17 2 2 3 2" xfId="5132" xr:uid="{352DB7D2-B1B1-4A92-AD27-327B574EC33D}"/>
    <cellStyle name="Comma 17 2 2 3 2 2" xfId="9321" xr:uid="{00000000-0005-0000-0000-0000970F0000}"/>
    <cellStyle name="Comma 17 2 2 3 3" xfId="9320" xr:uid="{00000000-0005-0000-0000-0000960F0000}"/>
    <cellStyle name="Comma 17 2 2 4" xfId="5133" xr:uid="{79F17D02-5A7F-402B-82A8-1C3C0BF44FB4}"/>
    <cellStyle name="Comma 17 2 2 4 2" xfId="9322" xr:uid="{00000000-0005-0000-0000-0000980F0000}"/>
    <cellStyle name="Comma 17 2 2 5" xfId="9315" xr:uid="{00000000-0005-0000-0000-0000910F0000}"/>
    <cellStyle name="Comma 17 2 3" xfId="5134" xr:uid="{BE577B65-B635-4F5F-BDC0-5FB79211F333}"/>
    <cellStyle name="Comma 17 2 3 2" xfId="5135" xr:uid="{DEAF5EB5-000E-4161-868C-15BDD6CD694B}"/>
    <cellStyle name="Comma 17 2 3 2 2" xfId="5136" xr:uid="{9329BC52-EC82-4403-8958-F6A40E0584B9}"/>
    <cellStyle name="Comma 17 2 3 2 2 2" xfId="9325" xr:uid="{00000000-0005-0000-0000-00009B0F0000}"/>
    <cellStyle name="Comma 17 2 3 2 3" xfId="9324" xr:uid="{00000000-0005-0000-0000-00009A0F0000}"/>
    <cellStyle name="Comma 17 2 3 3" xfId="5137" xr:uid="{C08D6226-EFA6-4A08-AD27-4533431B0349}"/>
    <cellStyle name="Comma 17 2 3 3 2" xfId="9326" xr:uid="{00000000-0005-0000-0000-00009C0F0000}"/>
    <cellStyle name="Comma 17 2 3 4" xfId="9323" xr:uid="{00000000-0005-0000-0000-0000990F0000}"/>
    <cellStyle name="Comma 17 2 4" xfId="5138" xr:uid="{7A39B6B0-0312-4164-96D9-E3E91A404D83}"/>
    <cellStyle name="Comma 17 2 4 2" xfId="5139" xr:uid="{59DF8DDA-E47C-42DC-9979-58989CB7929C}"/>
    <cellStyle name="Comma 17 2 4 2 2" xfId="9328" xr:uid="{00000000-0005-0000-0000-00009E0F0000}"/>
    <cellStyle name="Comma 17 2 4 3" xfId="9327" xr:uid="{00000000-0005-0000-0000-00009D0F0000}"/>
    <cellStyle name="Comma 17 2 5" xfId="5140" xr:uid="{F26C2F26-C3BB-4DD0-BBCF-132A55E8416E}"/>
    <cellStyle name="Comma 17 2 5 2" xfId="9329" xr:uid="{00000000-0005-0000-0000-00009F0F0000}"/>
    <cellStyle name="Comma 17 2 6" xfId="5125" xr:uid="{5102818C-5CF8-49D5-9B10-EACB2A6C13CE}"/>
    <cellStyle name="Comma 17 2 7" xfId="8676" xr:uid="{6BFAFE5E-2713-40B2-B4E9-8F461009174E}"/>
    <cellStyle name="Comma 17 2 7 2" xfId="9735" xr:uid="{00000000-0005-0000-0000-0000A10F0000}"/>
    <cellStyle name="Comma 17 3" xfId="5141" xr:uid="{F25BFFCA-6AF6-4162-B986-D41068A5807B}"/>
    <cellStyle name="Comma 17 3 2" xfId="5142" xr:uid="{079A84F6-6B79-4DCB-8F23-0B80F98D87D9}"/>
    <cellStyle name="Comma 17 3 2 2" xfId="5143" xr:uid="{2E895171-AD67-4A06-8D30-DFB8BA6CB079}"/>
    <cellStyle name="Comma 17 3 2 2 2" xfId="5144" xr:uid="{17C43F12-8F74-40A2-9D7F-23A0E344EE64}"/>
    <cellStyle name="Comma 17 3 2 2 2 2" xfId="9333" xr:uid="{00000000-0005-0000-0000-0000A50F0000}"/>
    <cellStyle name="Comma 17 3 2 2 3" xfId="9332" xr:uid="{00000000-0005-0000-0000-0000A40F0000}"/>
    <cellStyle name="Comma 17 3 2 3" xfId="5145" xr:uid="{5EFA21A5-90A3-411A-9449-F14DD82D3DD0}"/>
    <cellStyle name="Comma 17 3 2 3 2" xfId="9334" xr:uid="{00000000-0005-0000-0000-0000A60F0000}"/>
    <cellStyle name="Comma 17 3 2 4" xfId="9331" xr:uid="{00000000-0005-0000-0000-0000A30F0000}"/>
    <cellStyle name="Comma 17 3 3" xfId="5146" xr:uid="{EFB62390-7184-4E5D-B1FD-A14088E2B5D2}"/>
    <cellStyle name="Comma 17 3 3 2" xfId="5147" xr:uid="{603F4C4D-9130-4877-81CE-09D09CEAA7C2}"/>
    <cellStyle name="Comma 17 3 3 2 2" xfId="9336" xr:uid="{00000000-0005-0000-0000-0000A80F0000}"/>
    <cellStyle name="Comma 17 3 3 3" xfId="9335" xr:uid="{00000000-0005-0000-0000-0000A70F0000}"/>
    <cellStyle name="Comma 17 3 4" xfId="5148" xr:uid="{053AAFC8-1DDC-4FF4-8880-375B6ECD3729}"/>
    <cellStyle name="Comma 17 3 4 2" xfId="9337" xr:uid="{00000000-0005-0000-0000-0000A90F0000}"/>
    <cellStyle name="Comma 17 3 5" xfId="9330" xr:uid="{00000000-0005-0000-0000-0000A20F0000}"/>
    <cellStyle name="Comma 17 4" xfId="5149" xr:uid="{A39FAD7C-0D9D-43E3-A86D-7C0C603008C9}"/>
    <cellStyle name="Comma 17 4 2" xfId="5150" xr:uid="{FD290B04-9168-4E2A-9D28-356BE4425EE8}"/>
    <cellStyle name="Comma 17 4 2 2" xfId="5151" xr:uid="{427D3017-3C84-4874-82AD-3046563A3B9D}"/>
    <cellStyle name="Comma 17 4 2 2 2" xfId="9340" xr:uid="{00000000-0005-0000-0000-0000AC0F0000}"/>
    <cellStyle name="Comma 17 4 2 3" xfId="9339" xr:uid="{00000000-0005-0000-0000-0000AB0F0000}"/>
    <cellStyle name="Comma 17 4 3" xfId="5152" xr:uid="{C40F1B2B-9307-4FBF-8A25-4B4FF8107610}"/>
    <cellStyle name="Comma 17 4 3 2" xfId="9341" xr:uid="{00000000-0005-0000-0000-0000AD0F0000}"/>
    <cellStyle name="Comma 17 4 4" xfId="9338" xr:uid="{00000000-0005-0000-0000-0000AA0F0000}"/>
    <cellStyle name="Comma 17 5" xfId="5153" xr:uid="{6F49A140-42B5-4F3C-BB93-F058415FD197}"/>
    <cellStyle name="Comma 17 5 2" xfId="5154" xr:uid="{489DD400-920D-4581-ACD2-AF7362EA2B5B}"/>
    <cellStyle name="Comma 17 5 2 2" xfId="9343" xr:uid="{00000000-0005-0000-0000-0000AF0F0000}"/>
    <cellStyle name="Comma 17 5 3" xfId="9342" xr:uid="{00000000-0005-0000-0000-0000AE0F0000}"/>
    <cellStyle name="Comma 17 6" xfId="5155" xr:uid="{8AF3D3E2-34C8-4A9E-AE0A-88182B272D7A}"/>
    <cellStyle name="Comma 17 6 2" xfId="5156" xr:uid="{17807640-8917-40E0-B959-2FD6FF272E57}"/>
    <cellStyle name="Comma 17 7" xfId="5157" xr:uid="{D4606B3C-BF20-4DE9-9C18-D28BED1B2883}"/>
    <cellStyle name="Comma 17 7 2" xfId="9344" xr:uid="{00000000-0005-0000-0000-0000B20F0000}"/>
    <cellStyle name="Comma 17 8" xfId="5124" xr:uid="{4EFE6DDB-AFB8-4E63-8455-514CCC3CA0B4}"/>
    <cellStyle name="Comma 17 9" xfId="8663" xr:uid="{D0F3D4C6-D2E4-4E56-A62D-A18D48D3080E}"/>
    <cellStyle name="Comma 17 9 2" xfId="9729" xr:uid="{00000000-0005-0000-0000-0000B40F0000}"/>
    <cellStyle name="Comma 18" xfId="323" xr:uid="{D307ADA1-9145-46E0-A47C-821511B3E621}"/>
    <cellStyle name="Comma 18 2" xfId="5159" xr:uid="{B54EBD61-E8A2-43C0-97E2-9FAE893EED8A}"/>
    <cellStyle name="Comma 18 3" xfId="5160" xr:uid="{70A14814-2239-41C0-A9FA-19EA4BE342C2}"/>
    <cellStyle name="Comma 18 4" xfId="5158" xr:uid="{AE93F68D-0BE5-45BA-9CCE-C7731F1AC8C5}"/>
    <cellStyle name="Comma 18 5" xfId="8661" xr:uid="{ABCDC5C9-CB58-4B87-8BEB-6B4538B7F3D1}"/>
    <cellStyle name="Comma 18 5 2" xfId="9727" xr:uid="{00000000-0005-0000-0000-0000B90F0000}"/>
    <cellStyle name="Comma 18 6" xfId="8809" xr:uid="{0F30C832-FBD8-435E-B4FB-1D202DDD388E}"/>
    <cellStyle name="Comma 18 6 2" xfId="9767" xr:uid="{00000000-0005-0000-0000-0000BA0F0000}"/>
    <cellStyle name="Comma 185" xfId="9812" xr:uid="{358F7C60-098C-46E4-81B3-1F77AAC9C9E7}"/>
    <cellStyle name="Comma 186" xfId="9813" xr:uid="{824BED01-8E44-4EEE-9819-8CCA65B7D3DE}"/>
    <cellStyle name="Comma 19" xfId="324" xr:uid="{A27FC3C5-E1B9-432E-AE7B-84C48DA63D0D}"/>
    <cellStyle name="Comma 19 2" xfId="1230" xr:uid="{B279A7DA-F94E-4273-94A5-00FAE0805E52}"/>
    <cellStyle name="Comma 19 2 2" xfId="1481" xr:uid="{B98CBBDC-D471-4DC2-8C59-394543288C3E}"/>
    <cellStyle name="Comma 19 2 2 2" xfId="5161" xr:uid="{252685AE-EED2-4CF7-BDC2-3AEA21E5EAA6}"/>
    <cellStyle name="Comma 19 2 2 2 2" xfId="9345" xr:uid="{00000000-0005-0000-0000-0000BE0F0000}"/>
    <cellStyle name="Comma 19 3" xfId="1425" xr:uid="{8446D937-DAE3-4DAB-9494-C68CA78E91FD}"/>
    <cellStyle name="Comma 19 3 2" xfId="8975" xr:uid="{00000000-0005-0000-0000-0000BF0F0000}"/>
    <cellStyle name="Comma 19 4" xfId="8664" xr:uid="{6FA1B4DC-8D27-4C2D-8F80-F1E65A431C33}"/>
    <cellStyle name="Comma 19 4 2" xfId="9730" xr:uid="{00000000-0005-0000-0000-0000C00F0000}"/>
    <cellStyle name="Comma 19 5" xfId="8890" xr:uid="{00000000-0005-0000-0000-0000BB0F0000}"/>
    <cellStyle name="Comma 2" xfId="155" xr:uid="{CFEF0A54-0B6C-418C-9AB0-DE3D58DEDCA6}"/>
    <cellStyle name="Comma 2 10" xfId="156" xr:uid="{94BCDB94-79DD-4BF7-BCC1-713B38273908}"/>
    <cellStyle name="Comma 2 10 2" xfId="1231" xr:uid="{B131FF76-4EC5-430D-A1E3-3564BDCBFF9D}"/>
    <cellStyle name="Comma 2 10 2 2" xfId="5163" xr:uid="{819B3A17-539F-4946-BE4D-18C0A060953E}"/>
    <cellStyle name="Comma 2 10 2 2 2" xfId="9346" xr:uid="{00000000-0005-0000-0000-0000C40F0000}"/>
    <cellStyle name="Comma 2 10 3" xfId="8850" xr:uid="{00000000-0005-0000-0000-0000C20F0000}"/>
    <cellStyle name="Comma 2 11" xfId="325" xr:uid="{7EB8ED20-820A-4E52-B47C-98543A79D790}"/>
    <cellStyle name="Comma 2 11 2" xfId="5165" xr:uid="{CD9DF1E5-4243-4BF1-95CA-2B49CD6D1E61}"/>
    <cellStyle name="Comma 2 11 2 2" xfId="9348" xr:uid="{00000000-0005-0000-0000-0000C60F0000}"/>
    <cellStyle name="Comma 2 11 3" xfId="5164" xr:uid="{C3784D00-B8F4-45C8-8F6C-EDFA96246B18}"/>
    <cellStyle name="Comma 2 11 3 2" xfId="9347" xr:uid="{00000000-0005-0000-0000-0000C70F0000}"/>
    <cellStyle name="Comma 2 12" xfId="326" xr:uid="{6BC5D7EF-B313-4677-A225-738B274D4CBC}"/>
    <cellStyle name="Comma 2 12 2" xfId="5167" xr:uid="{537BA770-6A90-4632-AB50-8F9F1E209A39}"/>
    <cellStyle name="Comma 2 12 3" xfId="5166" xr:uid="{034CBD06-85B5-4EDB-A997-C87C1EDB3C65}"/>
    <cellStyle name="Comma 2 12 4" xfId="8649" xr:uid="{90CC3F6C-2F7E-4189-AD5B-28C98966337B}"/>
    <cellStyle name="Comma 2 12 4 2" xfId="9722" xr:uid="{00000000-0005-0000-0000-0000CB0F0000}"/>
    <cellStyle name="Comma 2 13" xfId="327" xr:uid="{381AEF21-F651-4B1F-8F56-E6531A82DA87}"/>
    <cellStyle name="Comma 2 13 2" xfId="5169" xr:uid="{B24FFC42-61BD-4211-8C10-DFEF2B3C8EE0}"/>
    <cellStyle name="Comma 2 13 3" xfId="5168" xr:uid="{94B29A89-6934-4516-B2D3-D9219076C4FE}"/>
    <cellStyle name="Comma 2 13 4" xfId="8655" xr:uid="{8B7DCB9D-17CE-4FF5-940A-6BB9D51FAB88}"/>
    <cellStyle name="Comma 2 13 4 2" xfId="9724" xr:uid="{00000000-0005-0000-0000-0000CF0F0000}"/>
    <cellStyle name="Comma 2 14" xfId="328" xr:uid="{21A0D14E-81C3-4629-B9A0-E35632ECB1B8}"/>
    <cellStyle name="Comma 2 14 2" xfId="5170" xr:uid="{503E3E67-7C1D-4177-93DF-615136FAC955}"/>
    <cellStyle name="Comma 2 14 3" xfId="8701" xr:uid="{C4518574-0312-438D-A4F6-C738CE6F0FBD}"/>
    <cellStyle name="Comma 2 14 3 2" xfId="9750" xr:uid="{00000000-0005-0000-0000-0000D20F0000}"/>
    <cellStyle name="Comma 2 15" xfId="329" xr:uid="{B9E6AB66-BE39-4C6C-A0B1-ABE15A82C890}"/>
    <cellStyle name="Comma 2 15 2" xfId="5172" xr:uid="{BFB1092C-F290-42CF-B151-7168F43AF3F8}"/>
    <cellStyle name="Comma 2 15 3" xfId="5171" xr:uid="{CC2DAA53-E077-4E52-92FA-3208CA2239CB}"/>
    <cellStyle name="Comma 2 15 3 2" xfId="9349" xr:uid="{00000000-0005-0000-0000-0000D50F0000}"/>
    <cellStyle name="Comma 2 16" xfId="330" xr:uid="{E4CD9FFC-E67A-4398-BC45-98D5DC12FDDB}"/>
    <cellStyle name="Comma 2 16 2" xfId="5173" xr:uid="{B542E2D6-E6E6-4539-A880-195EBE8E88EB}"/>
    <cellStyle name="Comma 2 16 2 2" xfId="9350" xr:uid="{00000000-0005-0000-0000-0000D70F0000}"/>
    <cellStyle name="Comma 2 17" xfId="331" xr:uid="{284C17B7-55E4-418D-96B0-1D8652424DDC}"/>
    <cellStyle name="Comma 2 17 2" xfId="5174" xr:uid="{D54F8991-606B-417F-BADC-4B82DBEB3BB3}"/>
    <cellStyle name="Comma 2 18" xfId="332" xr:uid="{15EFB408-6A2E-4F8A-8E9C-230E490A46D5}"/>
    <cellStyle name="Comma 2 18 2" xfId="5175" xr:uid="{39497C72-36FD-41FC-A522-D4A26F63B358}"/>
    <cellStyle name="Comma 2 19" xfId="333" xr:uid="{AA869D11-5509-42EE-84D6-3B15356A4A9C}"/>
    <cellStyle name="Comma 2 19 2" xfId="5176" xr:uid="{0A14EFDA-A082-48F9-9DC7-CF53F4A3E6A9}"/>
    <cellStyle name="Comma 2 2" xfId="157" xr:uid="{FE124DED-0E85-40CA-A81E-5D29CA6C6586}"/>
    <cellStyle name="Comma 2 2 10" xfId="5178" xr:uid="{456B51C4-AF38-4797-94D6-E03B32F0DE17}"/>
    <cellStyle name="Comma 2 2 11" xfId="5177" xr:uid="{8AFE5F78-C562-49A1-AE46-57040FF6E341}"/>
    <cellStyle name="Comma 2 2 11 2" xfId="9351" xr:uid="{00000000-0005-0000-0000-0000E00F0000}"/>
    <cellStyle name="Comma 2 2 12" xfId="6716" xr:uid="{8CEE53D0-46F0-40F5-821F-425D25B71E4E}"/>
    <cellStyle name="Comma 2 2 12 2" xfId="9564" xr:uid="{00000000-0005-0000-0000-0000E10F0000}"/>
    <cellStyle name="Comma 2 2 2" xfId="158" xr:uid="{A4170D45-397E-4869-BA8E-078C415EE914}"/>
    <cellStyle name="Comma 2 2 2 10" xfId="8851" xr:uid="{00000000-0005-0000-0000-0000E20F0000}"/>
    <cellStyle name="Comma 2 2 2 2" xfId="159" xr:uid="{F7B1B40D-5D4A-484C-86D5-585B7D96DFC1}"/>
    <cellStyle name="Comma 2 2 2 2 10" xfId="5181" xr:uid="{43E4739B-58D5-46F3-AB4C-676690F2F47D}"/>
    <cellStyle name="Comma 2 2 2 2 11" xfId="5182" xr:uid="{9D7C0606-31CA-41BC-BE68-C1C40AA0AA9B}"/>
    <cellStyle name="Comma 2 2 2 2 12" xfId="5180" xr:uid="{04C62A6F-B5F7-41BE-B3AE-2B86BB23489F}"/>
    <cellStyle name="Comma 2 2 2 2 13" xfId="8852" xr:uid="{00000000-0005-0000-0000-0000E30F0000}"/>
    <cellStyle name="Comma 2 2 2 2 2" xfId="1233" xr:uid="{474EBF9E-A1AE-43E2-95C8-496597A3EF6D}"/>
    <cellStyle name="Comma 2 2 2 2 2 2" xfId="5184" xr:uid="{2803F2CB-93E6-4F65-BC05-3E431A791F68}"/>
    <cellStyle name="Comma 2 2 2 2 2 2 2" xfId="5185" xr:uid="{27DB7973-103A-4CBE-923F-D40C00C0DB0C}"/>
    <cellStyle name="Comma 2 2 2 2 2 2 3" xfId="5186" xr:uid="{1E2D00F4-0BC7-4ACA-BC07-D9A56FB8154D}"/>
    <cellStyle name="Comma 2 2 2 2 2 2 4" xfId="5187" xr:uid="{BEB4FF47-1B20-4B97-8AB2-C3B852F087B2}"/>
    <cellStyle name="Comma 2 2 2 2 2 2 5" xfId="5188" xr:uid="{7F3B7758-F438-4E7C-81DC-FBEBD78AE6FA}"/>
    <cellStyle name="Comma 2 2 2 2 2 2 6" xfId="5189" xr:uid="{280B115B-A469-454C-8CFC-5D07735A5F79}"/>
    <cellStyle name="Comma 2 2 2 2 2 2 7" xfId="5190" xr:uid="{DA75E6CA-3E65-4ABD-91F6-D92351E504EB}"/>
    <cellStyle name="Comma 2 2 2 2 2 2 8" xfId="5191" xr:uid="{B14494AC-75D1-4F8A-8716-062BCDA00B86}"/>
    <cellStyle name="Comma 2 2 2 2 2 2 9" xfId="5192" xr:uid="{2A10BB2D-317C-42AA-A650-86C35FF41F6B}"/>
    <cellStyle name="Comma 2 2 2 2 2 3" xfId="5193" xr:uid="{F4E2B6B4-40F6-4E11-BAAF-C1197037F04A}"/>
    <cellStyle name="Comma 2 2 2 2 2 3 2" xfId="9352" xr:uid="{00000000-0005-0000-0000-0000F10F0000}"/>
    <cellStyle name="Comma 2 2 2 2 2 4" xfId="5183" xr:uid="{69458978-2737-44EB-9D0F-B546267ECEB3}"/>
    <cellStyle name="Comma 2 2 2 2 3" xfId="5194" xr:uid="{A45BD7AF-578E-49F0-B9F8-CF4B18BFF6B1}"/>
    <cellStyle name="Comma 2 2 2 2 3 2" xfId="5195" xr:uid="{994F70C7-13F3-429C-909D-FDFC2FD4834F}"/>
    <cellStyle name="Comma 2 2 2 2 3 3" xfId="5196" xr:uid="{8A2E24FC-A7F0-419E-96E4-106D9022C5F8}"/>
    <cellStyle name="Comma 2 2 2 2 4" xfId="5197" xr:uid="{C045F1B0-5EEB-46C6-85BD-91FC728E5430}"/>
    <cellStyle name="Comma 2 2 2 2 4 2" xfId="5198" xr:uid="{8FA12267-5517-4D2F-9244-AC23E740C9E1}"/>
    <cellStyle name="Comma 2 2 2 2 4 3" xfId="5199" xr:uid="{124899D7-A50C-419A-B498-071ED8F3EAE6}"/>
    <cellStyle name="Comma 2 2 2 2 5" xfId="5200" xr:uid="{9D99589F-C73C-41D7-B18B-E1BF2D94F372}"/>
    <cellStyle name="Comma 2 2 2 2 6" xfId="5201" xr:uid="{6B4BE7AC-A889-4BF4-8C1D-3672216044CE}"/>
    <cellStyle name="Comma 2 2 2 2 7" xfId="5202" xr:uid="{5DAE8051-E721-4ABD-A5E1-21183995FE93}"/>
    <cellStyle name="Comma 2 2 2 2 7 2" xfId="5203" xr:uid="{A7A2B21F-3DB9-4346-AFC0-A9C65A58BFB9}"/>
    <cellStyle name="Comma 2 2 2 2 7 3" xfId="5204" xr:uid="{CFF81855-9922-45FC-8C42-AF7BE089436B}"/>
    <cellStyle name="Comma 2 2 2 2 8" xfId="5205" xr:uid="{1B66B360-D195-44C6-9F37-C76CD0F923A4}"/>
    <cellStyle name="Comma 2 2 2 2 8 2" xfId="5206" xr:uid="{77FAA48F-698F-4B85-8164-83032F626CD3}"/>
    <cellStyle name="Comma 2 2 2 2 8 3" xfId="5207" xr:uid="{1B42EA76-1261-4984-94BC-9898DA5CCEDB}"/>
    <cellStyle name="Comma 2 2 2 2 9" xfId="5208" xr:uid="{686AC49C-AA59-4096-8D4C-10F4E7487B49}"/>
    <cellStyle name="Comma 2 2 2 3" xfId="160" xr:uid="{D206848A-2AF9-422C-A54D-98273BB71D18}"/>
    <cellStyle name="Comma 2 2 2 3 2" xfId="1234" xr:uid="{1CABF0C9-4946-4DBA-8957-815529EC3AAE}"/>
    <cellStyle name="Comma 2 2 2 3 2 2" xfId="5209" xr:uid="{2E0D7547-26E3-410D-B95E-789466CF82A1}"/>
    <cellStyle name="Comma 2 2 2 3 3" xfId="8853" xr:uid="{00000000-0005-0000-0000-000002100000}"/>
    <cellStyle name="Comma 2 2 2 4" xfId="161" xr:uid="{768A3776-22B2-41AE-A94A-6F8396ACC519}"/>
    <cellStyle name="Comma 2 2 2 4 2" xfId="1235" xr:uid="{F703A40F-AF41-4A1E-B147-854500C0FBA7}"/>
    <cellStyle name="Comma 2 2 2 4 2 2" xfId="5210" xr:uid="{EBE3A64E-3826-4798-BFB7-E5D96AF5EEBE}"/>
    <cellStyle name="Comma 2 2 2 4 3" xfId="8854" xr:uid="{00000000-0005-0000-0000-000005100000}"/>
    <cellStyle name="Comma 2 2 2 5" xfId="162" xr:uid="{5FE4ABB5-FF9C-41E5-8C0D-27EBD9B556C7}"/>
    <cellStyle name="Comma 2 2 2 5 2" xfId="1236" xr:uid="{04BA93C4-2B72-4D5B-9C76-88BB7FE654D7}"/>
    <cellStyle name="Comma 2 2 2 5 2 2" xfId="5211" xr:uid="{B028BF21-384C-4818-90F3-22E081281073}"/>
    <cellStyle name="Comma 2 2 2 5 3" xfId="8855" xr:uid="{00000000-0005-0000-0000-000008100000}"/>
    <cellStyle name="Comma 2 2 2 6" xfId="1232" xr:uid="{322F39A7-5EE8-4744-B722-480FAF1CC819}"/>
    <cellStyle name="Comma 2 2 2 6 2" xfId="5212" xr:uid="{63F61850-17A4-47C1-873B-DEF1C4D34F2D}"/>
    <cellStyle name="Comma 2 2 2 6 3" xfId="8581" xr:uid="{B446CC75-756F-43B4-9C82-81670E4DF6B3}"/>
    <cellStyle name="Comma 2 2 2 6 3 2" xfId="9680" xr:uid="{00000000-0005-0000-0000-00000D100000}"/>
    <cellStyle name="Comma 2 2 2 7" xfId="5213" xr:uid="{6C75FF03-250A-45C7-83B0-DAE8AFB66DE3}"/>
    <cellStyle name="Comma 2 2 2 7 2" xfId="8594" xr:uid="{6A45E3D6-0F09-4E04-9559-2205E3806808}"/>
    <cellStyle name="Comma 2 2 2 7 2 2" xfId="9683" xr:uid="{00000000-0005-0000-0000-00000F100000}"/>
    <cellStyle name="Comma 2 2 2 8" xfId="5214" xr:uid="{D6FC4660-3624-43AB-A54E-3995AF4A70EA}"/>
    <cellStyle name="Comma 2 2 2 9" xfId="5179" xr:uid="{CFA44DC5-F5C9-4E6E-9EA9-F91736B8D4F2}"/>
    <cellStyle name="Comma 2 2 3" xfId="163" xr:uid="{3FD5A689-E587-499D-A952-B10BDBF2AE30}"/>
    <cellStyle name="Comma 2 2 3 2" xfId="334" xr:uid="{2158A4BD-86F6-4073-8247-A271B47E1FF8}"/>
    <cellStyle name="Comma 2 2 3 2 2" xfId="5217" xr:uid="{DC16673E-8AAD-41FB-89DD-63DD14087909}"/>
    <cellStyle name="Comma 2 2 3 2 2 10" xfId="5218" xr:uid="{DEE342E1-DDA6-4D33-A165-2051DE1265D4}"/>
    <cellStyle name="Comma 2 2 3 2 2 2" xfId="5219" xr:uid="{ED92D432-1776-49B0-A626-60436AF94053}"/>
    <cellStyle name="Comma 2 2 3 2 2 3" xfId="5220" xr:uid="{39060485-46B5-4911-BD0C-09C1A3F5E56E}"/>
    <cellStyle name="Comma 2 2 3 2 2 4" xfId="5221" xr:uid="{EB9D197C-65DE-44FB-B439-5FF21266E46B}"/>
    <cellStyle name="Comma 2 2 3 2 2 5" xfId="5222" xr:uid="{4EE3C228-029E-4861-BF9A-2BA29FCAC113}"/>
    <cellStyle name="Comma 2 2 3 2 2 6" xfId="5223" xr:uid="{C6FC65C1-0D7E-4147-B096-9D67E146B684}"/>
    <cellStyle name="Comma 2 2 3 2 2 7" xfId="5224" xr:uid="{17626D48-DE93-460A-915F-995768776258}"/>
    <cellStyle name="Comma 2 2 3 2 2 8" xfId="5225" xr:uid="{B4CE5214-AB53-45AA-A642-661E79A9039B}"/>
    <cellStyle name="Comma 2 2 3 2 2 9" xfId="5226" xr:uid="{5BC7A397-CAAE-4241-975A-013A0254C23F}"/>
    <cellStyle name="Comma 2 2 3 2 3" xfId="5227" xr:uid="{9F7D3E82-DAEB-48ED-836F-CBB9F952A57E}"/>
    <cellStyle name="Comma 2 2 3 2 4" xfId="5228" xr:uid="{BFD87266-C2F6-4690-A211-19B2EAFCF9CF}"/>
    <cellStyle name="Comma 2 2 3 2 5" xfId="5229" xr:uid="{0FC07FAE-E903-4A5C-9E02-3CB37D27C6FB}"/>
    <cellStyle name="Comma 2 2 3 2 6" xfId="5230" xr:uid="{F0A2A149-A6BF-44AB-A2A9-21425B7B076D}"/>
    <cellStyle name="Comma 2 2 3 2 7" xfId="5231" xr:uid="{67E848C9-5E97-403E-A784-C5C6D601286C}"/>
    <cellStyle name="Comma 2 2 3 2 8" xfId="5216" xr:uid="{4DC497BE-DB1B-41AC-AFAB-D28DBC5F828F}"/>
    <cellStyle name="Comma 2 2 3 2 9" xfId="8588" xr:uid="{0915E8F2-B8EB-465C-8109-C0822E90C1D9}"/>
    <cellStyle name="Comma 2 2 3 2 9 2" xfId="9682" xr:uid="{00000000-0005-0000-0000-000024100000}"/>
    <cellStyle name="Comma 2 2 3 3" xfId="1237" xr:uid="{F96C4533-7EA5-4120-AD00-D129E907BA98}"/>
    <cellStyle name="Comma 2 2 3 3 2" xfId="5232" xr:uid="{A052F8D2-67B6-4FAF-8D9F-A862AF18BC3E}"/>
    <cellStyle name="Comma 2 2 3 3 3" xfId="8602" xr:uid="{4BEA356C-E79D-4405-894D-296BCA9690EE}"/>
    <cellStyle name="Comma 2 2 3 3 3 2" xfId="9685" xr:uid="{00000000-0005-0000-0000-000027100000}"/>
    <cellStyle name="Comma 2 2 3 4" xfId="5233" xr:uid="{6AD2BCE7-A7AC-4531-BAC8-939E2C498A85}"/>
    <cellStyle name="Comma 2 2 3 5" xfId="5215" xr:uid="{04E68776-CD6D-4FD3-BB86-B209B951F49C}"/>
    <cellStyle name="Comma 2 2 3 5 2" xfId="9353" xr:uid="{00000000-0005-0000-0000-000029100000}"/>
    <cellStyle name="Comma 2 2 3 6" xfId="8856" xr:uid="{00000000-0005-0000-0000-000012100000}"/>
    <cellStyle name="Comma 2 2 4" xfId="164" xr:uid="{EFEAD4F8-3D23-4603-8421-059531D7AFFE}"/>
    <cellStyle name="Comma 2 2 4 2" xfId="1238" xr:uid="{7AA18C85-7055-47AC-BECF-56E234A19CAB}"/>
    <cellStyle name="Comma 2 2 4 2 2" xfId="5236" xr:uid="{EC255DF9-E8E5-46C1-BE58-DA1A6B8CC842}"/>
    <cellStyle name="Comma 2 2 4 2 3" xfId="5237" xr:uid="{CB30D9F0-AFFA-4FDC-B989-29E9AD313B84}"/>
    <cellStyle name="Comma 2 2 4 2 4" xfId="5235" xr:uid="{3EED6568-4802-4EA1-B316-272F3BFE6615}"/>
    <cellStyle name="Comma 2 2 4 3" xfId="5238" xr:uid="{340F52D4-9AA4-4C12-8AA6-10C633F21DA9}"/>
    <cellStyle name="Comma 2 2 4 4" xfId="5234" xr:uid="{EC591965-9C8F-4EA9-B522-3057F3C83CDB}"/>
    <cellStyle name="Comma 2 2 4 5" xfId="8857" xr:uid="{00000000-0005-0000-0000-00002A100000}"/>
    <cellStyle name="Comma 2 2 5" xfId="165" xr:uid="{DE6A76D2-E888-4F27-8806-35D3E6FD0B2D}"/>
    <cellStyle name="Comma 2 2 5 2" xfId="1239" xr:uid="{A416043F-ACDC-46D4-9F5F-8D5FFE4E0CE2}"/>
    <cellStyle name="Comma 2 2 5 2 2" xfId="5240" xr:uid="{A03BAB28-5FF8-44C6-8F76-3825B849F5F4}"/>
    <cellStyle name="Comma 2 2 5 3" xfId="5241" xr:uid="{188FD7CB-C5B5-435F-95D3-93550FA52132}"/>
    <cellStyle name="Comma 2 2 5 3 2" xfId="9354" xr:uid="{00000000-0005-0000-0000-000034100000}"/>
    <cellStyle name="Comma 2 2 5 4" xfId="5239" xr:uid="{FF792015-4F2F-477C-9847-667A33E34D31}"/>
    <cellStyle name="Comma 2 2 5 5" xfId="8858" xr:uid="{00000000-0005-0000-0000-000031100000}"/>
    <cellStyle name="Comma 2 2 6" xfId="5242" xr:uid="{6935E411-05E2-4B44-9755-34E2EFC2EF0C}"/>
    <cellStyle name="Comma 2 2 6 2" xfId="8582" xr:uid="{B64994D7-C381-4B64-8C11-1CE140B27396}"/>
    <cellStyle name="Comma 2 2 7" xfId="5243" xr:uid="{3807FF14-6AB9-47A6-95B8-2D16B1E8514B}"/>
    <cellStyle name="Comma 2 2 7 2" xfId="8595" xr:uid="{132D2C45-745D-46C2-BB2A-CE8875DA73FB}"/>
    <cellStyle name="Comma 2 2 8" xfId="5244" xr:uid="{5F798A75-7C2D-4A0E-B67C-EC8C6EA7668B}"/>
    <cellStyle name="Comma 2 2 8 2" xfId="8677" xr:uid="{686831D1-0561-4032-A463-EC087667BE46}"/>
    <cellStyle name="Comma 2 2 8 2 2" xfId="9736" xr:uid="{00000000-0005-0000-0000-00003B100000}"/>
    <cellStyle name="Comma 2 2 9" xfId="5245" xr:uid="{6C33AD75-1290-4846-A69C-843AF8837011}"/>
    <cellStyle name="Comma 2 2_20091127 Undrawn Commitment 1" xfId="5246" xr:uid="{6FC020DB-28F1-4377-9E86-F520824B4739}"/>
    <cellStyle name="Comma 2 20" xfId="335" xr:uid="{20D0D5D4-C7C9-47E1-8A0B-B40DA35CC06D}"/>
    <cellStyle name="Comma 2 20 2" xfId="5247" xr:uid="{E3FD0B41-78F3-4C0A-A7FD-00B32FC01579}"/>
    <cellStyle name="Comma 2 21" xfId="336" xr:uid="{DBB0F179-5F9E-44DE-AAF0-6F17E8B629ED}"/>
    <cellStyle name="Comma 2 21 2" xfId="5248" xr:uid="{C23AF901-D5AA-458F-9F3A-B9D069F7B247}"/>
    <cellStyle name="Comma 2 22" xfId="337" xr:uid="{8F046DAC-D9D9-47AF-B965-7E9636ACEFDF}"/>
    <cellStyle name="Comma 2 22 2" xfId="1527" xr:uid="{E9AC1F55-3E81-41AA-BC40-084CA07032D6}"/>
    <cellStyle name="Comma 2 22 2 2" xfId="8994" xr:uid="{00000000-0005-0000-0000-000043100000}"/>
    <cellStyle name="Comma 2 23" xfId="338" xr:uid="{49DCD42D-E578-4E67-8581-F0A8B3791B0A}"/>
    <cellStyle name="Comma 2 23 2" xfId="5249" xr:uid="{C9E58FFD-BB4B-4B87-AF5D-07AA11B02A66}"/>
    <cellStyle name="Comma 2 24" xfId="339" xr:uid="{857DFC12-26BC-43B2-B3EA-7FE07B87B701}"/>
    <cellStyle name="Comma 2 24 2" xfId="5250" xr:uid="{3DA665AE-B96B-41D6-834F-6B578C02AF6D}"/>
    <cellStyle name="Comma 2 25" xfId="340" xr:uid="{0314DAAC-0F51-4942-83E3-A5F1F600C414}"/>
    <cellStyle name="Comma 2 25 2" xfId="5251" xr:uid="{0E32FD2C-57CE-499B-93E7-87CB7C83AC9D}"/>
    <cellStyle name="Comma 2 26" xfId="341" xr:uid="{61074110-B38D-48BF-9203-D1240A997E7E}"/>
    <cellStyle name="Comma 2 26 2" xfId="5252" xr:uid="{5E873196-DE6C-4A5B-B33C-D595307DE709}"/>
    <cellStyle name="Comma 2 27" xfId="342" xr:uid="{0ADA9C3E-73D8-468D-B24E-5232B5BD735D}"/>
    <cellStyle name="Comma 2 27 2" xfId="5253" xr:uid="{9625403E-F219-4854-8037-E0EEAE0829C0}"/>
    <cellStyle name="Comma 2 27 2 2" xfId="9355" xr:uid="{00000000-0005-0000-0000-00004D100000}"/>
    <cellStyle name="Comma 2 28" xfId="343" xr:uid="{3944A351-F5D5-4E70-AC2E-BB0F1BBAE2AE}"/>
    <cellStyle name="Comma 2 28 2" xfId="5162" xr:uid="{1B58E089-3BDB-4CDD-9DEE-A4C2603ED87E}"/>
    <cellStyle name="Comma 2 29" xfId="344" xr:uid="{E790144A-C703-4661-85A1-5CECECF1928C}"/>
    <cellStyle name="Comma 2 3" xfId="166" xr:uid="{6F848D54-87F9-4334-AE4E-C195A1B31254}"/>
    <cellStyle name="Comma 2 3 2" xfId="167" xr:uid="{52B2A809-4D82-4400-AE9B-7B5D8EF12C5C}"/>
    <cellStyle name="Comma 2 3 2 2" xfId="1240" xr:uid="{062BF69B-D454-4189-8785-7908C9954463}"/>
    <cellStyle name="Comma 2 3 2 2 2" xfId="1482" xr:uid="{FA2E445B-3666-479A-9510-D6B7311504E2}"/>
    <cellStyle name="Comma 2 3 2 2 2 2" xfId="5256" xr:uid="{A20B06C7-BF06-488F-94BA-62121DF28904}"/>
    <cellStyle name="Comma 2 3 2 2 2 3" xfId="8824" xr:uid="{C6792FE6-C8D4-4591-B9EA-489AA25615EF}"/>
    <cellStyle name="Comma 2 3 2 2 3" xfId="5255" xr:uid="{08F918A1-C91A-4E21-9AB1-90F63460AAB8}"/>
    <cellStyle name="Comma 2 3 2 2 4" xfId="8799" xr:uid="{AEF63C4C-B249-48E1-B8D7-2405BB29D8CC}"/>
    <cellStyle name="Comma 2 3 2 3" xfId="5257" xr:uid="{07FFA3E1-535C-44BB-AC60-9F8FA8013890}"/>
    <cellStyle name="Comma 2 3 2 3 2" xfId="9357" xr:uid="{00000000-0005-0000-0000-000059100000}"/>
    <cellStyle name="Comma 2 3 2 4" xfId="5258" xr:uid="{6188BC87-76F9-49AE-9B81-DC783406B76D}"/>
    <cellStyle name="Comma 2 3 2 4 2" xfId="5259" xr:uid="{B9A06629-814F-42F6-B052-6036B1D36776}"/>
    <cellStyle name="Comma 2 3 2 4 2 2" xfId="9359" xr:uid="{00000000-0005-0000-0000-00005B100000}"/>
    <cellStyle name="Comma 2 3 2 4 3" xfId="1529" xr:uid="{0A4E77B6-0478-4287-9305-53A9C78AB14C}"/>
    <cellStyle name="Comma 2 3 2 4 3 2" xfId="8995" xr:uid="{00000000-0005-0000-0000-00005C100000}"/>
    <cellStyle name="Comma 2 3 2 4 4" xfId="9358" xr:uid="{00000000-0005-0000-0000-00005A100000}"/>
    <cellStyle name="Comma 2 3 2 5" xfId="5260" xr:uid="{4AE9389A-C24B-4B01-9B24-E1C95173981D}"/>
    <cellStyle name="Comma 2 3 2 5 2" xfId="9360" xr:uid="{00000000-0005-0000-0000-00005D100000}"/>
    <cellStyle name="Comma 2 3 2 6" xfId="5261" xr:uid="{277871FC-A173-4B5C-8922-E417A737BF30}"/>
    <cellStyle name="Comma 2 3 2 6 2" xfId="9361" xr:uid="{00000000-0005-0000-0000-00005E100000}"/>
    <cellStyle name="Comma 2 3 2 7" xfId="5262" xr:uid="{09B4932E-810E-4C3D-8821-61A8BBA873EF}"/>
    <cellStyle name="Comma 2 3 2 7 2" xfId="9362" xr:uid="{00000000-0005-0000-0000-00005F100000}"/>
    <cellStyle name="Comma 2 3 2 8" xfId="1525" xr:uid="{364E055E-B56E-4F3F-9ACD-4F2FEC3DFA83}"/>
    <cellStyle name="Comma 2 3 2 8 2" xfId="8993" xr:uid="{00000000-0005-0000-0000-000060100000}"/>
    <cellStyle name="Comma 2 3 2 9" xfId="8859" xr:uid="{00000000-0005-0000-0000-000052100000}"/>
    <cellStyle name="Comma 2 3 3" xfId="168" xr:uid="{BE688886-F000-4828-9BF0-C6275EE6B9F3}"/>
    <cellStyle name="Comma 2 3 3 2" xfId="1241" xr:uid="{2B5B171A-3755-4DB9-B16D-B0697E2B0A22}"/>
    <cellStyle name="Comma 2 3 3 2 2" xfId="5263" xr:uid="{35FC518E-048F-47DB-8D1F-FB09CFC2A526}"/>
    <cellStyle name="Comma 2 3 3 2 2 2" xfId="9363" xr:uid="{00000000-0005-0000-0000-000063100000}"/>
    <cellStyle name="Comma 2 3 3 3" xfId="8860" xr:uid="{00000000-0005-0000-0000-000061100000}"/>
    <cellStyle name="Comma 2 3 4" xfId="169" xr:uid="{B82F3276-DF21-45BB-B433-3BD5615CB06B}"/>
    <cellStyle name="Comma 2 3 4 2" xfId="1242" xr:uid="{9A58959E-7432-49E4-A4BA-AA94877DCC5B}"/>
    <cellStyle name="Comma 2 3 4 2 2" xfId="5264" xr:uid="{58601B58-E42E-4719-B8AF-3AD8626BAC04}"/>
    <cellStyle name="Comma 2 3 4 2 2 2" xfId="9364" xr:uid="{00000000-0005-0000-0000-000066100000}"/>
    <cellStyle name="Comma 2 3 4 3" xfId="8861" xr:uid="{00000000-0005-0000-0000-000064100000}"/>
    <cellStyle name="Comma 2 3 5" xfId="170" xr:uid="{74E96A27-3F6B-4275-857B-FD9A299CEDBB}"/>
    <cellStyle name="Comma 2 3 5 2" xfId="1243" xr:uid="{68E6150F-CE47-4EB4-B197-C027B6D102E1}"/>
    <cellStyle name="Comma 2 3 5 2 2" xfId="5265" xr:uid="{C539805B-BFFF-4F70-A9C7-5BBAF6BAB247}"/>
    <cellStyle name="Comma 2 3 5 2 2 2" xfId="9365" xr:uid="{00000000-0005-0000-0000-000069100000}"/>
    <cellStyle name="Comma 2 3 5 3" xfId="8862" xr:uid="{00000000-0005-0000-0000-000067100000}"/>
    <cellStyle name="Comma 2 3 6" xfId="5254" xr:uid="{138F20ED-B043-4238-A1F0-8BA89C528523}"/>
    <cellStyle name="Comma 2 3 6 2" xfId="8589" xr:uid="{8246876C-FC22-4834-9CA8-FFA70F8895C1}"/>
    <cellStyle name="Comma 2 3 6 3" xfId="9356" xr:uid="{00000000-0005-0000-0000-00006A100000}"/>
    <cellStyle name="Comma 2 3 7" xfId="6717" xr:uid="{5C29171D-E7B7-4115-9658-988F474E67C8}"/>
    <cellStyle name="Comma 2 3 7 2" xfId="8603" xr:uid="{DF12ADA8-BE85-4910-A884-0EF5015D436C}"/>
    <cellStyle name="Comma 2 3 7 3" xfId="9565" xr:uid="{00000000-0005-0000-0000-00006C100000}"/>
    <cellStyle name="Comma 2 3 8" xfId="8678" xr:uid="{1C0C9542-1FCA-4C1C-A653-7C36CACDB86E}"/>
    <cellStyle name="Comma 2 3 8 2" xfId="9737" xr:uid="{00000000-0005-0000-0000-00006E100000}"/>
    <cellStyle name="Comma 2 30" xfId="345" xr:uid="{5A003D65-0F78-4442-88B2-E9B856E776A5}"/>
    <cellStyle name="Comma 2 31" xfId="346" xr:uid="{75A40822-A5E2-41F1-B114-18CC3925D52C}"/>
    <cellStyle name="Comma 2 32" xfId="347" xr:uid="{68929D99-ADB1-47A3-87D8-6D3E63403539}"/>
    <cellStyle name="Comma 2 33" xfId="348" xr:uid="{DD200B8D-AA9C-4D46-9D4F-A20ED2E18DC7}"/>
    <cellStyle name="Comma 2 34" xfId="349" xr:uid="{C476B458-D4E4-43E2-B283-F36728105677}"/>
    <cellStyle name="Comma 2 35" xfId="350" xr:uid="{AFA0E58C-6CDF-45AE-9055-DA1809BB9A01}"/>
    <cellStyle name="Comma 2 36" xfId="351" xr:uid="{3473769D-4EF7-42A9-900E-D76C5E0D053D}"/>
    <cellStyle name="Comma 2 37" xfId="352" xr:uid="{BE78468E-B843-49B9-88AC-409CD6DFB225}"/>
    <cellStyle name="Comma 2 38" xfId="353" xr:uid="{49F4F4B3-8FDF-43B6-A040-5A9F068C7E88}"/>
    <cellStyle name="Comma 2 39" xfId="354" xr:uid="{1F549A80-90A9-4E69-A4B2-4D96BC816EFB}"/>
    <cellStyle name="Comma 2 4" xfId="171" xr:uid="{98B26A0B-8B43-4A3F-9C1A-DDCC683015D9}"/>
    <cellStyle name="Comma 2 4 2" xfId="355" xr:uid="{31EFC0F2-6390-493D-BBEA-CEE7B89FC493}"/>
    <cellStyle name="Comma 2 4 2 2" xfId="1245" xr:uid="{93AA16A7-6E9A-454C-83AF-113193CC44B2}"/>
    <cellStyle name="Comma 2 4 2 3" xfId="5267" xr:uid="{DF54AAFF-981E-4484-A96A-C2D4186C880B}"/>
    <cellStyle name="Comma 2 4 2 4" xfId="8679" xr:uid="{E9CBD61B-C23F-44ED-9F45-EDBAE0FAB60D}"/>
    <cellStyle name="Comma 2 4 2 4 2" xfId="9738" xr:uid="{00000000-0005-0000-0000-00007D100000}"/>
    <cellStyle name="Comma 2 4 2 5" xfId="8891" xr:uid="{00000000-0005-0000-0000-00007A100000}"/>
    <cellStyle name="Comma 2 4 3" xfId="1203" xr:uid="{BF4C4BAD-201B-43D1-A990-E5FE879F955D}"/>
    <cellStyle name="Comma 2 4 3 2" xfId="5268" xr:uid="{88B1F0AC-A2A8-41F5-95B0-2B72F69BC54E}"/>
    <cellStyle name="Comma 2 4 3 2 2" xfId="9367" xr:uid="{00000000-0005-0000-0000-00007F100000}"/>
    <cellStyle name="Comma 2 4 4" xfId="1244" xr:uid="{0903E6DC-7A94-46FD-9852-DA848B804307}"/>
    <cellStyle name="Comma 2 4 4 2" xfId="5269" xr:uid="{8A239B4D-EAEF-4732-9B97-BCB83F669EB8}"/>
    <cellStyle name="Comma 2 4 4 2 2" xfId="9368" xr:uid="{00000000-0005-0000-0000-000081100000}"/>
    <cellStyle name="Comma 2 4 5" xfId="5266" xr:uid="{40BC2954-6891-4555-9494-F6727E79AB47}"/>
    <cellStyle name="Comma 2 4 5 2" xfId="9366" xr:uid="{00000000-0005-0000-0000-000082100000}"/>
    <cellStyle name="Comma 2 4 6" xfId="8863" xr:uid="{00000000-0005-0000-0000-000079100000}"/>
    <cellStyle name="Comma 2 40" xfId="356" xr:uid="{19795739-859B-436E-B94F-81FE58831C66}"/>
    <cellStyle name="Comma 2 41" xfId="357" xr:uid="{9282D89F-56A5-4E97-BC74-F83437DF428B}"/>
    <cellStyle name="Comma 2 42" xfId="358" xr:uid="{A9D07F4D-D8D1-4385-8C62-7911B25967B2}"/>
    <cellStyle name="Comma 2 43" xfId="359" xr:uid="{F3C9ABB2-0AA9-4ABD-97A2-66F5ED2BA765}"/>
    <cellStyle name="Comma 2 44" xfId="360" xr:uid="{1B8BA10A-4DA9-4486-8C65-E678519EC9DA}"/>
    <cellStyle name="Comma 2 45" xfId="361" xr:uid="{FE753EB3-8D0B-4F9B-9826-C87E082C71F6}"/>
    <cellStyle name="Comma 2 46" xfId="362" xr:uid="{9576AA32-8D96-4BC5-B5AC-46D1E4AF0048}"/>
    <cellStyle name="Comma 2 47" xfId="363" xr:uid="{8858D782-511A-49AF-AE03-7129936F904B}"/>
    <cellStyle name="Comma 2 48" xfId="364" xr:uid="{9F00F710-A869-47A0-B63B-70007B36C411}"/>
    <cellStyle name="Comma 2 49" xfId="365" xr:uid="{B7843C4E-0791-49BA-8386-CF4A852BABC2}"/>
    <cellStyle name="Comma 2 5" xfId="172" xr:uid="{EE896FFA-3022-4160-9AA4-D7F5BC3B97E4}"/>
    <cellStyle name="Comma 2 5 2" xfId="366" xr:uid="{51CAC741-C291-4F23-AD03-8382A4E8D56F}"/>
    <cellStyle name="Comma 2 5 2 2" xfId="1247" xr:uid="{A58A6E26-1B8F-4DCB-B4A0-6C6B547432E0}"/>
    <cellStyle name="Comma 2 5 2 3" xfId="5271" xr:uid="{954E7F2A-DA3F-4B52-B34E-82F01FCCDBA5}"/>
    <cellStyle name="Comma 2 5 2 3 2" xfId="9370" xr:uid="{00000000-0005-0000-0000-000090100000}"/>
    <cellStyle name="Comma 2 5 2 4" xfId="8892" xr:uid="{00000000-0005-0000-0000-00008E100000}"/>
    <cellStyle name="Comma 2 5 3" xfId="1246" xr:uid="{FFDB5010-BDDA-46B2-87D3-2A87915E7D0F}"/>
    <cellStyle name="Comma 2 5 3 2" xfId="5272" xr:uid="{26735800-6879-4F50-83DD-F8AC11A2160C}"/>
    <cellStyle name="Comma 2 5 3 2 2" xfId="9371" xr:uid="{00000000-0005-0000-0000-000092100000}"/>
    <cellStyle name="Comma 2 5 4" xfId="5270" xr:uid="{7FD8B701-6ACA-473C-BE95-18ECD0835C1E}"/>
    <cellStyle name="Comma 2 5 4 2" xfId="9369" xr:uid="{00000000-0005-0000-0000-000093100000}"/>
    <cellStyle name="Comma 2 5 5" xfId="6718" xr:uid="{ED370676-6BAF-42F7-A730-E6D5274DC1F9}"/>
    <cellStyle name="Comma 2 5 5 2" xfId="9566" xr:uid="{00000000-0005-0000-0000-000094100000}"/>
    <cellStyle name="Comma 2 5 6" xfId="8864" xr:uid="{00000000-0005-0000-0000-00008D100000}"/>
    <cellStyle name="Comma 2 50" xfId="367" xr:uid="{B31C29A6-B736-4C58-AAC0-2D46307E69C0}"/>
    <cellStyle name="Comma 2 51" xfId="368" xr:uid="{31D5CCD6-9974-4C10-BFCE-A29B8413C9A6}"/>
    <cellStyle name="Comma 2 52" xfId="369" xr:uid="{6C16FEA0-C7F9-4A69-9510-E0F1B3206A17}"/>
    <cellStyle name="Comma 2 53" xfId="370" xr:uid="{B3C92215-FD1A-4B44-9D26-42CD1CE390BF}"/>
    <cellStyle name="Comma 2 54" xfId="371" xr:uid="{375C6274-2A1E-4B0F-8A9D-5BB66D0A225A}"/>
    <cellStyle name="Comma 2 55" xfId="372" xr:uid="{9427ACE6-C6BE-4917-AADF-5CB10D31BCAB}"/>
    <cellStyle name="Comma 2 56" xfId="373" xr:uid="{F28D2A85-8DC2-4A25-AE26-6EB0B0CDA07E}"/>
    <cellStyle name="Comma 2 57" xfId="374" xr:uid="{B733090F-21C8-4DA4-8E4C-16645C0B0A13}"/>
    <cellStyle name="Comma 2 58" xfId="375" xr:uid="{54BCC2B4-F29F-4561-887D-04DDE12BE4D2}"/>
    <cellStyle name="Comma 2 59" xfId="376" xr:uid="{CD413349-BA82-4E00-B3CB-7B7F266128E7}"/>
    <cellStyle name="Comma 2 59 2" xfId="1248" xr:uid="{A5098183-2436-4C5E-82F5-D485CCFAD178}"/>
    <cellStyle name="Comma 2 59 3" xfId="8893" xr:uid="{00000000-0005-0000-0000-00009E100000}"/>
    <cellStyle name="Comma 2 6" xfId="173" xr:uid="{0CB61608-F72E-45A7-8560-9E2C90829A6C}"/>
    <cellStyle name="Comma 2 6 2" xfId="1249" xr:uid="{C47365A0-8037-4BA1-8F73-6CF6D7CAEF4F}"/>
    <cellStyle name="Comma 2 6 2 2" xfId="5274" xr:uid="{D4DB053D-4F3B-4740-97B0-F53314C9978A}"/>
    <cellStyle name="Comma 2 6 3" xfId="5275" xr:uid="{EE11EC76-C960-44CF-BE7B-FF495423FA81}"/>
    <cellStyle name="Comma 2 6 3 2" xfId="9373" xr:uid="{00000000-0005-0000-0000-0000A3100000}"/>
    <cellStyle name="Comma 2 6 4" xfId="5276" xr:uid="{87B60D1C-CAB4-4C0A-82FD-00E9B96CCF20}"/>
    <cellStyle name="Comma 2 6 5" xfId="5273" xr:uid="{3F635804-96F6-4694-BA9D-55F748EE7454}"/>
    <cellStyle name="Comma 2 6 5 2" xfId="9372" xr:uid="{00000000-0005-0000-0000-0000A5100000}"/>
    <cellStyle name="Comma 2 6 6" xfId="6719" xr:uid="{8CF5BFF2-548D-4FE1-AF95-D01F587349C4}"/>
    <cellStyle name="Comma 2 6 6 2" xfId="9567" xr:uid="{00000000-0005-0000-0000-0000A6100000}"/>
    <cellStyle name="Comma 2 6 7" xfId="8865" xr:uid="{00000000-0005-0000-0000-0000A0100000}"/>
    <cellStyle name="Comma 2 60" xfId="1377" xr:uid="{3A2BDEF1-25A0-41C4-8155-FB6C927C666F}"/>
    <cellStyle name="Comma 2 7" xfId="174" xr:uid="{A8D4AB29-B88B-4E10-8C4F-6D6DD9AE91A0}"/>
    <cellStyle name="Comma 2 7 2" xfId="1250" xr:uid="{89AE4569-9E2C-4459-8382-DDB2F648EC45}"/>
    <cellStyle name="Comma 2 7 2 2" xfId="5278" xr:uid="{45B2D595-1FEC-460C-90E0-88B42AB0486A}"/>
    <cellStyle name="Comma 2 7 2 2 2" xfId="9375" xr:uid="{00000000-0005-0000-0000-0000AA100000}"/>
    <cellStyle name="Comma 2 7 3" xfId="5277" xr:uid="{552C3EBB-9DC5-43DE-9A62-F675FB65304F}"/>
    <cellStyle name="Comma 2 7 3 2" xfId="9374" xr:uid="{00000000-0005-0000-0000-0000AB100000}"/>
    <cellStyle name="Comma 2 7 4" xfId="6720" xr:uid="{C56AA50C-5B7F-47A2-AA3D-72733688C09D}"/>
    <cellStyle name="Comma 2 7 4 2" xfId="9568" xr:uid="{00000000-0005-0000-0000-0000AC100000}"/>
    <cellStyle name="Comma 2 7 5" xfId="8866" xr:uid="{00000000-0005-0000-0000-0000A8100000}"/>
    <cellStyle name="Comma 2 8" xfId="175" xr:uid="{860897DB-95FA-43A1-BD93-07831FEBF56C}"/>
    <cellStyle name="Comma 2 8 2" xfId="5280" xr:uid="{B84FA501-2BCD-43FB-B362-75A680D6D103}"/>
    <cellStyle name="Comma 2 8 2 2" xfId="9377" xr:uid="{00000000-0005-0000-0000-0000AE100000}"/>
    <cellStyle name="Comma 2 8 3" xfId="5279" xr:uid="{1B43AC37-60CE-4107-9F09-127386F828E8}"/>
    <cellStyle name="Comma 2 8 3 2" xfId="9376" xr:uid="{00000000-0005-0000-0000-0000AF100000}"/>
    <cellStyle name="Comma 2 8 4" xfId="6721" xr:uid="{0CA47B15-81E6-48E3-A883-A73A267E617C}"/>
    <cellStyle name="Comma 2 8 4 2" xfId="9569" xr:uid="{00000000-0005-0000-0000-0000B0100000}"/>
    <cellStyle name="Comma 2 9" xfId="176" xr:uid="{4DD9AA37-2E63-4342-A510-522965586B08}"/>
    <cellStyle name="Comma 2 9 2" xfId="5281" xr:uid="{04674C5A-B886-44D0-99E7-83932B83FA10}"/>
    <cellStyle name="Comma 2 9 2 2" xfId="9378" xr:uid="{00000000-0005-0000-0000-0000B2100000}"/>
    <cellStyle name="Comma 2_20100315 BoM_Initial Information request_Samil PwC_100226" xfId="5282" xr:uid="{46383895-6615-403B-9A7B-25FAAE98839B}"/>
    <cellStyle name="Comma 20" xfId="377" xr:uid="{E530F783-C838-4190-8B5F-2B655319BF27}"/>
    <cellStyle name="Comma 20 2" xfId="1251" xr:uid="{EFADCAC4-24CC-4E86-94AD-895AED4B9AFA}"/>
    <cellStyle name="Comma 20 2 2" xfId="5284" xr:uid="{081B2CDF-8651-4B09-8FD7-68AFD6E4A935}"/>
    <cellStyle name="Comma 20 3" xfId="5283" xr:uid="{6FB534DF-7D82-4659-93BA-B602CE7E9FF5}"/>
    <cellStyle name="Comma 20 4" xfId="8660" xr:uid="{7ABB284D-729B-4B43-822D-802E0F89FA5A}"/>
    <cellStyle name="Comma 20 4 2" xfId="9726" xr:uid="{00000000-0005-0000-0000-0000B8100000}"/>
    <cellStyle name="Comma 20 5" xfId="8894" xr:uid="{00000000-0005-0000-0000-0000B4100000}"/>
    <cellStyle name="Comma 21" xfId="378" xr:uid="{11FEC807-28BB-483F-83C9-24DBC37FB84F}"/>
    <cellStyle name="Comma 21 2" xfId="1252" xr:uid="{0D63FE87-7446-41AB-BC1C-C40443828EFC}"/>
    <cellStyle name="Comma 21 3" xfId="5285" xr:uid="{38C4C171-7635-4B3B-B5BF-60E65718904B}"/>
    <cellStyle name="Comma 21 4" xfId="8670" xr:uid="{C8B08C61-3B2E-4A6F-A4A5-765909D3433A}"/>
    <cellStyle name="Comma 21 4 2" xfId="9733" xr:uid="{00000000-0005-0000-0000-0000BC100000}"/>
    <cellStyle name="Comma 21 5" xfId="8895" xr:uid="{00000000-0005-0000-0000-0000B9100000}"/>
    <cellStyle name="Comma 22" xfId="379" xr:uid="{825D23B9-FF4B-414F-8ED1-C8325576A2AA}"/>
    <cellStyle name="Comma 22 2" xfId="1253" xr:uid="{C546EF38-0A82-4BF0-9D6C-5AD37A0B582F}"/>
    <cellStyle name="Comma 22 2 2" xfId="5287" xr:uid="{3F83EE90-36C2-48A1-9C26-D642801EABF3}"/>
    <cellStyle name="Comma 22 2 2 2" xfId="9380" xr:uid="{00000000-0005-0000-0000-0000BF100000}"/>
    <cellStyle name="Comma 22 3" xfId="5286" xr:uid="{28DCAC4B-B8B0-4F6F-BB54-7C9DC0C1AD5F}"/>
    <cellStyle name="Comma 22 3 2" xfId="9379" xr:uid="{00000000-0005-0000-0000-0000C0100000}"/>
    <cellStyle name="Comma 22 4" xfId="8669" xr:uid="{2E091ACC-7048-4B3B-B6D9-63D2D2021AD5}"/>
    <cellStyle name="Comma 22 4 2" xfId="9732" xr:uid="{00000000-0005-0000-0000-0000C1100000}"/>
    <cellStyle name="Comma 22 5" xfId="8896" xr:uid="{00000000-0005-0000-0000-0000BD100000}"/>
    <cellStyle name="Comma 23" xfId="380" xr:uid="{687D45BF-D349-4659-B246-83088EC927A8}"/>
    <cellStyle name="Comma 23 2" xfId="1254" xr:uid="{DFFEA9FD-5903-41D1-8CB6-0B34DC99CEE8}"/>
    <cellStyle name="Comma 23 2 2" xfId="5290" xr:uid="{D157E2E9-EC3B-43AE-8EDB-D23CE5A258C9}"/>
    <cellStyle name="Comma 23 2 2 2" xfId="5291" xr:uid="{C1874D30-15C4-4441-8B0D-952FA4912F4A}"/>
    <cellStyle name="Comma 23 2 3" xfId="5289" xr:uid="{FF3686BA-C9AF-419C-B024-23313707395A}"/>
    <cellStyle name="Comma 23 2 3 2" xfId="9382" xr:uid="{00000000-0005-0000-0000-0000C6100000}"/>
    <cellStyle name="Comma 23 3" xfId="5292" xr:uid="{3ED7BA26-468B-427B-8873-5DF25B26CCF6}"/>
    <cellStyle name="Comma 23 3 2" xfId="9383" xr:uid="{00000000-0005-0000-0000-0000C7100000}"/>
    <cellStyle name="Comma 23 4" xfId="5288" xr:uid="{B3035741-4F9A-4777-B153-39EB9390F99A}"/>
    <cellStyle name="Comma 23 4 2" xfId="9381" xr:uid="{00000000-0005-0000-0000-0000C8100000}"/>
    <cellStyle name="Comma 23 5" xfId="8668" xr:uid="{BA38762D-F943-4B56-98B3-EC6F04E40855}"/>
    <cellStyle name="Comma 23 5 2" xfId="9731" xr:uid="{00000000-0005-0000-0000-0000C9100000}"/>
    <cellStyle name="Comma 23 6" xfId="8897" xr:uid="{00000000-0005-0000-0000-0000C2100000}"/>
    <cellStyle name="Comma 24" xfId="381" xr:uid="{B5816883-F57C-4485-BE5F-A65B88D9C57A}"/>
    <cellStyle name="Comma 24 2" xfId="1255" xr:uid="{84CE8DE4-E277-40E0-BC86-12F92D4EE85F}"/>
    <cellStyle name="Comma 24 2 2" xfId="5294" xr:uid="{90451D4F-369D-4507-A67F-F3D4BDC68919}"/>
    <cellStyle name="Comma 24 2 2 2" xfId="9385" xr:uid="{00000000-0005-0000-0000-0000CC100000}"/>
    <cellStyle name="Comma 24 3" xfId="5293" xr:uid="{F584F6B0-A75B-448F-886D-A216E7BB8140}"/>
    <cellStyle name="Comma 24 3 2" xfId="9384" xr:uid="{00000000-0005-0000-0000-0000CD100000}"/>
    <cellStyle name="Comma 24 4" xfId="8675" xr:uid="{BC7D8C27-FC47-4C33-8FFB-ECE53DEFE736}"/>
    <cellStyle name="Comma 24 4 2" xfId="9734" xr:uid="{00000000-0005-0000-0000-0000CE100000}"/>
    <cellStyle name="Comma 24 5" xfId="8898" xr:uid="{00000000-0005-0000-0000-0000CA100000}"/>
    <cellStyle name="Comma 25" xfId="382" xr:uid="{F7EEC374-7609-411F-940A-86113B917554}"/>
    <cellStyle name="Comma 25 2" xfId="1256" xr:uid="{8630BAC0-8222-4EC5-81D2-227EB4AC1744}"/>
    <cellStyle name="Comma 25 2 2" xfId="5296" xr:uid="{64207DA2-A2F6-40D9-921D-FCE998F28F8F}"/>
    <cellStyle name="Comma 25 2 2 2" xfId="9387" xr:uid="{00000000-0005-0000-0000-0000D1100000}"/>
    <cellStyle name="Comma 25 3" xfId="5295" xr:uid="{810B1408-9469-414A-A42D-4E5BBC87027A}"/>
    <cellStyle name="Comma 25 3 2" xfId="9386" xr:uid="{00000000-0005-0000-0000-0000D2100000}"/>
    <cellStyle name="Comma 25 4" xfId="8694" xr:uid="{07136AA5-7568-452F-9C0F-3B744AFF55B7}"/>
    <cellStyle name="Comma 25 4 2" xfId="9746" xr:uid="{00000000-0005-0000-0000-0000D3100000}"/>
    <cellStyle name="Comma 25 5" xfId="8899" xr:uid="{00000000-0005-0000-0000-0000CF100000}"/>
    <cellStyle name="Comma 26" xfId="383" xr:uid="{663271F2-D183-404E-BDC1-A8FFA309E339}"/>
    <cellStyle name="Comma 26 10" xfId="8900" xr:uid="{00000000-0005-0000-0000-0000D4100000}"/>
    <cellStyle name="Comma 26 2" xfId="1257" xr:uid="{160AD9AB-CEDB-4B5E-AD9D-E9AD817473B9}"/>
    <cellStyle name="Comma 26 2 2" xfId="5298" xr:uid="{D9470770-F037-4E29-A0FD-9488D470F925}"/>
    <cellStyle name="Comma 26 2 2 2" xfId="9389" xr:uid="{00000000-0005-0000-0000-0000D6100000}"/>
    <cellStyle name="Comma 26 3" xfId="5299" xr:uid="{65D0FE61-B0B8-4A59-A0C0-F303BA60042B}"/>
    <cellStyle name="Comma 26 4" xfId="5300" xr:uid="{4B74BB97-DD14-4757-A841-7C5C807311B3}"/>
    <cellStyle name="Comma 26 5" xfId="5301" xr:uid="{FE71BAE7-3BC7-4F33-B787-912A72253756}"/>
    <cellStyle name="Comma 26 6" xfId="5302" xr:uid="{B2B1F436-A829-44DD-8F3C-3EEA75BC78D5}"/>
    <cellStyle name="Comma 26 7" xfId="5303" xr:uid="{DA043323-7884-44A9-8326-66045475BA55}"/>
    <cellStyle name="Comma 26 8" xfId="5297" xr:uid="{F3B1AA72-6285-40EC-B98B-0685631A5ED8}"/>
    <cellStyle name="Comma 26 8 2" xfId="9388" xr:uid="{00000000-0005-0000-0000-0000DC100000}"/>
    <cellStyle name="Comma 26 9" xfId="8693" xr:uid="{AEB28A2E-FE75-44E3-BDB4-21AD2DB96498}"/>
    <cellStyle name="Comma 26 9 2" xfId="9745" xr:uid="{00000000-0005-0000-0000-0000DD100000}"/>
    <cellStyle name="Comma 27" xfId="384" xr:uid="{DD89B49B-001C-46C6-A295-3E3963AE68EE}"/>
    <cellStyle name="Comma 27 2" xfId="1258" xr:uid="{1C264539-C697-434C-87BC-2E91F2E404D1}"/>
    <cellStyle name="Comma 27 2 2" xfId="5305" xr:uid="{539D628D-E654-4183-850F-E81EEC6E5E06}"/>
    <cellStyle name="Comma 27 2 2 2" xfId="9391" xr:uid="{00000000-0005-0000-0000-0000E0100000}"/>
    <cellStyle name="Comma 27 3" xfId="5304" xr:uid="{192D4E41-2D0E-4B61-A7C8-71C03BF7FBC9}"/>
    <cellStyle name="Comma 27 3 2" xfId="9390" xr:uid="{00000000-0005-0000-0000-0000E1100000}"/>
    <cellStyle name="Comma 27 4" xfId="8696" xr:uid="{32AC2E5F-3220-4A12-9501-DC1DDE6ABD27}"/>
    <cellStyle name="Comma 27 4 2" xfId="9747" xr:uid="{00000000-0005-0000-0000-0000E2100000}"/>
    <cellStyle name="Comma 27 5" xfId="8901" xr:uid="{00000000-0005-0000-0000-0000DE100000}"/>
    <cellStyle name="Comma 28" xfId="385" xr:uid="{7532FDA2-862A-413F-96F5-F5EC6EAE0597}"/>
    <cellStyle name="Comma 28 2" xfId="1259" xr:uid="{52F45AF1-802D-40A0-A145-E2E93674698D}"/>
    <cellStyle name="Comma 28 2 2" xfId="5307" xr:uid="{C618A7A4-9CA4-4817-A4DC-EDD9ABB2FF47}"/>
    <cellStyle name="Comma 28 2 2 2" xfId="9393" xr:uid="{00000000-0005-0000-0000-0000E5100000}"/>
    <cellStyle name="Comma 28 3" xfId="5306" xr:uid="{969B0594-BA5D-4668-ABCB-070231F5F576}"/>
    <cellStyle name="Comma 28 3 2" xfId="9392" xr:uid="{00000000-0005-0000-0000-0000E6100000}"/>
    <cellStyle name="Comma 28 4" xfId="8699" xr:uid="{AB3C30A4-5F94-4E99-A8E7-B4121E7E22D4}"/>
    <cellStyle name="Comma 28 4 2" xfId="9749" xr:uid="{00000000-0005-0000-0000-0000E7100000}"/>
    <cellStyle name="Comma 28 5" xfId="8902" xr:uid="{00000000-0005-0000-0000-0000E3100000}"/>
    <cellStyle name="Comma 29" xfId="386" xr:uid="{CC0E5620-C093-4C7D-96D9-752040A998F4}"/>
    <cellStyle name="Comma 29 2" xfId="1260" xr:uid="{1FC825F1-263F-40F4-AC92-FF1D34C03103}"/>
    <cellStyle name="Comma 29 2 2" xfId="5309" xr:uid="{EAD76DE9-82F8-410B-8CAD-DB1073FE98B6}"/>
    <cellStyle name="Comma 29 2 2 2" xfId="9395" xr:uid="{00000000-0005-0000-0000-0000EA100000}"/>
    <cellStyle name="Comma 29 3" xfId="5308" xr:uid="{FFCB259E-621D-4B7B-A3AD-A55080743248}"/>
    <cellStyle name="Comma 29 3 2" xfId="9394" xr:uid="{00000000-0005-0000-0000-0000EB100000}"/>
    <cellStyle name="Comma 29 4" xfId="8698" xr:uid="{551B3A8F-C4A1-4134-B944-DB496533B2A6}"/>
    <cellStyle name="Comma 29 4 2" xfId="9748" xr:uid="{00000000-0005-0000-0000-0000EC100000}"/>
    <cellStyle name="Comma 29 5" xfId="8903" xr:uid="{00000000-0005-0000-0000-0000E8100000}"/>
    <cellStyle name="Comma 3" xfId="177" xr:uid="{177375D7-20DA-451B-AF6C-773423E4BE5B}"/>
    <cellStyle name="Comma 3 10" xfId="5311" xr:uid="{6907FE7D-6261-45DA-9D1C-2D773F51D865}"/>
    <cellStyle name="Comma 3 10 2" xfId="5312" xr:uid="{54C95F94-091B-4268-9A4B-D42BA8D5C195}"/>
    <cellStyle name="Comma 3 10 3" xfId="9397" xr:uid="{00000000-0005-0000-0000-0000EE100000}"/>
    <cellStyle name="Comma 3 11" xfId="5313" xr:uid="{407A921B-77C9-4F18-8B13-255B71135648}"/>
    <cellStyle name="Comma 3 11 2" xfId="9398" xr:uid="{00000000-0005-0000-0000-0000F0100000}"/>
    <cellStyle name="Comma 3 12" xfId="5310" xr:uid="{CD7ECE46-B2F1-4B56-B205-FDAECA399A3D}"/>
    <cellStyle name="Comma 3 12 2" xfId="9396" xr:uid="{00000000-0005-0000-0000-0000F1100000}"/>
    <cellStyle name="Comma 3 13" xfId="9780" xr:uid="{A5550B9F-AEF6-4A42-93BC-2D76C5116778}"/>
    <cellStyle name="Comma 3 2" xfId="178" xr:uid="{0D9C1ADA-A1E0-4494-B750-27EA62710BD5}"/>
    <cellStyle name="Comma 3 2 2" xfId="179" xr:uid="{C7FE26E9-C61D-4DF9-8AEF-CFFF565E0331}"/>
    <cellStyle name="Comma 3 2 2 2" xfId="1207" xr:uid="{91716CE6-9040-4A7A-B2D3-5CB25A954D2D}"/>
    <cellStyle name="Comma 3 2 2 2 2" xfId="5317" xr:uid="{722422AB-91FF-4834-8DAE-CB09DA387C62}"/>
    <cellStyle name="Comma 3 2 2 2 3" xfId="5318" xr:uid="{B0A49C1F-A25F-42B6-A0EF-88780761EEDF}"/>
    <cellStyle name="Comma 3 2 2 2 4" xfId="5319" xr:uid="{7D79F835-5AF9-48AE-A67F-2581CE74AD1B}"/>
    <cellStyle name="Comma 3 2 2 2 5" xfId="5320" xr:uid="{4F3DB762-9D3E-40C7-A83A-A5323535DA1D}"/>
    <cellStyle name="Comma 3 2 2 2 6" xfId="5316" xr:uid="{3F332CFB-74FC-43DF-B5E4-500BD621E447}"/>
    <cellStyle name="Comma 3 2 2 3" xfId="1262" xr:uid="{CE95A1D0-4E40-431D-8979-841B994A0866}"/>
    <cellStyle name="Comma 3 2 2 3 2" xfId="5315" xr:uid="{F883C242-4BA0-4484-B798-7E3AC54CCA14}"/>
    <cellStyle name="Comma 3 2 2 4" xfId="6722" xr:uid="{22E1D55C-FD2D-4526-8144-6CAF0EB13F48}"/>
    <cellStyle name="Comma 3 2 2 4 2" xfId="9570" xr:uid="{00000000-0005-0000-0000-0000FC100000}"/>
    <cellStyle name="Comma 3 2 2 5" xfId="8867" xr:uid="{00000000-0005-0000-0000-0000F3100000}"/>
    <cellStyle name="Comma 3 2 3" xfId="5321" xr:uid="{1D87C141-F794-44F3-81A7-AC5FAE6DCD75}"/>
    <cellStyle name="Comma 3 2 3 2" xfId="6723" xr:uid="{68A5EC79-F93B-497A-BD5F-30562F268335}"/>
    <cellStyle name="Comma 3 2 3 2 2" xfId="9571" xr:uid="{00000000-0005-0000-0000-0000FE100000}"/>
    <cellStyle name="Comma 3 2 3 3" xfId="8680" xr:uid="{E39BCBC5-625D-4BB6-B281-89C29A3D6DC3}"/>
    <cellStyle name="Comma 3 2 3 3 2" xfId="9739" xr:uid="{00000000-0005-0000-0000-0000FF100000}"/>
    <cellStyle name="Comma 3 2 3 6 2" xfId="8647" xr:uid="{9FD520EB-CB30-4DE4-8A61-6631CA680D88}"/>
    <cellStyle name="Comma 3 2 4" xfId="5322" xr:uid="{34E6B344-3BF3-433F-AD19-665B6B4079F0}"/>
    <cellStyle name="Comma 3 2 4 2" xfId="6724" xr:uid="{CC5105C8-1EB7-425C-A4D7-C05C83AEBCD3}"/>
    <cellStyle name="Comma 3 2 4 2 2" xfId="9572" xr:uid="{00000000-0005-0000-0000-000002110000}"/>
    <cellStyle name="Comma 3 2 4 3" xfId="9399" xr:uid="{00000000-0005-0000-0000-000001110000}"/>
    <cellStyle name="Comma 3 2 5" xfId="5314" xr:uid="{C4C0661B-DF3D-4BE6-BE43-60C6417F9E1D}"/>
    <cellStyle name="Comma 3 2 5 2" xfId="6725" xr:uid="{A1BFB91D-820A-4C4A-923F-41298C5C8EC7}"/>
    <cellStyle name="Comma 3 2 5 2 2" xfId="9573" xr:uid="{00000000-0005-0000-0000-000004110000}"/>
    <cellStyle name="Comma 3 2 6" xfId="6726" xr:uid="{B21813B7-9C91-47FA-9B1A-B6A4F36FBD20}"/>
    <cellStyle name="Comma 3 2 6 2" xfId="9574" xr:uid="{00000000-0005-0000-0000-000005110000}"/>
    <cellStyle name="Comma 3 2 7" xfId="6727" xr:uid="{F30EFE04-40B0-4EB9-B256-EE4FEAABBC62}"/>
    <cellStyle name="Comma 3 2 7 2" xfId="9575" xr:uid="{00000000-0005-0000-0000-000006110000}"/>
    <cellStyle name="Comma 3 3" xfId="180" xr:uid="{8C44C366-1D74-43FF-9CFB-E427F73D0D7C}"/>
    <cellStyle name="Comma 3 3 2" xfId="5324" xr:uid="{ED2E1E35-91C9-4AD1-82CE-7C8047DBAC11}"/>
    <cellStyle name="Comma 3 3 2 2" xfId="5325" xr:uid="{80298EC3-3999-4863-ACDA-96624377B1DF}"/>
    <cellStyle name="Comma 3 3 2 2 2" xfId="5326" xr:uid="{FB6089B2-27C1-4BF9-8D08-1ABE0C3AE01E}"/>
    <cellStyle name="Comma 3 3 2 2 2 2" xfId="9403" xr:uid="{00000000-0005-0000-0000-00000A110000}"/>
    <cellStyle name="Comma 3 3 2 2 3" xfId="5327" xr:uid="{D0178CED-34C4-4B97-ABBE-04BAABCEBE6C}"/>
    <cellStyle name="Comma 3 3 2 2 3 2" xfId="5328" xr:uid="{6D5FA9D1-5CF0-4372-AA10-B4D44FBFA5DC}"/>
    <cellStyle name="Comma 3 3 2 2 3 2 2" xfId="5329" xr:uid="{75D96F75-5546-4C0B-B0E6-255FED013FF3}"/>
    <cellStyle name="Comma 3 3 2 2 3 2 2 2" xfId="5330" xr:uid="{E5447D3C-1C8A-4467-8A57-0BF7EC3AE020}"/>
    <cellStyle name="Comma 3 3 2 2 3 2 2 2 2" xfId="5331" xr:uid="{3C8D614E-9130-49F0-87DF-991642278FC3}"/>
    <cellStyle name="Comma 3 3 2 2 3 2 2 2 2 2" xfId="5332" xr:uid="{57494C01-8C3D-4D13-A8BC-9688378B8041}"/>
    <cellStyle name="Comma 3 3 2 2 3 2 2 2 2 2 2" xfId="5333" xr:uid="{1B90AA3A-E14E-4D41-A852-01A86E4654DA}"/>
    <cellStyle name="Comma 3 3 2 2 3 2 2 2 2 2 2 2" xfId="5334" xr:uid="{79D0B5D2-4876-4420-8126-7D525E42157E}"/>
    <cellStyle name="Comma 3 3 2 2 3 2 2 2 2 2 2 2 2" xfId="5335" xr:uid="{D5EC98B3-A3BA-46DF-9DB7-A34D8707A50B}"/>
    <cellStyle name="Comma 3 3 2 2 3 2 2 2 2 2 2 2 2 2" xfId="5336" xr:uid="{74E1AB00-1C2D-4392-BB98-2C3461DFD4A8}"/>
    <cellStyle name="Comma 3 3 2 2 3 2 2 2 2 2 2 2 2 2 2" xfId="5337" xr:uid="{1150E041-CD11-4033-87A2-259AE73DB95A}"/>
    <cellStyle name="Comma 3 3 2 2 3 2 2 2 2 2 2 2 2 2 2 2" xfId="5338" xr:uid="{50B9EEA1-56A2-4EAD-9164-E31D18A9076D}"/>
    <cellStyle name="Comma 3 3 2 2 3 2 2 2 2 2 2 2 2 2 2 2 2" xfId="9415" xr:uid="{00000000-0005-0000-0000-000016110000}"/>
    <cellStyle name="Comma 3 3 2 2 3 2 2 2 2 2 2 2 2 2 2 3" xfId="9414" xr:uid="{00000000-0005-0000-0000-000015110000}"/>
    <cellStyle name="Comma 3 3 2 2 3 2 2 2 2 2 2 2 2 2 3" xfId="9413" xr:uid="{00000000-0005-0000-0000-000014110000}"/>
    <cellStyle name="Comma 3 3 2 2 3 2 2 2 2 2 2 2 2 3" xfId="9412" xr:uid="{00000000-0005-0000-0000-000013110000}"/>
    <cellStyle name="Comma 3 3 2 2 3 2 2 2 2 2 2 2 3" xfId="9411" xr:uid="{00000000-0005-0000-0000-000012110000}"/>
    <cellStyle name="Comma 3 3 2 2 3 2 2 2 2 2 2 3" xfId="9410" xr:uid="{00000000-0005-0000-0000-000011110000}"/>
    <cellStyle name="Comma 3 3 2 2 3 2 2 2 2 2 3" xfId="9409" xr:uid="{00000000-0005-0000-0000-000010110000}"/>
    <cellStyle name="Comma 3 3 2 2 3 2 2 2 2 3" xfId="9408" xr:uid="{00000000-0005-0000-0000-00000F110000}"/>
    <cellStyle name="Comma 3 3 2 2 3 2 2 2 3" xfId="9407" xr:uid="{00000000-0005-0000-0000-00000E110000}"/>
    <cellStyle name="Comma 3 3 2 2 3 2 2 3" xfId="9406" xr:uid="{00000000-0005-0000-0000-00000D110000}"/>
    <cellStyle name="Comma 3 3 2 2 3 2 3" xfId="9405" xr:uid="{00000000-0005-0000-0000-00000C110000}"/>
    <cellStyle name="Comma 3 3 2 2 3 3" xfId="9404" xr:uid="{00000000-0005-0000-0000-00000B110000}"/>
    <cellStyle name="Comma 3 3 2 2 4" xfId="9402" xr:uid="{00000000-0005-0000-0000-000009110000}"/>
    <cellStyle name="Comma 3 3 2 3" xfId="8681" xr:uid="{3E866F78-C6DF-4D4E-8B2D-79EF41D87F08}"/>
    <cellStyle name="Comma 3 3 2 3 2" xfId="9740" xr:uid="{00000000-0005-0000-0000-000017110000}"/>
    <cellStyle name="Comma 3 3 2 4" xfId="9401" xr:uid="{00000000-0005-0000-0000-000008110000}"/>
    <cellStyle name="Comma 3 3 3" xfId="5339" xr:uid="{BAAABE7B-1642-43BF-83F2-6B46EBC9912D}"/>
    <cellStyle name="Comma 3 3 4" xfId="5340" xr:uid="{E85E2FAB-3EF6-4CE9-ABE7-106D59404F9C}"/>
    <cellStyle name="Comma 3 3 4 2" xfId="9416" xr:uid="{00000000-0005-0000-0000-000019110000}"/>
    <cellStyle name="Comma 3 3 5" xfId="5323" xr:uid="{4FB03AA2-EE98-4295-B21D-C59680D850A0}"/>
    <cellStyle name="Comma 3 3 5 2" xfId="9400" xr:uid="{00000000-0005-0000-0000-00001A110000}"/>
    <cellStyle name="Comma 3 4" xfId="387" xr:uid="{91241080-DAC0-4728-AD78-FA2E79CF4712}"/>
    <cellStyle name="Comma 3 4 2" xfId="1263" xr:uid="{7D0183D2-E4B5-4B75-80BF-C23260D9CDD2}"/>
    <cellStyle name="Comma 3 4 2 2" xfId="5343" xr:uid="{F261F2D5-BADB-4A58-9031-9EC988E535D5}"/>
    <cellStyle name="Comma 3 4 2 3" xfId="5344" xr:uid="{546E7661-A8DC-4CF4-BCDF-3CB1031BA945}"/>
    <cellStyle name="Comma 3 4 2 4" xfId="5342" xr:uid="{B660E1A8-CC5B-4494-8865-D259507EDB1E}"/>
    <cellStyle name="Comma 3 4 2 4 2" xfId="9418" xr:uid="{00000000-0005-0000-0000-00001F110000}"/>
    <cellStyle name="Comma 3 4 2 5" xfId="8682" xr:uid="{EBEE229E-00CE-4831-A3C6-754017C237B2}"/>
    <cellStyle name="Comma 3 4 2 5 2" xfId="9741" xr:uid="{00000000-0005-0000-0000-000020110000}"/>
    <cellStyle name="Comma 3 4 3" xfId="5345" xr:uid="{F6254A89-2CD2-401A-9EC8-E37DC14D3D61}"/>
    <cellStyle name="Comma 3 4 3 2" xfId="9419" xr:uid="{00000000-0005-0000-0000-000021110000}"/>
    <cellStyle name="Comma 3 4 4" xfId="5341" xr:uid="{0AE35070-C5CA-48BD-9C96-FF427D8B6F7F}"/>
    <cellStyle name="Comma 3 4 4 2" xfId="9417" xr:uid="{00000000-0005-0000-0000-000022110000}"/>
    <cellStyle name="Comma 3 4 5" xfId="8586" xr:uid="{737E0177-7C61-4CC5-84DC-2D87291652A3}"/>
    <cellStyle name="Comma 3 4 5 2" xfId="9681" xr:uid="{00000000-0005-0000-0000-000023110000}"/>
    <cellStyle name="Comma 3 4 6" xfId="8904" xr:uid="{00000000-0005-0000-0000-00001B110000}"/>
    <cellStyle name="Comma 3 5" xfId="1261" xr:uid="{E12BEED1-0EF1-43AF-A656-E49D524BB8E4}"/>
    <cellStyle name="Comma 3 5 2" xfId="5347" xr:uid="{D3331BC7-ADEA-46D5-8307-DD2226736E55}"/>
    <cellStyle name="Comma 3 5 2 2" xfId="9421" xr:uid="{00000000-0005-0000-0000-000025110000}"/>
    <cellStyle name="Comma 3 5 3" xfId="5348" xr:uid="{D6911469-B936-4D23-B551-EEEF71061329}"/>
    <cellStyle name="Comma 3 5 3 2" xfId="9422" xr:uid="{00000000-0005-0000-0000-000026110000}"/>
    <cellStyle name="Comma 3 5 4" xfId="5346" xr:uid="{7538CFBE-F9D0-4BFA-B157-7A8480184067}"/>
    <cellStyle name="Comma 3 5 4 2" xfId="9420" xr:uid="{00000000-0005-0000-0000-000027110000}"/>
    <cellStyle name="Comma 3 5 5" xfId="8599" xr:uid="{0CEEA01D-E198-4B92-8EE9-31421B3140FE}"/>
    <cellStyle name="Comma 3 5 5 2" xfId="9684" xr:uid="{00000000-0005-0000-0000-000028110000}"/>
    <cellStyle name="Comma 3 6" xfId="1426" xr:uid="{E6193AD8-C981-4D49-8A33-2C1CEB47C282}"/>
    <cellStyle name="Comma 3 6 2" xfId="5350" xr:uid="{1C31743C-8497-4DB6-96AA-DD739F8D36D8}"/>
    <cellStyle name="Comma 3 6 2 2" xfId="9424" xr:uid="{00000000-0005-0000-0000-00002A110000}"/>
    <cellStyle name="Comma 3 6 3" xfId="5351" xr:uid="{42B9F0A6-5799-48A3-AF44-1364BCB1D57E}"/>
    <cellStyle name="Comma 3 6 3 2" xfId="9425" xr:uid="{00000000-0005-0000-0000-00002B110000}"/>
    <cellStyle name="Comma 3 6 4" xfId="5349" xr:uid="{F470665F-C0BF-4F26-957B-1D95186B4FF3}"/>
    <cellStyle name="Comma 3 6 4 2" xfId="9423" xr:uid="{00000000-0005-0000-0000-00002C110000}"/>
    <cellStyle name="Comma 3 6 5" xfId="8976" xr:uid="{00000000-0005-0000-0000-000029110000}"/>
    <cellStyle name="Comma 3 7" xfId="5352" xr:uid="{58C02845-9A31-479B-9935-7C5B42445678}"/>
    <cellStyle name="Comma 3 7 2" xfId="5353" xr:uid="{D104BB1F-F67C-4596-8E06-08C9E770E7A4}"/>
    <cellStyle name="Comma 3 7 2 2" xfId="9427" xr:uid="{00000000-0005-0000-0000-00002E110000}"/>
    <cellStyle name="Comma 3 7 3" xfId="5354" xr:uid="{6C35C18A-5EBD-48F3-BC02-CD1675C92471}"/>
    <cellStyle name="Comma 3 7 3 2" xfId="9428" xr:uid="{00000000-0005-0000-0000-00002F110000}"/>
    <cellStyle name="Comma 3 7 4" xfId="9426" xr:uid="{00000000-0005-0000-0000-00002D110000}"/>
    <cellStyle name="Comma 3 8" xfId="5355" xr:uid="{03EC1567-08B9-4EED-9FB2-621ED0A9474F}"/>
    <cellStyle name="Comma 3 8 2" xfId="5356" xr:uid="{1001F65F-80D3-408C-A28B-DC5F29549B4C}"/>
    <cellStyle name="Comma 3 8 2 2" xfId="9430" xr:uid="{00000000-0005-0000-0000-000031110000}"/>
    <cellStyle name="Comma 3 8 3" xfId="5357" xr:uid="{CC35EAFF-B9ED-4FCF-B331-192CA22317BE}"/>
    <cellStyle name="Comma 3 8 3 2" xfId="9431" xr:uid="{00000000-0005-0000-0000-000032110000}"/>
    <cellStyle name="Comma 3 8 4" xfId="9429" xr:uid="{00000000-0005-0000-0000-000030110000}"/>
    <cellStyle name="Comma 3 9" xfId="5358" xr:uid="{1F4B4DBA-44A0-447B-804E-97BCCE04B463}"/>
    <cellStyle name="Comma 3 9 2" xfId="5359" xr:uid="{3B1E3A8D-84F0-4326-BDAA-6A63326D8F09}"/>
    <cellStyle name="Comma 3 9 2 2" xfId="9433" xr:uid="{00000000-0005-0000-0000-000034110000}"/>
    <cellStyle name="Comma 3 9 3" xfId="5360" xr:uid="{058086F7-7386-407F-8214-1A3E2758AD02}"/>
    <cellStyle name="Comma 3 9 3 2" xfId="9434" xr:uid="{00000000-0005-0000-0000-000035110000}"/>
    <cellStyle name="Comma 3 9 4" xfId="9432" xr:uid="{00000000-0005-0000-0000-000033110000}"/>
    <cellStyle name="Comma 3_1" xfId="5361" xr:uid="{71C160A5-36AB-45FA-9B47-ED59A93759DB}"/>
    <cellStyle name="Comma 30" xfId="388" xr:uid="{AD39299B-0E34-4332-89AC-B69C69F5AECE}"/>
    <cellStyle name="Comma 30 2" xfId="1264" xr:uid="{914FAD60-B625-4DC5-B8FF-91A5850B4E39}"/>
    <cellStyle name="Comma 30 2 2" xfId="5363" xr:uid="{350DBB5E-8F1F-4576-8BCD-7A9281AF52BC}"/>
    <cellStyle name="Comma 30 2 2 2" xfId="9436" xr:uid="{00000000-0005-0000-0000-000039110000}"/>
    <cellStyle name="Comma 30 3" xfId="5362" xr:uid="{B0223ACE-E3D2-48C6-A3D4-35F9D89007EB}"/>
    <cellStyle name="Comma 30 3 2" xfId="9435" xr:uid="{00000000-0005-0000-0000-00003A110000}"/>
    <cellStyle name="Comma 30 4" xfId="8706" xr:uid="{9653D4C0-CCDE-43A1-9B1F-48CB35D7959B}"/>
    <cellStyle name="Comma 30 4 2" xfId="9752" xr:uid="{00000000-0005-0000-0000-00003B110000}"/>
    <cellStyle name="Comma 30 5" xfId="8905" xr:uid="{00000000-0005-0000-0000-000037110000}"/>
    <cellStyle name="Comma 31" xfId="389" xr:uid="{1EC50F6B-2BEE-4B7D-9C48-EF6DCF82FF2D}"/>
    <cellStyle name="Comma 31 2" xfId="1265" xr:uid="{0242A726-C9F0-47A5-B1E2-0952B86C11A1}"/>
    <cellStyle name="Comma 31 2 2" xfId="5365" xr:uid="{67007BDF-814E-4425-8FBE-4BB5ECD9BA47}"/>
    <cellStyle name="Comma 31 2 2 2" xfId="9438" xr:uid="{00000000-0005-0000-0000-00003E110000}"/>
    <cellStyle name="Comma 31 3" xfId="5364" xr:uid="{BEF4E59F-4ED3-408A-B418-B7BF1BD64AA3}"/>
    <cellStyle name="Comma 31 3 2" xfId="9437" xr:uid="{00000000-0005-0000-0000-00003F110000}"/>
    <cellStyle name="Comma 31 4" xfId="8705" xr:uid="{1B112681-DD3E-4C01-B1B4-848BA1DEE1A6}"/>
    <cellStyle name="Comma 31 4 2" xfId="9751" xr:uid="{00000000-0005-0000-0000-000040110000}"/>
    <cellStyle name="Comma 31 5" xfId="8906" xr:uid="{00000000-0005-0000-0000-00003C110000}"/>
    <cellStyle name="Comma 32" xfId="390" xr:uid="{965888CF-DA6F-4732-A48C-1E95B8A3AC0D}"/>
    <cellStyle name="Comma 32 2" xfId="1266" xr:uid="{0B93E2AE-6DB6-4B75-B807-D3AF38602037}"/>
    <cellStyle name="Comma 32 3" xfId="5366" xr:uid="{9931C633-6C94-46FC-995C-3825544C55F2}"/>
    <cellStyle name="Comma 32 3 2" xfId="9439" xr:uid="{00000000-0005-0000-0000-000043110000}"/>
    <cellStyle name="Comma 32 4" xfId="8532" xr:uid="{ACBA75B0-0CD8-47ED-9004-25E4455480E9}"/>
    <cellStyle name="Comma 32 4 2" xfId="9668" xr:uid="{00000000-0005-0000-0000-000044110000}"/>
    <cellStyle name="Comma 32 5" xfId="8907" xr:uid="{00000000-0005-0000-0000-000041110000}"/>
    <cellStyle name="Comma 33" xfId="391" xr:uid="{72C40718-AAAD-4A55-83B9-43233AAB060C}"/>
    <cellStyle name="Comma 33 2" xfId="1267" xr:uid="{9E0AE4FA-47BA-4801-A1C0-8275A01FC11A}"/>
    <cellStyle name="Comma 33 2 2" xfId="5368" xr:uid="{0A400419-2F1B-4C82-A2EA-E594EC140805}"/>
    <cellStyle name="Comma 33 2 2 2" xfId="9441" xr:uid="{00000000-0005-0000-0000-000047110000}"/>
    <cellStyle name="Comma 33 3" xfId="5367" xr:uid="{17A9D88D-8067-437F-B9C2-DA1820EECD12}"/>
    <cellStyle name="Comma 33 3 2" xfId="9440" xr:uid="{00000000-0005-0000-0000-000048110000}"/>
    <cellStyle name="Comma 33 4" xfId="8708" xr:uid="{AB168EDA-D638-40CB-8CE6-576D6A4AB3E9}"/>
    <cellStyle name="Comma 33 4 2" xfId="9753" xr:uid="{00000000-0005-0000-0000-000049110000}"/>
    <cellStyle name="Comma 33 5" xfId="8908" xr:uid="{00000000-0005-0000-0000-000045110000}"/>
    <cellStyle name="Comma 34" xfId="392" xr:uid="{8FECF8F0-D5A6-40A2-8574-01BF00F9C060}"/>
    <cellStyle name="Comma 34 2" xfId="1268" xr:uid="{70B0DEEA-9430-4266-9B65-5A05A3B33881}"/>
    <cellStyle name="Comma 34 2 2" xfId="5371" xr:uid="{D1E02C92-8937-4BBD-86A2-C2163E58F9CD}"/>
    <cellStyle name="Comma 34 2 2 2" xfId="9444" xr:uid="{00000000-0005-0000-0000-00004C110000}"/>
    <cellStyle name="Comma 34 2 3" xfId="5372" xr:uid="{35932FC0-4179-45B6-B7B7-44B4CC9C9A2A}"/>
    <cellStyle name="Comma 34 2 3 2" xfId="9445" xr:uid="{00000000-0005-0000-0000-00004D110000}"/>
    <cellStyle name="Comma 34 2 4" xfId="5370" xr:uid="{17BF0068-4797-4F20-B137-5BB63EF167D3}"/>
    <cellStyle name="Comma 34 2 4 2" xfId="9443" xr:uid="{00000000-0005-0000-0000-00004E110000}"/>
    <cellStyle name="Comma 34 3" xfId="5373" xr:uid="{86093B34-8D30-4064-8D85-E870C29D3A7E}"/>
    <cellStyle name="Comma 34 3 2" xfId="5374" xr:uid="{4FD9FD28-B4F5-4492-823B-7E40F9F96180}"/>
    <cellStyle name="Comma 34 3 2 2" xfId="9447" xr:uid="{00000000-0005-0000-0000-000050110000}"/>
    <cellStyle name="Comma 34 3 3" xfId="9446" xr:uid="{00000000-0005-0000-0000-00004F110000}"/>
    <cellStyle name="Comma 34 4" xfId="5375" xr:uid="{92558E2D-DB41-456E-B1B5-69BE1A5572CF}"/>
    <cellStyle name="Comma 34 4 2" xfId="5376" xr:uid="{58BDEBBD-4668-4BE0-B19A-97321F0E18A7}"/>
    <cellStyle name="Comma 34 4 2 2" xfId="9449" xr:uid="{00000000-0005-0000-0000-000052110000}"/>
    <cellStyle name="Comma 34 4 3" xfId="9448" xr:uid="{00000000-0005-0000-0000-000051110000}"/>
    <cellStyle name="Comma 34 5" xfId="5377" xr:uid="{9C2D68B1-67C6-405B-8849-F3879277FD5C}"/>
    <cellStyle name="Comma 34 5 2" xfId="5378" xr:uid="{711C7D98-AAC7-4AD3-8017-551B3EA86A33}"/>
    <cellStyle name="Comma 34 5 2 2" xfId="9451" xr:uid="{00000000-0005-0000-0000-000054110000}"/>
    <cellStyle name="Comma 34 5 3" xfId="5379" xr:uid="{51A557B2-9B62-4609-B123-8B04E2C0EA9E}"/>
    <cellStyle name="Comma 34 5 3 2" xfId="5380" xr:uid="{FC3AF41F-C109-468D-9441-B09898DE8A7F}"/>
    <cellStyle name="Comma 34 5 3 2 2" xfId="9453" xr:uid="{00000000-0005-0000-0000-000056110000}"/>
    <cellStyle name="Comma 34 5 3 3" xfId="9452" xr:uid="{00000000-0005-0000-0000-000055110000}"/>
    <cellStyle name="Comma 34 5 4" xfId="9450" xr:uid="{00000000-0005-0000-0000-000053110000}"/>
    <cellStyle name="Comma 34 6" xfId="5381" xr:uid="{B660FA31-0BFC-4CBC-8AD8-FEFB14426EFB}"/>
    <cellStyle name="Comma 34 7" xfId="5369" xr:uid="{D5C89CF7-8119-48CC-97F4-3CAE8599DBF1}"/>
    <cellStyle name="Comma 34 7 2" xfId="9442" xr:uid="{00000000-0005-0000-0000-000058110000}"/>
    <cellStyle name="Comma 34 8" xfId="8709" xr:uid="{EB9E7C46-F294-4E42-AE0C-C4E8BFE8F532}"/>
    <cellStyle name="Comma 34 8 2" xfId="9754" xr:uid="{00000000-0005-0000-0000-000059110000}"/>
    <cellStyle name="Comma 34 9" xfId="8909" xr:uid="{00000000-0005-0000-0000-00004A110000}"/>
    <cellStyle name="Comma 35" xfId="393" xr:uid="{83161CC9-5B01-4E27-BAD3-F89F36D642A9}"/>
    <cellStyle name="Comma 35 2" xfId="1269" xr:uid="{708C71B4-D66D-401F-B00D-F65C59ADCB4A}"/>
    <cellStyle name="Comma 35 2 2" xfId="5383" xr:uid="{623E0ACF-9B78-495D-B465-541CD334F210}"/>
    <cellStyle name="Comma 35 2 2 2" xfId="9456" xr:uid="{00000000-0005-0000-0000-00005C110000}"/>
    <cellStyle name="Comma 35 3" xfId="5382" xr:uid="{512189C5-F5CB-4A92-B8D6-D89A59F0B328}"/>
    <cellStyle name="Comma 35 3 2" xfId="9455" xr:uid="{00000000-0005-0000-0000-00005D110000}"/>
    <cellStyle name="Comma 35 4" xfId="8910" xr:uid="{00000000-0005-0000-0000-00005A110000}"/>
    <cellStyle name="Comma 36" xfId="394" xr:uid="{59526AC7-7C3C-4ED1-8CA8-885DBDEBF8EE}"/>
    <cellStyle name="Comma 36 2" xfId="1270" xr:uid="{46289FFB-837C-4FED-8125-339BE0F0E904}"/>
    <cellStyle name="Comma 36 2 2" xfId="5385" xr:uid="{4598462C-B6F0-492E-A0FD-832283692FC1}"/>
    <cellStyle name="Comma 36 2 2 2" xfId="9458" xr:uid="{00000000-0005-0000-0000-000060110000}"/>
    <cellStyle name="Comma 36 3" xfId="5384" xr:uid="{C0277C4A-296B-4AAE-9452-4379B296D7D8}"/>
    <cellStyle name="Comma 36 3 2" xfId="9457" xr:uid="{00000000-0005-0000-0000-000061110000}"/>
    <cellStyle name="Comma 36 4" xfId="8710" xr:uid="{C7DBBBCB-2012-4DEB-B816-2A4175E512F9}"/>
    <cellStyle name="Comma 36 4 2" xfId="9755" xr:uid="{00000000-0005-0000-0000-000062110000}"/>
    <cellStyle name="Comma 36 5" xfId="8911" xr:uid="{00000000-0005-0000-0000-00005E110000}"/>
    <cellStyle name="Comma 37" xfId="395" xr:uid="{8E01445E-EF24-45F9-90F3-1E57CDC3630B}"/>
    <cellStyle name="Comma 37 2" xfId="1271" xr:uid="{AA54B0F3-FEDE-4A26-827E-B00036E7A1D6}"/>
    <cellStyle name="Comma 37 2 2" xfId="5387" xr:uid="{31F8864F-EF78-4CA7-A994-FBB3171CE918}"/>
    <cellStyle name="Comma 37 2 2 2" xfId="9460" xr:uid="{00000000-0005-0000-0000-000065110000}"/>
    <cellStyle name="Comma 37 3" xfId="5386" xr:uid="{7DCF8D0D-78C1-4319-BC73-1F99581C7ADE}"/>
    <cellStyle name="Comma 37 3 2" xfId="9459" xr:uid="{00000000-0005-0000-0000-000066110000}"/>
    <cellStyle name="Comma 37 4" xfId="8912" xr:uid="{00000000-0005-0000-0000-000063110000}"/>
    <cellStyle name="Comma 38" xfId="396" xr:uid="{BCB6E43C-D72E-4A39-9538-16FF05FEE2F9}"/>
    <cellStyle name="Comma 38 2" xfId="1272" xr:uid="{E3FE59D0-4865-4E53-8744-516D3EF357F0}"/>
    <cellStyle name="Comma 38 3" xfId="5388" xr:uid="{10ED1E2C-D5A0-47C7-B738-E36948A84039}"/>
    <cellStyle name="Comma 38 3 2" xfId="9461" xr:uid="{00000000-0005-0000-0000-000069110000}"/>
    <cellStyle name="Comma 38 4" xfId="8913" xr:uid="{00000000-0005-0000-0000-000067110000}"/>
    <cellStyle name="Comma 39" xfId="397" xr:uid="{E7392609-4C4E-47D9-9C3F-D010F5C0397D}"/>
    <cellStyle name="Comma 39 2" xfId="1273" xr:uid="{8320068E-880F-4DD4-90BA-C8C40B74E5AD}"/>
    <cellStyle name="Comma 39 2 2" xfId="5390" xr:uid="{DE587878-B113-4B2E-8908-8A377CA75903}"/>
    <cellStyle name="Comma 39 2 2 2" xfId="9463" xr:uid="{00000000-0005-0000-0000-00006C110000}"/>
    <cellStyle name="Comma 39 3" xfId="5391" xr:uid="{4A06150F-24C4-472D-A26B-D6B137057A2A}"/>
    <cellStyle name="Comma 39 4" xfId="5389" xr:uid="{F0BEFE4F-ABA1-48A4-AA1E-2A99ED2C229B}"/>
    <cellStyle name="Comma 39 4 2" xfId="9462" xr:uid="{00000000-0005-0000-0000-00006E110000}"/>
    <cellStyle name="Comma 39 5" xfId="8914" xr:uid="{00000000-0005-0000-0000-00006A110000}"/>
    <cellStyle name="Comma 4" xfId="181" xr:uid="{BE454D90-A476-4611-9FA5-28D7BC8D3F19}"/>
    <cellStyle name="Comma 4 10" xfId="5393" xr:uid="{84B8B20C-4E6F-4D82-A1D6-7AB6E3AE413F}"/>
    <cellStyle name="Comma 4 11" xfId="5394" xr:uid="{33CADF6C-A71E-40DE-A09B-0A7DC3B3146F}"/>
    <cellStyle name="Comma 4 12" xfId="5395" xr:uid="{8B87199E-54CC-4F13-A09C-068E67CAB780}"/>
    <cellStyle name="Comma 4 13" xfId="5396" xr:uid="{DD7B7521-BF24-4DF6-83CC-83951873D9AB}"/>
    <cellStyle name="Comma 4 14" xfId="5397" xr:uid="{52F40455-F7B1-42E5-8A2A-BA7B6110EE2B}"/>
    <cellStyle name="Comma 4 15" xfId="5392" xr:uid="{0468C4F5-9049-4222-B795-1CD543B01FFA}"/>
    <cellStyle name="Comma 4 16" xfId="6709" xr:uid="{8D758119-0854-4A48-96D5-B679EBF9AC35}"/>
    <cellStyle name="Comma 4 16 2" xfId="9559" xr:uid="{00000000-0005-0000-0000-000076110000}"/>
    <cellStyle name="Comma 4 17" xfId="8533" xr:uid="{6FB58641-8BC8-4A87-A2E2-DEEC5E91AAD2}"/>
    <cellStyle name="Comma 4 17 2" xfId="9669" xr:uid="{00000000-0005-0000-0000-000077110000}"/>
    <cellStyle name="Comma 4 18" xfId="8868" xr:uid="{00000000-0005-0000-0000-00006F110000}"/>
    <cellStyle name="Comma 4 2" xfId="299" xr:uid="{D43AE287-716C-4125-9098-67D97A4536F0}"/>
    <cellStyle name="Comma 4 2 2" xfId="1275" xr:uid="{D48BEBB5-973B-441D-B3E8-D317230E9B5D}"/>
    <cellStyle name="Comma 4 2 2 2" xfId="1489" xr:uid="{640BD878-B444-4BAF-AAF6-24E694B15BEC}"/>
    <cellStyle name="Comma 4 2 2 2 2" xfId="5400" xr:uid="{95DCC6D1-D23D-4065-90BF-0916146E980C}"/>
    <cellStyle name="Comma 4 2 2 2 2 2" xfId="9465" xr:uid="{00000000-0005-0000-0000-00007B110000}"/>
    <cellStyle name="Comma 4 2 2 2 3" xfId="8984" xr:uid="{00000000-0005-0000-0000-00007A110000}"/>
    <cellStyle name="Comma 4 2 2 3" xfId="5399" xr:uid="{97867F7D-7551-456E-9320-8797865F8DD5}"/>
    <cellStyle name="Comma 4 2 2 4" xfId="6729" xr:uid="{9356A734-2F6F-4A1B-9A2E-F085185AED2F}"/>
    <cellStyle name="Comma 4 2 2 4 2" xfId="9576" xr:uid="{00000000-0005-0000-0000-00007D110000}"/>
    <cellStyle name="Comma 4 2 3" xfId="5401" xr:uid="{9E8A168A-C39B-42B8-912A-B5B714C15FEF}"/>
    <cellStyle name="Comma 4 2 3 2" xfId="6730" xr:uid="{A4B0D222-7813-4F96-ADD0-70358D2C877B}"/>
    <cellStyle name="Comma 4 2 3 2 2" xfId="9577" xr:uid="{00000000-0005-0000-0000-00007F110000}"/>
    <cellStyle name="Comma 4 2 3 3" xfId="8658" xr:uid="{018ED9D7-B77A-480E-BDB4-AF96D24A3FC8}"/>
    <cellStyle name="Comma 4 2 3 3 2" xfId="9725" xr:uid="{00000000-0005-0000-0000-000080110000}"/>
    <cellStyle name="Comma 4 2 4" xfId="5402" xr:uid="{FE360EFB-0F04-4B25-A8F7-9B7636ED75D9}"/>
    <cellStyle name="Comma 4 2 4 2" xfId="6731" xr:uid="{8DA7C0E1-EBC5-43FA-8276-DA714E830CB8}"/>
    <cellStyle name="Comma 4 2 4 2 2" xfId="9578" xr:uid="{00000000-0005-0000-0000-000082110000}"/>
    <cellStyle name="Comma 4 2 4 3" xfId="8642" xr:uid="{4FCD9F6C-E6DC-4CB5-BF79-4940BD7C6227}"/>
    <cellStyle name="Comma 4 2 4 4" xfId="9466" xr:uid="{00000000-0005-0000-0000-000081110000}"/>
    <cellStyle name="Comma 4 2 5" xfId="5398" xr:uid="{ED82E1BE-AB40-47A0-AADA-5D52A4988339}"/>
    <cellStyle name="Comma 4 2 5 2" xfId="6732" xr:uid="{C3DE235D-FE51-46B3-8BC1-2E832DACA7C2}"/>
    <cellStyle name="Comma 4 2 5 2 2" xfId="9579" xr:uid="{00000000-0005-0000-0000-000085110000}"/>
    <cellStyle name="Comma 4 2 5 3" xfId="9464" xr:uid="{00000000-0005-0000-0000-000084110000}"/>
    <cellStyle name="Comma 4 2 6" xfId="6733" xr:uid="{5E76709F-02FC-474F-B498-3CEE0DA8AC52}"/>
    <cellStyle name="Comma 4 2 6 2" xfId="9580" xr:uid="{00000000-0005-0000-0000-000086110000}"/>
    <cellStyle name="Comma 4 2 7" xfId="6734" xr:uid="{35F146F4-3E09-49C1-B33D-2000C39BF635}"/>
    <cellStyle name="Comma 4 2 7 2" xfId="9581" xr:uid="{00000000-0005-0000-0000-000087110000}"/>
    <cellStyle name="Comma 4 2 8" xfId="8583" xr:uid="{4B84BB40-130B-4424-A605-66BB7C156164}"/>
    <cellStyle name="Comma 4 2 9" xfId="8874" xr:uid="{00000000-0005-0000-0000-000078110000}"/>
    <cellStyle name="Comma 4 3" xfId="398" xr:uid="{E951AAA8-A797-43B4-B319-5263F245723B}"/>
    <cellStyle name="Comma 4 3 2" xfId="1276" xr:uid="{28A1F9C5-D831-4D70-A75B-36EC31C0D3E3}"/>
    <cellStyle name="Comma 4 3 2 2" xfId="5404" xr:uid="{42AF47C7-1D0B-41F1-B2DB-9DF11035819C}"/>
    <cellStyle name="Comma 4 3 2 2 2" xfId="9468" xr:uid="{00000000-0005-0000-0000-00008B110000}"/>
    <cellStyle name="Comma 4 3 3" xfId="1490" xr:uid="{10B5BAC2-6799-4518-AE7B-4D550ACE0D7E}"/>
    <cellStyle name="Comma 4 3 3 2" xfId="5403" xr:uid="{6D554325-A679-49FB-B77F-C3B4BB445077}"/>
    <cellStyle name="Comma 4 3 3 2 2" xfId="9467" xr:uid="{00000000-0005-0000-0000-00008D110000}"/>
    <cellStyle name="Comma 4 3 3 3" xfId="8985" xr:uid="{00000000-0005-0000-0000-00008C110000}"/>
    <cellStyle name="Comma 4 3 4" xfId="8596" xr:uid="{FAB9E094-D9B8-42C1-A196-07E03C80F0BF}"/>
    <cellStyle name="Comma 4 3 5" xfId="8915" xr:uid="{00000000-0005-0000-0000-000089110000}"/>
    <cellStyle name="Comma 4 4" xfId="399" xr:uid="{5971389F-2287-4F9E-8BBD-7F350292FF49}"/>
    <cellStyle name="Comma 4 4 2" xfId="1277" xr:uid="{76594434-094C-4B7E-A311-CBCB2A405D9B}"/>
    <cellStyle name="Comma 4 4 2 2" xfId="5407" xr:uid="{8A784C35-DEC6-4A38-AB86-793659230C14}"/>
    <cellStyle name="Comma 4 4 2 2 2" xfId="5408" xr:uid="{332748F0-D050-4EFF-9081-3E5D7E788ACC}"/>
    <cellStyle name="Comma 4 4 2 3" xfId="5406" xr:uid="{420F4450-AD19-4329-B906-DF995443E8B6}"/>
    <cellStyle name="Comma 4 4 3" xfId="1491" xr:uid="{E16FC920-1882-4CBC-ABE5-F6DED25E1EE1}"/>
    <cellStyle name="Comma 4 4 3 2" xfId="5409" xr:uid="{BC635DB6-0877-4499-A9CD-AEC865643CF0}"/>
    <cellStyle name="Comma 4 4 3 2 2" xfId="9470" xr:uid="{00000000-0005-0000-0000-000095110000}"/>
    <cellStyle name="Comma 4 4 3 3" xfId="8986" xr:uid="{00000000-0005-0000-0000-000094110000}"/>
    <cellStyle name="Comma 4 4 4" xfId="5410" xr:uid="{62068834-6E76-41B1-BCCC-006F4D7BDCEC}"/>
    <cellStyle name="Comma 4 4 5" xfId="5411" xr:uid="{73931586-A81E-47ED-813B-FF601B3F52A7}"/>
    <cellStyle name="Comma 4 4 5 2" xfId="9471" xr:uid="{00000000-0005-0000-0000-000097110000}"/>
    <cellStyle name="Comma 4 4 6" xfId="5405" xr:uid="{444D24FC-A582-4958-BED2-875BC1298491}"/>
    <cellStyle name="Comma 4 4 6 2" xfId="9469" xr:uid="{00000000-0005-0000-0000-000098110000}"/>
    <cellStyle name="Comma 4 4 7" xfId="8916" xr:uid="{00000000-0005-0000-0000-00008F110000}"/>
    <cellStyle name="Comma 4 5" xfId="400" xr:uid="{B378A5E4-F22B-42DC-997C-AA08EF1CECCB}"/>
    <cellStyle name="Comma 4 5 2" xfId="5413" xr:uid="{A872E1AD-AB59-4340-B147-0EDEF37B60FE}"/>
    <cellStyle name="Comma 4 5 2 2" xfId="9473" xr:uid="{00000000-0005-0000-0000-00009A110000}"/>
    <cellStyle name="Comma 4 5 3" xfId="6737" xr:uid="{73B6DCDD-02DB-4EC1-9DD6-7E39A339EA2A}"/>
    <cellStyle name="Comma 4 5 3 2" xfId="9582" xr:uid="{00000000-0005-0000-0000-00009B110000}"/>
    <cellStyle name="Comma 4 5 4" xfId="5412" xr:uid="{8D3EE633-4625-4901-A4AA-65F2C5FDB7F3}"/>
    <cellStyle name="Comma 4 5 4 2" xfId="9472" xr:uid="{00000000-0005-0000-0000-00009C110000}"/>
    <cellStyle name="Comma 4 5 5" xfId="8816" xr:uid="{6144064D-F704-4823-8813-7B7E56A2F47B}"/>
    <cellStyle name="Comma 4 5 5 2" xfId="9774" xr:uid="{00000000-0005-0000-0000-00009D110000}"/>
    <cellStyle name="Comma 4 6" xfId="401" xr:uid="{0C25406A-DBCB-4BEA-A990-7684252C4367}"/>
    <cellStyle name="Comma 4 6 2" xfId="1278" xr:uid="{3FEDD0F3-9421-4070-90DA-37EC867ECF63}"/>
    <cellStyle name="Comma 4 6 2 2" xfId="5415" xr:uid="{5E3C16C9-C4E0-46E5-820D-2C0A6D8FF8E6}"/>
    <cellStyle name="Comma 4 6 2 2 2" xfId="9475" xr:uid="{00000000-0005-0000-0000-0000A0110000}"/>
    <cellStyle name="Comma 4 6 3" xfId="6738" xr:uid="{8DC5E354-D222-413E-B7F0-C02850310670}"/>
    <cellStyle name="Comma 4 6 3 2" xfId="9583" xr:uid="{00000000-0005-0000-0000-0000A1110000}"/>
    <cellStyle name="Comma 4 6 4" xfId="5414" xr:uid="{DE649A45-E4B8-4C94-9690-C737055D71EA}"/>
    <cellStyle name="Comma 4 6 4 2" xfId="9474" xr:uid="{00000000-0005-0000-0000-0000A2110000}"/>
    <cellStyle name="Comma 4 6 5" xfId="8917" xr:uid="{00000000-0005-0000-0000-00009E110000}"/>
    <cellStyle name="Comma 4 7" xfId="1201" xr:uid="{C400CE6E-043A-4365-B641-70FD10C76AA5}"/>
    <cellStyle name="Comma 4 7 2" xfId="5417" xr:uid="{82F9F41C-5362-4590-8AD4-42EE40738B99}"/>
    <cellStyle name="Comma 4 7 2 2" xfId="9477" xr:uid="{00000000-0005-0000-0000-0000A4110000}"/>
    <cellStyle name="Comma 4 7 3" xfId="6739" xr:uid="{2B946686-AECA-45DE-8CA9-B7098A6BCD2B}"/>
    <cellStyle name="Comma 4 7 3 2" xfId="9584" xr:uid="{00000000-0005-0000-0000-0000A5110000}"/>
    <cellStyle name="Comma 4 7 4" xfId="5416" xr:uid="{FD015D13-F612-4B5C-8386-10FCDB62A394}"/>
    <cellStyle name="Comma 4 7 4 2" xfId="9476" xr:uid="{00000000-0005-0000-0000-0000A6110000}"/>
    <cellStyle name="Comma 4 8" xfId="1274" xr:uid="{17C34A1D-D759-43A6-BB4B-C56E1AA9BD3A}"/>
    <cellStyle name="Comma 4 8 2" xfId="5418" xr:uid="{DBAE8A07-CBA1-40EF-AE79-429AF2E7F798}"/>
    <cellStyle name="Comma 4 8 2 2" xfId="9478" xr:uid="{00000000-0005-0000-0000-0000A8110000}"/>
    <cellStyle name="Comma 4 9" xfId="1427" xr:uid="{16115D40-BC86-458A-B3CF-DA30073BBE55}"/>
    <cellStyle name="Comma 4 9 2" xfId="5419" xr:uid="{6E418B82-9BF6-491F-8C6F-6B7A38B2D512}"/>
    <cellStyle name="Comma 4 9 3" xfId="8977" xr:uid="{00000000-0005-0000-0000-0000A9110000}"/>
    <cellStyle name="Comma 40" xfId="402" xr:uid="{475C2F7B-C3A4-427A-87BB-BF5C92EED1D8}"/>
    <cellStyle name="Comma 40 2" xfId="1279" xr:uid="{AE57E5EB-8DAC-464D-B02B-7CC6CDA83983}"/>
    <cellStyle name="Comma 40 2 2" xfId="5421" xr:uid="{E86E420B-3800-4255-925A-9E415BCC0B85}"/>
    <cellStyle name="Comma 40 2 2 2" xfId="9480" xr:uid="{00000000-0005-0000-0000-0000AD110000}"/>
    <cellStyle name="Comma 40 3" xfId="5420" xr:uid="{FBBCD46E-2855-418F-9D86-C7E509915B7A}"/>
    <cellStyle name="Comma 40 3 2" xfId="9479" xr:uid="{00000000-0005-0000-0000-0000AE110000}"/>
    <cellStyle name="Comma 40 4" xfId="8918" xr:uid="{00000000-0005-0000-0000-0000AB110000}"/>
    <cellStyle name="Comma 41" xfId="403" xr:uid="{09D47A0C-CA53-4AA8-9988-79285580277A}"/>
    <cellStyle name="Comma 41 2" xfId="1280" xr:uid="{6A92F0FA-3814-45C2-9976-801976C01FEC}"/>
    <cellStyle name="Comma 41 2 2" xfId="5423" xr:uid="{2BCED488-9770-4018-AF26-F51443ABE8B3}"/>
    <cellStyle name="Comma 41 2 2 2" xfId="9482" xr:uid="{00000000-0005-0000-0000-0000B1110000}"/>
    <cellStyle name="Comma 41 3" xfId="5422" xr:uid="{CD92A2E3-F62D-498F-A5D7-370F9EEE293E}"/>
    <cellStyle name="Comma 41 3 2" xfId="9481" xr:uid="{00000000-0005-0000-0000-0000B2110000}"/>
    <cellStyle name="Comma 41 4" xfId="8919" xr:uid="{00000000-0005-0000-0000-0000AF110000}"/>
    <cellStyle name="Comma 42" xfId="404" xr:uid="{A0FB07DD-93A6-42B2-BE11-F3F024BF27D5}"/>
    <cellStyle name="Comma 42 2" xfId="1281" xr:uid="{06014C20-CC34-4F03-8766-C344B96AEE9A}"/>
    <cellStyle name="Comma 42 2 2" xfId="5425" xr:uid="{DAC17EF7-29AB-41D2-9397-26FFCB9E6FCC}"/>
    <cellStyle name="Comma 42 2 2 2" xfId="9484" xr:uid="{00000000-0005-0000-0000-0000B5110000}"/>
    <cellStyle name="Comma 42 3" xfId="5424" xr:uid="{7127D084-44A6-4810-920A-8623F826132C}"/>
    <cellStyle name="Comma 42 3 2" xfId="9483" xr:uid="{00000000-0005-0000-0000-0000B6110000}"/>
    <cellStyle name="Comma 42 4" xfId="8920" xr:uid="{00000000-0005-0000-0000-0000B3110000}"/>
    <cellStyle name="Comma 43" xfId="405" xr:uid="{DC1DFDEA-B995-4FF8-9211-E45B31EB3DCF}"/>
    <cellStyle name="Comma 43 2" xfId="1282" xr:uid="{500EA85F-EC90-4E81-95A9-D2B554D6A415}"/>
    <cellStyle name="Comma 43 3" xfId="5426" xr:uid="{54317C8C-936E-4D72-941F-A864963A2B06}"/>
    <cellStyle name="Comma 43 3 2" xfId="9485" xr:uid="{00000000-0005-0000-0000-0000B9110000}"/>
    <cellStyle name="Comma 43 4" xfId="8921" xr:uid="{00000000-0005-0000-0000-0000B7110000}"/>
    <cellStyle name="Comma 44" xfId="406" xr:uid="{FC266F6B-7596-4B74-B109-BEBB351682E0}"/>
    <cellStyle name="Comma 44 2" xfId="1283" xr:uid="{4B6E566E-9F52-4496-9A6B-1771A9886700}"/>
    <cellStyle name="Comma 44 3" xfId="5427" xr:uid="{EE9A53D6-6E06-4E17-9EDA-E63CA8688571}"/>
    <cellStyle name="Comma 44 4" xfId="8922" xr:uid="{00000000-0005-0000-0000-0000BA110000}"/>
    <cellStyle name="Comma 45" xfId="407" xr:uid="{DFB0543A-ABF0-4CA9-B8A2-E02AF6F1A570}"/>
    <cellStyle name="Comma 45 2" xfId="1284" xr:uid="{A0D2DC13-FA52-47CE-AFF5-2EF4FD56180B}"/>
    <cellStyle name="Comma 45 2 2" xfId="5429" xr:uid="{4294B2B1-0066-486B-8CAA-D724F17362CC}"/>
    <cellStyle name="Comma 45 3" xfId="5428" xr:uid="{FA15D145-4AEF-4D84-8E32-10A0B9B6B603}"/>
    <cellStyle name="Comma 45 4" xfId="8923" xr:uid="{00000000-0005-0000-0000-0000BD110000}"/>
    <cellStyle name="Comma 46" xfId="408" xr:uid="{80539569-C131-4F5C-B5E2-6B19CCC71150}"/>
    <cellStyle name="Comma 46 2" xfId="1285" xr:uid="{3BE2FEFA-F34A-4876-8BBF-7D29C85F0D3B}"/>
    <cellStyle name="Comma 46 2 2" xfId="5431" xr:uid="{A59D6277-F54E-41A7-ACBC-38ACD2867E4F}"/>
    <cellStyle name="Comma 46 3" xfId="5430" xr:uid="{373EF71E-26A0-4E3E-BFE4-01A505E61AE4}"/>
    <cellStyle name="Comma 46 4" xfId="8924" xr:uid="{00000000-0005-0000-0000-0000C1110000}"/>
    <cellStyle name="Comma 47" xfId="409" xr:uid="{603E34DE-D25D-4918-BFFC-2B9072951FD7}"/>
    <cellStyle name="Comma 47 2" xfId="1286" xr:uid="{CC603530-9635-4DC9-9008-68275366CC96}"/>
    <cellStyle name="Comma 47 2 2" xfId="5433" xr:uid="{FEAF497D-DC6E-4B4E-A0D0-ACD8E3E158DB}"/>
    <cellStyle name="Comma 47 3" xfId="5432" xr:uid="{7068AFED-4D18-4D04-B82B-FC88036845B1}"/>
    <cellStyle name="Comma 47 4" xfId="8925" xr:uid="{00000000-0005-0000-0000-0000C5110000}"/>
    <cellStyle name="Comma 48" xfId="410" xr:uid="{49785EB1-FDBD-43F6-A2DB-CDD72BAA0FE6}"/>
    <cellStyle name="Comma 48 2" xfId="1287" xr:uid="{0D2A9949-7BB6-4ED2-B873-69D55A94A26F}"/>
    <cellStyle name="Comma 48 2 2" xfId="5435" xr:uid="{5080D9BB-510E-4438-9839-075FA3D70A8F}"/>
    <cellStyle name="Comma 48 2 2 2" xfId="9487" xr:uid="{00000000-0005-0000-0000-0000CB110000}"/>
    <cellStyle name="Comma 48 3" xfId="5434" xr:uid="{E2D83BB6-AB72-46BA-8C90-DE46BC3591D1}"/>
    <cellStyle name="Comma 48 3 2" xfId="9486" xr:uid="{00000000-0005-0000-0000-0000CC110000}"/>
    <cellStyle name="Comma 48 4" xfId="8926" xr:uid="{00000000-0005-0000-0000-0000C9110000}"/>
    <cellStyle name="Comma 49" xfId="411" xr:uid="{D8806A11-3D6F-4492-8CAE-95B9EC58C617}"/>
    <cellStyle name="Comma 49 2" xfId="1288" xr:uid="{C53FD44F-B79A-4B67-92CC-3478B286E3A1}"/>
    <cellStyle name="Comma 49 2 2" xfId="5437" xr:uid="{60784873-6264-4CDF-AB3E-70118AEE9411}"/>
    <cellStyle name="Comma 49 2 2 2" xfId="9489" xr:uid="{00000000-0005-0000-0000-0000CF110000}"/>
    <cellStyle name="Comma 49 3" xfId="5436" xr:uid="{BE2B6161-E9D1-453E-887C-15A62814C1B2}"/>
    <cellStyle name="Comma 49 3 2" xfId="9488" xr:uid="{00000000-0005-0000-0000-0000D0110000}"/>
    <cellStyle name="Comma 49 4" xfId="8927" xr:uid="{00000000-0005-0000-0000-0000CD110000}"/>
    <cellStyle name="Comma 5" xfId="182" xr:uid="{399FA10F-FC04-4CF1-BFF1-B5BDCF3657D4}"/>
    <cellStyle name="Comma 5 10" xfId="8534" xr:uid="{9E1648C4-C79F-4FEB-9026-2728393427D4}"/>
    <cellStyle name="Comma 5 10 2" xfId="9670" xr:uid="{00000000-0005-0000-0000-0000D2110000}"/>
    <cellStyle name="Comma 5 11" xfId="8869" xr:uid="{00000000-0005-0000-0000-0000D1110000}"/>
    <cellStyle name="Comma 5 2" xfId="183" xr:uid="{1DE92DEE-29DB-45FE-8478-B3D8C11B77A0}"/>
    <cellStyle name="Comma 5 2 2" xfId="412" xr:uid="{BF0D452D-D6AE-4E2E-9319-ADE36B689C67}"/>
    <cellStyle name="Comma 5 2 2 10" xfId="8928" xr:uid="{00000000-0005-0000-0000-0000D4110000}"/>
    <cellStyle name="Comma 5 2 2 2" xfId="413" xr:uid="{E606BA1E-0DD1-4A09-AE08-DD554C084F29}"/>
    <cellStyle name="Comma 5 2 2 2 2" xfId="414" xr:uid="{F76A4966-5FCB-46CC-B2D2-343DE7D130A2}"/>
    <cellStyle name="Comma 5 2 2 2 2 2" xfId="415" xr:uid="{87A64F4D-9744-4C45-8305-5D24C6685B8E}"/>
    <cellStyle name="Comma 5 2 2 2 2 2 2" xfId="1294" xr:uid="{81EE30E5-D9E0-4BF6-98FE-BAC0D3265E9D}"/>
    <cellStyle name="Comma 5 2 2 2 2 2 3" xfId="7003" xr:uid="{EDD21232-D32D-495C-99FB-54813E9B3CB5}"/>
    <cellStyle name="Comma 5 2 2 2 2 2 3 2" xfId="9608" xr:uid="{00000000-0005-0000-0000-0000D9110000}"/>
    <cellStyle name="Comma 5 2 2 2 2 2 4" xfId="7505" xr:uid="{3E98E5DF-4FE6-4E2A-B702-4F4BDAEFAD2E}"/>
    <cellStyle name="Comma 5 2 2 2 2 2 4 2" xfId="9631" xr:uid="{00000000-0005-0000-0000-0000DA110000}"/>
    <cellStyle name="Comma 5 2 2 2 2 2 5" xfId="8011" xr:uid="{9A0696A1-FB7A-45A2-BCE6-DE5EA8D8A188}"/>
    <cellStyle name="Comma 5 2 2 2 2 2 5 2" xfId="9651" xr:uid="{00000000-0005-0000-0000-0000DB110000}"/>
    <cellStyle name="Comma 5 2 2 2 2 2 6" xfId="8931" xr:uid="{00000000-0005-0000-0000-0000D7110000}"/>
    <cellStyle name="Comma 5 2 2 2 2 3" xfId="1293" xr:uid="{3E4C2D23-D8FC-4E9A-B24F-E3E8DCA1A480}"/>
    <cellStyle name="Comma 5 2 2 2 2 4" xfId="7002" xr:uid="{984C4A8E-2866-4CDA-B71F-6191CA4AFB7C}"/>
    <cellStyle name="Comma 5 2 2 2 2 4 2" xfId="9607" xr:uid="{00000000-0005-0000-0000-0000DD110000}"/>
    <cellStyle name="Comma 5 2 2 2 2 5" xfId="7504" xr:uid="{10C147C6-9601-475D-8444-CE8DFE5803FF}"/>
    <cellStyle name="Comma 5 2 2 2 2 5 2" xfId="9630" xr:uid="{00000000-0005-0000-0000-0000DE110000}"/>
    <cellStyle name="Comma 5 2 2 2 2 6" xfId="8010" xr:uid="{2093D3AE-5DCB-46DC-8C3B-1498D2C800D0}"/>
    <cellStyle name="Comma 5 2 2 2 2 6 2" xfId="9650" xr:uid="{00000000-0005-0000-0000-0000DF110000}"/>
    <cellStyle name="Comma 5 2 2 2 2 7" xfId="8930" xr:uid="{00000000-0005-0000-0000-0000D6110000}"/>
    <cellStyle name="Comma 5 2 2 2 3" xfId="416" xr:uid="{559FD626-3AFF-45A1-B3ED-A22C43231481}"/>
    <cellStyle name="Comma 5 2 2 2 3 2" xfId="1295" xr:uid="{B4BAD07E-D1B2-462D-8932-7E7AE0F86686}"/>
    <cellStyle name="Comma 5 2 2 2 3 3" xfId="7004" xr:uid="{F1950BBE-ED26-4312-B6AC-E1C355E73563}"/>
    <cellStyle name="Comma 5 2 2 2 3 3 2" xfId="9609" xr:uid="{00000000-0005-0000-0000-0000E2110000}"/>
    <cellStyle name="Comma 5 2 2 2 3 4" xfId="7506" xr:uid="{0C8AFE69-8BCC-44C7-B16E-B16A473A402C}"/>
    <cellStyle name="Comma 5 2 2 2 3 4 2" xfId="9632" xr:uid="{00000000-0005-0000-0000-0000E3110000}"/>
    <cellStyle name="Comma 5 2 2 2 3 5" xfId="8012" xr:uid="{F684C6A1-92A0-4B49-B41C-100E7CDC60C9}"/>
    <cellStyle name="Comma 5 2 2 2 3 5 2" xfId="9652" xr:uid="{00000000-0005-0000-0000-0000E4110000}"/>
    <cellStyle name="Comma 5 2 2 2 3 6" xfId="8932" xr:uid="{00000000-0005-0000-0000-0000E0110000}"/>
    <cellStyle name="Comma 5 2 2 2 4" xfId="1292" xr:uid="{D25B4875-49C2-4AE1-92A3-39EA2012EA79}"/>
    <cellStyle name="Comma 5 2 2 2 5" xfId="5440" xr:uid="{06EB82E8-C543-4EDE-A1BD-A67B82E61253}"/>
    <cellStyle name="Comma 5 2 2 2 6" xfId="7001" xr:uid="{B3DE89D8-0470-45E7-8AA7-BCD7CB60260A}"/>
    <cellStyle name="Comma 5 2 2 2 6 2" xfId="9606" xr:uid="{00000000-0005-0000-0000-0000E7110000}"/>
    <cellStyle name="Comma 5 2 2 2 7" xfId="7503" xr:uid="{AEA81916-AFF9-4343-95B6-4B7778427FCF}"/>
    <cellStyle name="Comma 5 2 2 2 7 2" xfId="9629" xr:uid="{00000000-0005-0000-0000-0000E8110000}"/>
    <cellStyle name="Comma 5 2 2 2 8" xfId="8009" xr:uid="{B82BEB2A-3032-4144-9555-635696F52DB7}"/>
    <cellStyle name="Comma 5 2 2 2 8 2" xfId="9649" xr:uid="{00000000-0005-0000-0000-0000E9110000}"/>
    <cellStyle name="Comma 5 2 2 2 9" xfId="8929" xr:uid="{00000000-0005-0000-0000-0000D5110000}"/>
    <cellStyle name="Comma 5 2 2 3" xfId="417" xr:uid="{50E16C1A-AD0F-4064-B3DE-FD80BD3CB5C5}"/>
    <cellStyle name="Comma 5 2 2 3 2" xfId="418" xr:uid="{E4542A22-2339-4434-97DF-999C58B88D41}"/>
    <cellStyle name="Comma 5 2 2 3 2 2" xfId="1297" xr:uid="{71DCB554-E7F1-49CA-B6D1-2C321802B8D6}"/>
    <cellStyle name="Comma 5 2 2 3 2 3" xfId="7006" xr:uid="{1961ED6C-8AE2-45FB-A37E-C6B46A3B2DA3}"/>
    <cellStyle name="Comma 5 2 2 3 2 3 2" xfId="9611" xr:uid="{00000000-0005-0000-0000-0000ED110000}"/>
    <cellStyle name="Comma 5 2 2 3 2 4" xfId="7508" xr:uid="{E59C0991-7DDD-4097-B140-57C570A286A5}"/>
    <cellStyle name="Comma 5 2 2 3 2 4 2" xfId="9634" xr:uid="{00000000-0005-0000-0000-0000EE110000}"/>
    <cellStyle name="Comma 5 2 2 3 2 5" xfId="8014" xr:uid="{9D0BEF3A-5BB3-4764-89EE-2FE66C2591EA}"/>
    <cellStyle name="Comma 5 2 2 3 2 5 2" xfId="9654" xr:uid="{00000000-0005-0000-0000-0000EF110000}"/>
    <cellStyle name="Comma 5 2 2 3 2 6" xfId="8934" xr:uid="{00000000-0005-0000-0000-0000EB110000}"/>
    <cellStyle name="Comma 5 2 2 3 3" xfId="1296" xr:uid="{578D110B-D0E0-453E-9D01-DE5136A2A6D0}"/>
    <cellStyle name="Comma 5 2 2 3 4" xfId="6741" xr:uid="{1E679863-9A59-4168-A3A5-EA456D2649CE}"/>
    <cellStyle name="Comma 5 2 2 3 4 2" xfId="9585" xr:uid="{00000000-0005-0000-0000-0000F1110000}"/>
    <cellStyle name="Comma 5 2 2 3 5" xfId="7005" xr:uid="{F2A1135B-C8AB-40F9-BFC7-793C775C613B}"/>
    <cellStyle name="Comma 5 2 2 3 5 2" xfId="9610" xr:uid="{00000000-0005-0000-0000-0000F2110000}"/>
    <cellStyle name="Comma 5 2 2 3 6" xfId="7507" xr:uid="{9E3A2CA9-926A-47A3-94D6-CE23646FEA01}"/>
    <cellStyle name="Comma 5 2 2 3 6 2" xfId="9633" xr:uid="{00000000-0005-0000-0000-0000F3110000}"/>
    <cellStyle name="Comma 5 2 2 3 7" xfId="8013" xr:uid="{41E17D29-F5B4-436A-ACCC-A0FDEDA66582}"/>
    <cellStyle name="Comma 5 2 2 3 7 2" xfId="9653" xr:uid="{00000000-0005-0000-0000-0000F4110000}"/>
    <cellStyle name="Comma 5 2 2 3 8" xfId="8933" xr:uid="{00000000-0005-0000-0000-0000EA110000}"/>
    <cellStyle name="Comma 5 2 2 4" xfId="419" xr:uid="{D69700DE-974F-4AD3-A06E-24CBC59A9DE6}"/>
    <cellStyle name="Comma 5 2 2 4 2" xfId="1298" xr:uid="{D2FCFD85-ACC2-4280-B8C7-EDE7AB14301E}"/>
    <cellStyle name="Comma 5 2 2 4 3" xfId="7007" xr:uid="{12BDF63A-1AF9-44ED-A059-0F4693C54287}"/>
    <cellStyle name="Comma 5 2 2 4 3 2" xfId="9612" xr:uid="{00000000-0005-0000-0000-0000F7110000}"/>
    <cellStyle name="Comma 5 2 2 4 4" xfId="7509" xr:uid="{E6E88D96-7C7B-4CD6-8F12-2D2A997D6537}"/>
    <cellStyle name="Comma 5 2 2 4 4 2" xfId="9635" xr:uid="{00000000-0005-0000-0000-0000F8110000}"/>
    <cellStyle name="Comma 5 2 2 4 5" xfId="8015" xr:uid="{A52B632B-B70E-4D36-9992-7247FB2947C7}"/>
    <cellStyle name="Comma 5 2 2 4 5 2" xfId="9655" xr:uid="{00000000-0005-0000-0000-0000F9110000}"/>
    <cellStyle name="Comma 5 2 2 4 6" xfId="8935" xr:uid="{00000000-0005-0000-0000-0000F5110000}"/>
    <cellStyle name="Comma 5 2 2 5" xfId="1291" xr:uid="{C17C42C9-7950-4FEC-9E5B-503E2ADA2D9F}"/>
    <cellStyle name="Comma 5 2 2 6" xfId="1492" xr:uid="{BEECC81D-6B65-4F6C-A027-7B745E910929}"/>
    <cellStyle name="Comma 5 2 2 7" xfId="7000" xr:uid="{DAFACF1F-7E3B-4FD2-9E87-392A13850FF4}"/>
    <cellStyle name="Comma 5 2 2 7 2" xfId="9605" xr:uid="{00000000-0005-0000-0000-0000FC110000}"/>
    <cellStyle name="Comma 5 2 2 8" xfId="7502" xr:uid="{F33E63B4-B56F-425F-A0F3-562A56FBD6FB}"/>
    <cellStyle name="Comma 5 2 2 8 2" xfId="9628" xr:uid="{00000000-0005-0000-0000-0000FD110000}"/>
    <cellStyle name="Comma 5 2 2 9" xfId="8008" xr:uid="{1080D055-C8BF-4ABC-982D-7A3CE4722101}"/>
    <cellStyle name="Comma 5 2 2 9 2" xfId="9648" xr:uid="{00000000-0005-0000-0000-0000FE110000}"/>
    <cellStyle name="Comma 5 2 3" xfId="420" xr:uid="{A21D25DF-DCC6-48C9-B878-E16C17908845}"/>
    <cellStyle name="Comma 5 2 3 10" xfId="8936" xr:uid="{00000000-0005-0000-0000-0000FF110000}"/>
    <cellStyle name="Comma 5 2 3 2" xfId="421" xr:uid="{E253E28E-941E-47B7-8E9C-1BF8417BD0B6}"/>
    <cellStyle name="Comma 5 2 3 2 2" xfId="422" xr:uid="{88873E49-0AF3-4E20-8ECC-883FC91CA7F7}"/>
    <cellStyle name="Comma 5 2 3 2 2 2" xfId="1301" xr:uid="{49ACF0E4-148A-4D29-8D4F-06E74A813B0E}"/>
    <cellStyle name="Comma 5 2 3 2 2 3" xfId="7010" xr:uid="{98283A96-19AE-4DEC-96DE-E9527C0824FD}"/>
    <cellStyle name="Comma 5 2 3 2 2 3 2" xfId="9615" xr:uid="{00000000-0005-0000-0000-000003120000}"/>
    <cellStyle name="Comma 5 2 3 2 2 4" xfId="7512" xr:uid="{97296C26-927E-4042-AD24-D1C038D56FF9}"/>
    <cellStyle name="Comma 5 2 3 2 2 4 2" xfId="9638" xr:uid="{00000000-0005-0000-0000-000004120000}"/>
    <cellStyle name="Comma 5 2 3 2 2 5" xfId="8018" xr:uid="{F7FAB662-EA99-41EA-A3B3-BB16862A11EF}"/>
    <cellStyle name="Comma 5 2 3 2 2 5 2" xfId="9658" xr:uid="{00000000-0005-0000-0000-000005120000}"/>
    <cellStyle name="Comma 5 2 3 2 2 6" xfId="8938" xr:uid="{00000000-0005-0000-0000-000001120000}"/>
    <cellStyle name="Comma 5 2 3 2 3" xfId="1300" xr:uid="{1D2BA5F5-2A5D-4251-837A-D0408AA10A3D}"/>
    <cellStyle name="Comma 5 2 3 2 4" xfId="6742" xr:uid="{32B36B5D-D44B-4D36-B42F-FF92D7BA8DA2}"/>
    <cellStyle name="Comma 5 2 3 2 4 2" xfId="9586" xr:uid="{00000000-0005-0000-0000-000007120000}"/>
    <cellStyle name="Comma 5 2 3 2 5" xfId="7009" xr:uid="{ADC3EA8A-BA9E-4715-85F9-1C30608FA8A3}"/>
    <cellStyle name="Comma 5 2 3 2 5 2" xfId="9614" xr:uid="{00000000-0005-0000-0000-000008120000}"/>
    <cellStyle name="Comma 5 2 3 2 6" xfId="7511" xr:uid="{05BC1D72-56D3-4D55-88DF-56C462284F2E}"/>
    <cellStyle name="Comma 5 2 3 2 6 2" xfId="9637" xr:uid="{00000000-0005-0000-0000-000009120000}"/>
    <cellStyle name="Comma 5 2 3 2 7" xfId="8017" xr:uid="{7D08753F-BB1C-4853-A5B3-31461C6326A6}"/>
    <cellStyle name="Comma 5 2 3 2 7 2" xfId="9657" xr:uid="{00000000-0005-0000-0000-00000A120000}"/>
    <cellStyle name="Comma 5 2 3 2 8" xfId="8937" xr:uid="{00000000-0005-0000-0000-000000120000}"/>
    <cellStyle name="Comma 5 2 3 3" xfId="423" xr:uid="{755AB647-2105-4926-AC37-56FB2AD244E8}"/>
    <cellStyle name="Comma 5 2 3 3 2" xfId="1302" xr:uid="{1A1263C9-0471-405F-A45B-AD36A3743E5A}"/>
    <cellStyle name="Comma 5 2 3 3 3" xfId="7011" xr:uid="{A5B766AD-C6DE-4AD3-A768-99DF25976E1F}"/>
    <cellStyle name="Comma 5 2 3 3 3 2" xfId="9616" xr:uid="{00000000-0005-0000-0000-00000D120000}"/>
    <cellStyle name="Comma 5 2 3 3 4" xfId="7513" xr:uid="{48644CFB-2FBA-4E11-8B91-359F11335AD0}"/>
    <cellStyle name="Comma 5 2 3 3 4 2" xfId="9639" xr:uid="{00000000-0005-0000-0000-00000E120000}"/>
    <cellStyle name="Comma 5 2 3 3 5" xfId="8019" xr:uid="{C16A8FAA-392B-4F53-B3B9-9219F87CB1A0}"/>
    <cellStyle name="Comma 5 2 3 3 5 2" xfId="9659" xr:uid="{00000000-0005-0000-0000-00000F120000}"/>
    <cellStyle name="Comma 5 2 3 3 6" xfId="8939" xr:uid="{00000000-0005-0000-0000-00000B120000}"/>
    <cellStyle name="Comma 5 2 3 4" xfId="1299" xr:uid="{55CF2653-AE4E-48C3-A013-6F1B8CA27742}"/>
    <cellStyle name="Comma 5 2 3 5" xfId="5441" xr:uid="{133365B6-E21E-4636-A268-194F2254CC44}"/>
    <cellStyle name="Comma 5 2 3 5 2" xfId="9491" xr:uid="{00000000-0005-0000-0000-000011120000}"/>
    <cellStyle name="Comma 5 2 3 6" xfId="7008" xr:uid="{2CE258B3-8353-4997-814D-1BA2BA25D2AB}"/>
    <cellStyle name="Comma 5 2 3 6 2" xfId="9613" xr:uid="{00000000-0005-0000-0000-000012120000}"/>
    <cellStyle name="Comma 5 2 3 7" xfId="7510" xr:uid="{98B3B8E9-ACAD-4C58-B8DE-940932F610C3}"/>
    <cellStyle name="Comma 5 2 3 7 2" xfId="9636" xr:uid="{00000000-0005-0000-0000-000013120000}"/>
    <cellStyle name="Comma 5 2 3 8" xfId="8016" xr:uid="{DCB81EC7-A1FA-4EF3-9A3D-D4D636CEC07D}"/>
    <cellStyle name="Comma 5 2 3 8 2" xfId="9656" xr:uid="{00000000-0005-0000-0000-000014120000}"/>
    <cellStyle name="Comma 5 2 3 9" xfId="8683" xr:uid="{8DDD0559-EA89-44E1-AA93-623C82FEC06E}"/>
    <cellStyle name="Comma 5 2 3 9 2" xfId="9742" xr:uid="{00000000-0005-0000-0000-000015120000}"/>
    <cellStyle name="Comma 5 2 4" xfId="424" xr:uid="{B6C86735-14CA-4705-829F-97C099F1507D}"/>
    <cellStyle name="Comma 5 2 4 2" xfId="425" xr:uid="{41388726-34C0-4F4E-ABCB-EFC4EA803782}"/>
    <cellStyle name="Comma 5 2 4 2 2" xfId="1304" xr:uid="{D1C41639-6DFD-43AB-90A7-B7BBDFC377FD}"/>
    <cellStyle name="Comma 5 2 4 2 3" xfId="6743" xr:uid="{A1CEAB36-447A-46EC-97D1-A7F7BE60D123}"/>
    <cellStyle name="Comma 5 2 4 2 3 2" xfId="9587" xr:uid="{00000000-0005-0000-0000-000019120000}"/>
    <cellStyle name="Comma 5 2 4 2 4" xfId="7013" xr:uid="{730FB1F4-21F3-4E0D-BB4C-FDC5F5985556}"/>
    <cellStyle name="Comma 5 2 4 2 4 2" xfId="9618" xr:uid="{00000000-0005-0000-0000-00001A120000}"/>
    <cellStyle name="Comma 5 2 4 2 5" xfId="7515" xr:uid="{1831A6C0-CBD2-44BC-A643-EE18A0F3CBB9}"/>
    <cellStyle name="Comma 5 2 4 2 5 2" xfId="9641" xr:uid="{00000000-0005-0000-0000-00001B120000}"/>
    <cellStyle name="Comma 5 2 4 2 6" xfId="8021" xr:uid="{1A1771B3-D3B2-4186-9F5D-A3DAA43C9909}"/>
    <cellStyle name="Comma 5 2 4 2 6 2" xfId="9661" xr:uid="{00000000-0005-0000-0000-00001C120000}"/>
    <cellStyle name="Comma 5 2 4 2 7" xfId="8941" xr:uid="{00000000-0005-0000-0000-000017120000}"/>
    <cellStyle name="Comma 5 2 4 3" xfId="1303" xr:uid="{385FAFE3-9DAD-43BC-8C6F-CB23C09EB743}"/>
    <cellStyle name="Comma 5 2 4 4" xfId="5442" xr:uid="{FE6C8E5C-7FF1-4DCF-B131-85A66BE93366}"/>
    <cellStyle name="Comma 5 2 4 4 2" xfId="9492" xr:uid="{00000000-0005-0000-0000-00001E120000}"/>
    <cellStyle name="Comma 5 2 4 5" xfId="7012" xr:uid="{C6CDD0E3-349A-4EEF-A453-3131E5C2A57B}"/>
    <cellStyle name="Comma 5 2 4 5 2" xfId="9617" xr:uid="{00000000-0005-0000-0000-00001F120000}"/>
    <cellStyle name="Comma 5 2 4 6" xfId="7514" xr:uid="{374EE936-4B41-40ED-B8BA-3D94171F690F}"/>
    <cellStyle name="Comma 5 2 4 6 2" xfId="9640" xr:uid="{00000000-0005-0000-0000-000020120000}"/>
    <cellStyle name="Comma 5 2 4 7" xfId="8020" xr:uid="{08708664-6A9E-43F9-A4D8-469098D0DCEC}"/>
    <cellStyle name="Comma 5 2 4 7 2" xfId="9660" xr:uid="{00000000-0005-0000-0000-000021120000}"/>
    <cellStyle name="Comma 5 2 4 8" xfId="8940" xr:uid="{00000000-0005-0000-0000-000016120000}"/>
    <cellStyle name="Comma 5 2 5" xfId="426" xr:uid="{1DD815B9-108E-40B8-8B2C-95B38C9ABB10}"/>
    <cellStyle name="Comma 5 2 5 2" xfId="1305" xr:uid="{5F610F6D-5058-4AA7-9659-18915D3F0DD2}"/>
    <cellStyle name="Comma 5 2 5 2 2" xfId="6744" xr:uid="{17AA2CEF-FD51-4EB8-92C2-711C22FED774}"/>
    <cellStyle name="Comma 5 2 5 2 2 2" xfId="9588" xr:uid="{00000000-0005-0000-0000-000024120000}"/>
    <cellStyle name="Comma 5 2 5 3" xfId="5439" xr:uid="{E0934690-4091-4D1B-BF0C-35DBD54B3B65}"/>
    <cellStyle name="Comma 5 2 5 3 2" xfId="9490" xr:uid="{00000000-0005-0000-0000-000025120000}"/>
    <cellStyle name="Comma 5 2 5 4" xfId="7014" xr:uid="{B1508B53-A5C2-4CE2-A0A5-D9695760D93A}"/>
    <cellStyle name="Comma 5 2 5 4 2" xfId="9619" xr:uid="{00000000-0005-0000-0000-000026120000}"/>
    <cellStyle name="Comma 5 2 5 5" xfId="7516" xr:uid="{2B4E2495-A428-4F40-83F9-25B652EF756C}"/>
    <cellStyle name="Comma 5 2 5 5 2" xfId="9642" xr:uid="{00000000-0005-0000-0000-000027120000}"/>
    <cellStyle name="Comma 5 2 5 6" xfId="8022" xr:uid="{B47E5E52-1AE4-41AC-9AB9-7DA8231E524B}"/>
    <cellStyle name="Comma 5 2 5 6 2" xfId="9662" xr:uid="{00000000-0005-0000-0000-000028120000}"/>
    <cellStyle name="Comma 5 2 5 7" xfId="8942" xr:uid="{00000000-0005-0000-0000-000022120000}"/>
    <cellStyle name="Comma 5 2 6" xfId="1290" xr:uid="{E594A1FF-4B0B-49DF-B0F5-D952D9BC6783}"/>
    <cellStyle name="Comma 5 2 6 2" xfId="6745" xr:uid="{59503876-75B0-4A00-98F3-166F7CE252E1}"/>
    <cellStyle name="Comma 5 2 6 2 2" xfId="9589" xr:uid="{00000000-0005-0000-0000-00002A120000}"/>
    <cellStyle name="Comma 5 2 7" xfId="6746" xr:uid="{1D74D731-1BD5-4FBF-9D0F-96532AD19217}"/>
    <cellStyle name="Comma 5 2 7 2" xfId="9590" xr:uid="{00000000-0005-0000-0000-00002B120000}"/>
    <cellStyle name="Comma 5 2 8" xfId="8870" xr:uid="{00000000-0005-0000-0000-0000D3110000}"/>
    <cellStyle name="Comma 5 3" xfId="427" xr:uid="{70B58BD0-5FA9-4E41-88D6-CB1A2C12BCB3}"/>
    <cellStyle name="Comma 5 3 2" xfId="1306" xr:uid="{A28C0BD4-F6D7-438A-B3ED-963DF52426CF}"/>
    <cellStyle name="Comma 5 3 2 2" xfId="5444" xr:uid="{8C1D5C4C-3418-41A1-905E-A5A58B3CA661}"/>
    <cellStyle name="Comma 5 3 2 2 2" xfId="9494" xr:uid="{00000000-0005-0000-0000-00002E120000}"/>
    <cellStyle name="Comma 5 3 2 3" xfId="8684" xr:uid="{8364385C-8CB4-4AD3-90DB-D3A5F4CEE710}"/>
    <cellStyle name="Comma 5 3 2 3 2" xfId="9743" xr:uid="{00000000-0005-0000-0000-00002F120000}"/>
    <cellStyle name="Comma 5 3 3" xfId="1476" xr:uid="{C1CFDE8D-EA89-42F3-8FD6-A07C2AF96D2E}"/>
    <cellStyle name="Comma 5 3 3 2" xfId="5445" xr:uid="{837BCC75-BE0E-47D6-A814-C8E1827CDDF8}"/>
    <cellStyle name="Comma 5 3 3 2 2" xfId="9495" xr:uid="{00000000-0005-0000-0000-000031120000}"/>
    <cellStyle name="Comma 5 3 4" xfId="5443" xr:uid="{0681EC90-CBF8-4DEE-8855-034A98A2B52E}"/>
    <cellStyle name="Comma 5 3 4 2" xfId="9493" xr:uid="{00000000-0005-0000-0000-000032120000}"/>
    <cellStyle name="Comma 5 3 5" xfId="6747" xr:uid="{4C4033F6-7FE3-4246-9869-0BA39B7936F4}"/>
    <cellStyle name="Comma 5 3 5 2" xfId="9591" xr:uid="{00000000-0005-0000-0000-000033120000}"/>
    <cellStyle name="Comma 5 3 6" xfId="8943" xr:uid="{00000000-0005-0000-0000-00002C120000}"/>
    <cellStyle name="Comma 5 4" xfId="428" xr:uid="{FE29B05C-1EB5-4358-BBE0-0029C07381D6}"/>
    <cellStyle name="Comma 5 4 2" xfId="5447" xr:uid="{0B2FDAF7-CDCC-46FD-8438-1621428F6683}"/>
    <cellStyle name="Comma 5 4 2 2" xfId="9497" xr:uid="{00000000-0005-0000-0000-000035120000}"/>
    <cellStyle name="Comma 5 4 3" xfId="6748" xr:uid="{5886F0DA-9658-4D89-AD6A-731B8EF62072}"/>
    <cellStyle name="Comma 5 4 3 2" xfId="9592" xr:uid="{00000000-0005-0000-0000-000036120000}"/>
    <cellStyle name="Comma 5 4 4" xfId="5446" xr:uid="{8F3C8954-F277-41F7-A205-CC86F39C45A1}"/>
    <cellStyle name="Comma 5 4 4 2" xfId="9496" xr:uid="{00000000-0005-0000-0000-000037120000}"/>
    <cellStyle name="Comma 5 4 5" xfId="8685" xr:uid="{54E81947-B9D3-4BAC-8A9C-0CB53A453B2D}"/>
    <cellStyle name="Comma 5 4 5 2" xfId="9744" xr:uid="{00000000-0005-0000-0000-000038120000}"/>
    <cellStyle name="Comma 5 5" xfId="429" xr:uid="{BCA178EA-69E2-4211-ADBD-B2B78FACA3AB}"/>
    <cellStyle name="Comma 5 5 2" xfId="1307" xr:uid="{1496248D-E0AC-4348-A0C6-F1BFA4D0FD16}"/>
    <cellStyle name="Comma 5 5 2 2" xfId="5449" xr:uid="{0ECBDACD-8778-402C-8649-4665809A38D1}"/>
    <cellStyle name="Comma 5 5 2 2 2" xfId="9499" xr:uid="{00000000-0005-0000-0000-00003B120000}"/>
    <cellStyle name="Comma 5 5 3" xfId="6749" xr:uid="{39052118-9932-4D45-A734-C13BB37DA96C}"/>
    <cellStyle name="Comma 5 5 3 2" xfId="9593" xr:uid="{00000000-0005-0000-0000-00003C120000}"/>
    <cellStyle name="Comma 5 5 4" xfId="5448" xr:uid="{4D5FC5B3-4EDC-4F24-A476-EBF82F7FC6E5}"/>
    <cellStyle name="Comma 5 5 4 2" xfId="9498" xr:uid="{00000000-0005-0000-0000-00003D120000}"/>
    <cellStyle name="Comma 5 5 5" xfId="8944" xr:uid="{00000000-0005-0000-0000-000039120000}"/>
    <cellStyle name="Comma 5 6" xfId="1289" xr:uid="{40C029A6-76F1-4446-A6FA-0176C7934DEC}"/>
    <cellStyle name="Comma 5 6 2" xfId="5451" xr:uid="{59BEA2E2-3565-438F-89FF-DA8D0C91168C}"/>
    <cellStyle name="Comma 5 6 2 2" xfId="9501" xr:uid="{00000000-0005-0000-0000-00003F120000}"/>
    <cellStyle name="Comma 5 6 3" xfId="6750" xr:uid="{11A293BE-1797-43F6-AB10-7EF728E3127F}"/>
    <cellStyle name="Comma 5 6 3 2" xfId="9594" xr:uid="{00000000-0005-0000-0000-000040120000}"/>
    <cellStyle name="Comma 5 6 4" xfId="5450" xr:uid="{E0B563BB-5BF4-4FC3-B807-F49BE40927FF}"/>
    <cellStyle name="Comma 5 6 4 2" xfId="9500" xr:uid="{00000000-0005-0000-0000-000041120000}"/>
    <cellStyle name="Comma 5 7" xfId="1428" xr:uid="{59508F8F-A5F1-4CE5-BFDB-95E1F0FC109C}"/>
    <cellStyle name="Comma 5 7 2" xfId="5453" xr:uid="{63359DEB-9394-4683-B4A4-CBCA6E024AA0}"/>
    <cellStyle name="Comma 5 7 2 2" xfId="9503" xr:uid="{00000000-0005-0000-0000-000043120000}"/>
    <cellStyle name="Comma 5 7 3" xfId="6751" xr:uid="{8DD5F2AF-3BD9-477A-85EF-B5B2A2EB312E}"/>
    <cellStyle name="Comma 5 7 3 2" xfId="9595" xr:uid="{00000000-0005-0000-0000-000044120000}"/>
    <cellStyle name="Comma 5 7 4" xfId="5452" xr:uid="{FF0E6415-6EFA-4808-9772-065574540F83}"/>
    <cellStyle name="Comma 5 7 4 2" xfId="9502" xr:uid="{00000000-0005-0000-0000-000045120000}"/>
    <cellStyle name="Comma 5 8" xfId="5454" xr:uid="{AF66E7D1-4BAE-4114-AAD4-27C17F31ADFA}"/>
    <cellStyle name="Comma 5 9" xfId="5438" xr:uid="{6C1494E8-BCFE-4518-9E7D-F38461E72E69}"/>
    <cellStyle name="Comma 50" xfId="430" xr:uid="{B4BE8A23-17D8-4FF0-A6B0-77FBA4897ECA}"/>
    <cellStyle name="Comma 50 2" xfId="1308" xr:uid="{F590FD3D-97BF-4BBC-9165-6ED538B64CF9}"/>
    <cellStyle name="Comma 50 3" xfId="5455" xr:uid="{0BCEF681-A617-4BA7-9FD8-7F47B9AD3B91}"/>
    <cellStyle name="Comma 50 4" xfId="8945" xr:uid="{00000000-0005-0000-0000-000048120000}"/>
    <cellStyle name="Comma 51" xfId="431" xr:uid="{2B12C17B-CA17-4D35-B679-37EE38630277}"/>
    <cellStyle name="Comma 51 2" xfId="1309" xr:uid="{4C6EC2BC-C0F6-4F22-BD2C-CE5B23798CD2}"/>
    <cellStyle name="Comma 51 2 2" xfId="5457" xr:uid="{084620BA-1F31-4AF4-8CBF-972B7A9C38D2}"/>
    <cellStyle name="Comma 51 3" xfId="5456" xr:uid="{3EFD0454-D33D-4BD7-8EC6-9E152D00B18B}"/>
    <cellStyle name="Comma 51 4" xfId="8946" xr:uid="{00000000-0005-0000-0000-00004B120000}"/>
    <cellStyle name="Comma 52" xfId="432" xr:uid="{46BF4A42-A6D5-4370-8BD5-B6D2BAEA5AD8}"/>
    <cellStyle name="Comma 52 2" xfId="1310" xr:uid="{2A49E7ED-D266-411B-9F99-E7A99F7E904D}"/>
    <cellStyle name="Comma 52 3" xfId="5458" xr:uid="{2951C8A5-80A3-4795-8E57-206F50FA6D34}"/>
    <cellStyle name="Comma 52 4" xfId="8947" xr:uid="{00000000-0005-0000-0000-00004F120000}"/>
    <cellStyle name="Comma 53" xfId="433" xr:uid="{93D4D0DD-E26A-4751-A533-BCF2DA52988B}"/>
    <cellStyle name="Comma 53 2" xfId="1311" xr:uid="{2170784D-9880-45DD-B308-C31C429CC36B}"/>
    <cellStyle name="Comma 53 2 2" xfId="5460" xr:uid="{C41F9614-12AB-41E0-98A3-9681EEFFA8DF}"/>
    <cellStyle name="Comma 53 3" xfId="5459" xr:uid="{3D33D96D-1B6C-4E2B-9390-92606D67D513}"/>
    <cellStyle name="Comma 53 4" xfId="8948" xr:uid="{00000000-0005-0000-0000-000052120000}"/>
    <cellStyle name="Comma 54" xfId="434" xr:uid="{577CD001-4FE1-4C12-A194-3C56A5A8E953}"/>
    <cellStyle name="Comma 54 2" xfId="1312" xr:uid="{2F6296FF-F45E-4393-84D3-89687181F79C}"/>
    <cellStyle name="Comma 54 2 2" xfId="1535" xr:uid="{DE79F610-A215-4625-A001-ABBFBEF5EEED}"/>
    <cellStyle name="Comma 54 2 2 2" xfId="8996" xr:uid="{00000000-0005-0000-0000-000058120000}"/>
    <cellStyle name="Comma 54 3" xfId="5461" xr:uid="{D40B98B1-D936-4B2F-A907-13A8D3DC59F9}"/>
    <cellStyle name="Comma 54 3 2" xfId="9504" xr:uid="{00000000-0005-0000-0000-000059120000}"/>
    <cellStyle name="Comma 54 4" xfId="8949" xr:uid="{00000000-0005-0000-0000-000056120000}"/>
    <cellStyle name="Comma 55" xfId="435" xr:uid="{86263FDC-3ABF-4006-B427-69EF859347C0}"/>
    <cellStyle name="Comma 55 2" xfId="1313" xr:uid="{DF5B06B7-AE10-4875-89E1-09A008CEF3A4}"/>
    <cellStyle name="Comma 55 2 2" xfId="5463" xr:uid="{477CDA55-A107-4E82-B360-6C3B09F98F9C}"/>
    <cellStyle name="Comma 55 3" xfId="5462" xr:uid="{F476F4E8-4133-435A-8339-2D3F349CBEB8}"/>
    <cellStyle name="Comma 55 3 2" xfId="9505" xr:uid="{00000000-0005-0000-0000-00005D120000}"/>
    <cellStyle name="Comma 55 4" xfId="8950" xr:uid="{00000000-0005-0000-0000-00005A120000}"/>
    <cellStyle name="Comma 56" xfId="436" xr:uid="{C0C08CC3-A44E-4497-8A0E-C453F861C2D6}"/>
    <cellStyle name="Comma 56 2" xfId="1314" xr:uid="{F9A0CC12-88AB-4E78-A586-480FFFFB8943}"/>
    <cellStyle name="Comma 56 2 2" xfId="5465" xr:uid="{21EB4596-F014-4DFD-9043-F5555AF371AF}"/>
    <cellStyle name="Comma 56 3" xfId="5464" xr:uid="{37253A9F-480E-4553-8F9A-795416AAE2C3}"/>
    <cellStyle name="Comma 56 3 2" xfId="9506" xr:uid="{00000000-0005-0000-0000-000061120000}"/>
    <cellStyle name="Comma 56 4" xfId="8951" xr:uid="{00000000-0005-0000-0000-00005E120000}"/>
    <cellStyle name="Comma 57" xfId="437" xr:uid="{A1BC1B2E-8E4F-4C2B-A82C-A5C876B4CC47}"/>
    <cellStyle name="Comma 57 2" xfId="1315" xr:uid="{4DADC4E2-E44C-46B8-8CA9-63D4990630E8}"/>
    <cellStyle name="Comma 57 2 2" xfId="5467" xr:uid="{803D0094-45EC-4E93-A7A8-05E5800EDB20}"/>
    <cellStyle name="Comma 57 3" xfId="5466" xr:uid="{8D281733-D99D-46EC-9E51-2FA1BE80172A}"/>
    <cellStyle name="Comma 57 4" xfId="8952" xr:uid="{00000000-0005-0000-0000-000062120000}"/>
    <cellStyle name="Comma 58" xfId="438" xr:uid="{D71F7949-F14B-4659-820F-C5C5ECAA5DD4}"/>
    <cellStyle name="Comma 58 2" xfId="1316" xr:uid="{EEB5B4B8-A846-4745-8FCE-6D7F22FFBDB1}"/>
    <cellStyle name="Comma 58 2 2" xfId="5469" xr:uid="{B2143609-C8AD-4AC7-A509-19217FA58032}"/>
    <cellStyle name="Comma 58 3" xfId="5468" xr:uid="{DEE2740A-F974-4524-9A93-31E195FE1B1A}"/>
    <cellStyle name="Comma 58 4" xfId="8953" xr:uid="{00000000-0005-0000-0000-000066120000}"/>
    <cellStyle name="Comma 59" xfId="439" xr:uid="{D6345EAB-A1EB-4264-B63F-87F73C7F0243}"/>
    <cellStyle name="Comma 59 2" xfId="5471" xr:uid="{8C820DDE-3C20-42E0-912B-52495E8A18F1}"/>
    <cellStyle name="Comma 59 3" xfId="5470" xr:uid="{215A301F-4223-43D6-BCE8-3180CF5D69AA}"/>
    <cellStyle name="Comma 6" xfId="184" xr:uid="{87BE41F0-F3DF-4D1A-8B6D-A1AF2DEFA744}"/>
    <cellStyle name="Comma 6 10" xfId="5473" xr:uid="{DC622074-03C2-45F0-88F2-5B56312FDC32}"/>
    <cellStyle name="Comma 6 11" xfId="5472" xr:uid="{1BA2B11E-6B08-47E3-B481-DB04003FB6E3}"/>
    <cellStyle name="Comma 6 11 2" xfId="9507" xr:uid="{00000000-0005-0000-0000-00006F120000}"/>
    <cellStyle name="Comma 6 12" xfId="9781" xr:uid="{A340DE18-96DB-4A99-9D77-F2901EBC934E}"/>
    <cellStyle name="Comma 6 13" xfId="8871" xr:uid="{00000000-0005-0000-0000-00006D120000}"/>
    <cellStyle name="Comma 6 2" xfId="440" xr:uid="{E6C0B42F-0E3B-4DF8-9DF7-5DAEF6803359}"/>
    <cellStyle name="Comma 6 2 10" xfId="8566" xr:uid="{69217597-066B-403F-89C4-2C17E52F7E6B}"/>
    <cellStyle name="Comma 6 2 10 2" xfId="9675" xr:uid="{00000000-0005-0000-0000-000071120000}"/>
    <cellStyle name="Comma 6 2 2" xfId="441" xr:uid="{783F2A06-6854-48BF-BA03-CF874E6EB48F}"/>
    <cellStyle name="Comma 6 2 2 2" xfId="442" xr:uid="{603EB56B-25F2-40ED-B73A-681D80A7215A}"/>
    <cellStyle name="Comma 6 2 2 2 2" xfId="443" xr:uid="{71BD8060-0C95-40BB-B756-33F2FE2717DD}"/>
    <cellStyle name="Comma 6 2 2 2 2 2" xfId="444" xr:uid="{7C462EF4-4049-4316-BA3D-C01E02274E2C}"/>
    <cellStyle name="Comma 6 2 2 2 2 2 2" xfId="7019" xr:uid="{B99C6882-7BCC-4087-89EC-08E17C7300B1}"/>
    <cellStyle name="Comma 6 2 2 2 2 2 3" xfId="7521" xr:uid="{6520D53E-8A47-448A-B17A-52CEFFCE54C5}"/>
    <cellStyle name="Comma 6 2 2 2 2 2 4" xfId="8027" xr:uid="{E89513CA-DE38-487D-A38D-E7C38428595E}"/>
    <cellStyle name="Comma 6 2 2 2 2 3" xfId="7018" xr:uid="{A8442C3A-6697-492D-900B-409184E1BA52}"/>
    <cellStyle name="Comma 6 2 2 2 2 4" xfId="7520" xr:uid="{C26C14FC-46CA-4EA6-B514-BAE886579220}"/>
    <cellStyle name="Comma 6 2 2 2 2 5" xfId="8026" xr:uid="{044A820F-3B03-40DD-B114-C219F2A2228D}"/>
    <cellStyle name="Comma 6 2 2 2 3" xfId="445" xr:uid="{91150A62-9825-4239-B668-2A6D3378BAE1}"/>
    <cellStyle name="Comma 6 2 2 2 3 2" xfId="7020" xr:uid="{85A99F2B-1E93-413E-8928-C9042ED691B7}"/>
    <cellStyle name="Comma 6 2 2 2 3 3" xfId="7522" xr:uid="{F54D924E-62F9-4059-93A6-220C6723203C}"/>
    <cellStyle name="Comma 6 2 2 2 3 4" xfId="8028" xr:uid="{D28DCF04-E1B7-46EB-8BF1-CCF0C3E4B05E}"/>
    <cellStyle name="Comma 6 2 2 2 4" xfId="7017" xr:uid="{C9CF1EF3-0216-429D-9423-677580294859}"/>
    <cellStyle name="Comma 6 2 2 2 5" xfId="7519" xr:uid="{D38D4596-D16C-47A3-A788-9FE13041714E}"/>
    <cellStyle name="Comma 6 2 2 2 6" xfId="8025" xr:uid="{2F33B222-CD9F-481C-8581-0321B9EBCE17}"/>
    <cellStyle name="Comma 6 2 2 3" xfId="446" xr:uid="{86BDC105-6585-470F-BC7B-528E011C400D}"/>
    <cellStyle name="Comma 6 2 2 3 2" xfId="447" xr:uid="{7A5F59B8-825F-4DBF-9E5F-C43CB7639246}"/>
    <cellStyle name="Comma 6 2 2 3 2 2" xfId="7022" xr:uid="{36432D8E-81CA-40E0-AC1F-2E53BF4BB797}"/>
    <cellStyle name="Comma 6 2 2 3 2 3" xfId="7524" xr:uid="{829D594E-51BD-4C6C-AB67-FA5F89FA22BB}"/>
    <cellStyle name="Comma 6 2 2 3 2 4" xfId="8030" xr:uid="{2D022B21-2A68-42FB-A958-C721536E2F89}"/>
    <cellStyle name="Comma 6 2 2 3 3" xfId="7021" xr:uid="{4CDB037A-5B1B-4C1D-A50B-80830FE1B001}"/>
    <cellStyle name="Comma 6 2 2 3 4" xfId="7523" xr:uid="{16A1D2E8-6EBC-46B8-8092-880C5D7A98AA}"/>
    <cellStyle name="Comma 6 2 2 3 5" xfId="8029" xr:uid="{33525E04-0843-46C9-8FDB-B0BCC68DF214}"/>
    <cellStyle name="Comma 6 2 2 4" xfId="448" xr:uid="{74F7723D-DC41-4D16-8ACF-B9D892866DBA}"/>
    <cellStyle name="Comma 6 2 2 4 2" xfId="7023" xr:uid="{CF72DE79-3EEF-4E7E-BD0F-54A02017FF14}"/>
    <cellStyle name="Comma 6 2 2 4 3" xfId="7525" xr:uid="{1F6B8060-B760-4E87-8EAD-184316C0AC23}"/>
    <cellStyle name="Comma 6 2 2 4 4" xfId="8031" xr:uid="{61E5465B-582C-455C-AA05-F136B8CEF7FA}"/>
    <cellStyle name="Comma 6 2 2 5" xfId="5475" xr:uid="{1012E0FF-D729-463A-A7B5-C9BCF4BBF236}"/>
    <cellStyle name="Comma 6 2 2 5 2" xfId="9509" xr:uid="{00000000-0005-0000-0000-00008F120000}"/>
    <cellStyle name="Comma 6 2 2 6" xfId="7016" xr:uid="{25E57159-D89D-4E14-B4AB-EADC7978F06C}"/>
    <cellStyle name="Comma 6 2 2 7" xfId="7518" xr:uid="{F26BA772-E223-4A2E-994F-973FF3321CC3}"/>
    <cellStyle name="Comma 6 2 2 8" xfId="8024" xr:uid="{9D249620-937A-4786-BF7E-D3B1077615E9}"/>
    <cellStyle name="Comma 6 2 3" xfId="449" xr:uid="{E374E509-115C-49AA-A65E-465BB843B2B1}"/>
    <cellStyle name="Comma 6 2 3 2" xfId="450" xr:uid="{4366E471-9036-49C0-8038-E6F62B112DCC}"/>
    <cellStyle name="Comma 6 2 3 2 2" xfId="451" xr:uid="{2DCF2C7B-51B6-4293-9F4F-833D636FDA76}"/>
    <cellStyle name="Comma 6 2 3 2 2 2" xfId="5479" xr:uid="{127FBE23-202B-42BC-AD71-23BA162F79A2}"/>
    <cellStyle name="Comma 6 2 3 2 2 2 2" xfId="5480" xr:uid="{8CBC223D-976F-46F0-AD4D-CA149E29EDF3}"/>
    <cellStyle name="Comma 6 2 3 2 2 2 2 2" xfId="5481" xr:uid="{442B22DA-2A6A-4629-87C6-A4F40A646409}"/>
    <cellStyle name="Comma 6 2 3 2 2 2 2 2 2" xfId="5482" xr:uid="{BBD5B72B-39D0-4096-A479-DD589CBB4DC9}"/>
    <cellStyle name="Comma 6 2 3 2 2 2 2 2 2 2" xfId="5483" xr:uid="{7FD2B042-4400-4FDB-9042-B6E6C4FAB8F7}"/>
    <cellStyle name="Comma 6 2 3 2 2 2 2 2 2 2 2" xfId="5484" xr:uid="{0B8BF7C0-6A49-4B3B-A132-A4A683517FB6}"/>
    <cellStyle name="Comma 6 2 3 2 2 2 2 2 2 2 2 2" xfId="5485" xr:uid="{4C1EB515-CCF7-4807-99FF-113455ED316F}"/>
    <cellStyle name="Comma 6 2 3 2 2 2 2 2 2 2 2 2 2" xfId="5486" xr:uid="{2135FB54-F79A-4457-8E66-772641F598B0}"/>
    <cellStyle name="Comma 6 2 3 2 2 2 2 2 2 2 2 2 2 2" xfId="5487" xr:uid="{93B94850-0C43-44B9-B3F3-726E48BCA68B}"/>
    <cellStyle name="Comma 6 2 3 2 2 2 2 2 2 2 2 2 2 2 2" xfId="9521" xr:uid="{00000000-0005-0000-0000-00009E120000}"/>
    <cellStyle name="Comma 6 2 3 2 2 2 2 2 2 2 2 2 2 3" xfId="9520" xr:uid="{00000000-0005-0000-0000-00009D120000}"/>
    <cellStyle name="Comma 6 2 3 2 2 2 2 2 2 2 2 2 3" xfId="9519" xr:uid="{00000000-0005-0000-0000-00009C120000}"/>
    <cellStyle name="Comma 6 2 3 2 2 2 2 2 2 2 2 3" xfId="9518" xr:uid="{00000000-0005-0000-0000-00009B120000}"/>
    <cellStyle name="Comma 6 2 3 2 2 2 2 2 2 2 3" xfId="9517" xr:uid="{00000000-0005-0000-0000-00009A120000}"/>
    <cellStyle name="Comma 6 2 3 2 2 2 2 2 2 3" xfId="9516" xr:uid="{00000000-0005-0000-0000-000099120000}"/>
    <cellStyle name="Comma 6 2 3 2 2 2 2 2 3" xfId="9515" xr:uid="{00000000-0005-0000-0000-000098120000}"/>
    <cellStyle name="Comma 6 2 3 2 2 2 2 3" xfId="9514" xr:uid="{00000000-0005-0000-0000-000097120000}"/>
    <cellStyle name="Comma 6 2 3 2 2 2 3" xfId="9513" xr:uid="{00000000-0005-0000-0000-000096120000}"/>
    <cellStyle name="Comma 6 2 3 2 2 3" xfId="5478" xr:uid="{B5ADDB86-5E76-4360-913F-509F18E787CC}"/>
    <cellStyle name="Comma 6 2 3 2 2 3 2" xfId="9512" xr:uid="{00000000-0005-0000-0000-00009F120000}"/>
    <cellStyle name="Comma 6 2 3 2 2 4" xfId="7026" xr:uid="{6DEAE065-7D73-4553-A576-2839E7230547}"/>
    <cellStyle name="Comma 6 2 3 2 2 5" xfId="7528" xr:uid="{9529938B-1779-48B1-A6D4-40E8C86AD743}"/>
    <cellStyle name="Comma 6 2 3 2 2 6" xfId="8034" xr:uid="{AB81098B-F27F-4DD3-B8D0-3FECA92A41D1}"/>
    <cellStyle name="Comma 6 2 3 2 3" xfId="5477" xr:uid="{2AFCA275-8CF6-4128-BAD1-93BBD60C9271}"/>
    <cellStyle name="Comma 6 2 3 2 3 2" xfId="9511" xr:uid="{00000000-0005-0000-0000-0000A3120000}"/>
    <cellStyle name="Comma 6 2 3 2 4" xfId="7025" xr:uid="{FC4D5642-0AF7-4A18-871B-9AC79F221A68}"/>
    <cellStyle name="Comma 6 2 3 2 5" xfId="7527" xr:uid="{90E60386-AF17-4CFB-ACC7-975371194B3A}"/>
    <cellStyle name="Comma 6 2 3 2 6" xfId="8033" xr:uid="{DA843DC7-6DED-439E-BED5-01A59DFCBB09}"/>
    <cellStyle name="Comma 6 2 3 3" xfId="452" xr:uid="{4E2B09B0-AE38-4DE4-9D5E-7EFBA91C6C20}"/>
    <cellStyle name="Comma 6 2 3 3 2" xfId="7027" xr:uid="{A3217B7E-6BC1-442F-9238-A98336ABA54E}"/>
    <cellStyle name="Comma 6 2 3 3 3" xfId="7529" xr:uid="{6003AC8D-9732-46E0-BD73-39628D891FAF}"/>
    <cellStyle name="Comma 6 2 3 3 4" xfId="8035" xr:uid="{65B8A351-78B8-4BBA-9B74-0FAD4A3404CE}"/>
    <cellStyle name="Comma 6 2 3 4" xfId="5476" xr:uid="{A98BED86-0D84-4FAC-8C26-9D89E3A9ECB1}"/>
    <cellStyle name="Comma 6 2 3 4 2" xfId="9510" xr:uid="{00000000-0005-0000-0000-0000AB120000}"/>
    <cellStyle name="Comma 6 2 3 5" xfId="7024" xr:uid="{E13810A6-6ABD-4C97-B12F-5F3D9DE2D65F}"/>
    <cellStyle name="Comma 6 2 3 6" xfId="7526" xr:uid="{52E41186-8884-4E2F-A9B1-5490A4EEF618}"/>
    <cellStyle name="Comma 6 2 3 7" xfId="8032" xr:uid="{040FDC44-0C6F-4458-A5A2-ADACB4A9C0C9}"/>
    <cellStyle name="Comma 6 2 4" xfId="453" xr:uid="{9AD33EF1-E3D8-4CBE-87E5-AAB0AF7F4FCA}"/>
    <cellStyle name="Comma 6 2 4 2" xfId="454" xr:uid="{78818DAD-1ADA-4919-AC96-61C9DB30E159}"/>
    <cellStyle name="Comma 6 2 4 2 2" xfId="7029" xr:uid="{FD1E08C6-B549-4B20-BC85-F46926B7E14F}"/>
    <cellStyle name="Comma 6 2 4 2 3" xfId="7531" xr:uid="{186960D8-F0A2-40CD-8A99-95BAF6F42CEE}"/>
    <cellStyle name="Comma 6 2 4 2 4" xfId="8037" xr:uid="{BE11A3D8-3080-4122-BDE5-48575882A8EA}"/>
    <cellStyle name="Comma 6 2 4 3" xfId="6753" xr:uid="{3C8AA950-D719-4E82-A6D8-DC71C2830A0B}"/>
    <cellStyle name="Comma 6 2 4 4" xfId="7028" xr:uid="{92416400-E7C7-48B6-A256-122C07D1D698}"/>
    <cellStyle name="Comma 6 2 4 5" xfId="7530" xr:uid="{E8ACBA2B-5D27-44AA-9556-AE972210D5B3}"/>
    <cellStyle name="Comma 6 2 4 6" xfId="8036" xr:uid="{7FB469BD-7AF0-445D-8DA3-195F0EF42700}"/>
    <cellStyle name="Comma 6 2 5" xfId="455" xr:uid="{D0EEC99B-9599-49DA-9E28-18E72DA8E28A}"/>
    <cellStyle name="Comma 6 2 5 2" xfId="7030" xr:uid="{3CC435E0-3F6A-4572-98B6-D102A3D1C39E}"/>
    <cellStyle name="Comma 6 2 5 3" xfId="7532" xr:uid="{3C97A817-6D06-45BA-93B4-EB58C2B91792}"/>
    <cellStyle name="Comma 6 2 5 4" xfId="8038" xr:uid="{7287F615-07FC-4D75-A9ED-F871B8F93BB0}"/>
    <cellStyle name="Comma 6 2 6" xfId="5474" xr:uid="{4A75F4C8-F152-4B1F-881F-66E994D93A13}"/>
    <cellStyle name="Comma 6 2 6 2" xfId="9508" xr:uid="{00000000-0005-0000-0000-0000BC120000}"/>
    <cellStyle name="Comma 6 2 7" xfId="7015" xr:uid="{8B3C93D4-CB01-4EF0-8CB0-D9CFC8D6214B}"/>
    <cellStyle name="Comma 6 2 8" xfId="7517" xr:uid="{8E014746-57F2-4887-BDEF-80D27A3719D4}"/>
    <cellStyle name="Comma 6 2 9" xfId="8023" xr:uid="{75E9AB6E-1B9F-4806-80C7-367B287D4132}"/>
    <cellStyle name="Comma 6 3" xfId="456" xr:uid="{FFEE01C3-E784-48BE-96FD-48CFBD26317A}"/>
    <cellStyle name="Comma 6 3 2" xfId="1318" xr:uid="{47472EB5-4F22-40E5-9853-3D18A2D24E1D}"/>
    <cellStyle name="Comma 6 3 2 2" xfId="5489" xr:uid="{1872DC9A-FFF2-47AC-B3BE-D72A995BFBA2}"/>
    <cellStyle name="Comma 6 3 2 2 2" xfId="9523" xr:uid="{00000000-0005-0000-0000-0000C2120000}"/>
    <cellStyle name="Comma 6 3 3" xfId="6754" xr:uid="{B4A45BFA-BC48-4A6D-8927-874682BD09CB}"/>
    <cellStyle name="Comma 6 3 4" xfId="5488" xr:uid="{DED99D51-BFCE-4DAF-93E9-F2A16D9EEFB3}"/>
    <cellStyle name="Comma 6 3 4 2" xfId="9522" xr:uid="{00000000-0005-0000-0000-0000C4120000}"/>
    <cellStyle name="Comma 6 3 5" xfId="8573" xr:uid="{C25D1619-DA2E-4C05-A65D-9810B344A894}"/>
    <cellStyle name="Comma 6 3 5 2" xfId="9679" xr:uid="{00000000-0005-0000-0000-0000C5120000}"/>
    <cellStyle name="Comma 6 3 6" xfId="8954" xr:uid="{00000000-0005-0000-0000-0000C0120000}"/>
    <cellStyle name="Comma 6 4" xfId="457" xr:uid="{84D6A0C5-DB31-4D2E-A30E-159CC522D89F}"/>
    <cellStyle name="Comma 6 4 2" xfId="1319" xr:uid="{0F5AB0B4-0B37-4D4C-A6FC-1615505B4F6F}"/>
    <cellStyle name="Comma 6 4 2 2" xfId="5491" xr:uid="{DF8386D9-61DB-4359-8F43-5CD5AC8C26C1}"/>
    <cellStyle name="Comma 6 4 2 2 2" xfId="9525" xr:uid="{00000000-0005-0000-0000-0000C8120000}"/>
    <cellStyle name="Comma 6 4 3" xfId="6755" xr:uid="{930ECD17-F457-4FFB-8195-507F26BDC75D}"/>
    <cellStyle name="Comma 6 4 4" xfId="5490" xr:uid="{EE8B601C-8FCA-4813-A7C5-D2D1E3544151}"/>
    <cellStyle name="Comma 6 4 4 2" xfId="9524" xr:uid="{00000000-0005-0000-0000-0000CA120000}"/>
    <cellStyle name="Comma 6 4 5" xfId="8570" xr:uid="{B3A565B5-CDDA-4020-B252-C7B4C248B54E}"/>
    <cellStyle name="Comma 6 4 5 2" xfId="9676" xr:uid="{00000000-0005-0000-0000-0000CB120000}"/>
    <cellStyle name="Comma 6 4 6" xfId="8955" xr:uid="{00000000-0005-0000-0000-0000C6120000}"/>
    <cellStyle name="Comma 6 5" xfId="1317" xr:uid="{6581348A-956C-4922-BBE8-AF7F84339EA6}"/>
    <cellStyle name="Comma 6 5 2" xfId="5493" xr:uid="{9C3AC6B0-B1E5-4E20-863B-422A025454E5}"/>
    <cellStyle name="Comma 6 5 2 2" xfId="9527" xr:uid="{00000000-0005-0000-0000-0000CD120000}"/>
    <cellStyle name="Comma 6 5 3" xfId="6756" xr:uid="{220BBA8D-ABD1-48E8-8A6C-6F985AFF21E6}"/>
    <cellStyle name="Comma 6 5 4" xfId="5492" xr:uid="{A3B7D96B-3C69-4DDF-822F-20C133679F28}"/>
    <cellStyle name="Comma 6 5 4 2" xfId="9526" xr:uid="{00000000-0005-0000-0000-0000CF120000}"/>
    <cellStyle name="Comma 6 5 5" xfId="8572" xr:uid="{F89F6FF4-C37C-4AAD-87AA-884CB832A224}"/>
    <cellStyle name="Comma 6 5 5 2" xfId="9678" xr:uid="{00000000-0005-0000-0000-0000D0120000}"/>
    <cellStyle name="Comma 6 6" xfId="5494" xr:uid="{2D78775B-4446-4C36-9C88-58154DBFFA1C}"/>
    <cellStyle name="Comma 6 6 2" xfId="5495" xr:uid="{CCA89212-BC85-4C78-8F8B-83355A791FF9}"/>
    <cellStyle name="Comma 6 6 2 2" xfId="9529" xr:uid="{00000000-0005-0000-0000-0000D2120000}"/>
    <cellStyle name="Comma 6 6 3" xfId="6757" xr:uid="{A2798759-B009-45FE-AE24-DC4F1E526BE0}"/>
    <cellStyle name="Comma 6 6 4" xfId="9528" xr:uid="{00000000-0005-0000-0000-0000D1120000}"/>
    <cellStyle name="Comma 6 7" xfId="5496" xr:uid="{C0BAD07C-56A5-411E-A84B-07E8CB1D9125}"/>
    <cellStyle name="Comma 6 7 2" xfId="5497" xr:uid="{36D57E82-DC89-409C-9565-120B91E8BCDF}"/>
    <cellStyle name="Comma 6 7 2 2" xfId="9531" xr:uid="{00000000-0005-0000-0000-0000D5120000}"/>
    <cellStyle name="Comma 6 7 3" xfId="6758" xr:uid="{0A8D22FB-0755-4257-A9E7-9E555E3F00C4}"/>
    <cellStyle name="Comma 6 7 4" xfId="9530" xr:uid="{00000000-0005-0000-0000-0000D4120000}"/>
    <cellStyle name="Comma 6 8" xfId="5498" xr:uid="{8AEDC63C-528D-4690-9AB8-BEBEABD7BF28}"/>
    <cellStyle name="Comma 6 9" xfId="5499" xr:uid="{35DB2EAD-A9C4-4CB1-AB5A-D601AA37F83B}"/>
    <cellStyle name="Comma 6 9 2" xfId="5500" xr:uid="{A4D4BA2B-1F75-4D7B-831F-C1ACD3AD1025}"/>
    <cellStyle name="Comma 60" xfId="458" xr:uid="{41187224-F953-4FCF-9303-990DDB71B6BD}"/>
    <cellStyle name="Comma 60 2" xfId="1320" xr:uid="{22285708-AFED-4231-83A7-3BAF30E47411}"/>
    <cellStyle name="Comma 60 3" xfId="8956" xr:uid="{00000000-0005-0000-0000-0000DA120000}"/>
    <cellStyle name="Comma 61" xfId="459" xr:uid="{C716DFC2-85B4-427E-AA5B-D8AC61DE9EAC}"/>
    <cellStyle name="Comma 61 2" xfId="1321" xr:uid="{534D61AF-A52E-4BFA-9215-467F1AA7E2C0}"/>
    <cellStyle name="Comma 61 3" xfId="5501" xr:uid="{0116A3EE-6E0B-4E9B-BA80-B3EEAC0FDA00}"/>
    <cellStyle name="Comma 61 4" xfId="8957" xr:uid="{00000000-0005-0000-0000-0000DC120000}"/>
    <cellStyle name="Comma 62" xfId="460" xr:uid="{AB446ED6-FF37-4A4B-9FED-687B74160E41}"/>
    <cellStyle name="Comma 62 2" xfId="1322" xr:uid="{D5C17D3A-4266-497A-998D-FDB38A1CA878}"/>
    <cellStyle name="Comma 62 3" xfId="5502" xr:uid="{A990432A-1734-4E55-A1B6-98E11585B8B8}"/>
    <cellStyle name="Comma 62 3 2" xfId="9532" xr:uid="{00000000-0005-0000-0000-0000E1120000}"/>
    <cellStyle name="Comma 62 4" xfId="8958" xr:uid="{00000000-0005-0000-0000-0000DF120000}"/>
    <cellStyle name="Comma 63" xfId="461" xr:uid="{A0BCB656-7EA0-4F74-9616-5D857E0EE9A2}"/>
    <cellStyle name="Comma 63 2" xfId="1323" xr:uid="{C27A6DA8-545E-4DEE-A2FF-E7342BDA5366}"/>
    <cellStyle name="Comma 63 3" xfId="5503" xr:uid="{769A1095-75B2-40AF-A0AE-A125AEB9D7D4}"/>
    <cellStyle name="Comma 63 3 2" xfId="9533" xr:uid="{00000000-0005-0000-0000-0000E4120000}"/>
    <cellStyle name="Comma 63 4" xfId="8959" xr:uid="{00000000-0005-0000-0000-0000E2120000}"/>
    <cellStyle name="Comma 64" xfId="462" xr:uid="{31BDA868-CD80-4520-928B-03C7F21C723E}"/>
    <cellStyle name="Comma 64 2" xfId="1324" xr:uid="{9E9B9BA9-564D-4371-BB05-C6EDD105452D}"/>
    <cellStyle name="Comma 64 3" xfId="5504" xr:uid="{B65F4B02-AF9E-4F1A-AAFE-2807699D88E7}"/>
    <cellStyle name="Comma 64 3 2" xfId="9534" xr:uid="{00000000-0005-0000-0000-0000E7120000}"/>
    <cellStyle name="Comma 64 4" xfId="7031" xr:uid="{53F472F7-7EF7-4020-A981-DBE8CFA0716C}"/>
    <cellStyle name="Comma 64 4 2" xfId="9620" xr:uid="{00000000-0005-0000-0000-0000E8120000}"/>
    <cellStyle name="Comma 64 5" xfId="7533" xr:uid="{1535F25D-95BB-4409-BE14-569CCB34F5D7}"/>
    <cellStyle name="Comma 64 5 2" xfId="9643" xr:uid="{00000000-0005-0000-0000-0000E9120000}"/>
    <cellStyle name="Comma 64 6" xfId="8039" xr:uid="{510EAB20-9391-432B-BE47-95AE2C7CD5EE}"/>
    <cellStyle name="Comma 64 6 2" xfId="9663" xr:uid="{00000000-0005-0000-0000-0000EA120000}"/>
    <cellStyle name="Comma 64 7" xfId="8960" xr:uid="{00000000-0005-0000-0000-0000E5120000}"/>
    <cellStyle name="Comma 65" xfId="463" xr:uid="{1FD5A447-CE72-48B1-840D-87D5823BDCBA}"/>
    <cellStyle name="Comma 65 2" xfId="5505" xr:uid="{332F5147-712D-4537-A893-8E437F01388C}"/>
    <cellStyle name="Comma 65 2 2" xfId="9535" xr:uid="{00000000-0005-0000-0000-0000EC120000}"/>
    <cellStyle name="Comma 66" xfId="1127" xr:uid="{976E1254-65AF-477C-9447-0DDB3B69EBF5}"/>
    <cellStyle name="Comma 66 2" xfId="1325" xr:uid="{903740AE-DE56-4EBA-B3A9-210D42C8F4CD}"/>
    <cellStyle name="Comma 66 3" xfId="5506" xr:uid="{F0C9A182-66E8-421A-9B6B-65908EB630AE}"/>
    <cellStyle name="Comma 66 3 2" xfId="9536" xr:uid="{00000000-0005-0000-0000-0000EF120000}"/>
    <cellStyle name="Comma 66 4" xfId="7495" xr:uid="{E45BF867-C465-4536-9568-28AF29C74031}"/>
    <cellStyle name="Comma 66 4 2" xfId="9623" xr:uid="{00000000-0005-0000-0000-0000F0120000}"/>
    <cellStyle name="Comma 66 5" xfId="8970" xr:uid="{00000000-0005-0000-0000-0000ED120000}"/>
    <cellStyle name="Comma 67" xfId="1129" xr:uid="{DC99594B-4F2F-49C0-8ED3-F7E601018A81}"/>
    <cellStyle name="Comma 67 2" xfId="5507" xr:uid="{C3B242BF-C4D0-462D-9A3E-C31863675F39}"/>
    <cellStyle name="Comma 67 2 2" xfId="9537" xr:uid="{00000000-0005-0000-0000-0000F2120000}"/>
    <cellStyle name="Comma 68" xfId="1131" xr:uid="{1978D2E0-AB0C-4AEC-8F23-C6A166FCE170}"/>
    <cellStyle name="Comma 68 2" xfId="5508" xr:uid="{7FA8ACD5-0A03-4271-95A1-BBA8ABD55E46}"/>
    <cellStyle name="Comma 68 2 2" xfId="9538" xr:uid="{00000000-0005-0000-0000-0000F4120000}"/>
    <cellStyle name="Comma 69" xfId="1133" xr:uid="{8CCC9BA7-F895-4414-9F2B-3E234165B1F8}"/>
    <cellStyle name="Comma 69 2" xfId="5509" xr:uid="{D35C8837-A22B-4E5A-85AB-3FB6208CFCE5}"/>
    <cellStyle name="Comma 69 2 2" xfId="9539" xr:uid="{00000000-0005-0000-0000-0000F6120000}"/>
    <cellStyle name="Comma 7" xfId="302" xr:uid="{9222AD1F-3E13-4DCC-A931-235F94D817F9}"/>
    <cellStyle name="Comma 7 2" xfId="464" xr:uid="{6A41FCC5-C39A-4AD5-9099-7470A3B6D4AA}"/>
    <cellStyle name="Comma 7 2 2" xfId="1327" xr:uid="{3741CC5D-AE83-4549-9C44-98307B8D56A6}"/>
    <cellStyle name="Comma 7 2 2 2" xfId="5511" xr:uid="{A513C0A4-F7DF-47A4-A470-0410D1CDC768}"/>
    <cellStyle name="Comma 7 2 3" xfId="1493" xr:uid="{B36FA1A2-FCAE-47A6-B5FB-C25000E8F2B4}"/>
    <cellStyle name="Comma 7 2 3 2" xfId="8987" xr:uid="{00000000-0005-0000-0000-0000FB120000}"/>
    <cellStyle name="Comma 7 2 4" xfId="8961" xr:uid="{00000000-0005-0000-0000-0000F8120000}"/>
    <cellStyle name="Comma 7 3" xfId="465" xr:uid="{6B8C2723-994E-43CB-BA9E-B3D352576BD3}"/>
    <cellStyle name="Comma 7 3 2" xfId="1328" xr:uid="{518E2DC8-F82B-4E45-8022-0FDAB9BA8F0D}"/>
    <cellStyle name="Comma 7 3 3" xfId="5512" xr:uid="{F106B779-0A8E-49E1-BD8D-1F1A9CE3E160}"/>
    <cellStyle name="Comma 7 3 3 2" xfId="9541" xr:uid="{00000000-0005-0000-0000-0000FE120000}"/>
    <cellStyle name="Comma 7 3 4" xfId="8820" xr:uid="{E51C0FD3-ECDF-4D6B-BB72-2CA4F101F1E4}"/>
    <cellStyle name="Comma 7 3 4 2" xfId="9775" xr:uid="{00000000-0005-0000-0000-0000FF120000}"/>
    <cellStyle name="Comma 7 3 5" xfId="8962" xr:uid="{00000000-0005-0000-0000-0000FC120000}"/>
    <cellStyle name="Comma 7 4" xfId="466" xr:uid="{0A1E1382-6AFF-4EBC-AEF4-A9BC99DCFF5E}"/>
    <cellStyle name="Comma 7 4 2" xfId="1329" xr:uid="{D7644E3E-C806-43B6-9033-2E98B654C78C}"/>
    <cellStyle name="Comma 7 4 3" xfId="5510" xr:uid="{2119433F-9430-4668-B617-AD4BB7C72BEF}"/>
    <cellStyle name="Comma 7 4 3 2" xfId="9540" xr:uid="{00000000-0005-0000-0000-000002130000}"/>
    <cellStyle name="Comma 7 4 4" xfId="8963" xr:uid="{00000000-0005-0000-0000-000000130000}"/>
    <cellStyle name="Comma 7 5" xfId="1326" xr:uid="{FCD11653-E656-49F4-B3B4-C0A331D8A572}"/>
    <cellStyle name="Comma 7 5 2" xfId="6711" xr:uid="{ADE051C1-B084-49CE-A140-64AD2878108C}"/>
    <cellStyle name="Comma 7 5 2 2" xfId="9560" xr:uid="{00000000-0005-0000-0000-000004130000}"/>
    <cellStyle name="Comma 7 6" xfId="1445" xr:uid="{13255CE2-D313-4A99-AEBB-F4030E3E36CF}"/>
    <cellStyle name="Comma 7 6 2" xfId="8978" xr:uid="{00000000-0005-0000-0000-000005130000}"/>
    <cellStyle name="Comma 7 7" xfId="8535" xr:uid="{05B5F789-5B6E-4D75-901B-60B9248758D3}"/>
    <cellStyle name="Comma 7 7 2" xfId="9671" xr:uid="{00000000-0005-0000-0000-000006130000}"/>
    <cellStyle name="Comma 70" xfId="1135" xr:uid="{09C0FAF3-3139-4D90-B6B9-D48C8F9F304D}"/>
    <cellStyle name="Comma 70 2" xfId="5513" xr:uid="{5CACB066-98FE-48F9-BFF4-074B335066AC}"/>
    <cellStyle name="Comma 70 2 2" xfId="9542" xr:uid="{00000000-0005-0000-0000-000008130000}"/>
    <cellStyle name="Comma 71" xfId="1137" xr:uid="{BB02F50A-6F1B-40B6-8DBB-1B2BDF9EAE4D}"/>
    <cellStyle name="Comma 71 2" xfId="5514" xr:uid="{69E7E865-C644-410D-85EC-788CF1B67E0F}"/>
    <cellStyle name="Comma 71 2 2" xfId="9543" xr:uid="{00000000-0005-0000-0000-00000A130000}"/>
    <cellStyle name="Comma 72" xfId="1197" xr:uid="{3AE62E8A-2D67-41E5-B4CC-E14A7C0E975F}"/>
    <cellStyle name="Comma 72 2" xfId="5515" xr:uid="{FE60606C-441C-4D19-ACED-313A0182DE72}"/>
    <cellStyle name="Comma 72 2 2" xfId="9544" xr:uid="{00000000-0005-0000-0000-00000C130000}"/>
    <cellStyle name="Comma 73" xfId="1198" xr:uid="{E9BF8251-58E5-4C7B-A010-0C3F21E38846}"/>
    <cellStyle name="Comma 73 2" xfId="5516" xr:uid="{DAA4208C-C37C-480D-9EB6-87D1EF58C51F}"/>
    <cellStyle name="Comma 74" xfId="1200" xr:uid="{1D01D3B7-2046-4CCE-8758-F86F2BEFF67C}"/>
    <cellStyle name="Comma 74 2" xfId="5517" xr:uid="{E2560D04-3C97-4751-AFA5-58D598469A25}"/>
    <cellStyle name="Comma 74 3" xfId="8971" xr:uid="{00000000-0005-0000-0000-00000F130000}"/>
    <cellStyle name="Comma 75" xfId="1205" xr:uid="{1212611E-47BC-46C3-B47D-BA13C453C886}"/>
    <cellStyle name="Comma 75 2" xfId="5518" xr:uid="{4C917136-5856-4B9F-A74C-C284D662EDB3}"/>
    <cellStyle name="Comma 76" xfId="1375" xr:uid="{7A5A044F-D469-47D4-8038-C8E480983ACC}"/>
    <cellStyle name="Comma 76 2" xfId="5519" xr:uid="{3F6D007D-7F58-4E08-9DDD-7BFFE94DEF29}"/>
    <cellStyle name="Comma 77" xfId="1380" xr:uid="{920EA893-8F62-42CC-A629-A61BC32FAF53}"/>
    <cellStyle name="Comma 77 2" xfId="5520" xr:uid="{AE2DBA6D-7C28-4DF9-BD08-C81A7246B324}"/>
    <cellStyle name="Comma 78" xfId="1381" xr:uid="{76E4655B-A408-4895-88E3-17EEECD2516C}"/>
    <cellStyle name="Comma 78 2" xfId="5521" xr:uid="{D17B2981-94ED-4267-917F-C3BFE736FBCD}"/>
    <cellStyle name="Comma 79" xfId="1382" xr:uid="{EAC1BCBB-E1FF-4565-AABB-51274E2E23FC}"/>
    <cellStyle name="Comma 79 2" xfId="5522" xr:uid="{42C8AA5C-9E0A-4394-9610-25CBC14BDB22}"/>
    <cellStyle name="Comma 8" xfId="306" xr:uid="{FFC3A591-4DAE-40A8-8717-6B81A9A2EF1A}"/>
    <cellStyle name="Comma 8 2" xfId="467" xr:uid="{D30483AA-08D1-4911-B43B-4790F3C5A9D7}"/>
    <cellStyle name="Comma 8 2 2" xfId="1331" xr:uid="{44354472-1001-4A8A-B9ED-87A9CADA44AE}"/>
    <cellStyle name="Comma 8 2 2 2" xfId="5524" xr:uid="{710647B3-9B34-4AE4-8EAB-06E0F14DF614}"/>
    <cellStyle name="Comma 8 2 2 2 2" xfId="9546" xr:uid="{00000000-0005-0000-0000-00001E130000}"/>
    <cellStyle name="Comma 8 2 2 3" xfId="8825" xr:uid="{5E8925B3-9703-4A05-B6DC-97B1235AB5BF}"/>
    <cellStyle name="Comma 8 2 2 3 2" xfId="9776" xr:uid="{00000000-0005-0000-0000-00001F130000}"/>
    <cellStyle name="Comma 8 2 3" xfId="1494" xr:uid="{4422A98C-E8A8-4D6F-ACD6-58E8BDFE4F13}"/>
    <cellStyle name="Comma 8 2 3 2" xfId="8988" xr:uid="{00000000-0005-0000-0000-000020130000}"/>
    <cellStyle name="Comma 8 2 4" xfId="8805" xr:uid="{8137E53D-B472-4678-B6D3-0D8E9C85DA2D}"/>
    <cellStyle name="Comma 8 2 4 2" xfId="9766" xr:uid="{00000000-0005-0000-0000-000021130000}"/>
    <cellStyle name="Comma 8 2 5" xfId="8964" xr:uid="{00000000-0005-0000-0000-00001C130000}"/>
    <cellStyle name="Comma 8 3" xfId="468" xr:uid="{D6FED186-A191-4A19-B413-16AA8E50E787}"/>
    <cellStyle name="Comma 8 3 2" xfId="1332" xr:uid="{01C97ADA-CA92-4189-911F-9035C984553E}"/>
    <cellStyle name="Comma 8 3 3" xfId="5525" xr:uid="{101ADB57-3973-4CED-8268-5636B2BCFA8C}"/>
    <cellStyle name="Comma 8 3 4" xfId="8965" xr:uid="{00000000-0005-0000-0000-000022130000}"/>
    <cellStyle name="Comma 8 4" xfId="469" xr:uid="{41A09A57-5408-469E-ADB6-E79B0EAC7E8E}"/>
    <cellStyle name="Comma 8 4 2" xfId="1333" xr:uid="{D40E4E81-2F46-4D8A-BBA0-4979C65FCA78}"/>
    <cellStyle name="Comma 8 4 3" xfId="5526" xr:uid="{BF1C1A8F-08F9-4DC1-9657-78C6FF1E7D59}"/>
    <cellStyle name="Comma 8 4 3 2" xfId="9547" xr:uid="{00000000-0005-0000-0000-000027130000}"/>
    <cellStyle name="Comma 8 4 4" xfId="8966" xr:uid="{00000000-0005-0000-0000-000025130000}"/>
    <cellStyle name="Comma 8 5" xfId="1330" xr:uid="{6F8E56EA-6421-4B2C-AD99-D5B5C2452574}"/>
    <cellStyle name="Comma 8 5 2" xfId="5523" xr:uid="{E558BD6A-6ABE-4CF9-8D05-BAC5FF188910}"/>
    <cellStyle name="Comma 8 5 2 2" xfId="9545" xr:uid="{00000000-0005-0000-0000-000029130000}"/>
    <cellStyle name="Comma 8 6" xfId="1447" xr:uid="{C9B19C27-9F62-4E17-8AC7-52D864D85702}"/>
    <cellStyle name="Comma 8 6 2" xfId="6759" xr:uid="{F43062A4-0043-4102-A18A-CB05CE59858E}"/>
    <cellStyle name="Comma 8 7" xfId="8571" xr:uid="{58689DE5-8269-49E3-8D57-C4BD74103503}"/>
    <cellStyle name="Comma 8 7 2" xfId="9677" xr:uid="{00000000-0005-0000-0000-00002C130000}"/>
    <cellStyle name="Comma 8 8" xfId="8875" xr:uid="{00000000-0005-0000-0000-00001B130000}"/>
    <cellStyle name="Comma 80" xfId="1424" xr:uid="{160B071C-F14D-4094-9835-104263752A10}"/>
    <cellStyle name="Comma 80 2" xfId="5527" xr:uid="{597FB947-A08F-42BB-A82B-78108E52183A}"/>
    <cellStyle name="Comma 80 3" xfId="8974" xr:uid="{00000000-0005-0000-0000-00002D130000}"/>
    <cellStyle name="Comma 81" xfId="1466" xr:uid="{351DD6A1-E0F7-4F50-BD91-1D23DC875C55}"/>
    <cellStyle name="Comma 81 2" xfId="5528" xr:uid="{F7314171-57DD-4992-B7AC-430B1FBB764C}"/>
    <cellStyle name="Comma 81 3" xfId="8981" xr:uid="{00000000-0005-0000-0000-00002F130000}"/>
    <cellStyle name="Comma 82" xfId="5529" xr:uid="{015D6B73-A8BF-436F-96BC-B6BF2B43AD3E}"/>
    <cellStyle name="Comma 83" xfId="5530" xr:uid="{39613E84-1786-42B4-8C80-64B05B2C1F20}"/>
    <cellStyle name="Comma 84" xfId="5531" xr:uid="{C2CA2D3D-86AC-43A7-BC3B-EC90227A91F3}"/>
    <cellStyle name="Comma 85" xfId="5532" xr:uid="{C344D34E-51E3-47A4-A410-0D75435048D7}"/>
    <cellStyle name="Comma 86" xfId="5533" xr:uid="{F056CE5D-C01C-4F0D-B269-5F953EC8E7A1}"/>
    <cellStyle name="Comma 87" xfId="5534" xr:uid="{E7C4A295-C046-423E-8F20-D826761FE491}"/>
    <cellStyle name="Comma 88" xfId="5535" xr:uid="{3224F474-6F7B-404E-B4F5-58CE3FCD7A67}"/>
    <cellStyle name="Comma 89" xfId="5536" xr:uid="{EF48897E-2067-46E8-B3C8-C0196E0CF140}"/>
    <cellStyle name="Comma 9" xfId="308" xr:uid="{1E1C612D-F172-4409-9F56-6CCCED4D53F4}"/>
    <cellStyle name="Comma 9 2" xfId="1334" xr:uid="{E1BD4AAA-41D9-424D-9917-F7CE89A7C415}"/>
    <cellStyle name="Comma 9 2 2" xfId="5539" xr:uid="{E5F458CC-880D-47E9-8A1E-E4154F57E366}"/>
    <cellStyle name="Comma 9 2 3" xfId="5538" xr:uid="{36EECFCE-238B-438A-BAB7-6F0E2D88F810}"/>
    <cellStyle name="Comma 9 3" xfId="1448" xr:uid="{6CEA1A76-8DB5-4EDC-82EA-D66DBBE90D3F}"/>
    <cellStyle name="Comma 9 3 2" xfId="5540" xr:uid="{454CE83D-5955-4071-A801-9D8DA15376FB}"/>
    <cellStyle name="Comma 9 4" xfId="5541" xr:uid="{CFAB9AE5-DB5B-4B36-AADD-51245DA0BFAC}"/>
    <cellStyle name="Comma 9 4 2" xfId="9548" xr:uid="{00000000-0005-0000-0000-00003F130000}"/>
    <cellStyle name="Comma 9 5" xfId="5537" xr:uid="{0C3A39E3-6246-464E-B95A-6BB22CF6125A}"/>
    <cellStyle name="Comma 9 6" xfId="6760" xr:uid="{2E160B2C-0922-4575-A9B6-D5ECFDEA1C9E}"/>
    <cellStyle name="Comma 9 6 2" xfId="9596" xr:uid="{00000000-0005-0000-0000-000041130000}"/>
    <cellStyle name="Comma 9 7" xfId="8577" xr:uid="{584019B8-6771-4D01-B18F-C720E79F2A1A}"/>
    <cellStyle name="Comma 9 8" xfId="8876" xr:uid="{00000000-0005-0000-0000-000039130000}"/>
    <cellStyle name="Comma 90" xfId="5542" xr:uid="{1BE81C9E-044C-4682-B858-02CA07E31432}"/>
    <cellStyle name="Comma 91" xfId="5543" xr:uid="{9748E181-1D29-47C3-AAD9-8D05A2286DC3}"/>
    <cellStyle name="Comma 92" xfId="5544" xr:uid="{AFD94454-0169-4255-B76B-7531AF2FC2C1}"/>
    <cellStyle name="Comma 93" xfId="5545" xr:uid="{55211A84-8878-47A5-8BEE-84FD998FA73C}"/>
    <cellStyle name="Comma 93 2" xfId="8640" xr:uid="{CB44785E-1674-4D48-A677-BAEE311F0AD6}"/>
    <cellStyle name="Comma 93 2 2" xfId="9720" xr:uid="{00000000-0005-0000-0000-000047130000}"/>
    <cellStyle name="Comma 94" xfId="5546" xr:uid="{1138918D-C420-4C87-B091-94FE420EF6F6}"/>
    <cellStyle name="Comma 94 2" xfId="8606" xr:uid="{E19787B2-3A5A-4F43-863A-4E6C3F194CCA}"/>
    <cellStyle name="Comma 94 2 2" xfId="9686" xr:uid="{00000000-0005-0000-0000-000049130000}"/>
    <cellStyle name="Comma 95" xfId="5547" xr:uid="{172A9B84-E4CE-46A5-A160-0205EA494806}"/>
    <cellStyle name="Comma 95 2" xfId="8607" xr:uid="{C5F5DDE9-E627-483E-97C4-24495E8B7C52}"/>
    <cellStyle name="Comma 95 2 2" xfId="9687" xr:uid="{00000000-0005-0000-0000-00004B130000}"/>
    <cellStyle name="Comma 96" xfId="5548" xr:uid="{69EA550D-57FA-4565-BF5D-AE5D8CD851BD}"/>
    <cellStyle name="Comma 96 2" xfId="8608" xr:uid="{756F993F-C767-473A-A748-584CF163EB01}"/>
    <cellStyle name="Comma 96 2 2" xfId="9688" xr:uid="{00000000-0005-0000-0000-00004D130000}"/>
    <cellStyle name="Comma 97" xfId="5549" xr:uid="{089F5433-341C-4180-B8E5-EEED18E134E8}"/>
    <cellStyle name="Comma 97 2" xfId="8609" xr:uid="{FBAA43A8-1597-4CED-806D-410E592D4F83}"/>
    <cellStyle name="Comma 97 2 2" xfId="9689" xr:uid="{00000000-0005-0000-0000-00004F130000}"/>
    <cellStyle name="Comma 98" xfId="5550" xr:uid="{6A012768-09F4-4733-9813-2EC7BC140BE2}"/>
    <cellStyle name="Comma 98 2" xfId="8610" xr:uid="{D7BC0ACB-CA39-424A-AE90-C613A80C5943}"/>
    <cellStyle name="Comma 98 2 2" xfId="9690" xr:uid="{00000000-0005-0000-0000-000051130000}"/>
    <cellStyle name="Comma 99" xfId="5551" xr:uid="{A2427C24-32D4-4A19-876E-C0404BA378A6}"/>
    <cellStyle name="Comma 99 2" xfId="8611" xr:uid="{AF1AB83C-CC23-4906-B287-0760FC32EEF4}"/>
    <cellStyle name="Comma 99 2 2" xfId="9691" xr:uid="{00000000-0005-0000-0000-000053130000}"/>
    <cellStyle name="comma zerodec" xfId="5552" xr:uid="{21C5E48E-F0FC-4D20-9866-F34FEC316F29}"/>
    <cellStyle name="Comma^ODCOS " xfId="5553" xr:uid="{1687E395-C0A5-42C4-8A3D-56619EA81EB9}"/>
    <cellStyle name="Comma0" xfId="185" xr:uid="{5839093B-CDF9-4C9F-92E5-1287A7309B75}"/>
    <cellStyle name="Comma0 2" xfId="5554" xr:uid="{3C4363F4-C480-4C1B-B821-4F3345BE5524}"/>
    <cellStyle name="Company Name" xfId="5555" xr:uid="{4F85AB7D-73F0-4796-B8AF-0213FE13596C}"/>
    <cellStyle name="Copied" xfId="5556" xr:uid="{AB0E890F-6C77-41B4-996D-C0F90767F31D}"/>
    <cellStyle name="Currency [0]?1" xfId="5557" xr:uid="{D1A838F6-636E-4D4C-B829-9703B9624E4A}"/>
    <cellStyle name="Currency [00]" xfId="5558" xr:uid="{D0C0BF50-A28A-40F0-839E-C897F3F317FA}"/>
    <cellStyle name="Currency 0.0" xfId="5559" xr:uid="{F0545ACA-E559-4480-9781-2AF5CF0FBCD0}"/>
    <cellStyle name="Currency 0.00" xfId="5560" xr:uid="{CD9B2F61-F4E8-44BA-93D6-42DA5794DEC8}"/>
    <cellStyle name="Currency 0.000" xfId="5561" xr:uid="{E17D76A9-F6E3-4155-A0FD-2D041BB00E64}"/>
    <cellStyle name="Currency 2" xfId="307" xr:uid="{D31CFDD3-B130-42AC-BD15-96E643D29A3B}"/>
    <cellStyle name="Currency 2 2" xfId="1335" xr:uid="{F171A1A6-F1AF-42A9-ACA8-E51504C31997}"/>
    <cellStyle name="Currency 2 2 2" xfId="5562" xr:uid="{13570118-5CFB-44EB-8DD8-E8F41817FC48}"/>
    <cellStyle name="Currency 2 3" xfId="7032" xr:uid="{CFE45B43-CBBF-4A14-A7DD-BDE6B52ADB3D}"/>
    <cellStyle name="Currency 2 4" xfId="7534" xr:uid="{4E0B6FAB-0DB8-43AB-8BB6-4AD1CBDA972D}"/>
    <cellStyle name="Currency 2 5" xfId="8040" xr:uid="{B6B05699-5513-4B91-932A-6DAC5238B3D0}"/>
    <cellStyle name="Currency 2 6" xfId="8712" xr:uid="{2C569A16-235E-48DF-AE51-520F06C35082}"/>
    <cellStyle name="Currency 2 7" xfId="8768" xr:uid="{D57017A5-7E0F-4CEB-AB4E-9D6F6C41F4BC}"/>
    <cellStyle name="Currency 2 8" xfId="8834" xr:uid="{342B8426-77F3-4EFB-B97D-8D6CEADCA26C}"/>
    <cellStyle name="Currency 3" xfId="8714" xr:uid="{E39A2216-52D4-45B4-9AE2-C75D4B9B4F4F}"/>
    <cellStyle name="Currency 3 2" xfId="8770" xr:uid="{52E5D359-77D8-4E30-9742-3619DEE219F6}"/>
    <cellStyle name="Currency 4" xfId="5563" xr:uid="{3ABB7BE2-9E9D-46C5-8535-24519C2B7CBB}"/>
    <cellStyle name="Currency0" xfId="186" xr:uid="{0A4BEEDF-5653-4934-A70F-F86EA9377C8F}"/>
    <cellStyle name="Currency0 2" xfId="5564" xr:uid="{58320AAE-E3EB-4DDE-9EA0-2F0808B671C7}"/>
    <cellStyle name="Currency1" xfId="5565" xr:uid="{10D51C9A-FEF0-4F65-A824-A9C21E7D0550}"/>
    <cellStyle name="d" xfId="5566" xr:uid="{433D47EF-1630-40A1-9E66-466AA1FDBE83}"/>
    <cellStyle name="Date" xfId="187" xr:uid="{9A128C93-E073-4059-BB2A-7BEB0645261F}"/>
    <cellStyle name="Date 2" xfId="5567" xr:uid="{AE723E57-9E70-4A6C-937E-7C5507624E3E}"/>
    <cellStyle name="Date Short" xfId="5568" xr:uid="{404DCF24-695A-4084-896E-C51326CDF858}"/>
    <cellStyle name="Date_~8749426" xfId="5569" xr:uid="{10471879-968B-4950-BC8E-BD5C1E4FE2AE}"/>
    <cellStyle name="DELTA" xfId="5570" xr:uid="{FB1809C2-D634-4FCB-822E-C7B6AE8B519B}"/>
    <cellStyle name="Dezimal [0]_laroux" xfId="5571" xr:uid="{8F399480-0468-4C5C-A798-3EE5048B22A9}"/>
    <cellStyle name="Dezimal_laroux" xfId="5572" xr:uid="{ECFC2A52-64F6-4C8B-ADB3-568B8A61C54F}"/>
    <cellStyle name="Dollar (zero dec)" xfId="5573" xr:uid="{E7827B02-4AE1-4252-93CF-C90CE2B469A5}"/>
    <cellStyle name="E&amp;Y House" xfId="5574" xr:uid="{7A918255-BF7C-47B2-99D2-AF2964F9F0D8}"/>
    <cellStyle name="Enter Currency (0)" xfId="5575" xr:uid="{D68ADB2C-28A6-4434-9CA3-BBF844966E21}"/>
    <cellStyle name="Enter Currency (2)" xfId="5576" xr:uid="{35F674A0-CD04-45BE-A0D8-6F2F15B04197}"/>
    <cellStyle name="Enter Units (0)" xfId="5577" xr:uid="{B639D6B5-471B-43E0-8301-316E93A622C9}"/>
    <cellStyle name="Enter Units (1)" xfId="5578" xr:uid="{476BD153-F305-4CBB-A0D6-9FE302E42F94}"/>
    <cellStyle name="Enter Units (2)" xfId="5579" xr:uid="{CBDD3718-B9D6-4445-AD35-A35A8ABACBA5}"/>
    <cellStyle name="Entered" xfId="5580" xr:uid="{B43ECB5B-7CCE-42D6-903C-70233479C2F7}"/>
    <cellStyle name="Euro" xfId="5581" xr:uid="{66E9FD1D-E802-419F-BD17-C0C846CBE191}"/>
    <cellStyle name="Explanatory Text" xfId="16" builtinId="53" customBuiltin="1"/>
    <cellStyle name="Explanatory Text 2" xfId="188" xr:uid="{DB68383F-604A-49CB-9E42-B8161A9B436F}"/>
    <cellStyle name="Explanatory Text 2 2" xfId="1429" xr:uid="{12CB0028-43D3-45FA-9C92-6DC1DEC3EC57}"/>
    <cellStyle name="Explanatory Text 3" xfId="189" xr:uid="{7012904D-9AEB-4513-87CA-FBDD85DCC1FC}"/>
    <cellStyle name="Explanatory Text 3 2" xfId="5582" xr:uid="{C1F9B000-3F63-4F86-B2AD-742DB5C6AC6B}"/>
    <cellStyle name="Explanatory Text 4" xfId="190" xr:uid="{62CF7064-BD61-45AD-B7C9-1E371E2D38CA}"/>
    <cellStyle name="Explanatory Text 5" xfId="191" xr:uid="{E40FAF28-603F-40FD-B7FC-339A13094E3D}"/>
    <cellStyle name="Explanatory Text 6" xfId="1169" xr:uid="{A02F735F-E2B3-4408-B3C1-056AF6C3D13A}"/>
    <cellStyle name="Explanatory Text 6 2" xfId="8536" xr:uid="{8299549D-BF4C-486C-BC06-B06995155CDF}"/>
    <cellStyle name="Fixed" xfId="192" xr:uid="{45EB8B07-41FB-46DB-997D-64272C5EC632}"/>
    <cellStyle name="Fixed 2" xfId="5583" xr:uid="{061BFFBF-9863-44B4-A099-D4FC57A449A4}"/>
    <cellStyle name="Good" xfId="6" builtinId="26" customBuiltin="1"/>
    <cellStyle name="Good 2" xfId="193" xr:uid="{50EB5011-48AF-4547-B8BD-645FD92D8AF0}"/>
    <cellStyle name="Good 2 2" xfId="1430" xr:uid="{D4233283-C558-4056-9485-4521B1082100}"/>
    <cellStyle name="Good 3" xfId="194" xr:uid="{ABF8FC12-A105-4F9E-B15B-DEE0D8C9A8AA}"/>
    <cellStyle name="Good 3 2" xfId="5585" xr:uid="{904F1DE5-32D5-4AC5-B46E-FFB3394D1B66}"/>
    <cellStyle name="Good 4" xfId="195" xr:uid="{E8A62056-1F95-4822-97C5-E7046A06D82B}"/>
    <cellStyle name="Good 5" xfId="196" xr:uid="{198D82D9-D544-4BEE-B158-231476135422}"/>
    <cellStyle name="Good 6" xfId="1159" xr:uid="{548E7402-89F2-467F-A076-D006F6B270B4}"/>
    <cellStyle name="Good 6 2" xfId="8537" xr:uid="{183C64B1-C5AD-49FB-8955-2D3A239B77FB}"/>
    <cellStyle name="Good 7" xfId="8746" xr:uid="{7BF2AE66-43E7-4860-8ED2-69D0365C44BE}"/>
    <cellStyle name="Grey" xfId="5586" xr:uid="{102FB4D1-6A46-4ACB-A3C9-6DF93CF6894E}"/>
    <cellStyle name="HEADER" xfId="5587" xr:uid="{548F1367-1422-4367-8819-BA25E8F5E3A2}"/>
    <cellStyle name="Header1" xfId="5588" xr:uid="{CFC4B9D7-E03D-4A04-8206-B6CAB0C330C6}"/>
    <cellStyle name="Header2" xfId="5589" xr:uid="{27E04F95-0DE0-4292-BA93-0F1FA67C9523}"/>
    <cellStyle name="Headin" xfId="5590" xr:uid="{9CB22F31-F294-4657-813B-2C66281F83D4}"/>
    <cellStyle name="Heading" xfId="5591" xr:uid="{BDFA8186-19B3-4875-A044-37FD9AD21F96}"/>
    <cellStyle name="Heading 1" xfId="2" builtinId="16" customBuiltin="1"/>
    <cellStyle name="Heading 1 2" xfId="198" xr:uid="{F0CBA36B-BCF3-4961-9F53-A34B54D9581D}"/>
    <cellStyle name="Heading 1 2 2" xfId="1431" xr:uid="{3FDBFA25-4A2B-484B-93D7-6D5C541B097A}"/>
    <cellStyle name="Heading 1 3" xfId="199" xr:uid="{A3EB9709-D3D5-4039-9CDF-E5C5089D3996}"/>
    <cellStyle name="Heading 1 3 2" xfId="5593" xr:uid="{601822C7-9824-4E4A-A5F8-FD6BE1176A5C}"/>
    <cellStyle name="Heading 1 4" xfId="200" xr:uid="{F0FFE96F-7B05-4FA9-9E34-8A9882EE4160}"/>
    <cellStyle name="Heading 1 5" xfId="201" xr:uid="{73EA494F-51D7-49FE-B1F9-92D6A954A0F4}"/>
    <cellStyle name="Heading 1 6" xfId="1155" xr:uid="{019D9CD1-0A50-45A6-A4F6-338F3C7DCC0D}"/>
    <cellStyle name="Heading 1 6 2" xfId="8538" xr:uid="{53219A29-CF5D-4425-AC33-49934524D63D}"/>
    <cellStyle name="Heading 1 7" xfId="8747" xr:uid="{3562A0D1-8E3B-499A-8F7C-1C8B62B29B13}"/>
    <cellStyle name="Heading 1 8" xfId="197" xr:uid="{F3167761-75BD-4069-85D9-8995F2EE19F3}"/>
    <cellStyle name="Heading 2" xfId="3" builtinId="17" customBuiltin="1"/>
    <cellStyle name="Heading 2 2" xfId="203" xr:uid="{B775D20E-6D54-4799-9372-7AF9BC6B1E39}"/>
    <cellStyle name="Heading 2 2 2" xfId="1432" xr:uid="{73D22B66-D729-4B04-BCFB-1136C4CA3FEE}"/>
    <cellStyle name="Heading 2 3" xfId="204" xr:uid="{7CECFD6B-9A85-45CD-BA30-FE5E58C2D145}"/>
    <cellStyle name="Heading 2 3 2" xfId="5595" xr:uid="{4B2D756C-D921-4701-BA0C-641C271F5858}"/>
    <cellStyle name="Heading 2 4" xfId="205" xr:uid="{E70074F2-B785-4B11-A604-797BBBF758C3}"/>
    <cellStyle name="Heading 2 5" xfId="206" xr:uid="{8532ECC2-7961-4DB1-ADBF-B75AF24AA0F0}"/>
    <cellStyle name="Heading 2 6" xfId="1156" xr:uid="{A4CA82D7-78B9-462B-9BA4-123D9A70C37E}"/>
    <cellStyle name="Heading 2 6 2" xfId="8539" xr:uid="{36541227-D662-4AB8-B4B8-116FE7BD74E1}"/>
    <cellStyle name="Heading 2 7" xfId="8748" xr:uid="{3D9266E7-BF38-4153-BC20-3C02AD7B7629}"/>
    <cellStyle name="Heading 2 8" xfId="202" xr:uid="{4173441D-89D3-472E-8BC5-5BF247525D95}"/>
    <cellStyle name="Heading 3" xfId="4" builtinId="18" customBuiltin="1"/>
    <cellStyle name="Heading 3 2" xfId="207" xr:uid="{A210DBAF-5913-4752-9B7A-3CDAD69A39A2}"/>
    <cellStyle name="Heading 3 2 2" xfId="1433" xr:uid="{F7B4141F-AD2F-4CB1-A91D-B6E35E4F000F}"/>
    <cellStyle name="Heading 3 2 3" xfId="8839" xr:uid="{6B88ABB5-36BB-44C8-ADC9-DB79CACE9E99}"/>
    <cellStyle name="Heading 3 3" xfId="208" xr:uid="{F0E68AC9-968C-4817-8128-822C597A7810}"/>
    <cellStyle name="Heading 3 3 2" xfId="5596" xr:uid="{E3F46BA8-5854-45B6-BD85-6F140978C010}"/>
    <cellStyle name="Heading 3 4" xfId="209" xr:uid="{43C630D7-1B7C-40E6-8DE4-E405463B72D2}"/>
    <cellStyle name="Heading 3 5" xfId="210" xr:uid="{85B7D408-4934-4E89-8ACD-C39F90F3DF41}"/>
    <cellStyle name="Heading 3 6" xfId="1157" xr:uid="{69824F30-1022-49DD-AF43-1DB6D48642E0}"/>
    <cellStyle name="Heading 3 6 2" xfId="8540" xr:uid="{382BC31F-8A1B-44BA-9AD7-4EA10556F66A}"/>
    <cellStyle name="Heading 3 7" xfId="8749" xr:uid="{6D9CF95E-996C-4FF3-9D77-831A8067A54B}"/>
    <cellStyle name="Heading 4" xfId="5" builtinId="19" customBuiltin="1"/>
    <cellStyle name="Heading 4 2" xfId="211" xr:uid="{5EBF3141-1DF1-4D20-87BD-59A5EAB1CCE5}"/>
    <cellStyle name="Heading 4 2 2" xfId="1434" xr:uid="{6BF0D4C3-2ED0-4DA8-867D-1FD15A6160E1}"/>
    <cellStyle name="Heading 4 3" xfId="212" xr:uid="{16D2AFB2-02F7-40EF-9F67-D992CE9207B0}"/>
    <cellStyle name="Heading 4 3 2" xfId="5597" xr:uid="{BD2BE612-9275-4D31-B7D6-D52A7954145A}"/>
    <cellStyle name="Heading 4 4" xfId="213" xr:uid="{46CD8AA8-81C2-4857-B153-3ACB677228F1}"/>
    <cellStyle name="Heading 4 5" xfId="214" xr:uid="{50115F4F-051C-46DD-BB49-CA2AA7581DD6}"/>
    <cellStyle name="Heading 4 6" xfId="1158" xr:uid="{47DFDFC8-2D27-45E6-9CC4-7AAF3730A8A6}"/>
    <cellStyle name="Heading 4 6 2" xfId="8541" xr:uid="{3020730C-3A4E-424E-8069-496C54FA4CE9}"/>
    <cellStyle name="Heading 4 7" xfId="8750" xr:uid="{2FD58D85-8866-425D-BD7A-E3CC48CD3597}"/>
    <cellStyle name="Heading No Underline" xfId="5598" xr:uid="{71561A9B-A688-4FDE-A709-86C90AE91480}"/>
    <cellStyle name="Heading With Underline" xfId="5599" xr:uid="{7E147218-36A3-46FB-A264-800FEE4D2277}"/>
    <cellStyle name="heading, 1,A MAJOR/BOLD" xfId="5600" xr:uid="{D703D633-83C1-423F-A13F-AB99C0507B5F}"/>
    <cellStyle name="HEADING1" xfId="5601" xr:uid="{CE2DBF79-289A-402A-83F3-C18377F98DD5}"/>
    <cellStyle name="HEADING2" xfId="5602" xr:uid="{F690FB6E-512E-4B25-A500-9B4638E65573}"/>
    <cellStyle name="Horizontal" xfId="5603" xr:uid="{FD1E4B06-5A8C-46A5-9905-9E8C90E020E4}"/>
    <cellStyle name="Hyperlink 2" xfId="1389" xr:uid="{762DCAD6-FB95-4234-BB09-86A3E7D35DAD}"/>
    <cellStyle name="Hyperlink 2 2" xfId="6761" xr:uid="{5358B13C-C12B-422A-8853-128B5BAAFB15}"/>
    <cellStyle name="iles|_x0005_h" xfId="5604" xr:uid="{7189FA03-31DF-44DC-B95D-51E06556D13A}"/>
    <cellStyle name="Input" xfId="9" builtinId="20" customBuiltin="1"/>
    <cellStyle name="Input [yellow]" xfId="5605" xr:uid="{6AC0E695-F388-417A-8338-72F0C0412575}"/>
    <cellStyle name="Input 2" xfId="215" xr:uid="{034EB161-E2C6-4E59-8C9C-3109B4FDD08E}"/>
    <cellStyle name="Input 2 2" xfId="1336" xr:uid="{22587094-270B-4789-AF2B-B69604B3F580}"/>
    <cellStyle name="Input 2 2 2" xfId="5607" xr:uid="{1FED8C21-6A2E-4919-84A1-1AED1A5A039F}"/>
    <cellStyle name="Input 2 3" xfId="1345" xr:uid="{6F205A4F-2203-40F9-966F-50D92EBDF077}"/>
    <cellStyle name="Input 2 4" xfId="1435" xr:uid="{D061CCC5-6AC4-4376-8FDB-36C1E60C29FC}"/>
    <cellStyle name="Input 2 5" xfId="1465" xr:uid="{9BB6CF14-1538-4107-BEE3-3EA6FAA557D4}"/>
    <cellStyle name="Input 2 6" xfId="6983" xr:uid="{93B90157-3EB6-43E2-B921-8E1E7A181BA0}"/>
    <cellStyle name="Input 2 7" xfId="8543" xr:uid="{AB71976C-CBFD-4684-866A-94C56A61FB8B}"/>
    <cellStyle name="Input 2 8" xfId="8776" xr:uid="{EBA91417-D0BA-474C-A1D8-191BE63AE343}"/>
    <cellStyle name="Input 3" xfId="216" xr:uid="{D27A39DE-ABD8-4A47-BC44-6A4546C36CF9}"/>
    <cellStyle name="Input 3 2" xfId="1337" xr:uid="{30CF26E1-5103-47CC-AB0F-DF163A4429EE}"/>
    <cellStyle name="Input 3 2 2" xfId="5608" xr:uid="{CB1D7122-9AED-4007-9DB1-F3D15202C0C0}"/>
    <cellStyle name="Input 3 3" xfId="1344" xr:uid="{2296A978-03CF-404C-92A7-2D72D9935C1B}"/>
    <cellStyle name="Input 3 4" xfId="1458" xr:uid="{D292F85F-FAC4-46E7-B7BB-B6A1E3B542AB}"/>
    <cellStyle name="Input 3 5" xfId="1511" xr:uid="{31DCE992-0FF8-4563-92FE-E7CCE4DDC38A}"/>
    <cellStyle name="Input 3 6" xfId="6984" xr:uid="{4E897D00-11CC-407E-BFFE-DB9ED81D1521}"/>
    <cellStyle name="Input 3 7" xfId="8786" xr:uid="{6589981D-324F-40D7-BE5E-19F466DF1294}"/>
    <cellStyle name="Input 4" xfId="217" xr:uid="{D3F1D3E4-BD4D-4AEB-A214-773B803612A3}"/>
    <cellStyle name="Input 4 2" xfId="1338" xr:uid="{BFF075CC-10E0-4547-8EB3-AADC4F48B8FC}"/>
    <cellStyle name="Input 4 3" xfId="1343" xr:uid="{43353238-1ABE-46F4-A232-B03B0D65535D}"/>
    <cellStyle name="Input 4 4" xfId="1459" xr:uid="{9B4B35FE-A113-4ACF-9C29-28E18B2EC6E3}"/>
    <cellStyle name="Input 4 5" xfId="1512" xr:uid="{760E7A15-0D85-4625-B24A-72E9BCF22659}"/>
    <cellStyle name="Input 4 6" xfId="6985" xr:uid="{AEA1CB1B-699F-4311-B491-2BDBBE4C46C5}"/>
    <cellStyle name="Input 4 7" xfId="8787" xr:uid="{274793CD-E0F1-4B37-8D8B-E651D4B22F3E}"/>
    <cellStyle name="Input 5" xfId="218" xr:uid="{6794EBA8-ECA7-4E39-BEBE-CF42000B3351}"/>
    <cellStyle name="Input 5 2" xfId="1339" xr:uid="{80598117-A6DF-4A8A-8340-2B21B01B9499}"/>
    <cellStyle name="Input 5 3" xfId="1342" xr:uid="{1E2355F5-3D78-4428-9270-84C88403597D}"/>
    <cellStyle name="Input 5 4" xfId="1460" xr:uid="{D5C75C7F-A51C-4677-8318-3548D9E78966}"/>
    <cellStyle name="Input 5 5" xfId="1513" xr:uid="{FBE535CA-257C-4D23-944F-7B4C9A8500E2}"/>
    <cellStyle name="Input 5 6" xfId="6986" xr:uid="{A39991D8-95FB-49B5-AE66-1D3939F006E1}"/>
    <cellStyle name="Input 5 7" xfId="8788" xr:uid="{11E0A660-8933-4827-BB1B-BDC85F655BC3}"/>
    <cellStyle name="Input 6" xfId="1162" xr:uid="{583DFDB1-093D-4A72-AA29-502F8EFC2773}"/>
    <cellStyle name="Input 6 2" xfId="8542" xr:uid="{D21FE91B-1FCE-4EB7-B19F-18414C65F93C}"/>
    <cellStyle name="Input 7" xfId="8751" xr:uid="{D7AD629C-980C-4517-A2F5-5E05086BC3E9}"/>
    <cellStyle name="Input 8" xfId="8762" xr:uid="{25CDE56E-8F04-4E99-A433-73190837A16F}"/>
    <cellStyle name="les" xfId="5609" xr:uid="{0BEF02CB-851A-4090-A70B-0E0E408C942A}"/>
    <cellStyle name="Link Currency (0)" xfId="5610" xr:uid="{C6FDE5CE-DFBB-4C94-BB21-DD5BF051D4CD}"/>
    <cellStyle name="Link Currency (2)" xfId="5611" xr:uid="{7B883435-172B-4574-9BEC-B164DF21A7EE}"/>
    <cellStyle name="Link Units (0)" xfId="5612" xr:uid="{524AE20F-9FAF-4E49-9EF4-82EBEFF79DE1}"/>
    <cellStyle name="Link Units (1)" xfId="5613" xr:uid="{11B5D58E-4A44-4142-A316-A30B19642D9E}"/>
    <cellStyle name="Link Units (2)" xfId="5614" xr:uid="{20FFDB59-4924-4A8A-A532-FF94F941AA7F}"/>
    <cellStyle name="Linked Cell" xfId="12" builtinId="24" customBuiltin="1"/>
    <cellStyle name="Linked Cell 2" xfId="219" xr:uid="{A3B3972E-A838-4A24-B2A5-3D5C68B0D2AF}"/>
    <cellStyle name="Linked Cell 2 2" xfId="1436" xr:uid="{EAE13734-DC2B-4EE1-9AD5-31904E17B23B}"/>
    <cellStyle name="Linked Cell 3" xfId="220" xr:uid="{1275DBCF-4C75-41C8-89F6-23A42FE79B9B}"/>
    <cellStyle name="Linked Cell 3 2" xfId="5615" xr:uid="{6E38F948-B3F4-4D6C-B245-32BEC15ABC7C}"/>
    <cellStyle name="Linked Cell 4" xfId="221" xr:uid="{5EA6C5C0-9ADC-4C63-985E-D3FE5C8597C9}"/>
    <cellStyle name="Linked Cell 5" xfId="222" xr:uid="{FDBAD5E0-7BB9-404F-B7EC-F9D5323345D3}"/>
    <cellStyle name="Linked Cell 6" xfId="1165" xr:uid="{CD9CF8EA-CC21-4E14-9E61-3493CFA96834}"/>
    <cellStyle name="Linked Cell 6 2" xfId="8544" xr:uid="{A37D2E2C-AB77-4D56-869E-A6524E0CD1B3}"/>
    <cellStyle name="Linked Cell 7" xfId="8752" xr:uid="{9BCDDC27-9E5C-4F28-ABF7-FECF2177B210}"/>
    <cellStyle name="ŀ䅀᠀ŀŀ䅀᠀ŀŀ䅀᠀ŀŀ䅀᠀ŀŀ䅀᠀ŀŀ䅀᠀ŀ" xfId="5616" xr:uid="{CDD7480B-D7BC-4D66-8C97-FF6BE2C1F3ED}"/>
    <cellStyle name="ŀ䅀਀ŀŀ䅀᠀ŀŀ䅀਀ŀŀ䅀᠀ŀŀ䅀᠀ŀŀ䅀᠀ŀŀ䅀᠀ŀŀ䅀᠀ŀŀ䅀᠀ŀŀ䅀᠀ŀŀ䅀᠀ŀ" xfId="5617" xr:uid="{528A3CF7-5B9C-4A1D-8C94-F70CF0AAD237}"/>
    <cellStyle name="Matrix" xfId="5618" xr:uid="{3AA6055E-64BF-4435-A6BF-5396742D17EF}"/>
    <cellStyle name="Milliers [0]_pldt" xfId="5619" xr:uid="{C017297E-334E-41BD-AFDB-A494AA6BC4A6}"/>
    <cellStyle name="Milliers_fr1998d" xfId="5620" xr:uid="{CD79F0F2-8829-4167-8DF4-B0D882BF647C}"/>
    <cellStyle name="Model" xfId="5621" xr:uid="{5BCBDDA0-F3B2-4FAB-84BE-950FFD86725F}"/>
    <cellStyle name="Monétaire [0]_laroux" xfId="5622" xr:uid="{4C11B66A-84C9-4822-8505-B04C7DED52CD}"/>
    <cellStyle name="Monétaire_laroux" xfId="5623" xr:uid="{7CA1CBFA-4CEE-4C50-95FE-42F89E3517A2}"/>
    <cellStyle name="Neutral" xfId="8" builtinId="28" customBuiltin="1"/>
    <cellStyle name="Neutral 2" xfId="223" xr:uid="{3A78923E-39DC-4007-9192-196BB9E81AD1}"/>
    <cellStyle name="Neutral 2 2" xfId="1437" xr:uid="{B25891EB-6C4C-4774-BEAD-13269284A317}"/>
    <cellStyle name="Neutral 3" xfId="224" xr:uid="{EAAE1FA3-9D6C-48F8-9698-823C26298705}"/>
    <cellStyle name="Neutral 3 2" xfId="5624" xr:uid="{2C8F7ED3-956E-4F98-82E8-2E6AF5F18BC3}"/>
    <cellStyle name="Neutral 4" xfId="225" xr:uid="{CAC9D055-C430-4414-8FFC-D6F6FDDDD796}"/>
    <cellStyle name="Neutral 5" xfId="226" xr:uid="{6B3BD73C-FC87-4AE6-95F2-7E89E93D614A}"/>
    <cellStyle name="Neutral 6" xfId="1161" xr:uid="{72C75A3E-51E5-4CB1-B5DF-086EDD976052}"/>
    <cellStyle name="Neutral 6 2" xfId="8545" xr:uid="{B34291B1-3A5F-4AB4-97D6-E06B921162CB}"/>
    <cellStyle name="Neutral 7" xfId="8753" xr:uid="{E1388758-7FCC-4DC2-98DB-C1A39B21B6CF}"/>
    <cellStyle name="Neutral 8" xfId="1390" xr:uid="{09DED2A6-7E2A-4261-81D4-7A8ED556B473}"/>
    <cellStyle name="no dec" xfId="5625" xr:uid="{91708D62-C6D9-4993-9380-25FF1580F8BC}"/>
    <cellStyle name="Normal" xfId="0" builtinId="0"/>
    <cellStyle name="Normal - Style1" xfId="5626" xr:uid="{8B6A77E0-2C49-42BA-9543-185ACCB7B56A}"/>
    <cellStyle name="Normal - Style2" xfId="5627" xr:uid="{7378B672-5ADE-4634-A9ED-987952D23805}"/>
    <cellStyle name="Normal - Style3" xfId="5628" xr:uid="{620A12FC-E45F-44FD-9B62-B71F4E2C3077}"/>
    <cellStyle name="Normal - Style4" xfId="5629" xr:uid="{E892688E-D225-4CCC-9C9C-1DE04B9ACB93}"/>
    <cellStyle name="Normal - Style5" xfId="5630" xr:uid="{54147AE1-B8D0-4043-BD0A-BC00AEEB4490}"/>
    <cellStyle name="Normal - Style6" xfId="5631" xr:uid="{291ECA53-747C-40CA-B697-2393FE688D84}"/>
    <cellStyle name="Normal - Style7" xfId="5632" xr:uid="{8EFB2B08-7835-47D5-9D82-C3018810B27C}"/>
    <cellStyle name="Normal - Style8" xfId="5633" xr:uid="{384C76DC-B5B9-4B45-B095-E7AC2DDA699A}"/>
    <cellStyle name="Normal 10" xfId="227" xr:uid="{B234E5B0-99B3-4C7B-A5BE-2FBBEAE8E85A}"/>
    <cellStyle name="Normal 10 10" xfId="6703" xr:uid="{9CBEFC2B-C91D-4DDD-A0D5-BC53053B137D}"/>
    <cellStyle name="Normal 10 11" xfId="8503" xr:uid="{9685D79E-FFC1-4A9A-91F7-EB08CE9E3B93}"/>
    <cellStyle name="Normal 10 11 2" xfId="8836" xr:uid="{0C25CAA7-EBC1-455D-8642-0B1A1868F4CD}"/>
    <cellStyle name="Normal 10 2" xfId="470" xr:uid="{C40CEEA6-7A19-46BD-8C3E-B34DD4C11D43}"/>
    <cellStyle name="Normal 10 2 2" xfId="1506" xr:uid="{6FE88FE6-0DD5-4F91-A37A-A6A8C170DEF5}"/>
    <cellStyle name="Normal 10 2 2 2" xfId="5637" xr:uid="{E92E37EB-6C15-4C70-B66A-036E979B66A5}"/>
    <cellStyle name="Normal 10 2 2 2 2" xfId="5638" xr:uid="{BBC13CB3-A217-4012-9A6C-DD7570933421}"/>
    <cellStyle name="Normal 10 2 2 2 2 2" xfId="5639" xr:uid="{53891C23-C65E-49B5-B5F7-A1B00872D06E}"/>
    <cellStyle name="Normal 10 2 2 2 3" xfId="5640" xr:uid="{13BCC91A-F72B-4651-A6A6-BCD52C3FC926}"/>
    <cellStyle name="Normal 10 2 2 3" xfId="5641" xr:uid="{A26271E2-4CE3-462D-825B-021D651E9E28}"/>
    <cellStyle name="Normal 10 2 2 3 2" xfId="5642" xr:uid="{98551733-EFA1-4A41-909C-0FD21688ECA4}"/>
    <cellStyle name="Normal 10 2 2 4" xfId="5643" xr:uid="{3123682B-8F47-4837-AAF5-67629E56C602}"/>
    <cellStyle name="Normal 10 2 2 5" xfId="5636" xr:uid="{050EE77B-5410-49A9-A1A6-F8184695CDA3}"/>
    <cellStyle name="Normal 10 2 3" xfId="5644" xr:uid="{851CAC18-F3F5-4353-83A5-F46396CE2D85}"/>
    <cellStyle name="Normal 10 2 3 2" xfId="5645" xr:uid="{94E0EBF4-C376-43BA-AED7-EC8CA209EA63}"/>
    <cellStyle name="Normal 10 2 3 2 2" xfId="5646" xr:uid="{BF065F32-4208-42B9-AA05-E96B86FEB9A9}"/>
    <cellStyle name="Normal 10 2 3 3" xfId="5647" xr:uid="{051F3464-D456-457B-A756-53DC9B974ED2}"/>
    <cellStyle name="Normal 10 2 4" xfId="5648" xr:uid="{9F5FFA21-3CE9-4218-973B-0D9AA281571D}"/>
    <cellStyle name="Normal 10 2 4 2" xfId="5649" xr:uid="{518413BB-A473-4DEB-803C-C496B16D8970}"/>
    <cellStyle name="Normal 10 2 5" xfId="5650" xr:uid="{3889BB61-8C48-49E3-B0FA-A6AAFC4609F0}"/>
    <cellStyle name="Normal 10 2 6" xfId="5651" xr:uid="{A64D1A02-FF3B-450F-BD93-6FEC4259B4D1}"/>
    <cellStyle name="Normal 10 2 7" xfId="5635" xr:uid="{EFF1614D-B8BD-4287-9DC5-2C21B8EBDEBC}"/>
    <cellStyle name="Normal 10 3" xfId="471" xr:uid="{7B122C19-EA04-4F30-BA0C-93B13624D37B}"/>
    <cellStyle name="Normal 10 3 2" xfId="472" xr:uid="{CF93EF90-99CF-4280-9DA5-826FCAD4A18D}"/>
    <cellStyle name="Normal 10 3 2 2" xfId="473" xr:uid="{9C2D9434-CA10-4689-86C8-629EF7E246AC}"/>
    <cellStyle name="Normal 10 3 2 2 2" xfId="474" xr:uid="{26855C24-9B01-4E43-B01B-29BA96997557}"/>
    <cellStyle name="Normal 10 3 2 2 2 2" xfId="5655" xr:uid="{7A46D4C2-B44D-467A-9D53-602E9B824959}"/>
    <cellStyle name="Normal 10 3 2 2 2 3" xfId="7036" xr:uid="{1160ED49-8695-405A-8624-DB76F4C420B2}"/>
    <cellStyle name="Normal 10 3 2 2 2 4" xfId="7538" xr:uid="{81DFA712-45D8-401E-A940-2B425AA87A8A}"/>
    <cellStyle name="Normal 10 3 2 2 2 5" xfId="8044" xr:uid="{D8592BED-EFB1-4FEC-9CC2-AA48079449CC}"/>
    <cellStyle name="Normal 10 3 2 2 3" xfId="5654" xr:uid="{ABC54EA8-1E76-406F-8F64-C1B6B1AFA346}"/>
    <cellStyle name="Normal 10 3 2 2 4" xfId="7035" xr:uid="{23CAE7E6-23A2-4626-8B55-D2C9D8572F43}"/>
    <cellStyle name="Normal 10 3 2 2 5" xfId="7537" xr:uid="{A393D074-DB11-470B-A06E-EE5B3FABF17A}"/>
    <cellStyle name="Normal 10 3 2 2 6" xfId="8043" xr:uid="{62720F4B-15D1-4868-A8C4-3C6D3ED4B9D3}"/>
    <cellStyle name="Normal 10 3 2 3" xfId="475" xr:uid="{D595BB6A-0F2E-42DD-8BC4-B46A71A0AF4C}"/>
    <cellStyle name="Normal 10 3 2 3 2" xfId="5656" xr:uid="{922FBA3D-1BFC-4875-B470-F2C9B0C3DA3D}"/>
    <cellStyle name="Normal 10 3 2 3 3" xfId="7037" xr:uid="{1BBA6F01-0AFA-4882-B88B-4A227AF4097B}"/>
    <cellStyle name="Normal 10 3 2 3 4" xfId="7539" xr:uid="{C37192C0-37E3-4901-869E-B610A4ACE798}"/>
    <cellStyle name="Normal 10 3 2 3 5" xfId="8045" xr:uid="{CB89B74F-E764-41B4-8CAF-3C5F88339A56}"/>
    <cellStyle name="Normal 10 3 2 4" xfId="5653" xr:uid="{798199BB-A20D-4414-B306-3F9415961984}"/>
    <cellStyle name="Normal 10 3 2 5" xfId="7034" xr:uid="{B6ADB83D-73F9-4300-828B-2076186ECA69}"/>
    <cellStyle name="Normal 10 3 2 6" xfId="7536" xr:uid="{34921CD1-CB60-4BA9-9786-EE90E475E576}"/>
    <cellStyle name="Normal 10 3 2 7" xfId="8042" xr:uid="{947C0E5C-9832-4BA6-9BCB-4056D7E8246B}"/>
    <cellStyle name="Normal 10 3 3" xfId="476" xr:uid="{F01EA18D-C788-4C78-85FC-D991B856A25C}"/>
    <cellStyle name="Normal 10 3 3 2" xfId="477" xr:uid="{E4804B51-0925-48B1-A33A-4D63D2F2ED77}"/>
    <cellStyle name="Normal 10 3 3 2 2" xfId="5658" xr:uid="{D95BB57A-61D3-428B-BC85-A0F01B0A529E}"/>
    <cellStyle name="Normal 10 3 3 2 3" xfId="7039" xr:uid="{6506025C-2E70-487D-BBB0-AB959709B542}"/>
    <cellStyle name="Normal 10 3 3 2 4" xfId="7541" xr:uid="{65CF006A-2BC5-435D-9D16-170C4BEBC477}"/>
    <cellStyle name="Normal 10 3 3 2 5" xfId="8047" xr:uid="{D6E391BB-D788-4615-A0D6-9CEBBE91046F}"/>
    <cellStyle name="Normal 10 3 3 3" xfId="5657" xr:uid="{1A6D5B44-85CC-43DF-8196-A9D21F2AF3D6}"/>
    <cellStyle name="Normal 10 3 3 4" xfId="7038" xr:uid="{FA906A68-0350-4668-8C1D-58C71575D3AA}"/>
    <cellStyle name="Normal 10 3 3 5" xfId="7540" xr:uid="{418A5585-9C86-4384-A969-206A4C9051F4}"/>
    <cellStyle name="Normal 10 3 3 6" xfId="8046" xr:uid="{1D659966-1502-4EB3-A1BA-0931D91A171A}"/>
    <cellStyle name="Normal 10 3 4" xfId="478" xr:uid="{F02D77E6-31C3-40EC-BAA3-7840BF67F73A}"/>
    <cellStyle name="Normal 10 3 4 2" xfId="5659" xr:uid="{AAB2FE78-596F-416A-BD89-324BA14BDA42}"/>
    <cellStyle name="Normal 10 3 4 3" xfId="7040" xr:uid="{6E0A505A-1337-4F3C-855D-4A73C31EA911}"/>
    <cellStyle name="Normal 10 3 4 4" xfId="7542" xr:uid="{908E0056-7A16-4956-A897-1539C0CB8993}"/>
    <cellStyle name="Normal 10 3 4 5" xfId="8048" xr:uid="{79CE1375-D997-4339-9B1B-CFC1DC64049B}"/>
    <cellStyle name="Normal 10 3 5" xfId="5652" xr:uid="{063E2F0D-0214-4DBD-8768-ACF8C0732652}"/>
    <cellStyle name="Normal 10 3 6" xfId="7033" xr:uid="{4749A47C-D54F-4848-A9F5-4CA7C041A11C}"/>
    <cellStyle name="Normal 10 3 7" xfId="7535" xr:uid="{73623296-73ED-4DD2-85EF-8FDCF686894F}"/>
    <cellStyle name="Normal 10 3 8" xfId="8041" xr:uid="{E925CE3C-FCFA-494D-A188-B1FB7CC802DC}"/>
    <cellStyle name="Normal 10 4" xfId="479" xr:uid="{31F792DD-A589-4A54-81B8-C3BFDE80BFA2}"/>
    <cellStyle name="Normal 10 4 2" xfId="480" xr:uid="{EC9CCBBC-06C6-47F9-AF54-B39BFB144861}"/>
    <cellStyle name="Normal 10 4 2 2" xfId="481" xr:uid="{9B48F816-AE8A-473E-91A9-B16CBCD0B6B9}"/>
    <cellStyle name="Normal 10 4 2 2 2" xfId="5662" xr:uid="{873FBC08-9B7A-40B4-AAC1-343B86DDB3C7}"/>
    <cellStyle name="Normal 10 4 2 2 3" xfId="7043" xr:uid="{DDA3D856-E101-4221-9831-335C320FD1B4}"/>
    <cellStyle name="Normal 10 4 2 2 4" xfId="7545" xr:uid="{92556FF0-D9A1-4AE8-A829-8404B1B23138}"/>
    <cellStyle name="Normal 10 4 2 2 5" xfId="8051" xr:uid="{0D1890EE-A022-4ED0-B041-DAAE2B899B85}"/>
    <cellStyle name="Normal 10 4 2 3" xfId="5661" xr:uid="{660AD6AC-A5A1-4B8E-B438-AAFE6D327AE1}"/>
    <cellStyle name="Normal 10 4 2 4" xfId="7042" xr:uid="{D5F1A206-4D0C-49B0-B940-8F973A69DC99}"/>
    <cellStyle name="Normal 10 4 2 5" xfId="7544" xr:uid="{A76F06D2-D164-4AA9-BED8-8758DBE03260}"/>
    <cellStyle name="Normal 10 4 2 6" xfId="8050" xr:uid="{375E5D85-6EEB-4C5D-BB07-E9DD6C28FBB8}"/>
    <cellStyle name="Normal 10 4 3" xfId="482" xr:uid="{7CD99EC7-3B20-46DF-8800-799943C4F988}"/>
    <cellStyle name="Normal 10 4 3 2" xfId="5663" xr:uid="{F069465D-6EAA-4950-8D2E-ECF9CDEF7C61}"/>
    <cellStyle name="Normal 10 4 3 3" xfId="7044" xr:uid="{5EC17902-C640-4FFE-BE81-579E2DE75371}"/>
    <cellStyle name="Normal 10 4 3 4" xfId="7546" xr:uid="{CA80931C-F320-4CD7-81C4-E8C43D5CB300}"/>
    <cellStyle name="Normal 10 4 3 5" xfId="8052" xr:uid="{13C457C6-DF89-49FD-ADE2-9D3E05716BAA}"/>
    <cellStyle name="Normal 10 4 4" xfId="5660" xr:uid="{4F62AAB4-6E4B-48E4-9758-4EB5F374322F}"/>
    <cellStyle name="Normal 10 4 5" xfId="7041" xr:uid="{6A93D87E-7B84-48A0-8752-303225211364}"/>
    <cellStyle name="Normal 10 4 6" xfId="7543" xr:uid="{A5748BD2-2BBD-42C6-BF93-8A98832AC226}"/>
    <cellStyle name="Normal 10 4 7" xfId="8049" xr:uid="{687704F0-AF88-421B-9B89-20C3389335E2}"/>
    <cellStyle name="Normal 10 5" xfId="483" xr:uid="{E4E51D7D-3440-4ADB-8287-6C93FF3F0136}"/>
    <cellStyle name="Normal 10 5 2" xfId="484" xr:uid="{4F7641AD-59A5-49E4-B94C-3D631223D304}"/>
    <cellStyle name="Normal 10 5 2 2" xfId="5665" xr:uid="{8BBE3665-66B0-421B-AF98-F6F0033F6E6A}"/>
    <cellStyle name="Normal 10 5 2 3" xfId="7046" xr:uid="{E4C0005D-D778-4CF7-97D5-5AC9D3403CE6}"/>
    <cellStyle name="Normal 10 5 2 4" xfId="7548" xr:uid="{13C556C1-BB4E-4573-896D-9BDF41C71ADB}"/>
    <cellStyle name="Normal 10 5 2 5" xfId="8054" xr:uid="{02816408-F85E-4ED5-9D02-E400C0799DB6}"/>
    <cellStyle name="Normal 10 5 3" xfId="5664" xr:uid="{EC9BB8D4-05EE-4050-829F-76DE76C0BB45}"/>
    <cellStyle name="Normal 10 5 4" xfId="7045" xr:uid="{3C934ACC-0015-49C6-9BD6-2E7836E319E0}"/>
    <cellStyle name="Normal 10 5 5" xfId="7547" xr:uid="{D390FD71-4D54-47EA-B441-D09F74F2079E}"/>
    <cellStyle name="Normal 10 5 6" xfId="8053" xr:uid="{9AF3E1E6-686A-4549-8291-641B3FC5D077}"/>
    <cellStyle name="Normal 10 6" xfId="485" xr:uid="{CAFCCC5F-86FA-447C-AE31-31E56CC2411B}"/>
    <cellStyle name="Normal 10 6 2" xfId="5667" xr:uid="{4569577E-1D99-4F79-AB40-2AF5CD300B0C}"/>
    <cellStyle name="Normal 10 6 3" xfId="5666" xr:uid="{032A81F4-2BCB-41A3-80CA-635F99DA703B}"/>
    <cellStyle name="Normal 10 6 4" xfId="7047" xr:uid="{E28ACDBC-5DDE-4DDB-8933-C5A14EF1D2DC}"/>
    <cellStyle name="Normal 10 6 5" xfId="7549" xr:uid="{1BDF1588-5BD0-4DF0-A8F5-C23134E8D50C}"/>
    <cellStyle name="Normal 10 6 6" xfId="8055" xr:uid="{43F7367E-E5F4-4CB4-B469-7AB21D123898}"/>
    <cellStyle name="Normal 10 7" xfId="1138" xr:uid="{2563A03A-9926-4F51-85F6-1A9F7BAA0736}"/>
    <cellStyle name="Normal 10 7 2" xfId="5668" xr:uid="{50C5A3F9-BE40-4B32-9449-BA8C18B44450}"/>
    <cellStyle name="Normal 10 8" xfId="5669" xr:uid="{1C30BA87-9EFB-49A8-836C-022FCF1516DC}"/>
    <cellStyle name="Normal 10 9" xfId="5634" xr:uid="{7F2E89C6-AFEE-4252-9555-4C33DEA889E0}"/>
    <cellStyle name="Normal 100" xfId="5670" xr:uid="{28E80477-8DDA-40E8-9CD3-D0069F51AF92}"/>
    <cellStyle name="Normal 101" xfId="5671" xr:uid="{4EE0E75C-E8F6-4967-9A6C-44B320F5E08D}"/>
    <cellStyle name="Normal 102" xfId="5672" xr:uid="{C54A5BFC-6102-438D-93C6-A01420C29C8A}"/>
    <cellStyle name="Normal 103" xfId="5673" xr:uid="{03F4B2A4-017E-4AB3-BB63-742ED219BF93}"/>
    <cellStyle name="Normal 104" xfId="5674" xr:uid="{25AD6F93-F211-4F75-AB83-FA79E914BFD9}"/>
    <cellStyle name="Normal 105" xfId="5675" xr:uid="{F8533E9B-A911-42BD-8A73-5C2B8BF49369}"/>
    <cellStyle name="Normal 106" xfId="5676" xr:uid="{9540F1D4-18DC-4108-A85C-56FA2922C0AA}"/>
    <cellStyle name="Normal 107" xfId="5677" xr:uid="{6534B04A-7B2A-4F53-8718-CCE75D8FB1D2}"/>
    <cellStyle name="Normal 108" xfId="5678" xr:uid="{C3AD4763-5DA3-4685-9D92-66AD6D3FD6D6}"/>
    <cellStyle name="Normal 109" xfId="5679" xr:uid="{A2D6C01B-39EB-4584-992D-B9D3719D9836}"/>
    <cellStyle name="Normal 11" xfId="228" xr:uid="{4F9A5445-6B6E-471A-90F7-310968A8DB6F}"/>
    <cellStyle name="Normal 11 10" xfId="6704" xr:uid="{A84896AA-0D8F-4218-804C-532E4D0D15B4}"/>
    <cellStyle name="Normal 11 2" xfId="486" xr:uid="{69B664A6-B632-4CE2-8A3C-1506AFB59ECD}"/>
    <cellStyle name="Normal 11 2 10" xfId="8056" xr:uid="{6B619392-60DA-42D0-8207-D6DFDABF5F78}"/>
    <cellStyle name="Normal 11 2 2" xfId="487" xr:uid="{A1304823-71BF-4BB7-9BF4-FDD95C5D543C}"/>
    <cellStyle name="Normal 11 2 2 2" xfId="488" xr:uid="{359C207D-CCBE-4558-99AE-E117B5181ECA}"/>
    <cellStyle name="Normal 11 2 2 2 2" xfId="489" xr:uid="{645545DB-E651-4C2F-8698-0F7BF43372D2}"/>
    <cellStyle name="Normal 11 2 2 2 2 2" xfId="5685" xr:uid="{85C18711-BFC7-4498-841D-A8460D3C7AD4}"/>
    <cellStyle name="Normal 11 2 2 2 2 3" xfId="5684" xr:uid="{C38E3D76-0109-4C9B-AD3A-B6CA20DFAFDD}"/>
    <cellStyle name="Normal 11 2 2 2 2 4" xfId="7051" xr:uid="{2C9A8DB7-D447-4E98-BE4C-3F885F625BBF}"/>
    <cellStyle name="Normal 11 2 2 2 2 5" xfId="7553" xr:uid="{800C45A7-965A-44E3-B049-2C6DD6056737}"/>
    <cellStyle name="Normal 11 2 2 2 2 6" xfId="8059" xr:uid="{24046D76-B5FE-43C7-A49F-0564C43367BD}"/>
    <cellStyle name="Normal 11 2 2 2 3" xfId="5686" xr:uid="{E0283CCA-5888-4477-A2A7-EF9F710E9F9E}"/>
    <cellStyle name="Normal 11 2 2 2 4" xfId="5683" xr:uid="{328D6287-7C58-487B-B69A-631BB5FE1493}"/>
    <cellStyle name="Normal 11 2 2 2 5" xfId="7050" xr:uid="{E30C5EFF-B19D-43DB-8F1C-D30DF76E4D99}"/>
    <cellStyle name="Normal 11 2 2 2 6" xfId="7552" xr:uid="{240DE007-A552-4644-9FDF-F61F88B52147}"/>
    <cellStyle name="Normal 11 2 2 2 7" xfId="8058" xr:uid="{1FEFA7D4-8650-40E7-B7BD-297F0AA5D981}"/>
    <cellStyle name="Normal 11 2 2 3" xfId="490" xr:uid="{1508F496-C074-487D-805A-B41E735A8A42}"/>
    <cellStyle name="Normal 11 2 2 3 2" xfId="5688" xr:uid="{D280909C-FD1B-47C5-B85E-55E253E9D232}"/>
    <cellStyle name="Normal 11 2 2 3 3" xfId="5687" xr:uid="{A6C2635A-F38F-4F93-83C3-20C220E33E51}"/>
    <cellStyle name="Normal 11 2 2 3 4" xfId="7052" xr:uid="{D2B96CE4-EF23-4BD3-86FE-C0061AC9E8A3}"/>
    <cellStyle name="Normal 11 2 2 3 5" xfId="7554" xr:uid="{9FFF3CA9-7617-4257-B34A-E123CA320872}"/>
    <cellStyle name="Normal 11 2 2 3 6" xfId="8060" xr:uid="{43B9F169-D79F-435A-9A94-E8319E1A0F90}"/>
    <cellStyle name="Normal 11 2 2 4" xfId="5689" xr:uid="{4E42B646-3454-4F80-8760-00D1F413D9E4}"/>
    <cellStyle name="Normal 11 2 2 5" xfId="5682" xr:uid="{BC1ED3A3-BECC-43C1-9FA4-AAFE6A094C15}"/>
    <cellStyle name="Normal 11 2 2 6" xfId="7049" xr:uid="{6C800C1E-98EF-4EB4-A56B-B37FFE3E60BE}"/>
    <cellStyle name="Normal 11 2 2 7" xfId="7551" xr:uid="{B911035D-E04F-4589-9049-58E3E4E865BE}"/>
    <cellStyle name="Normal 11 2 2 8" xfId="8057" xr:uid="{B65C8858-49D1-448D-BB67-27400FDE90F3}"/>
    <cellStyle name="Normal 11 2 3" xfId="491" xr:uid="{8DBBC706-EC9C-4479-A1DA-EF2065C4226C}"/>
    <cellStyle name="Normal 11 2 3 2" xfId="492" xr:uid="{65B765A4-9C4E-4C41-84F4-324365ADC7A3}"/>
    <cellStyle name="Normal 11 2 3 2 2" xfId="5692" xr:uid="{B50B3FA7-5D82-4C31-84CC-5D5054BD365C}"/>
    <cellStyle name="Normal 11 2 3 2 3" xfId="5691" xr:uid="{1CE30D21-490B-4B19-AEFD-8340AEB0C0A0}"/>
    <cellStyle name="Normal 11 2 3 2 4" xfId="7054" xr:uid="{171F2C98-EED1-4138-AD0D-093F8D9BCF19}"/>
    <cellStyle name="Normal 11 2 3 2 5" xfId="7556" xr:uid="{72A915B0-E1A3-4B46-B4CA-38208754D031}"/>
    <cellStyle name="Normal 11 2 3 2 6" xfId="8062" xr:uid="{B4AA518A-4718-4A95-B7FD-FCC2E816AF0B}"/>
    <cellStyle name="Normal 11 2 3 3" xfId="5693" xr:uid="{8C787F2F-781C-4747-8936-59837ACB4807}"/>
    <cellStyle name="Normal 11 2 3 4" xfId="5690" xr:uid="{1A8C006A-3E71-47F6-B967-ADF0AC6951A7}"/>
    <cellStyle name="Normal 11 2 3 5" xfId="7053" xr:uid="{1399F542-3A65-45F2-A310-1AECC3C7352E}"/>
    <cellStyle name="Normal 11 2 3 6" xfId="7555" xr:uid="{BF80616F-D153-4919-987D-67AAF66D16E6}"/>
    <cellStyle name="Normal 11 2 3 7" xfId="8061" xr:uid="{5B3B3AD5-FF8C-4ED5-8B63-1E65DCAC9229}"/>
    <cellStyle name="Normal 11 2 4" xfId="493" xr:uid="{177E1729-CD17-4F3D-BF28-217360FCCB82}"/>
    <cellStyle name="Normal 11 2 4 2" xfId="5695" xr:uid="{EAF7D75F-F969-4F9E-B471-E325EB0C4061}"/>
    <cellStyle name="Normal 11 2 4 3" xfId="5694" xr:uid="{37C659B5-5E45-4DB5-9480-3B16F568B1C0}"/>
    <cellStyle name="Normal 11 2 4 4" xfId="7055" xr:uid="{81053376-3AD5-46D8-9A63-3A7AB0083378}"/>
    <cellStyle name="Normal 11 2 4 5" xfId="7557" xr:uid="{E78781D0-F721-46DB-9CE0-082B9683DFF7}"/>
    <cellStyle name="Normal 11 2 4 6" xfId="8063" xr:uid="{48E02FE4-27F8-461A-A230-6667CA328233}"/>
    <cellStyle name="Normal 11 2 5" xfId="1507" xr:uid="{95932DBA-67A3-4879-9783-CF908B130D8B}"/>
    <cellStyle name="Normal 11 2 5 2" xfId="5696" xr:uid="{0C2ABDA7-D951-4087-8967-A3AAC7211F75}"/>
    <cellStyle name="Normal 11 2 6" xfId="6765" xr:uid="{90537E54-0934-49F6-98E5-32D0C4106B05}"/>
    <cellStyle name="Normal 11 2 7" xfId="5681" xr:uid="{867C8CAB-AC3A-4031-B8C8-5B6C31B39F3C}"/>
    <cellStyle name="Normal 11 2 8" xfId="7048" xr:uid="{0BD17B46-FDB0-4755-844F-BBF743FA3A7C}"/>
    <cellStyle name="Normal 11 2 9" xfId="7550" xr:uid="{596EB0DB-2188-4231-8707-0FEB5533DCCC}"/>
    <cellStyle name="Normal 11 3" xfId="494" xr:uid="{10B6A163-1D97-43A8-9F53-43FF99E6D2F1}"/>
    <cellStyle name="Normal 11 3 2" xfId="495" xr:uid="{D6743F51-0540-4BD0-9C4D-01A2B866F271}"/>
    <cellStyle name="Normal 11 3 2 2" xfId="496" xr:uid="{F95EEFCE-20C7-42BC-B6FB-F0206F8C7279}"/>
    <cellStyle name="Normal 11 3 2 2 2" xfId="5700" xr:uid="{68CB57A3-749B-4C0E-817F-6EA600DBABF1}"/>
    <cellStyle name="Normal 11 3 2 2 3" xfId="5699" xr:uid="{02C2D0B0-FA18-43A9-94CF-994725FF7AFA}"/>
    <cellStyle name="Normal 11 3 2 2 4" xfId="7058" xr:uid="{B3C02166-08D8-4320-92BB-F5ED5074F158}"/>
    <cellStyle name="Normal 11 3 2 2 5" xfId="7560" xr:uid="{67525D69-56AC-4283-B36F-E13F22D39F6A}"/>
    <cellStyle name="Normal 11 3 2 2 6" xfId="8066" xr:uid="{18EB2253-AABD-4F7E-874D-BF0D1CB6B953}"/>
    <cellStyle name="Normal 11 3 2 3" xfId="5701" xr:uid="{E934AE82-8D23-49D8-9303-43489C6E002E}"/>
    <cellStyle name="Normal 11 3 2 4" xfId="5698" xr:uid="{8860066B-EA67-4F94-9366-454C31047984}"/>
    <cellStyle name="Normal 11 3 2 5" xfId="7057" xr:uid="{D22FB733-4A7F-45E1-8D95-202818B6C5F4}"/>
    <cellStyle name="Normal 11 3 2 6" xfId="7559" xr:uid="{318A89EB-F594-4607-AFF4-2CFD3482401B}"/>
    <cellStyle name="Normal 11 3 2 7" xfId="8065" xr:uid="{4A24E0B5-A971-48CE-990D-FEA2B497D773}"/>
    <cellStyle name="Normal 11 3 3" xfId="497" xr:uid="{85D41B4C-BD2A-4E38-AA91-969EBE2709DD}"/>
    <cellStyle name="Normal 11 3 3 2" xfId="5703" xr:uid="{98B7EAE9-5DF3-41E6-ACBB-DCE1AA83C570}"/>
    <cellStyle name="Normal 11 3 3 3" xfId="5702" xr:uid="{E2F11A41-B730-403C-8D19-DB2B6DE5621F}"/>
    <cellStyle name="Normal 11 3 3 4" xfId="7059" xr:uid="{F9132963-9403-4CD0-A758-065006C9A559}"/>
    <cellStyle name="Normal 11 3 3 5" xfId="7561" xr:uid="{8CDA352F-0020-4212-8CF0-BE77C99EC327}"/>
    <cellStyle name="Normal 11 3 3 6" xfId="8067" xr:uid="{10B076CF-60C3-4E34-B248-FB5B22090FB5}"/>
    <cellStyle name="Normal 11 3 4" xfId="5704" xr:uid="{47D011A2-24DC-4A12-A431-65D8A3658486}"/>
    <cellStyle name="Normal 11 3 5" xfId="5697" xr:uid="{220A193E-49A4-4D50-BE06-7ADF1036C75A}"/>
    <cellStyle name="Normal 11 3 6" xfId="7056" xr:uid="{E481BD42-E98B-41AF-95F5-93ED68C72DDE}"/>
    <cellStyle name="Normal 11 3 7" xfId="7558" xr:uid="{FC8EFD9E-1044-4156-B820-8A6CF39A13F1}"/>
    <cellStyle name="Normal 11 3 8" xfId="8064" xr:uid="{01DE820F-6722-4D10-8083-5CF80AA63E65}"/>
    <cellStyle name="Normal 11 4" xfId="498" xr:uid="{E07A665B-AD23-4F52-B711-BEB5BCE9231B}"/>
    <cellStyle name="Normal 11 4 2" xfId="499" xr:uid="{4F255B6E-D8AC-4E2F-BEAF-003BD3D57E35}"/>
    <cellStyle name="Normal 11 4 2 2" xfId="5707" xr:uid="{DA26F33C-18D3-483F-A33C-2CCFD2394951}"/>
    <cellStyle name="Normal 11 4 2 3" xfId="5706" xr:uid="{7988E630-20EF-42F9-85F0-5BCD3401E2CE}"/>
    <cellStyle name="Normal 11 4 2 4" xfId="7061" xr:uid="{DC4AACDB-11D1-493B-8F32-C4D01AD2D0C4}"/>
    <cellStyle name="Normal 11 4 2 5" xfId="7563" xr:uid="{67D9307E-4D0A-4090-B039-06A43EDCE5EA}"/>
    <cellStyle name="Normal 11 4 2 6" xfId="8069" xr:uid="{C68C6B0C-C2A3-4C93-AC2D-63399DEA61D9}"/>
    <cellStyle name="Normal 11 4 3" xfId="5708" xr:uid="{3A25F2A9-6637-4398-BD98-E2061278299B}"/>
    <cellStyle name="Normal 11 4 4" xfId="5705" xr:uid="{70A7A4B1-4BF7-46BD-8777-E0DB3AB46650}"/>
    <cellStyle name="Normal 11 4 5" xfId="7060" xr:uid="{768001B6-EC0C-439D-BF9E-B5621A658F61}"/>
    <cellStyle name="Normal 11 4 6" xfId="7562" xr:uid="{729C4187-5938-4A35-92C3-F96A9356A9BE}"/>
    <cellStyle name="Normal 11 4 7" xfId="8068" xr:uid="{2DF9D631-2F26-4C97-876E-3942B5211F24}"/>
    <cellStyle name="Normal 11 5" xfId="500" xr:uid="{B589883A-C108-4255-AB4A-CEC6FE622B90}"/>
    <cellStyle name="Normal 11 5 2" xfId="5710" xr:uid="{70329EB8-D2FA-471D-A7E0-CE93A4313C20}"/>
    <cellStyle name="Normal 11 5 3" xfId="5709" xr:uid="{ABC0146A-4423-40A4-A3E3-752496AEC90B}"/>
    <cellStyle name="Normal 11 5 4" xfId="7062" xr:uid="{8C18763F-F0BD-4B69-8918-31842FD9310D}"/>
    <cellStyle name="Normal 11 5 5" xfId="7564" xr:uid="{F04E90D3-74B6-46EB-A08C-B9B4D131102B}"/>
    <cellStyle name="Normal 11 5 6" xfId="8070" xr:uid="{961A6312-FF0D-4DD7-99A1-CF2DDFEFAE9C}"/>
    <cellStyle name="Normal 11 6" xfId="1139" xr:uid="{75752D50-AD70-48CC-9F43-E0A3AB3DE0AB}"/>
    <cellStyle name="Normal 11 6 2" xfId="5712" xr:uid="{45AEAD28-F698-4A14-8914-C4BA58297B2D}"/>
    <cellStyle name="Normal 11 6 3" xfId="5711" xr:uid="{336D8FF5-A8EA-4274-92BC-5851479775C4}"/>
    <cellStyle name="Normal 11 7" xfId="1340" xr:uid="{19EB9BBB-1031-4D21-92EF-8A353A454BF0}"/>
    <cellStyle name="Normal 11 7 2" xfId="5713" xr:uid="{962C0A8E-C9CE-4F5B-A024-94D2E8241245}"/>
    <cellStyle name="Normal 11 8" xfId="5714" xr:uid="{CC44B435-6C52-481F-B62A-080B09DC86E9}"/>
    <cellStyle name="Normal 11 9" xfId="5680" xr:uid="{2B44056E-59DA-4FB0-B4B9-252F97F9D837}"/>
    <cellStyle name="Normal 110" xfId="5715" xr:uid="{574C5FE4-5DD5-4A31-9203-68087E8BFF71}"/>
    <cellStyle name="Normal 111" xfId="5716" xr:uid="{4CE26B38-4477-4325-BF26-660FB38CF86C}"/>
    <cellStyle name="Normal 112" xfId="5717" xr:uid="{B23F0BCB-7762-44BF-ACB5-208D34CA06F2}"/>
    <cellStyle name="Normal 113" xfId="5718" xr:uid="{172C1EC3-8E6C-450C-891A-476BE4F70024}"/>
    <cellStyle name="Normal 114" xfId="5719" xr:uid="{92BC231F-6425-4138-ADB2-E0139DEA3DCC}"/>
    <cellStyle name="Normal 115" xfId="5720" xr:uid="{B4AE6289-6DC9-48D9-8CD0-FD8620C46164}"/>
    <cellStyle name="Normal 116" xfId="5721" xr:uid="{EC3AA19B-6872-4E80-AC90-567CBC5E741A}"/>
    <cellStyle name="Normal 117" xfId="5722" xr:uid="{CB4E1DB8-5D28-480D-BB6E-D68A1B9473CC}"/>
    <cellStyle name="Normal 118" xfId="5723" xr:uid="{0F1A44C0-B271-4EC6-AB66-0B7A3E19C2C7}"/>
    <cellStyle name="Normal 119" xfId="5724" xr:uid="{682BD385-4A81-400F-B128-11157CBF6FE8}"/>
    <cellStyle name="Normal 12" xfId="229" xr:uid="{C6B8F0F0-F0B1-4D07-8385-DE51C3425375}"/>
    <cellStyle name="Normal 12 10" xfId="6705" xr:uid="{45D63434-284F-44EC-BB8D-3949E57ED78E}"/>
    <cellStyle name="Normal 12 11" xfId="6987" xr:uid="{8E1DD943-7835-4589-B336-2D5AF2B29356}"/>
    <cellStyle name="Normal 12 12" xfId="7565" xr:uid="{5F1B39E9-DE31-41F3-A4BF-F98BB33125D0}"/>
    <cellStyle name="Normal 12 13" xfId="8005" xr:uid="{0CB08BFA-AC8A-4DBC-8270-144E1C2C4041}"/>
    <cellStyle name="Normal 12 14" xfId="8789" xr:uid="{DBFA65FC-F8F9-4CD9-8747-43380BC077C4}"/>
    <cellStyle name="Normal 12 2" xfId="501" xr:uid="{309E8667-B127-4365-AF6D-4246C4CA465B}"/>
    <cellStyle name="Normal 12 2 10" xfId="8826" xr:uid="{A1B53CFC-3ADC-46E2-BC2A-82B11C3A155B}"/>
    <cellStyle name="Normal 12 2 2" xfId="502" xr:uid="{9F527E7F-B1C4-4000-B187-6D18287D465F}"/>
    <cellStyle name="Normal 12 2 2 2" xfId="503" xr:uid="{6B433999-9D66-4CFE-B6B7-F0E6C78ED7F1}"/>
    <cellStyle name="Normal 12 2 2 2 2" xfId="504" xr:uid="{6319FB7E-2423-4E6A-A047-EBB6F57F32A4}"/>
    <cellStyle name="Normal 12 2 2 2 2 2" xfId="5730" xr:uid="{374C7C09-92BB-4F6E-8253-502AE7AE7024}"/>
    <cellStyle name="Normal 12 2 2 2 2 3" xfId="5729" xr:uid="{B3E122AE-D30F-490F-A8BC-1B1703FC1E6A}"/>
    <cellStyle name="Normal 12 2 2 2 2 4" xfId="7066" xr:uid="{3D3BE5CC-E8B0-43C4-8619-7BF8AD84A580}"/>
    <cellStyle name="Normal 12 2 2 2 2 5" xfId="7569" xr:uid="{59FED6D3-2F7A-4BEE-8FA8-59B34A9D8640}"/>
    <cellStyle name="Normal 12 2 2 2 2 6" xfId="8074" xr:uid="{259CFE8F-0F90-47D8-8608-511E16E42014}"/>
    <cellStyle name="Normal 12 2 2 2 3" xfId="5731" xr:uid="{256DC029-6BFD-4A0B-94DC-0179CEA656B4}"/>
    <cellStyle name="Normal 12 2 2 2 4" xfId="5728" xr:uid="{335193A9-6C58-4F0E-81A0-0EC410DB290F}"/>
    <cellStyle name="Normal 12 2 2 2 5" xfId="7065" xr:uid="{A6B61568-0272-4A0D-8F1A-9DDC54B073D4}"/>
    <cellStyle name="Normal 12 2 2 2 6" xfId="7568" xr:uid="{B0D516B5-02B7-4D6F-8637-E0FCCF0696E0}"/>
    <cellStyle name="Normal 12 2 2 2 7" xfId="8073" xr:uid="{A4873164-0C5D-4773-B431-8008DDAEB722}"/>
    <cellStyle name="Normal 12 2 2 3" xfId="505" xr:uid="{C086C7B4-889F-4ADE-8722-D28E5C7EFF09}"/>
    <cellStyle name="Normal 12 2 2 3 2" xfId="5733" xr:uid="{A639E8E8-3CF6-4A96-ADA6-D31EF7834B87}"/>
    <cellStyle name="Normal 12 2 2 3 3" xfId="5732" xr:uid="{44DD541A-3D90-4AEC-BB43-5D2C85F84412}"/>
    <cellStyle name="Normal 12 2 2 3 4" xfId="7067" xr:uid="{DB060BF1-37E6-4AC6-80F0-E16B5FEEE12D}"/>
    <cellStyle name="Normal 12 2 2 3 5" xfId="7570" xr:uid="{02EFF70C-86AE-4F3C-A772-D7FDC02A2CCF}"/>
    <cellStyle name="Normal 12 2 2 3 6" xfId="8075" xr:uid="{2554EAD6-8E09-4963-AD13-18FEFF732EAB}"/>
    <cellStyle name="Normal 12 2 2 4" xfId="5734" xr:uid="{34397B07-46AB-4109-A46A-4EE470882136}"/>
    <cellStyle name="Normal 12 2 2 5" xfId="5727" xr:uid="{623443DF-3769-4D4A-8E03-B6189CC37B88}"/>
    <cellStyle name="Normal 12 2 2 6" xfId="7064" xr:uid="{B5632CC7-2C63-41D9-919B-C4EAF8D1BFF5}"/>
    <cellStyle name="Normal 12 2 2 7" xfId="7567" xr:uid="{9FC796B6-9D87-4AE6-998D-F0FFA6D3F2E9}"/>
    <cellStyle name="Normal 12 2 2 8" xfId="8072" xr:uid="{F39C5439-999A-474E-B97C-0B82912DF1B7}"/>
    <cellStyle name="Normal 12 2 3" xfId="506" xr:uid="{D4CB0F0B-125E-4D77-AD83-705A6298F52C}"/>
    <cellStyle name="Normal 12 2 3 2" xfId="507" xr:uid="{FD918D6D-BBCC-4A5C-A3D7-26E729FDD5D1}"/>
    <cellStyle name="Normal 12 2 3 2 2" xfId="5737" xr:uid="{9367724D-A746-42F8-A165-B43EB37E8BF0}"/>
    <cellStyle name="Normal 12 2 3 2 3" xfId="5736" xr:uid="{CF1BE6C3-BAEC-41C0-AE1A-7CF8131BF122}"/>
    <cellStyle name="Normal 12 2 3 2 4" xfId="7069" xr:uid="{81ECD324-C640-4A21-AC0B-5CB755B5DE1A}"/>
    <cellStyle name="Normal 12 2 3 2 5" xfId="7572" xr:uid="{2DDE06BE-9A65-440A-8418-FD8BF3EECA61}"/>
    <cellStyle name="Normal 12 2 3 2 6" xfId="8077" xr:uid="{152A4034-BE7B-4CCE-B842-19A9DEB73ACC}"/>
    <cellStyle name="Normal 12 2 3 3" xfId="5738" xr:uid="{2AC68C08-F8B2-43A1-BDF6-A2E82F3A93DE}"/>
    <cellStyle name="Normal 12 2 3 4" xfId="5735" xr:uid="{C4A966D1-CBEF-47F7-8936-8E809EF64B11}"/>
    <cellStyle name="Normal 12 2 3 5" xfId="7068" xr:uid="{A59F79DC-54F7-47E5-8ACE-CDF931A0E97E}"/>
    <cellStyle name="Normal 12 2 3 6" xfId="7571" xr:uid="{9D8E3DAD-AF12-45BD-9B16-576B9A70285C}"/>
    <cellStyle name="Normal 12 2 3 7" xfId="8076" xr:uid="{545096E7-DD82-4869-9E71-96AEBDD0EB2C}"/>
    <cellStyle name="Normal 12 2 4" xfId="508" xr:uid="{9DB38351-1523-4046-A047-7FD090F4286B}"/>
    <cellStyle name="Normal 12 2 4 2" xfId="5740" xr:uid="{63945ED6-0C52-4027-A0D3-DAB2A56F14A0}"/>
    <cellStyle name="Normal 12 2 4 3" xfId="5739" xr:uid="{B97CDD3C-C0F7-468F-8251-345702C7C1A2}"/>
    <cellStyle name="Normal 12 2 4 4" xfId="7070" xr:uid="{E38D7F6D-2EC3-431E-94D0-1371B69E09B9}"/>
    <cellStyle name="Normal 12 2 4 5" xfId="7573" xr:uid="{A4C5D080-7EA3-480D-9C85-EDA0BF4785F3}"/>
    <cellStyle name="Normal 12 2 4 6" xfId="8078" xr:uid="{6654A245-B1F3-4E7D-A695-03ADFD13F502}"/>
    <cellStyle name="Normal 12 2 5" xfId="1508" xr:uid="{18FFB7C1-0780-4F35-8752-F4EC8CEBC1DE}"/>
    <cellStyle name="Normal 12 2 5 2" xfId="5741" xr:uid="{75DE98FD-84D0-414A-8196-819CF687FE84}"/>
    <cellStyle name="Normal 12 2 6" xfId="5726" xr:uid="{286E0A09-DB81-417A-B3D4-8505F296FABE}"/>
    <cellStyle name="Normal 12 2 7" xfId="7063" xr:uid="{A2D48DCF-B3DF-4DA6-B9F1-DE50817884C0}"/>
    <cellStyle name="Normal 12 2 8" xfId="7566" xr:uid="{B595C0D5-9C2B-4B31-9AC5-05C00E0496EC}"/>
    <cellStyle name="Normal 12 2 9" xfId="8071" xr:uid="{18D2818A-1CF0-465D-859A-44B43C984229}"/>
    <cellStyle name="Normal 12 3" xfId="509" xr:uid="{B44F3F6E-928C-4B41-867D-434E6BA7CD18}"/>
    <cellStyle name="Normal 12 3 2" xfId="510" xr:uid="{4FE1E051-F4E0-43DA-9737-8C73580CBD8E}"/>
    <cellStyle name="Normal 12 3 2 2" xfId="511" xr:uid="{C59C1C4F-8D89-4A12-8468-1F92A89A26C7}"/>
    <cellStyle name="Normal 12 3 2 2 2" xfId="5745" xr:uid="{391CD2A2-B763-4F38-B5C1-8DA30506C2F2}"/>
    <cellStyle name="Normal 12 3 2 2 3" xfId="5744" xr:uid="{8C20F9C1-4C12-4F73-8FA5-2BCB23948B6B}"/>
    <cellStyle name="Normal 12 3 2 2 4" xfId="7073" xr:uid="{AD2BF860-0087-4C10-8789-CDADC057F310}"/>
    <cellStyle name="Normal 12 3 2 2 5" xfId="7576" xr:uid="{CC341712-2A82-4DB3-8BFE-97B9902B192C}"/>
    <cellStyle name="Normal 12 3 2 2 6" xfId="8081" xr:uid="{F4522EDF-A0DD-4A18-B7BF-EB212C49CC47}"/>
    <cellStyle name="Normal 12 3 2 3" xfId="5746" xr:uid="{4AE22128-B88D-4D2B-9ED1-C8A47E868779}"/>
    <cellStyle name="Normal 12 3 2 4" xfId="5743" xr:uid="{7DF5BAE5-C47D-4EB2-92CC-027807E653AF}"/>
    <cellStyle name="Normal 12 3 2 5" xfId="7072" xr:uid="{3D6334BC-56D5-4736-A575-5E67A0F10EEE}"/>
    <cellStyle name="Normal 12 3 2 6" xfId="7575" xr:uid="{4AF732FB-3A5D-4D1B-B9A9-95B486C63C70}"/>
    <cellStyle name="Normal 12 3 2 7" xfId="8080" xr:uid="{1543ED73-9051-45B4-BA32-EFA9F963A3EE}"/>
    <cellStyle name="Normal 12 3 3" xfId="512" xr:uid="{9C0010EF-296E-4CFE-BA8E-12347CDB3AAB}"/>
    <cellStyle name="Normal 12 3 3 2" xfId="5748" xr:uid="{03475A96-7176-4AEA-A9A9-8892ABC19C9F}"/>
    <cellStyle name="Normal 12 3 3 3" xfId="5747" xr:uid="{500FC182-9553-4D8F-98D7-27680FFBF584}"/>
    <cellStyle name="Normal 12 3 3 4" xfId="7074" xr:uid="{244070A6-C1BB-4AB0-929D-2A784E4F0F25}"/>
    <cellStyle name="Normal 12 3 3 5" xfId="7577" xr:uid="{E69D5CD7-B80D-4440-A245-17664D5D39D6}"/>
    <cellStyle name="Normal 12 3 3 6" xfId="8082" xr:uid="{71806803-E6C5-4FD2-8433-8A1F62974309}"/>
    <cellStyle name="Normal 12 3 4" xfId="5749" xr:uid="{C230DA7A-55C8-4241-B6A5-8275043E4398}"/>
    <cellStyle name="Normal 12 3 5" xfId="5742" xr:uid="{2BC66EC6-1716-4C55-863E-98BFC4CFA7FD}"/>
    <cellStyle name="Normal 12 3 6" xfId="7071" xr:uid="{C8B9F326-276A-454C-8A7B-A4DEF3BE7783}"/>
    <cellStyle name="Normal 12 3 7" xfId="7574" xr:uid="{DAAE2EEF-605D-4628-90CE-9710DC7EA02E}"/>
    <cellStyle name="Normal 12 3 8" xfId="8079" xr:uid="{9B42B6A6-0375-4F7F-AC22-6D7B3871DEA7}"/>
    <cellStyle name="Normal 12 4" xfId="513" xr:uid="{6A4DD238-A4F1-41BA-AECE-BE5E0B8F0621}"/>
    <cellStyle name="Normal 12 4 2" xfId="514" xr:uid="{028F8E18-2BA7-472F-832C-A0DC5B695EBA}"/>
    <cellStyle name="Normal 12 4 2 2" xfId="5752" xr:uid="{BF8469B4-8AB5-4FA5-B7F1-AD3CC93BA45C}"/>
    <cellStyle name="Normal 12 4 2 3" xfId="5751" xr:uid="{25B34C67-2C53-45C5-8477-562FE60ADC98}"/>
    <cellStyle name="Normal 12 4 2 4" xfId="7076" xr:uid="{EC806A0E-C8C7-4556-B19C-B5E067C74ED5}"/>
    <cellStyle name="Normal 12 4 2 5" xfId="7579" xr:uid="{23B5F041-349F-4FCB-BF4D-BADC1DC7D9B5}"/>
    <cellStyle name="Normal 12 4 2 6" xfId="8084" xr:uid="{337822BE-DC9F-403D-9801-FD2D24D1BA5E}"/>
    <cellStyle name="Normal 12 4 3" xfId="5753" xr:uid="{3219B09F-816B-48CC-9550-B702E6CF75D9}"/>
    <cellStyle name="Normal 12 4 4" xfId="5750" xr:uid="{1B2B3660-4E9F-4B09-96C4-B469624DC25F}"/>
    <cellStyle name="Normal 12 4 5" xfId="7075" xr:uid="{01D2A33B-4103-4064-87AC-587924E608FE}"/>
    <cellStyle name="Normal 12 4 6" xfId="7578" xr:uid="{DA0834FF-F3F3-49BD-B759-BA9984C98DD6}"/>
    <cellStyle name="Normal 12 4 7" xfId="8083" xr:uid="{FDAB70C5-F658-4A61-883B-CA31C3A095FE}"/>
    <cellStyle name="Normal 12 5" xfId="515" xr:uid="{4EA21108-C02D-4056-AF64-E519445B2014}"/>
    <cellStyle name="Normal 12 5 2" xfId="5755" xr:uid="{F51A2CAA-6F23-47C1-99C4-5766A2C39626}"/>
    <cellStyle name="Normal 12 5 3" xfId="5754" xr:uid="{899E4B81-D93F-47C8-93F5-A7D5BC8D5DD7}"/>
    <cellStyle name="Normal 12 5 4" xfId="7077" xr:uid="{E891B6BC-D6AF-44B9-A52E-B6CEB3DD56FA}"/>
    <cellStyle name="Normal 12 5 5" xfId="7580" xr:uid="{E220E57B-F687-4A0B-A23C-A3221FE17D5D}"/>
    <cellStyle name="Normal 12 5 6" xfId="8085" xr:uid="{7097B811-CE41-420A-8BD5-34C4FBD74AA4}"/>
    <cellStyle name="Normal 12 6" xfId="1140" xr:uid="{FDB74569-B516-4D6E-AC4E-E0A3BE8DBF7B}"/>
    <cellStyle name="Normal 12 6 2" xfId="5757" xr:uid="{A8E1CD03-7876-4CAD-AB6B-3345C1BAFEA6}"/>
    <cellStyle name="Normal 12 6 3" xfId="5756" xr:uid="{9C0483D2-B403-4B0A-8F88-37A1CDE94F7B}"/>
    <cellStyle name="Normal 12 7" xfId="1462" xr:uid="{429B73BE-A6AF-47A9-8C3C-7D49056DDFD1}"/>
    <cellStyle name="Normal 12 7 2" xfId="5758" xr:uid="{2E9235B3-7F97-479A-80C0-0E92C2F10260}"/>
    <cellStyle name="Normal 12 8" xfId="5759" xr:uid="{832AB7CA-643F-42C6-A8F6-1B82F64BE73D}"/>
    <cellStyle name="Normal 12 9" xfId="5725" xr:uid="{F6BAF89F-3BD0-4EE5-A43F-31B0EA2E8F87}"/>
    <cellStyle name="Normal 120" xfId="5760" xr:uid="{777F9AC7-CFB2-410F-AA6B-983B935A8846}"/>
    <cellStyle name="Normal 121" xfId="5761" xr:uid="{15876CEF-4706-4CFD-965D-2F7754CFEC2F}"/>
    <cellStyle name="Normal 122" xfId="5762" xr:uid="{1AF69E48-FD36-4894-88CC-0E4A4BF688FF}"/>
    <cellStyle name="Normal 123" xfId="5763" xr:uid="{F7774539-0655-49A7-AA7A-3E49722154A8}"/>
    <cellStyle name="Normal 124" xfId="5764" xr:uid="{30B55E0E-A533-4FF3-A9BB-EC9DEE4C02D6}"/>
    <cellStyle name="Normal 125" xfId="5765" xr:uid="{E86E8A67-6582-4C48-B855-F83C0CFC1DAC}"/>
    <cellStyle name="Normal 126" xfId="5766" xr:uid="{60B6C03D-15FA-424A-BB85-286D3B33ACE4}"/>
    <cellStyle name="Normal 127" xfId="5767" xr:uid="{3B5B9652-78BE-4D39-8110-152CD5F474B6}"/>
    <cellStyle name="Normal 128" xfId="5768" xr:uid="{42371790-5C9D-4B86-B4FE-7BE7B30C206E}"/>
    <cellStyle name="Normal 129" xfId="5769" xr:uid="{04AF3224-865B-4AA0-9525-5F5EB6E1544C}"/>
    <cellStyle name="Normal 13" xfId="303" xr:uid="{5F53DA0D-38C1-4E14-AF58-85DC3729260C}"/>
    <cellStyle name="Normal 13 10" xfId="6706" xr:uid="{CF4EF50C-2C68-4450-BD50-E526D33F6D9C}"/>
    <cellStyle name="Normal 13 11" xfId="5770" xr:uid="{B298B1F0-68BC-45E5-9B8E-BE79AD414700}"/>
    <cellStyle name="Normal 13 2" xfId="516" xr:uid="{77C13CBC-A7A1-4230-87A4-7C12D6D7B81F}"/>
    <cellStyle name="Normal 13 2 10" xfId="7581" xr:uid="{00787F19-24A7-4847-AE5C-F77805D5B5E4}"/>
    <cellStyle name="Normal 13 2 11" xfId="8086" xr:uid="{0723FD6E-3BC6-42CD-A21D-BDCA14A5419A}"/>
    <cellStyle name="Normal 13 2 2" xfId="517" xr:uid="{81597AD7-B727-455C-A9DA-B49BA3FA5812}"/>
    <cellStyle name="Normal 13 2 2 2" xfId="518" xr:uid="{3E718D9D-D9DF-4FB5-8CB0-8FBF7992D3CB}"/>
    <cellStyle name="Normal 13 2 2 2 2" xfId="519" xr:uid="{F4BEE0EE-BB0D-4DD8-902A-E7A7130D943E}"/>
    <cellStyle name="Normal 13 2 2 2 2 2" xfId="5775" xr:uid="{16DA31A4-1EE0-4553-9AEE-5D67355B925F}"/>
    <cellStyle name="Normal 13 2 2 2 2 2 2" xfId="5776" xr:uid="{B24C5A94-2183-4B20-B126-0CFCC3CAB21A}"/>
    <cellStyle name="Normal 13 2 2 2 2 3" xfId="5777" xr:uid="{84CEFAC1-17C7-415F-BCEF-2F6B5E7376A0}"/>
    <cellStyle name="Normal 13 2 2 2 2 4" xfId="5774" xr:uid="{D735E5D0-E85F-4E31-B40F-07C0E6ED9FCC}"/>
    <cellStyle name="Normal 13 2 2 2 2 5" xfId="7081" xr:uid="{40E6B0FE-9AB8-450E-ACD8-578CF4ADF484}"/>
    <cellStyle name="Normal 13 2 2 2 2 6" xfId="7584" xr:uid="{D3152EE7-EF06-4CEE-B86B-CCAA46EF8105}"/>
    <cellStyle name="Normal 13 2 2 2 2 7" xfId="8089" xr:uid="{043C197A-5D62-47E9-8058-EAF1409F4D05}"/>
    <cellStyle name="Normal 13 2 2 2 3" xfId="5778" xr:uid="{2C1F0D7A-89CC-4887-9E34-7449F5BC42A0}"/>
    <cellStyle name="Normal 13 2 2 2 3 2" xfId="5779" xr:uid="{863E26B7-3F70-4369-87A8-CD6A1A303613}"/>
    <cellStyle name="Normal 13 2 2 2 4" xfId="5780" xr:uid="{CD1D6E15-4ACC-46F8-947B-709C7E16E251}"/>
    <cellStyle name="Normal 13 2 2 2 5" xfId="5773" xr:uid="{D9AEFBB2-AF98-45E0-BDEE-95F5C0BA784C}"/>
    <cellStyle name="Normal 13 2 2 2 6" xfId="7080" xr:uid="{5CA84AB0-9741-4F37-91B2-DE48D18C7403}"/>
    <cellStyle name="Normal 13 2 2 2 7" xfId="7583" xr:uid="{973BAB2B-E33E-4C42-A74D-E0A237B7B21A}"/>
    <cellStyle name="Normal 13 2 2 2 8" xfId="8088" xr:uid="{5B900814-391E-48D5-9274-005E28908FAD}"/>
    <cellStyle name="Normal 13 2 2 3" xfId="520" xr:uid="{448740BD-6F12-459B-A1F7-0B1B784AE6D8}"/>
    <cellStyle name="Normal 13 2 2 3 2" xfId="5782" xr:uid="{AFA6D5A1-8194-4D11-BEDD-3D493B9545E9}"/>
    <cellStyle name="Normal 13 2 2 3 2 2" xfId="5783" xr:uid="{7EDD0979-E7C6-4D67-80C5-0FE714242298}"/>
    <cellStyle name="Normal 13 2 2 3 3" xfId="5784" xr:uid="{660838FA-698D-42E6-96E7-CF3CAAABD8BA}"/>
    <cellStyle name="Normal 13 2 2 3 4" xfId="5781" xr:uid="{77F65048-A40C-4FAA-A288-9017D9DD47AC}"/>
    <cellStyle name="Normal 13 2 2 3 5" xfId="7082" xr:uid="{04797EFD-7B00-4825-809D-3C3FBE28545C}"/>
    <cellStyle name="Normal 13 2 2 3 6" xfId="7585" xr:uid="{34965956-869A-4FB7-B4FA-705EF5AF3967}"/>
    <cellStyle name="Normal 13 2 2 3 7" xfId="8090" xr:uid="{13E3229A-3498-476C-A57E-9D075ECBB7F1}"/>
    <cellStyle name="Normal 13 2 2 4" xfId="5785" xr:uid="{90A24BEB-F644-4B72-A8A0-3B38D63D75CD}"/>
    <cellStyle name="Normal 13 2 2 4 2" xfId="5786" xr:uid="{B1E18E04-A0EA-420A-8307-EAC4D6A8881F}"/>
    <cellStyle name="Normal 13 2 2 5" xfId="5787" xr:uid="{4A615430-261E-44CA-AAA7-DD717A1649D1}"/>
    <cellStyle name="Normal 13 2 2 6" xfId="5772" xr:uid="{2C36A540-C682-455E-B603-1AB14428052F}"/>
    <cellStyle name="Normal 13 2 2 7" xfId="7079" xr:uid="{84E00509-9B9F-481B-B24C-BFA7865BDC5E}"/>
    <cellStyle name="Normal 13 2 2 8" xfId="7582" xr:uid="{BFACBA64-02E7-40F7-B0B0-E3776865504F}"/>
    <cellStyle name="Normal 13 2 2 9" xfId="8087" xr:uid="{64982E62-3FBF-4B2B-AA93-E10C5B88AF25}"/>
    <cellStyle name="Normal 13 2 3" xfId="521" xr:uid="{B304AB71-F605-4BA5-B12A-1FA2FF3AD991}"/>
    <cellStyle name="Normal 13 2 3 2" xfId="522" xr:uid="{AADBBED7-5417-4830-9A4B-E7539C6E7D40}"/>
    <cellStyle name="Normal 13 2 3 2 2" xfId="5790" xr:uid="{BD482C4C-D664-4360-86EA-8324D1ADEAA1}"/>
    <cellStyle name="Normal 13 2 3 2 2 2" xfId="5791" xr:uid="{F442BBB5-C6C2-4613-B769-7B4D396A44C1}"/>
    <cellStyle name="Normal 13 2 3 2 3" xfId="5792" xr:uid="{68D98294-77A7-4761-ABB9-06D5E9427546}"/>
    <cellStyle name="Normal 13 2 3 2 4" xfId="5789" xr:uid="{7240AF7B-D033-411E-893D-717B90ECB0BA}"/>
    <cellStyle name="Normal 13 2 3 2 5" xfId="7084" xr:uid="{81C2B4E7-EF8E-4D6E-BC54-7416F20AA451}"/>
    <cellStyle name="Normal 13 2 3 2 6" xfId="7587" xr:uid="{DB2D2B35-0482-4933-8BF3-FE0EB8DE38B6}"/>
    <cellStyle name="Normal 13 2 3 2 7" xfId="8092" xr:uid="{B476040C-482D-4D6B-867B-8E4FA5037EB1}"/>
    <cellStyle name="Normal 13 2 3 3" xfId="5793" xr:uid="{45BCCAAF-95AC-437F-A2E5-87AA102D2E1F}"/>
    <cellStyle name="Normal 13 2 3 3 2" xfId="5794" xr:uid="{9B3CB5AD-98EC-4059-9C0B-98B8B0ADD78E}"/>
    <cellStyle name="Normal 13 2 3 4" xfId="5795" xr:uid="{6999D77B-3C1D-4F9A-8C5C-93C25BE433DA}"/>
    <cellStyle name="Normal 13 2 3 5" xfId="5788" xr:uid="{7DA0CE6E-1C6A-4F1E-B87E-0239EBADD45B}"/>
    <cellStyle name="Normal 13 2 3 6" xfId="7083" xr:uid="{1D6B6154-0380-480F-A5A3-EBD7F6246E4B}"/>
    <cellStyle name="Normal 13 2 3 7" xfId="7586" xr:uid="{F37F729C-FF50-4C16-A080-863360496F25}"/>
    <cellStyle name="Normal 13 2 3 8" xfId="8091" xr:uid="{83DE26DB-7BD0-4F70-8BCD-10FD32E095B6}"/>
    <cellStyle name="Normal 13 2 4" xfId="523" xr:uid="{37B380CB-A39F-4315-9005-EFF5AE4FA6B9}"/>
    <cellStyle name="Normal 13 2 4 2" xfId="5797" xr:uid="{1780DFED-6C9D-4D71-A154-CF2DD3DB1D1C}"/>
    <cellStyle name="Normal 13 2 4 2 2" xfId="5798" xr:uid="{F9DECDD1-3CB8-4705-ABF3-B4EEDBA40026}"/>
    <cellStyle name="Normal 13 2 4 3" xfId="5799" xr:uid="{B05E6BF9-3602-4EAA-8D81-2600BE916EBB}"/>
    <cellStyle name="Normal 13 2 4 4" xfId="5796" xr:uid="{1D976094-3DF4-44ED-A05B-E7DE6216DDE1}"/>
    <cellStyle name="Normal 13 2 4 5" xfId="7085" xr:uid="{BB888203-976E-41A1-AD63-6A0CB281B254}"/>
    <cellStyle name="Normal 13 2 4 6" xfId="7588" xr:uid="{D2CE149F-E8D8-44D9-BDFF-38F1DB03ADD8}"/>
    <cellStyle name="Normal 13 2 4 7" xfId="8093" xr:uid="{98410FBD-6D35-4818-8DD7-B848E726C73A}"/>
    <cellStyle name="Normal 13 2 5" xfId="5800" xr:uid="{711D62FC-6674-4126-BC49-9F3A3AB53E90}"/>
    <cellStyle name="Normal 13 2 5 2" xfId="5801" xr:uid="{BD50C9A6-E143-4CB8-880D-4A1000CD1778}"/>
    <cellStyle name="Normal 13 2 6" xfId="5802" xr:uid="{3281FE28-3A28-4A08-A41C-5A6157461C52}"/>
    <cellStyle name="Normal 13 2 6 2" xfId="5803" xr:uid="{3FEFB760-E716-46A1-87DC-1588CC155710}"/>
    <cellStyle name="Normal 13 2 7" xfId="5804" xr:uid="{8DA3BDCE-59C6-478D-B31E-AF5D886444E7}"/>
    <cellStyle name="Normal 13 2 8" xfId="5771" xr:uid="{C1BD79CB-552B-4E91-B52B-338C020542E5}"/>
    <cellStyle name="Normal 13 2 9" xfId="7078" xr:uid="{F09BB712-1BE5-4674-B364-66C1903740F3}"/>
    <cellStyle name="Normal 13 3" xfId="524" xr:uid="{245625D6-6EAD-4C9C-BC19-31A32D850C1F}"/>
    <cellStyle name="Normal 13 3 2" xfId="525" xr:uid="{F439D581-5A9A-4C84-97BA-150582634DD3}"/>
    <cellStyle name="Normal 13 3 2 2" xfId="526" xr:uid="{872493E4-2788-4671-BA9B-7CF509983027}"/>
    <cellStyle name="Normal 13 3 2 2 2" xfId="5808" xr:uid="{49C8E372-34A5-424D-B360-9053B0F9982E}"/>
    <cellStyle name="Normal 13 3 2 2 2 2" xfId="5809" xr:uid="{A3C7E57A-9265-439F-9781-8D4CC5FB67D4}"/>
    <cellStyle name="Normal 13 3 2 2 3" xfId="5810" xr:uid="{AFD6ABE7-C3E8-4607-BEC2-F30BAAA72D23}"/>
    <cellStyle name="Normal 13 3 2 2 4" xfId="5807" xr:uid="{7F7C90BB-C6D5-42F6-AFE7-BD60A6416F9A}"/>
    <cellStyle name="Normal 13 3 2 2 5" xfId="7088" xr:uid="{2BD4A8AF-2C29-4823-B835-A1D8873D6830}"/>
    <cellStyle name="Normal 13 3 2 2 6" xfId="7591" xr:uid="{B5B14C35-2796-4976-82D0-C2818F2A2B14}"/>
    <cellStyle name="Normal 13 3 2 2 7" xfId="8096" xr:uid="{AC8951FE-802D-44AC-9491-81358FCA62C7}"/>
    <cellStyle name="Normal 13 3 2 3" xfId="5811" xr:uid="{1076D340-3DB4-49BB-8A21-48954C37AD06}"/>
    <cellStyle name="Normal 13 3 2 3 2" xfId="5812" xr:uid="{C5FE1D6C-046F-4395-966B-9BE47071D9B3}"/>
    <cellStyle name="Normal 13 3 2 4" xfId="5813" xr:uid="{CA8DDB38-5730-4D43-84B7-D07D60EB1511}"/>
    <cellStyle name="Normal 13 3 2 5" xfId="5806" xr:uid="{FDDD4273-0B1B-4B50-9CF3-6B334EB125EC}"/>
    <cellStyle name="Normal 13 3 2 6" xfId="7087" xr:uid="{F4D4305E-CFB1-4553-88C4-DD8B6F313848}"/>
    <cellStyle name="Normal 13 3 2 7" xfId="7590" xr:uid="{04E5FBB5-9058-4B77-98F3-EDD3ABD87BCE}"/>
    <cellStyle name="Normal 13 3 2 8" xfId="8095" xr:uid="{4560A998-004B-4BDA-9905-45B67493129A}"/>
    <cellStyle name="Normal 13 3 3" xfId="527" xr:uid="{7634C780-B088-4BDE-A4FF-0463DC009563}"/>
    <cellStyle name="Normal 13 3 3 2" xfId="5815" xr:uid="{D1F2823C-06BF-4F7F-83BD-F0C62AD6E2F1}"/>
    <cellStyle name="Normal 13 3 3 2 2" xfId="5816" xr:uid="{5390C60E-307A-40BF-BBEA-42C494CD3347}"/>
    <cellStyle name="Normal 13 3 3 3" xfId="5817" xr:uid="{5AA9AA90-8AA6-4EFD-B29F-AAD4987FE7D8}"/>
    <cellStyle name="Normal 13 3 3 4" xfId="5814" xr:uid="{B29403CD-2D97-4FAE-A1C0-447F7DF3BB1E}"/>
    <cellStyle name="Normal 13 3 3 5" xfId="7089" xr:uid="{F84BCFCC-92ED-443C-A0E6-8F4BF6BC0964}"/>
    <cellStyle name="Normal 13 3 3 6" xfId="7592" xr:uid="{2CF26502-6D48-42FC-8EB0-74A00DCC649D}"/>
    <cellStyle name="Normal 13 3 3 7" xfId="8097" xr:uid="{8C42B795-B47C-45EE-B76F-6DB0AD72E3A0}"/>
    <cellStyle name="Normal 13 3 4" xfId="5818" xr:uid="{EDCA3C30-47FA-40A5-ACEB-0983301B157D}"/>
    <cellStyle name="Normal 13 3 4 2" xfId="5819" xr:uid="{D65342C4-2423-429B-9103-0E7BFB35903E}"/>
    <cellStyle name="Normal 13 3 5" xfId="5820" xr:uid="{FAD7C5A3-0334-401E-A05E-4B4492919181}"/>
    <cellStyle name="Normal 13 3 6" xfId="5805" xr:uid="{708D1B2A-07FD-426E-AFEC-1EF79821922A}"/>
    <cellStyle name="Normal 13 3 7" xfId="7086" xr:uid="{08F41F84-2777-43FB-B691-3F85741AD79F}"/>
    <cellStyle name="Normal 13 3 8" xfId="7589" xr:uid="{1C7A68A2-BD78-4686-A014-B9E9135DE44C}"/>
    <cellStyle name="Normal 13 3 9" xfId="8094" xr:uid="{22DE1CD3-8D95-4024-ACA5-FA637180F4E6}"/>
    <cellStyle name="Normal 13 4" xfId="528" xr:uid="{8C6718E9-09F9-4B57-B790-5A9B09938E64}"/>
    <cellStyle name="Normal 13 4 2" xfId="529" xr:uid="{98C207A7-6C5A-47BE-BDF8-0B62C54E5DFA}"/>
    <cellStyle name="Normal 13 4 2 2" xfId="5823" xr:uid="{16FF78B6-AE5C-47B4-B77F-4861AF863BF1}"/>
    <cellStyle name="Normal 13 4 2 2 2" xfId="5824" xr:uid="{B007BEA5-4071-4919-83C0-3BA6C1764664}"/>
    <cellStyle name="Normal 13 4 2 3" xfId="5825" xr:uid="{33A82F56-4045-45DE-BFEB-0D84D06DD6B4}"/>
    <cellStyle name="Normal 13 4 2 4" xfId="5822" xr:uid="{921F22B1-5377-4114-8167-B3F38B987200}"/>
    <cellStyle name="Normal 13 4 2 5" xfId="7091" xr:uid="{C9B42D74-F388-4A1F-9C25-3A993CF39C13}"/>
    <cellStyle name="Normal 13 4 2 6" xfId="7594" xr:uid="{0601B5A9-B788-4F36-9F44-ACFA0218BD3F}"/>
    <cellStyle name="Normal 13 4 2 7" xfId="8099" xr:uid="{30951912-B0E9-4A60-B1AD-9124410CA94F}"/>
    <cellStyle name="Normal 13 4 3" xfId="5826" xr:uid="{1B38958C-CD04-4362-B248-8C857414DF65}"/>
    <cellStyle name="Normal 13 4 3 2" xfId="5827" xr:uid="{13C72BAF-B68E-422B-99C3-3654151272AA}"/>
    <cellStyle name="Normal 13 4 4" xfId="5828" xr:uid="{7B6F3E1E-F989-4821-8C95-18FB831245DE}"/>
    <cellStyle name="Normal 13 4 5" xfId="5821" xr:uid="{6BC066A9-CF48-4BD1-BD16-F9112D33642D}"/>
    <cellStyle name="Normal 13 4 6" xfId="7090" xr:uid="{A6C8B112-9893-4200-A854-D0ACEABBE24B}"/>
    <cellStyle name="Normal 13 4 7" xfId="7593" xr:uid="{53E02613-7266-44CC-B910-1DC357AF0E1D}"/>
    <cellStyle name="Normal 13 4 8" xfId="8098" xr:uid="{1E4F5A29-FB3E-4A86-A137-CCE846D09411}"/>
    <cellStyle name="Normal 13 5" xfId="530" xr:uid="{A13FD94E-7347-4FE6-B7DE-7EB9978074B9}"/>
    <cellStyle name="Normal 13 5 2" xfId="5830" xr:uid="{A638451C-8754-46D3-98A3-7461F1B90837}"/>
    <cellStyle name="Normal 13 5 2 2" xfId="5831" xr:uid="{6AFC7DCC-3BAE-4538-BA03-ECBA102C2146}"/>
    <cellStyle name="Normal 13 5 3" xfId="5832" xr:uid="{4EAFD397-CD3C-48D8-AC1D-D9A8F0C65FA6}"/>
    <cellStyle name="Normal 13 5 4" xfId="5829" xr:uid="{8CB4C5B0-A784-4CF5-9F54-7A0F6655D519}"/>
    <cellStyle name="Normal 13 5 5" xfId="7092" xr:uid="{94070696-0AD3-4795-A5AA-5FEB9E3EBBEC}"/>
    <cellStyle name="Normal 13 5 6" xfId="7595" xr:uid="{9FE9CF81-F55C-4A1F-BE67-89EDDCC05860}"/>
    <cellStyle name="Normal 13 5 7" xfId="8100" xr:uid="{34CFB9A8-086C-4C32-8E23-85655A1A130D}"/>
    <cellStyle name="Normal 13 6" xfId="1141" xr:uid="{7DD0A40D-033F-4256-B510-32ADDB68CF8E}"/>
    <cellStyle name="Normal 13 6 2" xfId="5834" xr:uid="{9FDE5443-99C9-489B-AE8B-A6B671E8D31E}"/>
    <cellStyle name="Normal 13 6 3" xfId="5833" xr:uid="{C4B755CC-4B10-4721-ABBD-6AB39FB53B56}"/>
    <cellStyle name="Normal 13 7" xfId="1509" xr:uid="{2F48D5E8-2368-4318-8C0C-B8B50AFD5BED}"/>
    <cellStyle name="Normal 13 7 2" xfId="5836" xr:uid="{451EC67B-1918-4CDC-83A1-15261837E49A}"/>
    <cellStyle name="Normal 13 7 3" xfId="5835" xr:uid="{66B225B6-42DC-47CB-B714-6261112F50DA}"/>
    <cellStyle name="Normal 13 8" xfId="5837" xr:uid="{55CA51FC-FC1B-44C2-8E88-794F5ACEFD59}"/>
    <cellStyle name="Normal 13 9" xfId="5838" xr:uid="{001BC318-6E79-4F2A-99CE-BA42AAEFE9E2}"/>
    <cellStyle name="Normal 130" xfId="5839" xr:uid="{663A522A-D157-4271-80CD-5C45AD9A8266}"/>
    <cellStyle name="Normal 131" xfId="5840" xr:uid="{ED525C0A-623E-461A-A5BC-08AF24D3EDA2}"/>
    <cellStyle name="Normal 132" xfId="5841" xr:uid="{7A58B379-FD8E-43EA-B94E-A824F3796A06}"/>
    <cellStyle name="Normal 133" xfId="5842" xr:uid="{5E610460-23BB-42E6-8918-17283006112F}"/>
    <cellStyle name="Normal 134" xfId="5843" xr:uid="{10C26BC3-7E8A-4D88-A3E2-946B4653EB30}"/>
    <cellStyle name="Normal 135" xfId="5844" xr:uid="{F112ACA1-F8AB-4DC8-A67B-BEDA54EA43C9}"/>
    <cellStyle name="Normal 136" xfId="5845" xr:uid="{B951E99C-4E65-4E80-B018-A6BB7AAAD09F}"/>
    <cellStyle name="Normal 137" xfId="5846" xr:uid="{2BEA234D-9876-44E7-826A-ED76FC4DA139}"/>
    <cellStyle name="Normal 138" xfId="5847" xr:uid="{D870D071-E822-4989-B88A-CB5100E909B5}"/>
    <cellStyle name="Normal 139" xfId="5848" xr:uid="{D8E16D6B-B36C-47F0-84C3-25E0FB1004B9}"/>
    <cellStyle name="Normal 14" xfId="305" xr:uid="{9C23A026-FB8B-4021-B564-D2F2823654D5}"/>
    <cellStyle name="Normal 14 2" xfId="531" xr:uid="{82873F2E-B3F6-41FC-8B3B-48308AE14BD3}"/>
    <cellStyle name="Normal 14 2 2" xfId="532" xr:uid="{A6020498-B296-4CA7-A817-461A69FD7A25}"/>
    <cellStyle name="Normal 14 2 2 2" xfId="533" xr:uid="{69193F63-83F4-4A2B-9D31-A922F7002362}"/>
    <cellStyle name="Normal 14 2 2 2 2" xfId="534" xr:uid="{AC9336B5-E119-41A9-B24A-6B2C8223F8AD}"/>
    <cellStyle name="Normal 14 2 2 2 2 2" xfId="7096" xr:uid="{3D221212-029D-4367-A3B2-8E718AE56F00}"/>
    <cellStyle name="Normal 14 2 2 2 2 3" xfId="7599" xr:uid="{EE298620-0329-4C7E-9B84-1EFE3C71FADF}"/>
    <cellStyle name="Normal 14 2 2 2 2 4" xfId="8104" xr:uid="{946D87E0-DD49-41DD-BF51-63E86673E9C5}"/>
    <cellStyle name="Normal 14 2 2 2 3" xfId="7095" xr:uid="{03763BEB-84BC-487A-8CCC-E90EF23D6B3A}"/>
    <cellStyle name="Normal 14 2 2 2 4" xfId="7598" xr:uid="{ED8AE6BB-A22B-4606-AE30-FF994F1DE2D4}"/>
    <cellStyle name="Normal 14 2 2 2 5" xfId="8103" xr:uid="{77284959-F937-48D7-924D-BF91FF9B6171}"/>
    <cellStyle name="Normal 14 2 2 3" xfId="535" xr:uid="{C0CFB8EB-3D55-4D66-B754-48E0FC1A8B4B}"/>
    <cellStyle name="Normal 14 2 2 3 2" xfId="7097" xr:uid="{DD1D140D-5FB0-4914-9E3D-5D693C612D46}"/>
    <cellStyle name="Normal 14 2 2 3 3" xfId="7600" xr:uid="{E34FD785-3CBA-4625-8110-95091293D57D}"/>
    <cellStyle name="Normal 14 2 2 3 4" xfId="8105" xr:uid="{4E999FBA-9219-4513-897B-A87CE9B5ACBB}"/>
    <cellStyle name="Normal 14 2 2 4" xfId="7094" xr:uid="{6BCA0440-EA4F-48F7-8A69-91F6F9C07378}"/>
    <cellStyle name="Normal 14 2 2 5" xfId="7597" xr:uid="{0F76D5F8-E68B-494D-B2EA-26FA781DC317}"/>
    <cellStyle name="Normal 14 2 2 6" xfId="8102" xr:uid="{D0799EE0-6445-42A8-A71B-CC093D6C840D}"/>
    <cellStyle name="Normal 14 2 3" xfId="536" xr:uid="{3E2ACD91-3370-41FA-B304-E03E11817A5B}"/>
    <cellStyle name="Normal 14 2 3 2" xfId="537" xr:uid="{7094BD8F-93B9-43D3-95C7-ABFF1B015CC6}"/>
    <cellStyle name="Normal 14 2 3 2 2" xfId="7099" xr:uid="{DF7C2ABE-53F1-42EA-A6BC-F7CFBE334BAE}"/>
    <cellStyle name="Normal 14 2 3 2 3" xfId="7602" xr:uid="{E202F4DF-48F0-464D-A78D-8F60F61B6F02}"/>
    <cellStyle name="Normal 14 2 3 2 4" xfId="8107" xr:uid="{CF4ABA99-8F50-4C67-B533-C5211391B28C}"/>
    <cellStyle name="Normal 14 2 3 3" xfId="7098" xr:uid="{4BB095CB-7A5F-4DBB-AF5C-91318B0E1F9D}"/>
    <cellStyle name="Normal 14 2 3 4" xfId="7601" xr:uid="{64B25EDA-AB1E-4CD6-8C24-F3B27B29ADBE}"/>
    <cellStyle name="Normal 14 2 3 5" xfId="8106" xr:uid="{10944979-E347-428E-9686-62C6102D67E1}"/>
    <cellStyle name="Normal 14 2 4" xfId="538" xr:uid="{11A06A39-2DE9-439D-AD53-A6AD4641B125}"/>
    <cellStyle name="Normal 14 2 4 2" xfId="7100" xr:uid="{0B6927CD-F2FE-4072-BD74-7F00B1B1C0A7}"/>
    <cellStyle name="Normal 14 2 4 3" xfId="7603" xr:uid="{0474F00F-B54C-4CF5-8789-A8E80311CC35}"/>
    <cellStyle name="Normal 14 2 4 4" xfId="8108" xr:uid="{1D71743A-77D7-4CA8-858B-F4DCA0172FCC}"/>
    <cellStyle name="Normal 14 2 5" xfId="5850" xr:uid="{B8C29194-959F-4902-8871-CE4AFB9A0DCF}"/>
    <cellStyle name="Normal 14 2 6" xfId="7093" xr:uid="{D6ADC6DF-73EA-458A-B91A-90358B409C43}"/>
    <cellStyle name="Normal 14 2 7" xfId="7596" xr:uid="{538BCDB1-733C-4784-8AEC-701777F28A79}"/>
    <cellStyle name="Normal 14 2 8" xfId="8101" xr:uid="{307D6624-9AC8-4E5C-AEAC-A0431B663630}"/>
    <cellStyle name="Normal 14 3" xfId="539" xr:uid="{4AA23494-EA8C-4C01-BC6D-13F6E8045206}"/>
    <cellStyle name="Normal 14 3 2" xfId="540" xr:uid="{AFEA95D5-DBBC-41D6-8FF0-F6F6E6318060}"/>
    <cellStyle name="Normal 14 3 2 2" xfId="541" xr:uid="{C1F0169F-C925-4508-9FC7-A23910DFBD9A}"/>
    <cellStyle name="Normal 14 3 2 2 2" xfId="7103" xr:uid="{5F634479-6F2C-431C-BDC7-9E3612B5797A}"/>
    <cellStyle name="Normal 14 3 2 2 3" xfId="7606" xr:uid="{8F2E6D63-B4F4-4505-B523-E2E1B841EB31}"/>
    <cellStyle name="Normal 14 3 2 2 4" xfId="8111" xr:uid="{A64C13D1-D255-4386-A3FB-BA4F0D8A2B66}"/>
    <cellStyle name="Normal 14 3 2 3" xfId="7102" xr:uid="{AD5D2802-3FBB-4FCF-BA4E-839DBA7D5B11}"/>
    <cellStyle name="Normal 14 3 2 4" xfId="7605" xr:uid="{AFE168D2-1A08-49B3-9C42-F2B9688E3568}"/>
    <cellStyle name="Normal 14 3 2 5" xfId="8110" xr:uid="{C5915542-44D9-4F46-9125-61195C7DB630}"/>
    <cellStyle name="Normal 14 3 3" xfId="542" xr:uid="{5E0064B9-0DDF-4F12-AEBF-5E2B578075AB}"/>
    <cellStyle name="Normal 14 3 3 2" xfId="7104" xr:uid="{F3CCF084-A601-4BC9-B74A-1B1BA10D8894}"/>
    <cellStyle name="Normal 14 3 3 3" xfId="7607" xr:uid="{A2DCFD3A-5D4A-4E8A-9A31-63AC1DAE0B50}"/>
    <cellStyle name="Normal 14 3 3 4" xfId="8112" xr:uid="{BDE7F6C4-593E-4705-84A5-18E0DB686D0A}"/>
    <cellStyle name="Normal 14 3 4" xfId="6766" xr:uid="{15984F6C-7BEA-4C10-B57E-3B93107CA2AA}"/>
    <cellStyle name="Normal 14 3 5" xfId="7101" xr:uid="{A134E81E-F0DA-42E9-A378-0461C2A58CD8}"/>
    <cellStyle name="Normal 14 3 6" xfId="7604" xr:uid="{71979087-D522-4D1B-8136-C14D4A3A79A9}"/>
    <cellStyle name="Normal 14 3 7" xfId="8109" xr:uid="{3B1E8F64-26CA-46C6-B6AA-C5903C7D075E}"/>
    <cellStyle name="Normal 14 4" xfId="543" xr:uid="{A574A540-ACB7-42B9-95C6-AF002CC8D043}"/>
    <cellStyle name="Normal 14 4 2" xfId="544" xr:uid="{CC0A51D7-4595-4852-B075-8C530692ACA9}"/>
    <cellStyle name="Normal 14 4 2 2" xfId="7106" xr:uid="{4B112AC5-161B-4ABD-8B4F-DBCAAD17AFBA}"/>
    <cellStyle name="Normal 14 4 2 3" xfId="7609" xr:uid="{96194FEA-3B61-4CD3-9C68-C6D7D4843418}"/>
    <cellStyle name="Normal 14 4 2 4" xfId="8114" xr:uid="{2F410779-6D9F-4999-B7B4-2F30FD51341D}"/>
    <cellStyle name="Normal 14 4 3" xfId="7105" xr:uid="{C6B5D63E-648E-4930-BCEF-33D563F13D06}"/>
    <cellStyle name="Normal 14 4 4" xfId="7608" xr:uid="{B32AE203-422B-46DB-885A-9034A2C92637}"/>
    <cellStyle name="Normal 14 4 5" xfId="8113" xr:uid="{8F93AAA9-45CC-449F-9076-8D9C9E22DF8A}"/>
    <cellStyle name="Normal 14 5" xfId="545" xr:uid="{43F4A23F-51A1-4A40-BD3A-704FBF6AD66A}"/>
    <cellStyle name="Normal 14 5 2" xfId="7107" xr:uid="{703E7FF2-3F8D-44D9-B3B8-2D9518BB7938}"/>
    <cellStyle name="Normal 14 5 3" xfId="7610" xr:uid="{8E5F3D28-5397-45D0-9CCE-ECDBD34FA60B}"/>
    <cellStyle name="Normal 14 5 4" xfId="8115" xr:uid="{BED29F7E-C191-4953-9E48-F6908AEDD13E}"/>
    <cellStyle name="Normal 14 6" xfId="1142" xr:uid="{B09A1739-E3B3-45D8-B6DC-C3A9350B4CDA}"/>
    <cellStyle name="Normal 14 7" xfId="1501" xr:uid="{9B420D1D-6595-4995-9E26-550428E8909C}"/>
    <cellStyle name="Normal 14 8" xfId="5849" xr:uid="{220D948C-129B-4383-B601-C24373F85AEA}"/>
    <cellStyle name="Normal 14 9" xfId="8673" xr:uid="{001B8177-D2E9-4766-B1A0-CA1FB4B24FBA}"/>
    <cellStyle name="Normal 140" xfId="5851" xr:uid="{CA2DB042-826B-4795-9F55-5E943F8DB922}"/>
    <cellStyle name="Normal 141" xfId="5852" xr:uid="{3DA5AC8E-CB50-4304-B47F-555CD606BA3F}"/>
    <cellStyle name="Normal 142" xfId="5853" xr:uid="{18A27D01-C942-4362-A6FD-137A329A8426}"/>
    <cellStyle name="Normal 143" xfId="5854" xr:uid="{BEB1E51D-4112-4E31-A9FF-25800A8342A5}"/>
    <cellStyle name="Normal 144" xfId="5855" xr:uid="{D020EF31-EEAA-41D8-BDA0-37CB0A6EDAD6}"/>
    <cellStyle name="Normal 145" xfId="5856" xr:uid="{B545126C-05B0-4760-AA19-85945BE0C575}"/>
    <cellStyle name="Normal 146" xfId="5857" xr:uid="{7F793FAE-66FB-4A03-B1E8-9F5A7591CD46}"/>
    <cellStyle name="Normal 147" xfId="5858" xr:uid="{F684D77C-4EE8-42F0-9930-C8CAE7F742ED}"/>
    <cellStyle name="Normal 148" xfId="5859" xr:uid="{BA9FC7A3-5672-4A00-8C83-AC72B3E69F39}"/>
    <cellStyle name="Normal 149" xfId="5860" xr:uid="{4739CF92-B6D9-4101-9E4D-947FD5F692C3}"/>
    <cellStyle name="Normal 15" xfId="309" xr:uid="{55217C29-1DB0-462C-9ED6-1F55AB71BA65}"/>
    <cellStyle name="Normal 15 2" xfId="546" xr:uid="{09882F02-F325-4118-9DC4-84C44E520BD3}"/>
    <cellStyle name="Normal 15 2 2" xfId="547" xr:uid="{B69A4B0A-C21F-471D-A8AC-13E9AE2C7FA6}"/>
    <cellStyle name="Normal 15 2 2 2" xfId="548" xr:uid="{3B9F53CA-CA66-41BC-B521-72DFE972C635}"/>
    <cellStyle name="Normal 15 2 2 2 2" xfId="549" xr:uid="{24FA8875-7817-47ED-A7AF-A324BC06BA9F}"/>
    <cellStyle name="Normal 15 2 2 2 2 2" xfId="7111" xr:uid="{70F91A7C-E40F-4D89-ABDC-9EAE3AA0A556}"/>
    <cellStyle name="Normal 15 2 2 2 2 3" xfId="7614" xr:uid="{BAFD4DD3-66CC-4132-8F7B-C6DD781E46EA}"/>
    <cellStyle name="Normal 15 2 2 2 2 4" xfId="8119" xr:uid="{6D5E56E3-B63C-442A-9DB3-45452685DE05}"/>
    <cellStyle name="Normal 15 2 2 2 3" xfId="7110" xr:uid="{B4EF9617-7E84-4338-8616-1FFDF7E8C5F9}"/>
    <cellStyle name="Normal 15 2 2 2 4" xfId="7613" xr:uid="{0B83067B-4DFA-491D-A77B-BA34714E5D95}"/>
    <cellStyle name="Normal 15 2 2 2 5" xfId="8118" xr:uid="{8EDBFAB0-1D1B-46AB-B5D9-110B874F7EF6}"/>
    <cellStyle name="Normal 15 2 2 3" xfId="550" xr:uid="{918E9D46-1412-4732-BE05-AE7430FCFCE4}"/>
    <cellStyle name="Normal 15 2 2 3 2" xfId="7112" xr:uid="{402D6023-81BA-461B-A91B-760CA77DC4E8}"/>
    <cellStyle name="Normal 15 2 2 3 3" xfId="7615" xr:uid="{AD866338-D043-46F3-960C-26633F937DCE}"/>
    <cellStyle name="Normal 15 2 2 3 4" xfId="8120" xr:uid="{CC97137D-71C2-46F8-8925-86EFB8EEE319}"/>
    <cellStyle name="Normal 15 2 2 4" xfId="7109" xr:uid="{DF39BBF8-6CEC-4917-AB55-A28C975D6DA8}"/>
    <cellStyle name="Normal 15 2 2 5" xfId="7612" xr:uid="{A5F86D1E-D1AE-4B97-8F12-42541A6F106C}"/>
    <cellStyle name="Normal 15 2 2 6" xfId="8117" xr:uid="{D91BA63B-3618-4A24-94A6-10E47656EC25}"/>
    <cellStyle name="Normal 15 2 3" xfId="551" xr:uid="{7CA088AD-857A-4A7F-83D4-00E9A97BC541}"/>
    <cellStyle name="Normal 15 2 3 2" xfId="552" xr:uid="{BCF92BBF-E899-4628-916D-C8FED90059C5}"/>
    <cellStyle name="Normal 15 2 3 2 2" xfId="7114" xr:uid="{A48DD3B8-B872-46C3-9CAE-28D987C65BF7}"/>
    <cellStyle name="Normal 15 2 3 2 3" xfId="7617" xr:uid="{4DC809C6-6716-420C-A634-7E7ABB79E006}"/>
    <cellStyle name="Normal 15 2 3 2 4" xfId="8122" xr:uid="{DAB3C6C2-8F5D-47FA-90F9-208949A8D653}"/>
    <cellStyle name="Normal 15 2 3 3" xfId="7113" xr:uid="{40D0C381-4C94-44E5-A65E-7BEAF76F8188}"/>
    <cellStyle name="Normal 15 2 3 4" xfId="7616" xr:uid="{1BF646EB-CE80-4B92-82EC-43B4E25B1F77}"/>
    <cellStyle name="Normal 15 2 3 5" xfId="8121" xr:uid="{D3B74B98-08A9-4A2F-9F77-189E8908D4DA}"/>
    <cellStyle name="Normal 15 2 4" xfId="553" xr:uid="{EA68EDC0-5A95-4817-BF22-8642EEAA25DE}"/>
    <cellStyle name="Normal 15 2 4 2" xfId="7115" xr:uid="{00D7D856-F15C-4E03-B648-C7E27E125420}"/>
    <cellStyle name="Normal 15 2 4 3" xfId="7618" xr:uid="{2B65A1DD-495B-441F-A7FF-A2339A14934A}"/>
    <cellStyle name="Normal 15 2 4 4" xfId="8123" xr:uid="{E26EC7C0-AAE4-4D92-BFC0-70E16A75C521}"/>
    <cellStyle name="Normal 15 2 5" xfId="5862" xr:uid="{2D24413C-F0C0-4A78-BDA7-B056BEA23D92}"/>
    <cellStyle name="Normal 15 2 6" xfId="7108" xr:uid="{F6F821E9-E6C1-4F5B-A587-6D0E5C416ADD}"/>
    <cellStyle name="Normal 15 2 7" xfId="7611" xr:uid="{9BB31E6C-2928-4D7A-8F25-394A90B58654}"/>
    <cellStyle name="Normal 15 2 8" xfId="8116" xr:uid="{0C02EC92-2156-48B5-88A7-1C48336B8817}"/>
    <cellStyle name="Normal 15 3" xfId="554" xr:uid="{3FA140D1-2B77-405B-90CB-5CA48CD79B1D}"/>
    <cellStyle name="Normal 15 3 2" xfId="555" xr:uid="{05F3DF56-22FD-42BC-9E19-128AC4C60EE8}"/>
    <cellStyle name="Normal 15 3 2 2" xfId="556" xr:uid="{A15DF8AC-F415-4CA6-B8CF-DB63D3A53C30}"/>
    <cellStyle name="Normal 15 3 2 2 2" xfId="7118" xr:uid="{E035BFEF-6228-4E2A-999F-F6E4B0329744}"/>
    <cellStyle name="Normal 15 3 2 2 3" xfId="7621" xr:uid="{FF450B57-E031-47C6-883A-11145F60F48E}"/>
    <cellStyle name="Normal 15 3 2 2 4" xfId="8126" xr:uid="{F2BFDE44-C654-45B9-A7E4-2DC80E3CC62B}"/>
    <cellStyle name="Normal 15 3 2 3" xfId="7117" xr:uid="{8D49310A-BBB0-4CAA-BF4B-4B0F1EFC20DC}"/>
    <cellStyle name="Normal 15 3 2 4" xfId="7620" xr:uid="{FCA8F838-DE93-498C-99E1-35001F9EBAEF}"/>
    <cellStyle name="Normal 15 3 2 5" xfId="8125" xr:uid="{47CDFED8-5025-438D-B092-65BE3381BBF8}"/>
    <cellStyle name="Normal 15 3 3" xfId="557" xr:uid="{C5766352-FAFA-4C92-AEDF-9B5B849F40AD}"/>
    <cellStyle name="Normal 15 3 3 2" xfId="7119" xr:uid="{EAEDABEF-2827-41B9-8B74-D33F05A5C0BF}"/>
    <cellStyle name="Normal 15 3 3 3" xfId="7622" xr:uid="{3F225EFE-7D6F-4666-800A-FAE78111255E}"/>
    <cellStyle name="Normal 15 3 3 4" xfId="8127" xr:uid="{462C97B2-9AB3-4A69-BF74-3C5B9DE3DCF5}"/>
    <cellStyle name="Normal 15 3 4" xfId="6767" xr:uid="{C9B9258D-B69A-4DF7-9375-D2D22E1E45F1}"/>
    <cellStyle name="Normal 15 3 5" xfId="7116" xr:uid="{C416C0B9-88B3-4C94-ACE7-DA320F3AB7AF}"/>
    <cellStyle name="Normal 15 3 6" xfId="7619" xr:uid="{92DB35ED-AEB1-4772-ACED-CE88B4040B7D}"/>
    <cellStyle name="Normal 15 3 7" xfId="8124" xr:uid="{C90D5BC8-7FCD-45E2-968D-4A661D2BE3B0}"/>
    <cellStyle name="Normal 15 4" xfId="558" xr:uid="{510F739B-AAAA-408D-AC8E-1FCE2B2A705E}"/>
    <cellStyle name="Normal 15 4 2" xfId="559" xr:uid="{E2C17277-146D-4E8A-9F4E-2B589F3D7BC2}"/>
    <cellStyle name="Normal 15 4 2 2" xfId="7121" xr:uid="{D98742FE-34E7-4B52-9ED7-5441D416AD3E}"/>
    <cellStyle name="Normal 15 4 2 3" xfId="7624" xr:uid="{BC208B0C-C2E9-4FB4-A878-81635670E7B9}"/>
    <cellStyle name="Normal 15 4 2 4" xfId="8129" xr:uid="{8FD6FF7B-B982-4797-BF04-FE5F21907653}"/>
    <cellStyle name="Normal 15 4 3" xfId="7120" xr:uid="{21373F71-3A21-4082-90CB-44EEA00BBFB1}"/>
    <cellStyle name="Normal 15 4 4" xfId="7623" xr:uid="{0765C608-49C4-4E4B-9CB1-BE088DBEF155}"/>
    <cellStyle name="Normal 15 4 5" xfId="8128" xr:uid="{43650018-363D-4FB9-B457-9337402BF35A}"/>
    <cellStyle name="Normal 15 5" xfId="560" xr:uid="{CE1A499A-B21B-4685-BA36-637E89A08FD5}"/>
    <cellStyle name="Normal 15 5 2" xfId="7122" xr:uid="{2F265811-E419-4D80-9019-FEC50B4CB4B5}"/>
    <cellStyle name="Normal 15 5 3" xfId="7625" xr:uid="{47E052AC-6009-41EC-881E-29BD48372F37}"/>
    <cellStyle name="Normal 15 5 4" xfId="8130" xr:uid="{7334CD6C-D837-46BD-BFF2-F7972B88A4B6}"/>
    <cellStyle name="Normal 15 6" xfId="1143" xr:uid="{EDB33859-C7DA-43D4-BDD6-6B34A10B7661}"/>
    <cellStyle name="Normal 15 7" xfId="1341" xr:uid="{0C037F52-558C-4CAD-885B-4468E3E7D5C1}"/>
    <cellStyle name="Normal 15 8" xfId="5861" xr:uid="{60E3CAC3-A2D2-448D-B641-DE8905C32E0C}"/>
    <cellStyle name="Normal 150" xfId="5863" xr:uid="{533B65AE-F7CA-45D3-B2DE-12219746AC07}"/>
    <cellStyle name="Normal 151" xfId="5864" xr:uid="{2243A8EB-A9F4-4861-AC5C-33852563E48F}"/>
    <cellStyle name="Normal 152" xfId="6698" xr:uid="{B0FF48D8-D826-419E-B434-5CB8B5F65CC9}"/>
    <cellStyle name="Normal 153" xfId="5594" xr:uid="{E60E982E-6DDB-4886-838E-11377C0CE93E}"/>
    <cellStyle name="Normal 154" xfId="6960" xr:uid="{AD438A87-34AA-4695-A53D-24CCF6EC9C24}"/>
    <cellStyle name="Normal 155" xfId="6961" xr:uid="{40BE2965-76EA-4517-B40A-895BE14C2722}"/>
    <cellStyle name="Normal 156" xfId="7496" xr:uid="{94701438-4B2C-407B-A57D-85016687E4BE}"/>
    <cellStyle name="Normal 157" xfId="7999" xr:uid="{00F968E7-4F29-4594-A926-BACE653067CE}"/>
    <cellStyle name="Normal 158" xfId="8000" xr:uid="{DD0A2AB3-3F84-4D29-8B42-96614AA1C89B}"/>
    <cellStyle name="Normal 159" xfId="8502" xr:uid="{231D8920-7F24-498F-AFDB-9B63B8EF24BC}"/>
    <cellStyle name="Normal 16" xfId="561" xr:uid="{7CC395AD-6446-49F9-8E84-9B76E813DAA6}"/>
    <cellStyle name="Normal 16 10" xfId="8131" xr:uid="{5F927A08-EB92-4CC9-9AB8-75732DC919C1}"/>
    <cellStyle name="Normal 16 11" xfId="8686" xr:uid="{51E0797F-531C-4E35-832B-A12419C609F8}"/>
    <cellStyle name="Normal 16 2" xfId="562" xr:uid="{C3C709BC-885D-472F-B02B-E88A53445C27}"/>
    <cellStyle name="Normal 16 2 2" xfId="563" xr:uid="{CD96CCE2-76A7-4A6D-AA23-66B2121CDE2F}"/>
    <cellStyle name="Normal 16 2 2 2" xfId="564" xr:uid="{3681BA13-4BE8-47DA-BE5E-E4920E05F5F1}"/>
    <cellStyle name="Normal 16 2 2 2 2" xfId="565" xr:uid="{8381FA4E-15BB-4D17-8DE1-79E58EB884B1}"/>
    <cellStyle name="Normal 16 2 2 2 2 2" xfId="7127" xr:uid="{E7F5299F-3ED5-4DC0-BACC-0517EE3294A2}"/>
    <cellStyle name="Normal 16 2 2 2 2 3" xfId="7630" xr:uid="{96C33E08-3374-4C2C-9CC1-CD251845A8A9}"/>
    <cellStyle name="Normal 16 2 2 2 2 4" xfId="8135" xr:uid="{6FBEE8CF-D15B-4D90-8629-0609276B4523}"/>
    <cellStyle name="Normal 16 2 2 2 3" xfId="7126" xr:uid="{6001E076-D834-447B-862F-E1A040700522}"/>
    <cellStyle name="Normal 16 2 2 2 4" xfId="7629" xr:uid="{08E1E4A3-6ACB-4FC8-8258-4B3194D938E7}"/>
    <cellStyle name="Normal 16 2 2 2 5" xfId="8134" xr:uid="{CCE88F88-3649-40B7-A077-E69194D5D876}"/>
    <cellStyle name="Normal 16 2 2 3" xfId="566" xr:uid="{38D629A6-870B-45FE-A88F-35A5DCAAA8E1}"/>
    <cellStyle name="Normal 16 2 2 3 2" xfId="7128" xr:uid="{E39E65BE-6076-476F-B731-C00B725182F4}"/>
    <cellStyle name="Normal 16 2 2 3 3" xfId="7631" xr:uid="{16F7CA69-965F-4958-8251-1E9A2383CBE2}"/>
    <cellStyle name="Normal 16 2 2 3 4" xfId="8136" xr:uid="{F9A1CEDE-CD0C-421C-98FA-55B561DD1AA4}"/>
    <cellStyle name="Normal 16 2 2 4" xfId="7125" xr:uid="{B24DA7E5-29AC-40BA-8FF3-EEA0C4666C95}"/>
    <cellStyle name="Normal 16 2 2 5" xfId="7628" xr:uid="{F90FA456-FD4E-4968-BF2E-A02E1E0D46AF}"/>
    <cellStyle name="Normal 16 2 2 6" xfId="8133" xr:uid="{524E66B1-FD0D-4898-BFF5-CD99D1FA151A}"/>
    <cellStyle name="Normal 16 2 3" xfId="567" xr:uid="{8E6F3492-EB2F-49EF-BAD7-2FAE6139C10E}"/>
    <cellStyle name="Normal 16 2 3 2" xfId="568" xr:uid="{5B7FBAD9-D069-4D5C-BDB9-F61E76B4A082}"/>
    <cellStyle name="Normal 16 2 3 2 2" xfId="7130" xr:uid="{85055327-BA8A-42DC-A4DD-C972B04E83A2}"/>
    <cellStyle name="Normal 16 2 3 2 3" xfId="7633" xr:uid="{91187189-67B4-4E4D-A45A-37FD7EF68D7C}"/>
    <cellStyle name="Normal 16 2 3 2 4" xfId="8138" xr:uid="{78AA78FD-8C02-45C9-A071-A0AFD899E86C}"/>
    <cellStyle name="Normal 16 2 3 3" xfId="7129" xr:uid="{92AD5D3D-D0B3-4DB2-986E-F2BC3590C234}"/>
    <cellStyle name="Normal 16 2 3 4" xfId="7632" xr:uid="{7F42DBC5-D699-4F40-BA6F-D22EEB245A9F}"/>
    <cellStyle name="Normal 16 2 3 5" xfId="8137" xr:uid="{47736E12-06B3-43A7-8C8E-FEE4E250B6A2}"/>
    <cellStyle name="Normal 16 2 4" xfId="569" xr:uid="{68521F83-582E-428F-86CD-7945E23277AD}"/>
    <cellStyle name="Normal 16 2 4 2" xfId="7131" xr:uid="{E8F497DD-7F4E-494C-9390-CF3A7344B493}"/>
    <cellStyle name="Normal 16 2 4 3" xfId="7634" xr:uid="{33EB1F7F-7F26-49D2-964D-B83A266EC0D0}"/>
    <cellStyle name="Normal 16 2 4 4" xfId="8139" xr:uid="{D906F4EC-295B-4564-BF14-7EE4186FFF81}"/>
    <cellStyle name="Normal 16 2 5" xfId="5866" xr:uid="{77AE4E3D-4A86-4E1A-B6A3-9CB4DF8F9CD9}"/>
    <cellStyle name="Normal 16 2 6" xfId="7124" xr:uid="{9C08C090-E0C0-4363-94AD-313BECA1749A}"/>
    <cellStyle name="Normal 16 2 7" xfId="7627" xr:uid="{FD3465E5-6B16-4295-B1B2-2B824BBE3688}"/>
    <cellStyle name="Normal 16 2 8" xfId="8132" xr:uid="{CE105A32-2203-4B5F-BAB9-7C2878510E74}"/>
    <cellStyle name="Normal 16 3" xfId="570" xr:uid="{278E3A54-5196-4835-8FD0-34EE4B5F0A47}"/>
    <cellStyle name="Normal 16 3 2" xfId="571" xr:uid="{6E8E2F12-FC43-4576-A908-A64888D9580F}"/>
    <cellStyle name="Normal 16 3 2 2" xfId="572" xr:uid="{F6FA728E-D9E7-4547-942D-CAC738DED33D}"/>
    <cellStyle name="Normal 16 3 2 2 2" xfId="7134" xr:uid="{27CBAEC2-972B-4AC8-8D86-2B388846F16D}"/>
    <cellStyle name="Normal 16 3 2 2 3" xfId="7637" xr:uid="{4B25CD21-14F2-4FCA-8B73-EF0C17B09742}"/>
    <cellStyle name="Normal 16 3 2 2 4" xfId="8142" xr:uid="{B03A9346-3718-4B93-9AE1-47718FEC742C}"/>
    <cellStyle name="Normal 16 3 2 3" xfId="7133" xr:uid="{46F3A85F-82AD-4258-AC85-DFCB1C4799E6}"/>
    <cellStyle name="Normal 16 3 2 4" xfId="7636" xr:uid="{95C8C101-0CB5-4B17-97A3-D85EDD26C63D}"/>
    <cellStyle name="Normal 16 3 2 5" xfId="8141" xr:uid="{1E98B960-ADA5-4C8D-BABE-27B8E6C38862}"/>
    <cellStyle name="Normal 16 3 3" xfId="573" xr:uid="{6373440F-DD24-4678-87C4-F2905E81C64D}"/>
    <cellStyle name="Normal 16 3 3 2" xfId="7135" xr:uid="{87AC486B-509A-4A42-B278-D9AB3149F1E1}"/>
    <cellStyle name="Normal 16 3 3 3" xfId="7638" xr:uid="{D4D14DC5-D7B5-4190-9AE3-DD3D1E95F6E3}"/>
    <cellStyle name="Normal 16 3 3 4" xfId="8143" xr:uid="{693DD01A-26F8-4075-9E48-77003DF70A31}"/>
    <cellStyle name="Normal 16 3 4" xfId="6768" xr:uid="{16AC6E82-55C3-4B07-917B-D7A3B4154865}"/>
    <cellStyle name="Normal 16 3 5" xfId="7132" xr:uid="{CDED3B69-1E5E-4FCA-851E-397887098A6D}"/>
    <cellStyle name="Normal 16 3 6" xfId="7635" xr:uid="{B7737AF6-61F1-48A2-AAB0-CD12D886236E}"/>
    <cellStyle name="Normal 16 3 7" xfId="8140" xr:uid="{2C67D965-7F94-4097-BF60-81D6E520CF92}"/>
    <cellStyle name="Normal 16 4" xfId="574" xr:uid="{CB18B9C0-9E44-43A4-A41E-E463F227AE01}"/>
    <cellStyle name="Normal 16 4 2" xfId="575" xr:uid="{5915B28C-F165-4DE0-947F-DCF5CF989449}"/>
    <cellStyle name="Normal 16 4 2 2" xfId="7137" xr:uid="{5CD3FC29-C6D5-4228-8D9E-B63E0BA5F8DC}"/>
    <cellStyle name="Normal 16 4 2 3" xfId="7640" xr:uid="{17097C5D-9E00-4B2F-86E3-E4B0ABD7482B}"/>
    <cellStyle name="Normal 16 4 2 4" xfId="8145" xr:uid="{D279A497-04B2-4D8C-951E-BD333977F830}"/>
    <cellStyle name="Normal 16 4 3" xfId="7136" xr:uid="{B4D988AB-2C72-463D-8B95-1194E871D0E4}"/>
    <cellStyle name="Normal 16 4 4" xfId="7639" xr:uid="{726319CB-9D6D-475E-9659-E17A246F4E82}"/>
    <cellStyle name="Normal 16 4 5" xfId="8144" xr:uid="{58B91036-1094-4C85-BAF8-94594420FF05}"/>
    <cellStyle name="Normal 16 5" xfId="576" xr:uid="{FA39BB04-22F3-493D-8447-37DEB02F59DB}"/>
    <cellStyle name="Normal 16 5 2" xfId="7138" xr:uid="{E59B40B7-45EF-4699-ADE0-61A38FFF9153}"/>
    <cellStyle name="Normal 16 5 3" xfId="7641" xr:uid="{BAFF0162-4D55-4902-9B08-4B3051ADD356}"/>
    <cellStyle name="Normal 16 5 4" xfId="8146" xr:uid="{0A6D7FCE-3E7D-443B-A91D-0C4BA432F69C}"/>
    <cellStyle name="Normal 16 6" xfId="1144" xr:uid="{C9DBCDA6-F49D-4930-8281-5CB2A4026131}"/>
    <cellStyle name="Normal 16 7" xfId="5865" xr:uid="{797F4384-7D6C-468B-9A9C-8892BA1DC12C}"/>
    <cellStyle name="Normal 16 8" xfId="7123" xr:uid="{C237E875-3B74-41BD-8691-46E817C6B469}"/>
    <cellStyle name="Normal 16 9" xfId="7626" xr:uid="{94D57388-3D64-4428-B95B-CE0C691333A5}"/>
    <cellStyle name="Normal 160" xfId="8711" xr:uid="{BB9C2704-674F-4FB0-BF4E-53ACDA75FBF6}"/>
    <cellStyle name="Normal 161" xfId="8713" xr:uid="{3C3CA11D-0C6B-4561-ADB5-F00B7D2C0574}"/>
    <cellStyle name="Normal 162" xfId="8717" xr:uid="{47944D25-0772-4553-BD81-BD4E8481C576}"/>
    <cellStyle name="Normal 163" xfId="8718" xr:uid="{942C3C87-B861-4A0D-9811-9555EE0698E3}"/>
    <cellStyle name="Normal 164" xfId="8719" xr:uid="{1322BBD3-8036-4BF6-9E85-4B8AD6C9AFBB}"/>
    <cellStyle name="Normal 165" xfId="8721" xr:uid="{190A3BDB-611E-4C57-9CB4-F9C44084395D}"/>
    <cellStyle name="Normal 166" xfId="8758" xr:uid="{3CD5A986-B1DD-4052-8F79-56EDEEDDAFE9}"/>
    <cellStyle name="Normal 167" xfId="8767" xr:uid="{9E6CD812-E854-4A1F-B71B-C51420D8094A}"/>
    <cellStyle name="Normal 168" xfId="8769" xr:uid="{1A0D6E92-A9C7-466A-A87A-7586BBEC3AEA}"/>
    <cellStyle name="Normal 169" xfId="8773" xr:uid="{0CAD3063-A041-4ADA-ADF8-CB51655C5A32}"/>
    <cellStyle name="Normal 17" xfId="577" xr:uid="{EEE87CC8-01D0-49A8-9A8A-7A983EFB363B}"/>
    <cellStyle name="Normal 17 10" xfId="8147" xr:uid="{D7821BA1-B783-4808-A5BB-4EB756731130}"/>
    <cellStyle name="Normal 17 2" xfId="578" xr:uid="{468B7537-858F-4F1C-BBF4-ACF792FD110E}"/>
    <cellStyle name="Normal 17 2 2" xfId="579" xr:uid="{72385A5C-7593-411E-BED8-DACA52EEE49B}"/>
    <cellStyle name="Normal 17 2 2 2" xfId="580" xr:uid="{09D58436-2D65-4FEB-B978-893131E6B3A8}"/>
    <cellStyle name="Normal 17 2 2 2 2" xfId="581" xr:uid="{A2CC58B0-E5DA-4C77-89C2-53A474DEB480}"/>
    <cellStyle name="Normal 17 2 2 2 2 2" xfId="7143" xr:uid="{74CDCD2D-2FC2-45DB-AD6D-64F6C4D282B3}"/>
    <cellStyle name="Normal 17 2 2 2 2 3" xfId="7646" xr:uid="{6A65CD69-DACA-4AEC-BE54-5AC6D8B2BCFD}"/>
    <cellStyle name="Normal 17 2 2 2 2 4" xfId="8151" xr:uid="{0F73BF76-A4E5-4894-831B-6DF33B953C09}"/>
    <cellStyle name="Normal 17 2 2 2 3" xfId="7142" xr:uid="{12DC1040-CF3F-4AB8-A6DD-3AED2D53A4D6}"/>
    <cellStyle name="Normal 17 2 2 2 4" xfId="7645" xr:uid="{AFBE9D58-C182-450D-80CB-C65C1957E493}"/>
    <cellStyle name="Normal 17 2 2 2 5" xfId="8150" xr:uid="{2879406B-3718-419E-B8A0-D8AA24406046}"/>
    <cellStyle name="Normal 17 2 2 3" xfId="582" xr:uid="{5802805B-061B-4FDB-8B90-8AC2052147BF}"/>
    <cellStyle name="Normal 17 2 2 3 2" xfId="7144" xr:uid="{5DA9DB68-EFBA-4415-86AF-5F3BDFB1D237}"/>
    <cellStyle name="Normal 17 2 2 3 3" xfId="7647" xr:uid="{167F47DF-A9CA-43DD-95C2-1A2584AEB761}"/>
    <cellStyle name="Normal 17 2 2 3 4" xfId="8152" xr:uid="{E24997A4-8FE5-4321-A6DC-81A090B734DA}"/>
    <cellStyle name="Normal 17 2 2 4" xfId="7141" xr:uid="{CE711E2B-EF5B-45A8-ACDE-C0D949168427}"/>
    <cellStyle name="Normal 17 2 2 5" xfId="7644" xr:uid="{77943BB1-C40D-4C5F-BE71-7197E044084D}"/>
    <cellStyle name="Normal 17 2 2 6" xfId="8149" xr:uid="{042D5D38-42A3-4074-87C2-70F644F50DD0}"/>
    <cellStyle name="Normal 17 2 3" xfId="583" xr:uid="{6C94E80B-35BF-4E78-AB0E-DCA7B1022735}"/>
    <cellStyle name="Normal 17 2 3 2" xfId="584" xr:uid="{8E15828F-4E34-4C7D-B9A6-07484BC27025}"/>
    <cellStyle name="Normal 17 2 3 2 2" xfId="7146" xr:uid="{861F9272-78BA-4706-8FEC-DF1124AC054A}"/>
    <cellStyle name="Normal 17 2 3 2 3" xfId="7649" xr:uid="{A72DC35B-9324-469F-BBAF-53D3CBD5B61F}"/>
    <cellStyle name="Normal 17 2 3 2 4" xfId="8154" xr:uid="{AE07B9D1-91E4-4EE9-A98C-46B2028BCE78}"/>
    <cellStyle name="Normal 17 2 3 3" xfId="7145" xr:uid="{8FD7B233-A68D-4090-88EB-CFAD086AD9EA}"/>
    <cellStyle name="Normal 17 2 3 4" xfId="7648" xr:uid="{DC6A8161-87DB-4C47-B63F-2B9DF037DDA9}"/>
    <cellStyle name="Normal 17 2 3 5" xfId="8153" xr:uid="{C126A4F6-E613-44D1-96A4-E88EE843218B}"/>
    <cellStyle name="Normal 17 2 4" xfId="585" xr:uid="{C81A9E42-BF92-4F03-9C96-F42BD8F7DA90}"/>
    <cellStyle name="Normal 17 2 4 2" xfId="7147" xr:uid="{D0FD3B90-C28B-4274-8FC9-F3AB082DF903}"/>
    <cellStyle name="Normal 17 2 4 3" xfId="7650" xr:uid="{1D665BE2-AC91-40F0-8431-44EF146EEF1F}"/>
    <cellStyle name="Normal 17 2 4 4" xfId="8155" xr:uid="{4F23E463-57F5-4DAA-8A93-1869DC52C960}"/>
    <cellStyle name="Normal 17 2 5" xfId="5868" xr:uid="{63CDF191-E584-4C40-A6C1-53C33FE8A08D}"/>
    <cellStyle name="Normal 17 2 6" xfId="7140" xr:uid="{08BDEF61-BB15-4F49-9FC0-B253C3E1E21D}"/>
    <cellStyle name="Normal 17 2 7" xfId="7643" xr:uid="{ED7DF689-8B3B-43F9-9EBF-6D496DFF29F5}"/>
    <cellStyle name="Normal 17 2 8" xfId="8148" xr:uid="{42D2A599-12FD-45E9-8BCE-F1ECDA5EDD41}"/>
    <cellStyle name="Normal 17 3" xfId="586" xr:uid="{EA6F411B-388A-41D9-8039-32E0F0F8C602}"/>
    <cellStyle name="Normal 17 3 2" xfId="587" xr:uid="{87E80AF5-473F-451F-99A2-3B8C3A6E667C}"/>
    <cellStyle name="Normal 17 3 2 2" xfId="588" xr:uid="{371AFAA2-B829-4DB7-BBFB-792EE8349A97}"/>
    <cellStyle name="Normal 17 3 2 2 2" xfId="7150" xr:uid="{7853477A-7D40-46EC-A3B7-AE6DEA651D10}"/>
    <cellStyle name="Normal 17 3 2 2 3" xfId="7653" xr:uid="{FA6D4E4A-9F6E-4772-B992-AD8DCD966992}"/>
    <cellStyle name="Normal 17 3 2 2 4" xfId="8158" xr:uid="{6E4E390D-FA82-403D-A41B-AD45D33694D1}"/>
    <cellStyle name="Normal 17 3 2 3" xfId="7149" xr:uid="{75F0CC23-DC81-4C6C-AA9E-9687E0A3CB8E}"/>
    <cellStyle name="Normal 17 3 2 4" xfId="7652" xr:uid="{E903A8C7-40AA-4008-AE65-B074644A7637}"/>
    <cellStyle name="Normal 17 3 2 5" xfId="8157" xr:uid="{B882F2E1-AE5E-4508-AA28-2136AF159199}"/>
    <cellStyle name="Normal 17 3 3" xfId="589" xr:uid="{6E14D968-913E-4658-8C9E-285B4491FB64}"/>
    <cellStyle name="Normal 17 3 3 2" xfId="7151" xr:uid="{D11B1F5B-54F0-4583-8009-A13E41B27DFB}"/>
    <cellStyle name="Normal 17 3 3 3" xfId="7654" xr:uid="{A3B7006A-1693-465B-AAFA-4387FC632B89}"/>
    <cellStyle name="Normal 17 3 3 4" xfId="8159" xr:uid="{D053BB05-CDF4-4C29-AE4C-C0978397A26A}"/>
    <cellStyle name="Normal 17 3 4" xfId="6769" xr:uid="{1F15389D-DA17-465E-B3BA-99B7F9434F71}"/>
    <cellStyle name="Normal 17 3 5" xfId="7148" xr:uid="{0E233CF4-EF67-42F1-A94B-399E64F68F24}"/>
    <cellStyle name="Normal 17 3 6" xfId="7651" xr:uid="{9C84D8A4-D128-4BAD-8799-6472CB8FB6C8}"/>
    <cellStyle name="Normal 17 3 7" xfId="8156" xr:uid="{88DE777F-CC2E-4A1F-BF4A-D6338D753407}"/>
    <cellStyle name="Normal 17 4" xfId="590" xr:uid="{191F3AF2-EE83-49D2-8CD1-F7B7C96BB630}"/>
    <cellStyle name="Normal 17 4 2" xfId="591" xr:uid="{75B5DF58-1177-4CF8-9E01-1B46D793523A}"/>
    <cellStyle name="Normal 17 4 2 2" xfId="7153" xr:uid="{4FABE154-15AC-41B9-B071-C8AFF14DD65D}"/>
    <cellStyle name="Normal 17 4 2 3" xfId="7656" xr:uid="{0A2FDF25-DB75-4D2E-BB31-C9600707F860}"/>
    <cellStyle name="Normal 17 4 2 4" xfId="8161" xr:uid="{54E49010-6941-4B56-AB92-1F539217316E}"/>
    <cellStyle name="Normal 17 4 3" xfId="7152" xr:uid="{438A6977-2CCB-4302-9652-014461DA5C30}"/>
    <cellStyle name="Normal 17 4 4" xfId="7655" xr:uid="{5051246A-0ECE-467D-A5CB-095481E94ACC}"/>
    <cellStyle name="Normal 17 4 5" xfId="8160" xr:uid="{A01B201E-6A7A-4BFC-BCF7-89D3C89F1BB5}"/>
    <cellStyle name="Normal 17 5" xfId="592" xr:uid="{C74AB9FE-45F7-4914-8455-BD407ACDCD82}"/>
    <cellStyle name="Normal 17 5 2" xfId="7154" xr:uid="{1E4CE149-A51F-4BF0-9776-57D2D131784A}"/>
    <cellStyle name="Normal 17 5 3" xfId="7657" xr:uid="{24339CCC-3821-4571-A40E-493CAEEF89E8}"/>
    <cellStyle name="Normal 17 5 4" xfId="8162" xr:uid="{64F9017B-6DBB-4666-9AC7-96F96AE648B8}"/>
    <cellStyle name="Normal 17 6" xfId="1145" xr:uid="{D5BF0E27-E7D5-4C34-A0E4-F17C5D4CB94C}"/>
    <cellStyle name="Normal 17 7" xfId="5867" xr:uid="{7AFF7DBA-AC5D-4B89-BA97-824191431858}"/>
    <cellStyle name="Normal 17 8" xfId="7139" xr:uid="{C1BB52CB-0EFB-4648-9789-C4BC8E2BA697}"/>
    <cellStyle name="Normal 17 9" xfId="7642" xr:uid="{CE9C7A3C-F632-4363-BE11-435DB79D6CC4}"/>
    <cellStyle name="Normal 170" xfId="8837" xr:uid="{50185B64-B4BC-49D0-BDE1-445B971B340B}"/>
    <cellStyle name="Normal 171" xfId="42" xr:uid="{87DBC531-528C-488C-8D1D-5F5FE2A82C7E}"/>
    <cellStyle name="Normal 171 2" xfId="9778" xr:uid="{750C6F67-5360-4E20-ADD0-1785EEDAF7D1}"/>
    <cellStyle name="Normal 172" xfId="1373" xr:uid="{7E584684-6351-405D-ABD5-D751A3E7720D}"/>
    <cellStyle name="Normal 172 2" xfId="9786" xr:uid="{6C6EE0DA-345B-43DA-8D1B-975D3EA71FD2}"/>
    <cellStyle name="Normal 173" xfId="8845" xr:uid="{00000000-0005-0000-0000-00001E260000}"/>
    <cellStyle name="Normal 174" xfId="8972" xr:uid="{00000000-0005-0000-0000-00002A260000}"/>
    <cellStyle name="Normal 175" xfId="9673" xr:uid="{00000000-0005-0000-0000-00002D260000}"/>
    <cellStyle name="Normal 176" xfId="9801" xr:uid="{00000000-0005-0000-0000-000030260000}"/>
    <cellStyle name="Normal 177" xfId="9789" xr:uid="{00000000-0005-0000-0000-000033260000}"/>
    <cellStyle name="Normal 178" xfId="9790" xr:uid="{00000000-0005-0000-0000-000036260000}"/>
    <cellStyle name="Normal 179" xfId="9794" xr:uid="{00000000-0005-0000-0000-000039260000}"/>
    <cellStyle name="Normal 18" xfId="593" xr:uid="{4F48DAA7-6263-4E3C-9882-B5D8D4DF8C98}"/>
    <cellStyle name="Normal 18 10" xfId="8163" xr:uid="{C97A9467-44A8-478F-8217-03D07DB9A1A4}"/>
    <cellStyle name="Normal 18 2" xfId="594" xr:uid="{D082809C-375F-4486-B03A-948454031104}"/>
    <cellStyle name="Normal 18 2 2" xfId="595" xr:uid="{920F0054-D07F-495F-B168-1728F794704F}"/>
    <cellStyle name="Normal 18 2 2 2" xfId="596" xr:uid="{B0126831-5712-4FC6-8E30-9B3F09A9EE97}"/>
    <cellStyle name="Normal 18 2 2 2 2" xfId="597" xr:uid="{05DFCEE0-5095-4A85-AB9A-400B4B780025}"/>
    <cellStyle name="Normal 18 2 2 2 2 2" xfId="7159" xr:uid="{F7C9E12E-7B84-402C-B1BC-0BB48B988E81}"/>
    <cellStyle name="Normal 18 2 2 2 2 3" xfId="7662" xr:uid="{ADA8D01E-9A50-41CC-AF1D-F12CF24A4789}"/>
    <cellStyle name="Normal 18 2 2 2 2 4" xfId="8167" xr:uid="{3C224FF2-6BFB-4DF4-A787-81418312AB1E}"/>
    <cellStyle name="Normal 18 2 2 2 3" xfId="7158" xr:uid="{1498283A-E648-409E-BEF6-2C651EF0E0CE}"/>
    <cellStyle name="Normal 18 2 2 2 4" xfId="7661" xr:uid="{C458F200-82D2-4B86-B82C-2C19ECE1D1BD}"/>
    <cellStyle name="Normal 18 2 2 2 5" xfId="8166" xr:uid="{6B28D6E6-DF43-4A05-8E14-73EE767D2E3C}"/>
    <cellStyle name="Normal 18 2 2 3" xfId="598" xr:uid="{553DB0CA-C8AC-4566-8009-F190C36AA2E8}"/>
    <cellStyle name="Normal 18 2 2 3 2" xfId="7160" xr:uid="{88D4A3B7-4819-458E-A24E-E2914D89180D}"/>
    <cellStyle name="Normal 18 2 2 3 3" xfId="7663" xr:uid="{F6610412-E744-4703-8300-F8A6738E3BBC}"/>
    <cellStyle name="Normal 18 2 2 3 4" xfId="8168" xr:uid="{5DC006C1-5BD9-4111-B64F-2F267B991AEB}"/>
    <cellStyle name="Normal 18 2 2 4" xfId="7157" xr:uid="{9D677032-EC8F-4422-AD35-FF48D35A5E29}"/>
    <cellStyle name="Normal 18 2 2 5" xfId="7660" xr:uid="{53B14E87-5D78-448A-A50A-3598EC169C91}"/>
    <cellStyle name="Normal 18 2 2 6" xfId="8165" xr:uid="{2E0DE15C-D590-4CEA-AC25-C01992204411}"/>
    <cellStyle name="Normal 18 2 3" xfId="599" xr:uid="{AA14B937-705A-49FC-AFB4-DCED06BCCDFE}"/>
    <cellStyle name="Normal 18 2 3 2" xfId="600" xr:uid="{5F3FEA2B-1347-4D23-A1C2-01BB9B4E5843}"/>
    <cellStyle name="Normal 18 2 3 2 2" xfId="7162" xr:uid="{CD16C4D8-AD9D-4FD3-ACE2-75165F354C17}"/>
    <cellStyle name="Normal 18 2 3 2 3" xfId="7665" xr:uid="{65A1C889-7313-4A64-9EFE-6129462E4304}"/>
    <cellStyle name="Normal 18 2 3 2 4" xfId="8170" xr:uid="{1B6BEC64-5DD9-4002-85AA-C639972F5E53}"/>
    <cellStyle name="Normal 18 2 3 3" xfId="7161" xr:uid="{9A8199DF-DEE3-47B5-AA31-E416AB9D15AD}"/>
    <cellStyle name="Normal 18 2 3 4" xfId="7664" xr:uid="{DC7B44D8-F0F4-482C-84A3-CFD910F0AEF5}"/>
    <cellStyle name="Normal 18 2 3 5" xfId="8169" xr:uid="{70D10FEE-EDB8-44E9-9D15-A6219E21A2D5}"/>
    <cellStyle name="Normal 18 2 4" xfId="601" xr:uid="{10155907-BD33-4598-8073-DB48F22F33AD}"/>
    <cellStyle name="Normal 18 2 4 2" xfId="7163" xr:uid="{0911EAA9-4A9B-443E-811B-DD0ED64396D4}"/>
    <cellStyle name="Normal 18 2 4 3" xfId="7666" xr:uid="{B6E1A5E6-9874-45C8-93CE-6939FB582C49}"/>
    <cellStyle name="Normal 18 2 4 4" xfId="8171" xr:uid="{E1A13EB9-1D1B-4C34-86C3-525066F351DA}"/>
    <cellStyle name="Normal 18 2 5" xfId="5870" xr:uid="{392A24C8-0F64-4DC0-B1D2-62DFBD137E17}"/>
    <cellStyle name="Normal 18 2 6" xfId="7156" xr:uid="{C4543A7D-10BE-4768-AFED-1C045B26F183}"/>
    <cellStyle name="Normal 18 2 7" xfId="7659" xr:uid="{CBA3463E-B8DE-49B7-8A77-0A4390AF9259}"/>
    <cellStyle name="Normal 18 2 8" xfId="8164" xr:uid="{73D943DB-A05F-475E-BB2B-115ACE1E8778}"/>
    <cellStyle name="Normal 18 3" xfId="602" xr:uid="{A3B67814-5D20-4253-8673-6A41E6DD3C2F}"/>
    <cellStyle name="Normal 18 3 2" xfId="603" xr:uid="{FCAD3A6B-FEB1-4DE3-A7F9-E0FE8EE66E6F}"/>
    <cellStyle name="Normal 18 3 2 2" xfId="604" xr:uid="{29257D94-EC87-4A38-BB51-F6B0B7F7A5F0}"/>
    <cellStyle name="Normal 18 3 2 2 2" xfId="7166" xr:uid="{E4A0D9E2-003A-4849-B9D8-546D0183825E}"/>
    <cellStyle name="Normal 18 3 2 2 3" xfId="7669" xr:uid="{F67B038B-7B84-4D69-8C8B-34BFEE1ED59D}"/>
    <cellStyle name="Normal 18 3 2 2 4" xfId="8174" xr:uid="{86DF8B48-9C72-42FE-B95A-137C5D70EA63}"/>
    <cellStyle name="Normal 18 3 2 3" xfId="7165" xr:uid="{E411CFBF-DC60-4C1C-A107-BCBCF7A8308B}"/>
    <cellStyle name="Normal 18 3 2 4" xfId="7668" xr:uid="{F99890CB-17FC-44BA-AEB0-D7A942B44B75}"/>
    <cellStyle name="Normal 18 3 2 5" xfId="8173" xr:uid="{D87B3855-14F7-408D-97AB-5EAFFE62680A}"/>
    <cellStyle name="Normal 18 3 3" xfId="605" xr:uid="{994B0EB9-2AF8-4B2C-BEE5-1612AC7D1B83}"/>
    <cellStyle name="Normal 18 3 3 2" xfId="7167" xr:uid="{CB270F38-045C-4638-94BC-2027C7A581BE}"/>
    <cellStyle name="Normal 18 3 3 3" xfId="7670" xr:uid="{CCDF33E1-45A0-49B6-A9D4-43A06FE81C50}"/>
    <cellStyle name="Normal 18 3 3 4" xfId="8175" xr:uid="{6021BF5B-C285-475F-9E76-51742237900B}"/>
    <cellStyle name="Normal 18 3 4" xfId="6770" xr:uid="{0548DB06-4368-4ADA-8E7C-E7AAC1266B4D}"/>
    <cellStyle name="Normal 18 3 5" xfId="7164" xr:uid="{7E73257F-8D9B-4C6F-AEBC-A8D0BBE7652C}"/>
    <cellStyle name="Normal 18 3 6" xfId="7667" xr:uid="{5D7DBA45-77C5-440D-9208-5DB777CE51DF}"/>
    <cellStyle name="Normal 18 3 7" xfId="8172" xr:uid="{0572AA50-D2B2-42F8-A732-5DD855B1D803}"/>
    <cellStyle name="Normal 18 4" xfId="606" xr:uid="{BA4E26F7-10B8-49FC-8682-BD5A0797AF45}"/>
    <cellStyle name="Normal 18 4 2" xfId="607" xr:uid="{1D3BBCF2-2CF1-4E08-B264-E930160BBFA5}"/>
    <cellStyle name="Normal 18 4 2 2" xfId="7169" xr:uid="{6F3212A6-2A40-4781-BF01-1961A9355B80}"/>
    <cellStyle name="Normal 18 4 2 3" xfId="7672" xr:uid="{1DB29DDB-6C2E-47B6-811E-7A780F52B6B3}"/>
    <cellStyle name="Normal 18 4 2 4" xfId="8177" xr:uid="{5BE391AD-63BC-4D38-B486-E99C7942AD6C}"/>
    <cellStyle name="Normal 18 4 3" xfId="7168" xr:uid="{608A322E-7BD4-4F30-94EF-D40629337C26}"/>
    <cellStyle name="Normal 18 4 4" xfId="7671" xr:uid="{D5AAE684-5E35-442E-8F63-44117AAABEEF}"/>
    <cellStyle name="Normal 18 4 5" xfId="8176" xr:uid="{C60C84B8-00E1-439E-BF8D-03A32C58E089}"/>
    <cellStyle name="Normal 18 5" xfId="608" xr:uid="{31554BC2-BCEC-4DE4-A899-E6E1D675643D}"/>
    <cellStyle name="Normal 18 5 2" xfId="7170" xr:uid="{3A4F4715-4110-4F67-B5AE-52DD96C30FC6}"/>
    <cellStyle name="Normal 18 5 3" xfId="7673" xr:uid="{E0096B0A-9FD9-42F1-8237-7F3C47B0ACF9}"/>
    <cellStyle name="Normal 18 5 4" xfId="8178" xr:uid="{95C2801B-9A1A-499A-A09C-99DAB88C5F8E}"/>
    <cellStyle name="Normal 18 6" xfId="1146" xr:uid="{3A4F606C-65C0-48AF-AAF9-D8A9FE0D07A1}"/>
    <cellStyle name="Normal 18 7" xfId="5869" xr:uid="{C594C270-9493-4565-B52A-A53EA4A78768}"/>
    <cellStyle name="Normal 18 8" xfId="7155" xr:uid="{1857325A-6FD5-44B8-AD42-6587E33E8DC0}"/>
    <cellStyle name="Normal 18 9" xfId="7658" xr:uid="{535CA17F-E11B-4529-9A90-E46A2A4A8617}"/>
    <cellStyle name="Normal 180" xfId="9795" xr:uid="{00000000-0005-0000-0000-00003C260000}"/>
    <cellStyle name="Normal 181" xfId="9800" xr:uid="{00000000-0005-0000-0000-00003F260000}"/>
    <cellStyle name="Normal 182" xfId="9792" xr:uid="{00000000-0005-0000-0000-000042260000}"/>
    <cellStyle name="Normal 183" xfId="9797" xr:uid="{00000000-0005-0000-0000-000045260000}"/>
    <cellStyle name="Normal 184" xfId="9799" xr:uid="{00000000-0005-0000-0000-000048260000}"/>
    <cellStyle name="Normal 185" xfId="9802" xr:uid="{00000000-0005-0000-0000-00004B260000}"/>
    <cellStyle name="Normal 186" xfId="9791" xr:uid="{00000000-0005-0000-0000-00004E260000}"/>
    <cellStyle name="Normal 187" xfId="8998" xr:uid="{00000000-0005-0000-0000-000051260000}"/>
    <cellStyle name="Normal 187 2" xfId="8841" xr:uid="{DD9BFCBC-83B7-4263-8F0A-F4DA3EC74881}"/>
    <cellStyle name="Normal 188" xfId="9803" xr:uid="{B573EBEC-E146-48FD-AE08-43E0C38FAD82}"/>
    <cellStyle name="Normal 189" xfId="9804" xr:uid="{E49D3853-4169-4C4B-B239-3B0D483249F5}"/>
    <cellStyle name="Normal 19" xfId="609" xr:uid="{50A5C2D5-30EA-489D-9B61-E8E63C68C455}"/>
    <cellStyle name="Normal 19 10" xfId="8179" xr:uid="{9D397090-D4A6-4B70-ACEF-CC8B3DB83AE1}"/>
    <cellStyle name="Normal 19 2" xfId="610" xr:uid="{84EFE51B-3BF2-4F68-A8E4-DB7B85B10F4D}"/>
    <cellStyle name="Normal 19 2 2" xfId="611" xr:uid="{D6CCD41B-1302-4DC7-B694-CA3CE6440BAC}"/>
    <cellStyle name="Normal 19 2 2 2" xfId="612" xr:uid="{B33DE5FF-553E-47D5-9C06-3194A602042F}"/>
    <cellStyle name="Normal 19 2 2 2 2" xfId="613" xr:uid="{17E95F4E-12E9-4E6A-A7E8-EF72640F1438}"/>
    <cellStyle name="Normal 19 2 2 2 2 2" xfId="7175" xr:uid="{40F2701B-9C91-49D1-93C5-3EF958755CC2}"/>
    <cellStyle name="Normal 19 2 2 2 2 3" xfId="7678" xr:uid="{0263F413-AA51-49FC-B6CD-6546A9689037}"/>
    <cellStyle name="Normal 19 2 2 2 2 4" xfId="8183" xr:uid="{0BD0CC2B-2A4D-4B27-BE6A-505B8C3AC297}"/>
    <cellStyle name="Normal 19 2 2 2 3" xfId="7174" xr:uid="{A8FBC9B4-FA4F-4F1B-ABF9-4560F8E56AD8}"/>
    <cellStyle name="Normal 19 2 2 2 4" xfId="7677" xr:uid="{B3736CB8-6F23-48C5-A0DD-02C35D2C1BEB}"/>
    <cellStyle name="Normal 19 2 2 2 5" xfId="8182" xr:uid="{2CEB3801-CB40-4418-A17A-5351B64B2C9B}"/>
    <cellStyle name="Normal 19 2 2 3" xfId="614" xr:uid="{7C590985-7C2E-444D-98E8-1AFE7A2ABFE4}"/>
    <cellStyle name="Normal 19 2 2 3 2" xfId="7176" xr:uid="{CCE38CA8-3823-42C5-B253-CF83D0303A25}"/>
    <cellStyle name="Normal 19 2 2 3 3" xfId="7679" xr:uid="{092BBA1A-C545-4A7D-8D0A-369636817531}"/>
    <cellStyle name="Normal 19 2 2 3 4" xfId="8184" xr:uid="{33413E8C-E599-4428-9D64-54E6756FF1E2}"/>
    <cellStyle name="Normal 19 2 2 4" xfId="7173" xr:uid="{9267A011-B57E-4625-BEEC-F8BD66C1FA70}"/>
    <cellStyle name="Normal 19 2 2 5" xfId="7676" xr:uid="{B6C49378-0973-4994-95E3-56881FFEC6F7}"/>
    <cellStyle name="Normal 19 2 2 6" xfId="8181" xr:uid="{4087828F-5D46-46E5-A701-723F6CA92A61}"/>
    <cellStyle name="Normal 19 2 3" xfId="615" xr:uid="{0CA1DFBB-EC13-434B-A1A2-9A7C95FEFAE5}"/>
    <cellStyle name="Normal 19 2 3 2" xfId="616" xr:uid="{D7ED57CA-6EFC-48E4-972B-A5400567E816}"/>
    <cellStyle name="Normal 19 2 3 2 2" xfId="7178" xr:uid="{1A5AEBEA-1957-4BFF-8A0A-C7FDE45DDD5A}"/>
    <cellStyle name="Normal 19 2 3 2 3" xfId="7681" xr:uid="{5A01E9A8-4B0D-4C7A-B861-598EB30F76B9}"/>
    <cellStyle name="Normal 19 2 3 2 4" xfId="8186" xr:uid="{81610C27-50B3-403C-BA0A-956C0382F203}"/>
    <cellStyle name="Normal 19 2 3 3" xfId="7177" xr:uid="{6FB94441-04CB-4E8A-BA3F-AA59D6883535}"/>
    <cellStyle name="Normal 19 2 3 4" xfId="7680" xr:uid="{9A7FE4E2-83C5-4FD3-AD81-6BCCE304C179}"/>
    <cellStyle name="Normal 19 2 3 5" xfId="8185" xr:uid="{605F1A5A-B1E7-49A5-A0FA-A509A1D75EB1}"/>
    <cellStyle name="Normal 19 2 4" xfId="617" xr:uid="{4E060159-BF15-4ECC-B6AC-B9C6826FF585}"/>
    <cellStyle name="Normal 19 2 4 2" xfId="7179" xr:uid="{D5B2765B-BB7A-474D-8891-FAB8D78B3D45}"/>
    <cellStyle name="Normal 19 2 4 3" xfId="7682" xr:uid="{7128ECED-F828-4C82-B532-F6CCD29FB680}"/>
    <cellStyle name="Normal 19 2 4 4" xfId="8187" xr:uid="{2F2FD3FA-3B63-4668-85B4-BD591ED6FEB9}"/>
    <cellStyle name="Normal 19 2 5" xfId="5872" xr:uid="{A1633A6D-A40B-4849-8395-66DD1C255098}"/>
    <cellStyle name="Normal 19 2 6" xfId="7172" xr:uid="{4F4F5E4D-363F-485D-854C-9627E79EE575}"/>
    <cellStyle name="Normal 19 2 7" xfId="7675" xr:uid="{7A188D5E-1C7F-4065-8D89-C48673D06382}"/>
    <cellStyle name="Normal 19 2 8" xfId="8180" xr:uid="{6F50EBB5-DACD-43B1-8F74-E48DAD403457}"/>
    <cellStyle name="Normal 19 3" xfId="618" xr:uid="{41D8C780-57E6-4789-AB6C-8C3836C1CEA7}"/>
    <cellStyle name="Normal 19 3 2" xfId="619" xr:uid="{A2845340-333F-4943-884A-9417BE002E07}"/>
    <cellStyle name="Normal 19 3 2 2" xfId="620" xr:uid="{D8400C57-5160-46D7-BA46-AE635344B5C9}"/>
    <cellStyle name="Normal 19 3 2 2 2" xfId="7182" xr:uid="{2A7A0A74-65B2-445D-BC20-0C949DAC2EB8}"/>
    <cellStyle name="Normal 19 3 2 2 3" xfId="7685" xr:uid="{A44235CE-985C-4258-981B-A771130F4D4E}"/>
    <cellStyle name="Normal 19 3 2 2 4" xfId="8190" xr:uid="{897207CB-1961-4B60-9A82-3834C58E8695}"/>
    <cellStyle name="Normal 19 3 2 3" xfId="7181" xr:uid="{964A362E-1DF7-4FA8-BFD5-F6CECF0B7885}"/>
    <cellStyle name="Normal 19 3 2 4" xfId="7684" xr:uid="{2AF98AB7-5802-4AC2-9AB4-BF9594D42710}"/>
    <cellStyle name="Normal 19 3 2 5" xfId="8189" xr:uid="{094711EF-3799-482E-9BD1-7D6A22EAB16F}"/>
    <cellStyle name="Normal 19 3 3" xfId="621" xr:uid="{BD707A08-5B69-4ACA-AF07-AEC093918FA2}"/>
    <cellStyle name="Normal 19 3 3 2" xfId="7183" xr:uid="{092D1168-34FF-4D25-98F5-0FD72C5AF7D7}"/>
    <cellStyle name="Normal 19 3 3 3" xfId="7686" xr:uid="{B49649C8-DD7F-45AC-AC69-E76F24743F0D}"/>
    <cellStyle name="Normal 19 3 3 4" xfId="8191" xr:uid="{74300E32-4108-4274-9A0A-DB2EBF29A25A}"/>
    <cellStyle name="Normal 19 3 4" xfId="6771" xr:uid="{323EDFA1-6D7F-40DC-BE65-2CAEC4069809}"/>
    <cellStyle name="Normal 19 3 5" xfId="7180" xr:uid="{C807970E-DB39-4112-A96D-2C16311C539F}"/>
    <cellStyle name="Normal 19 3 6" xfId="7683" xr:uid="{0C318E9E-17D3-49D1-B843-ED51E8CCA3B8}"/>
    <cellStyle name="Normal 19 3 7" xfId="8188" xr:uid="{6B355772-A947-4F59-A4EC-E494D1526E7D}"/>
    <cellStyle name="Normal 19 4" xfId="622" xr:uid="{45ED81B6-C07E-457A-8A89-0CAD831B130F}"/>
    <cellStyle name="Normal 19 4 2" xfId="623" xr:uid="{705A6364-4405-4EBF-9E2E-7551353EDDF1}"/>
    <cellStyle name="Normal 19 4 2 2" xfId="7185" xr:uid="{C7A06862-BE2D-4F96-BA0B-D590C79D4016}"/>
    <cellStyle name="Normal 19 4 2 3" xfId="7688" xr:uid="{5E65D3C7-2F5F-4CAC-B94B-449AE1616613}"/>
    <cellStyle name="Normal 19 4 2 4" xfId="8193" xr:uid="{F5DD16DB-A5E0-4807-A2DE-2DB1C67991B0}"/>
    <cellStyle name="Normal 19 4 3" xfId="7184" xr:uid="{958994FF-AA29-42B3-A60F-0B3FBD4D3384}"/>
    <cellStyle name="Normal 19 4 4" xfId="7687" xr:uid="{0D07C0B0-C52F-4FCA-B6C5-07CF1D661E02}"/>
    <cellStyle name="Normal 19 4 5" xfId="8192" xr:uid="{9915FDC9-0D77-487E-B5B3-5DAB387B32A0}"/>
    <cellStyle name="Normal 19 5" xfId="624" xr:uid="{37C13601-5E2D-4C4F-A72C-3B363F64FF11}"/>
    <cellStyle name="Normal 19 5 2" xfId="7186" xr:uid="{4A193107-803E-409B-8C0E-452B41A404A6}"/>
    <cellStyle name="Normal 19 5 3" xfId="7689" xr:uid="{1B65D534-C3B8-48EB-9433-98DC6C470536}"/>
    <cellStyle name="Normal 19 5 4" xfId="8194" xr:uid="{ACE330E1-7869-4B9A-BEAA-753DAC9DEAAA}"/>
    <cellStyle name="Normal 19 6" xfId="1147" xr:uid="{632CFE33-79D7-4096-B96A-E8B01FABC1E5}"/>
    <cellStyle name="Normal 19 7" xfId="5871" xr:uid="{236B284A-D8EA-46B4-8EF3-D9B5E3C0AD2F}"/>
    <cellStyle name="Normal 19 8" xfId="7171" xr:uid="{D164C607-0651-4593-96F3-9F46318FDD5E}"/>
    <cellStyle name="Normal 19 9" xfId="7674" xr:uid="{D292FDD3-C32C-4248-96E9-29F99899D261}"/>
    <cellStyle name="Normal 190" xfId="9805" xr:uid="{7C72026D-B8AD-49DE-993C-5CA98BA3C6CA}"/>
    <cellStyle name="Normal 191" xfId="9806" xr:uid="{52DF077B-E98D-47CB-B2D0-8669E7964821}"/>
    <cellStyle name="Normal 192" xfId="9807" xr:uid="{A664C9F7-4C23-4104-8975-85533C59569A}"/>
    <cellStyle name="Normal 193" xfId="9814" xr:uid="{3E050170-5503-4402-9307-04F984F888C9}"/>
    <cellStyle name="Normal 194" xfId="9815" xr:uid="{88F95A2A-C9B0-4C1D-821D-8B62AE213E1D}"/>
    <cellStyle name="Normal 195" xfId="9816" xr:uid="{30591750-F849-413B-B7FE-4990573CE0F1}"/>
    <cellStyle name="Normal 2" xfId="230" xr:uid="{0A3660A4-E4FC-4934-A712-302BC8611D07}"/>
    <cellStyle name="Normal 2 10" xfId="625" xr:uid="{41D6694C-4D5A-4F39-B431-9E41C9A4962B}"/>
    <cellStyle name="Normal 2 10 2" xfId="5875" xr:uid="{6C18682B-65E1-4029-B763-ED12EF9C04FA}"/>
    <cellStyle name="Normal 2 10 3" xfId="6772" xr:uid="{A10DEC27-EEA5-4029-AC05-097303AE590E}"/>
    <cellStyle name="Normal 2 10 4" xfId="5874" xr:uid="{99303C53-B32A-4665-8738-29A2EE7512E4}"/>
    <cellStyle name="Normal 2 10 5" xfId="8652" xr:uid="{B42E469C-5196-498F-96F9-97523C61012F}"/>
    <cellStyle name="Normal 2 11" xfId="626" xr:uid="{88D9DF50-85EF-4CE8-9FF2-3E645AB1EF1C}"/>
    <cellStyle name="Normal 2 11 2" xfId="5877" xr:uid="{8D218ECF-A79D-422E-8C88-914EB8C545C9}"/>
    <cellStyle name="Normal 2 11 3" xfId="6773" xr:uid="{03538421-9C36-4268-89AD-BE07C9AA55F2}"/>
    <cellStyle name="Normal 2 11 4" xfId="5876" xr:uid="{C62EC579-0E99-42AF-8BCD-D8F3377A79FC}"/>
    <cellStyle name="Normal 2 11 5" xfId="8651" xr:uid="{815531D7-F2B0-4B6C-8EDE-FE543F2DC4AB}"/>
    <cellStyle name="Normal 2 12" xfId="627" xr:uid="{D9224F31-ED4C-4C70-9F23-C15579E6EECA}"/>
    <cellStyle name="Normal 2 12 2" xfId="5879" xr:uid="{FEDF58CC-4685-492A-83A7-0D8F615454BF}"/>
    <cellStyle name="Normal 2 12 3" xfId="5878" xr:uid="{407A8B79-8F44-4E3E-AC6B-012DC2EBDA96}"/>
    <cellStyle name="Normal 2 12 4" xfId="8656" xr:uid="{E2B7848F-5B09-4A92-BA1E-C4D3E681CC36}"/>
    <cellStyle name="Normal 2 13" xfId="628" xr:uid="{6B633828-84D3-4EF8-82C5-A106F2EA0CAB}"/>
    <cellStyle name="Normal 2 13 2" xfId="1483" xr:uid="{0CD57763-197B-4163-A8D8-713B9B1E5829}"/>
    <cellStyle name="Normal 2 13 2 2" xfId="5880" xr:uid="{B03CB224-F131-48E8-8B18-BB4473E54F3A}"/>
    <cellStyle name="Normal 2 13 3" xfId="5881" xr:uid="{A816E314-F52B-4B40-9572-3E10E81A06A5}"/>
    <cellStyle name="Normal 2 13 4" xfId="5882" xr:uid="{C7CE9628-00C9-4F2F-95A2-7DBD08AF89B7}"/>
    <cellStyle name="Normal 2 13 5" xfId="8702" xr:uid="{4571B20D-6E6F-4932-974C-0FDECA741BC2}"/>
    <cellStyle name="Normal 2 14" xfId="629" xr:uid="{275CC8DF-DF21-4C86-A561-044A44B10719}"/>
    <cellStyle name="Normal 2 14 2" xfId="5884" xr:uid="{35779B82-8BD5-4AF9-A514-1FF69D0404F0}"/>
    <cellStyle name="Normal 2 14 3" xfId="5883" xr:uid="{102A3CFE-7093-4C2D-A07B-6F51A08C3838}"/>
    <cellStyle name="Normal 2 15" xfId="630" xr:uid="{41988800-99BC-422F-89DB-0A442C113895}"/>
    <cellStyle name="Normal 2 15 2" xfId="5885" xr:uid="{E3B556FA-81C0-47CD-AFBC-9C974AF91684}"/>
    <cellStyle name="Normal 2 16" xfId="631" xr:uid="{EC4D34DD-65BA-403B-965C-057A38AA6E41}"/>
    <cellStyle name="Normal 2 16 2" xfId="5886" xr:uid="{3CAE76D6-7A16-4850-A9A4-8ACBCB01F678}"/>
    <cellStyle name="Normal 2 17" xfId="632" xr:uid="{E1E45027-C72C-4827-A0D3-50CB7FB32612}"/>
    <cellStyle name="Normal 2 17 2" xfId="5887" xr:uid="{4DD23498-F479-4617-883D-892511143E85}"/>
    <cellStyle name="Normal 2 18" xfId="633" xr:uid="{F3F19A47-CEDE-4F61-9247-06D79D4CC165}"/>
    <cellStyle name="Normal 2 18 2" xfId="5888" xr:uid="{AB108218-BC49-4C4B-A2C5-D801535A593E}"/>
    <cellStyle name="Normal 2 19" xfId="634" xr:uid="{D70F74F7-792B-4A1D-8AC3-3FF098D2AA88}"/>
    <cellStyle name="Normal 2 19 2" xfId="5889" xr:uid="{C9F7C4E3-586E-455D-827C-355886D77589}"/>
    <cellStyle name="Normal 2 2" xfId="231" xr:uid="{70DC5083-4564-4385-B921-C41476D0DC80}"/>
    <cellStyle name="Normal 2 2 10" xfId="6774" xr:uid="{CF35DF98-31B3-48A8-A468-E059AF59A698}"/>
    <cellStyle name="Normal 2 2 11" xfId="8546" xr:uid="{724F404F-DDB6-45D4-8A0D-BF3321874A71}"/>
    <cellStyle name="Normal 2 2 2" xfId="232" xr:uid="{1A33DDD5-9D5C-4DEF-A406-A79FCED0AAE3}"/>
    <cellStyle name="Normal 2 2 2 2" xfId="635" xr:uid="{A43BFD82-C956-4380-9EAC-1F2E3FF8A9CF}"/>
    <cellStyle name="Normal 2 2 2 2 10" xfId="6776" xr:uid="{CADFE450-3ABC-48A4-B3DF-F18AFE1BAA29}"/>
    <cellStyle name="Normal 2 2 2 2 11" xfId="5892" xr:uid="{9FE600B6-5F36-4CD2-B0CE-B04965DB12A3}"/>
    <cellStyle name="Normal 2 2 2 2 12" xfId="8580" xr:uid="{B9B335CF-315E-449C-94B2-F80E05DF0B42}"/>
    <cellStyle name="Normal 2 2 2 2 2" xfId="5893" xr:uid="{C91FD14D-9ADD-490D-9E5E-F11B0E61A9D9}"/>
    <cellStyle name="Normal 2 2 2 2 2 2" xfId="6777" xr:uid="{4902E3C0-C288-48B3-B49C-318D8F6AA333}"/>
    <cellStyle name="Normal 2 2 2 2 3" xfId="5894" xr:uid="{171DB8DD-E4DC-4551-AA62-079AB6C64594}"/>
    <cellStyle name="Normal 2 2 2 2 3 2" xfId="6778" xr:uid="{57EBC09A-C87F-4050-BDD6-B4A21940E64D}"/>
    <cellStyle name="Normal 2 2 2 2 4" xfId="5895" xr:uid="{60D2EF78-935B-4D9C-9570-9913D24104CE}"/>
    <cellStyle name="Normal 2 2 2 2 4 2" xfId="6779" xr:uid="{FF2DC5C2-7E1D-4413-AC23-242EC27C75A9}"/>
    <cellStyle name="Normal 2 2 2 2 5" xfId="5896" xr:uid="{46FCC026-2C78-4338-8E9D-7E943BF14629}"/>
    <cellStyle name="Normal 2 2 2 2 5 2" xfId="6780" xr:uid="{DFF18392-81A7-45C8-A38F-AD9A190337A1}"/>
    <cellStyle name="Normal 2 2 2 2 6" xfId="5897" xr:uid="{DEFD5597-E79E-4664-975F-C17C536C2F14}"/>
    <cellStyle name="Normal 2 2 2 2 6 2" xfId="6781" xr:uid="{B73397CC-137B-4EB4-98B9-025FA23034D9}"/>
    <cellStyle name="Normal 2 2 2 2 7" xfId="5898" xr:uid="{E60CF4AE-AA6B-458D-B94C-C8027A6636AE}"/>
    <cellStyle name="Normal 2 2 2 2 7 2" xfId="6782" xr:uid="{287F672F-956F-4982-B533-73DFC47724BA}"/>
    <cellStyle name="Normal 2 2 2 2 8" xfId="5899" xr:uid="{C512256E-BBB5-4E09-875C-979D702F442C}"/>
    <cellStyle name="Normal 2 2 2 2 9" xfId="5900" xr:uid="{FB82636D-9BDB-4D8D-9B7B-8FE55456105A}"/>
    <cellStyle name="Normal 2 2 2 3" xfId="5901" xr:uid="{ED034DED-6B9C-49DC-81FA-2D9C355E6375}"/>
    <cellStyle name="Normal 2 2 2 3 2" xfId="6783" xr:uid="{69330B12-51F5-4A8B-93B0-35F3FE5F4361}"/>
    <cellStyle name="Normal 2 2 2 3 3" xfId="8593" xr:uid="{64AD4CFD-8E9C-41F9-A991-6EF8FA7DE7ED}"/>
    <cellStyle name="Normal 2 2 2 4" xfId="5902" xr:uid="{CB13529C-1E87-4219-BD3C-83B1248DA926}"/>
    <cellStyle name="Normal 2 2 2 4 2" xfId="6784" xr:uid="{375C94FB-0A63-4469-9619-055F31B46B1D}"/>
    <cellStyle name="Normal 2 2 2 5" xfId="5891" xr:uid="{66344000-F556-467F-BE7F-3F54FF048C05}"/>
    <cellStyle name="Normal 2 2 2 5 2" xfId="6785" xr:uid="{D5095FDD-0B48-4447-A4CC-F9951104D1BD}"/>
    <cellStyle name="Normal 2 2 2 6" xfId="6786" xr:uid="{446150D8-683C-44EA-AAB1-1BBF8F0DB2F2}"/>
    <cellStyle name="Normal 2 2 2 7" xfId="6787" xr:uid="{5D354CED-3B3A-4AE6-B93B-14FCDBABD8D8}"/>
    <cellStyle name="Normal 2 2 2 8" xfId="6775" xr:uid="{034B3A25-FCDA-4893-90D8-DC39253EBAEC}"/>
    <cellStyle name="Normal 2 2 3" xfId="233" xr:uid="{2EE2BD70-B9E9-4532-944A-12DD6FF49087}"/>
    <cellStyle name="Normal 2 2 3 2" xfId="5904" xr:uid="{7A219FBC-B42A-4BD3-B1FF-D8C3EDC3E5A4}"/>
    <cellStyle name="Normal 2 2 3 3" xfId="5903" xr:uid="{99D514A1-7623-43C4-8B98-3360E58B2EA0}"/>
    <cellStyle name="Normal 2 2 3 3 2" xfId="8601" xr:uid="{50ED97A4-361A-4774-8DD6-608B08785F1F}"/>
    <cellStyle name="Normal 2 2 3 4" xfId="6788" xr:uid="{D8A0E667-1F75-4D2B-879E-F8F0AE700B28}"/>
    <cellStyle name="Normal 2 2 4" xfId="234" xr:uid="{92DBC565-0E7E-4193-A0AD-227B8C35D1B3}"/>
    <cellStyle name="Normal 2 2 4 2" xfId="5906" xr:uid="{E86E0C9A-14AD-49EB-802F-3026CA7A4C3F}"/>
    <cellStyle name="Normal 2 2 4 3" xfId="5907" xr:uid="{26B4871B-B232-469D-9FFF-C95FC17EC430}"/>
    <cellStyle name="Normal 2 2 4 4" xfId="5908" xr:uid="{76D6DD9E-9824-4408-A0BD-FE6472061E88}"/>
    <cellStyle name="Normal 2 2 4 5" xfId="5909" xr:uid="{C51FD2B2-C9AB-4009-BFA9-65602240D946}"/>
    <cellStyle name="Normal 2 2 4 6" xfId="5905" xr:uid="{C1EE8C16-7DAC-4B45-B424-58A0490F640B}"/>
    <cellStyle name="Normal 2 2 4 7" xfId="6789" xr:uid="{345ED984-11BC-4705-A5A5-2B44C7C956F4}"/>
    <cellStyle name="Normal 2 2 5" xfId="235" xr:uid="{98E553D1-E670-4790-8C40-0903CCD847A1}"/>
    <cellStyle name="Normal 2 2 5 2" xfId="5910" xr:uid="{D3E811AC-B568-4D91-BC54-0E0CB80CFA83}"/>
    <cellStyle name="Normal 2 2 5 3" xfId="6790" xr:uid="{E8C22DF0-404B-4FB3-96D0-CEBD3731BE05}"/>
    <cellStyle name="Normal 2 2 6" xfId="5911" xr:uid="{ADA5E2C0-5E51-413D-B08F-72088317800C}"/>
    <cellStyle name="Normal 2 2 6 2" xfId="6791" xr:uid="{4642C391-143B-444B-8102-9D57DD2A6A93}"/>
    <cellStyle name="Normal 2 2 6 3" xfId="8585" xr:uid="{218CA2F7-B18F-472E-8749-7BD411ABF6E3}"/>
    <cellStyle name="Normal 2 2 7" xfId="5912" xr:uid="{A64395DA-AFA5-4C64-9BCD-8915301779DC}"/>
    <cellStyle name="Normal 2 2 7 2" xfId="6792" xr:uid="{ED2F284A-42B6-4BB0-93DB-0ADFC6BB37DA}"/>
    <cellStyle name="Normal 2 2 7 3" xfId="8598" xr:uid="{BA4AE4F8-C8B5-4436-B682-F187D566D94A}"/>
    <cellStyle name="Normal 2 2 8" xfId="5913" xr:uid="{BA92C021-B830-4B8B-85B2-99CD1A37C70C}"/>
    <cellStyle name="Normal 2 2 8 2" xfId="6793" xr:uid="{8E485945-3DFC-42A5-861B-B7B00049FA8E}"/>
    <cellStyle name="Normal 2 2 9" xfId="5890" xr:uid="{7C7D6B0F-3705-4408-9E08-32B9ABB16141}"/>
    <cellStyle name="Normal 2 2 9 2" xfId="6794" xr:uid="{3F055A48-3EF1-43FF-BFE0-EE4C7D85788B}"/>
    <cellStyle name="Normal 2 2_20091122 Credit Portfolio Breakdown" xfId="5914" xr:uid="{0DF00587-4C8A-4EF7-A0B6-7BB8F6F52E87}"/>
    <cellStyle name="Normal 2 20" xfId="636" xr:uid="{47EA56BE-F4FA-4B15-92A1-EC26184F82B2}"/>
    <cellStyle name="Normal 2 20 2" xfId="5915" xr:uid="{000BA541-C354-4EDF-B8D8-5C4E5B337FD4}"/>
    <cellStyle name="Normal 2 21" xfId="637" xr:uid="{014AC7A9-9DB4-4D48-8D4D-E4526C9EA422}"/>
    <cellStyle name="Normal 2 21 2" xfId="5916" xr:uid="{1610F302-24E0-48D0-BD02-F0F06F52603F}"/>
    <cellStyle name="Normal 2 21 3" xfId="1532" xr:uid="{464E3FAD-E0DA-45D5-B4B2-C3F373D4A265}"/>
    <cellStyle name="Normal 2 21 4" xfId="1528" xr:uid="{59328B7D-23E8-475D-B32D-8D19B75F77BF}"/>
    <cellStyle name="Normal 2 22" xfId="638" xr:uid="{62E3B60F-6CDD-436E-B5FC-9C8644B55ECB}"/>
    <cellStyle name="Normal 2 22 2" xfId="5917" xr:uid="{B1CEF02F-3559-4F34-AC0E-0F986D003A3E}"/>
    <cellStyle name="Normal 2 23" xfId="639" xr:uid="{05790D99-824B-4195-9313-2A08C77DC211}"/>
    <cellStyle name="Normal 2 23 2" xfId="5918" xr:uid="{DDB9001F-884B-425F-9792-A952B9417BE7}"/>
    <cellStyle name="Normal 2 23 3" xfId="1533" xr:uid="{80EE1826-98BC-4CAA-8E6A-7452C0F7711E}"/>
    <cellStyle name="Normal 2 24" xfId="640" xr:uid="{4312F575-1E80-4A47-886A-91BF53D6CC91}"/>
    <cellStyle name="Normal 2 24 2" xfId="5919" xr:uid="{6FBC8882-1344-4266-9DD6-4850D61FC6CF}"/>
    <cellStyle name="Normal 2 25" xfId="641" xr:uid="{2D32F15F-A453-4E32-A99C-EFFE92F54B65}"/>
    <cellStyle name="Normal 2 25 2" xfId="5873" xr:uid="{05301543-C3E6-4226-A578-2A1B219AF23B}"/>
    <cellStyle name="Normal 2 26" xfId="642" xr:uid="{2CE952B4-B6AE-4942-945D-AE02036BF127}"/>
    <cellStyle name="Normal 2 27" xfId="643" xr:uid="{29E4D409-0599-4B6B-BC2B-FD8F43E4BD75}"/>
    <cellStyle name="Normal 2 28" xfId="644" xr:uid="{DE495CE0-D88A-455A-8111-4A3CEE28A94C}"/>
    <cellStyle name="Normal 2 29" xfId="645" xr:uid="{EF57ECFD-93F7-4AA4-8699-3F3C530D374D}"/>
    <cellStyle name="Normal 2 3" xfId="236" xr:uid="{810F3B05-AD11-46BF-989B-467106DAC0A6}"/>
    <cellStyle name="Normal 2 3 2" xfId="646" xr:uid="{96A7D972-562C-4531-9B42-F6E6AAB7AA62}"/>
    <cellStyle name="Normal 2 3 2 2" xfId="5922" xr:uid="{CFBB46D6-1833-41A3-BC1D-38E1CBCCC3E4}"/>
    <cellStyle name="Normal 2 3 2 3" xfId="6796" xr:uid="{FCBCC6B8-F82C-45AE-ADBA-9F2E43C967DB}"/>
    <cellStyle name="Normal 2 3 2 4" xfId="5921" xr:uid="{B4120769-F3F3-4548-B81D-A279FCED8EA4}"/>
    <cellStyle name="Normal 2 3 2 5" xfId="8591" xr:uid="{85591099-C4AD-4933-97E2-5985E7D8D475}"/>
    <cellStyle name="Normal 2 3 3" xfId="5923" xr:uid="{748303EA-FDB1-40EC-A55D-9DD98C4E41D0}"/>
    <cellStyle name="Normal 2 3 3 2" xfId="8605" xr:uid="{DD735BFB-2EEC-4068-83B5-7029893619D7}"/>
    <cellStyle name="Normal 2 3 4" xfId="5924" xr:uid="{5D6223D6-349D-42F9-95AB-7A0490151F73}"/>
    <cellStyle name="Normal 2 3 5" xfId="5925" xr:uid="{176DEF5F-988E-4E2A-B32B-0626B81ECA7C}"/>
    <cellStyle name="Normal 2 3 6" xfId="5926" xr:uid="{BC80C37E-83ED-443B-98C3-2485BFF0D0D8}"/>
    <cellStyle name="Normal 2 3 7" xfId="5920" xr:uid="{6416D817-62C1-4FF0-8AD6-CBF86ACA8AE6}"/>
    <cellStyle name="Normal 2 3 8" xfId="6795" xr:uid="{0AA336F6-19F9-4B0B-AA42-7B3ECCD4DF89}"/>
    <cellStyle name="Normal 2 30" xfId="647" xr:uid="{B997CCBB-13C0-48E9-8DCE-7A782200DA78}"/>
    <cellStyle name="Normal 2 31" xfId="648" xr:uid="{AED2C149-1A5B-4380-8B45-048D5CF5903E}"/>
    <cellStyle name="Normal 2 32" xfId="649" xr:uid="{AF78D3CF-FF0E-4FAA-957D-66B6F2DFF114}"/>
    <cellStyle name="Normal 2 33" xfId="650" xr:uid="{49B3F5D2-9844-48FA-AA6D-864F458DD007}"/>
    <cellStyle name="Normal 2 34" xfId="651" xr:uid="{209ED429-A99F-45E9-B73A-502FD5E6ADCD}"/>
    <cellStyle name="Normal 2 35" xfId="652" xr:uid="{CEABC8D2-D24D-49F6-B8FC-71E0F7514054}"/>
    <cellStyle name="Normal 2 36" xfId="653" xr:uid="{BF1EFAB4-6FAF-4B32-B270-60FF41B1A1CC}"/>
    <cellStyle name="Normal 2 37" xfId="654" xr:uid="{F45A7276-0C06-463F-9355-EAF5C70E3D56}"/>
    <cellStyle name="Normal 2 38" xfId="655" xr:uid="{B19B1B1D-009A-4DE8-94A9-9233BCE20364}"/>
    <cellStyle name="Normal 2 39" xfId="656" xr:uid="{2A020A4E-9ACF-4400-A1CB-06400017EB5C}"/>
    <cellStyle name="Normal 2 4" xfId="237" xr:uid="{930B82B4-D165-400C-A798-01DC81D02691}"/>
    <cellStyle name="Normal 2 4 2" xfId="657" xr:uid="{F2892127-E5FB-4138-AF60-1520DA93F235}"/>
    <cellStyle name="Normal 2 4 2 2" xfId="5929" xr:uid="{3E7DD271-9A62-45C4-9EA0-231C8A6F428C}"/>
    <cellStyle name="Normal 2 4 2 2 2" xfId="5930" xr:uid="{51E79FCF-BDE6-4A03-9C49-2DD3B3381154}"/>
    <cellStyle name="Normal 2 4 2 3" xfId="5931" xr:uid="{46CCD987-5001-4547-B098-5A81E8699815}"/>
    <cellStyle name="Normal 2 4 2 4" xfId="6797" xr:uid="{2567FFE6-A4D8-4D1F-A111-D38063EEC491}"/>
    <cellStyle name="Normal 2 4 2 5" xfId="5928" xr:uid="{A03ABF92-7998-4004-B8DF-7A9E110AD435}"/>
    <cellStyle name="Normal 2 4 2 6" xfId="8687" xr:uid="{9267A388-38CC-4F8C-9747-6BE63391CBE4}"/>
    <cellStyle name="Normal 2 4 3" xfId="658" xr:uid="{78F34F58-FFA0-4FCC-B00B-DAFAD19A93F4}"/>
    <cellStyle name="Normal 2 4 3 2" xfId="5933" xr:uid="{4226DBA8-33E6-4E7E-B2B8-3C5132E0269F}"/>
    <cellStyle name="Normal 2 4 3 3" xfId="5934" xr:uid="{1F9C8C10-95ED-44F2-9201-C57933ABE88E}"/>
    <cellStyle name="Normal 2 4 3 4" xfId="6798" xr:uid="{5A3A5733-54C9-4C3B-A303-1EDFB9A7C758}"/>
    <cellStyle name="Normal 2 4 3 5" xfId="5932" xr:uid="{FAD221ED-FFBB-4CE4-908D-C3B4CB68C160}"/>
    <cellStyle name="Normal 2 4 4" xfId="5935" xr:uid="{D6FD1B36-0087-48E9-ABE0-AA184E36BE65}"/>
    <cellStyle name="Normal 2 4 4 2" xfId="6799" xr:uid="{012500FF-8210-4FB4-8087-1BA42C63A0B8}"/>
    <cellStyle name="Normal 2 4 5" xfId="5936" xr:uid="{1831759A-1FCB-49F8-972E-AA8964538EAD}"/>
    <cellStyle name="Normal 2 4 6" xfId="5927" xr:uid="{4EA122D9-2F69-4AC4-9867-A48A3587D6FB}"/>
    <cellStyle name="Normal 2 40" xfId="659" xr:uid="{A91B5866-472C-4A4B-BE2D-1CCB08AB8709}"/>
    <cellStyle name="Normal 2 41" xfId="660" xr:uid="{179A8785-6EFE-4BEC-BC31-09D716E05508}"/>
    <cellStyle name="Normal 2 42" xfId="661" xr:uid="{E0072FA2-84DC-48C8-A1FC-BE76D20D6CF5}"/>
    <cellStyle name="Normal 2 43" xfId="662" xr:uid="{B4963754-37EC-43D7-AA85-4E5F3852A543}"/>
    <cellStyle name="Normal 2 44" xfId="663" xr:uid="{56E9BB45-FA4D-4852-AD12-A95E5B44B78D}"/>
    <cellStyle name="Normal 2 45" xfId="664" xr:uid="{071C2485-E02A-4A24-BA02-5E3CDB107841}"/>
    <cellStyle name="Normal 2 46" xfId="665" xr:uid="{2020B182-C363-4948-88E6-10436E2A4E9A}"/>
    <cellStyle name="Normal 2 47" xfId="666" xr:uid="{1138BB2A-ED7D-42C4-B45B-107EE9D8352E}"/>
    <cellStyle name="Normal 2 48" xfId="667" xr:uid="{FA4049D9-361E-4578-AB81-CB36B288C205}"/>
    <cellStyle name="Normal 2 49" xfId="668" xr:uid="{683FB171-FE91-43AB-8DEC-97C695589ABC}"/>
    <cellStyle name="Normal 2 5" xfId="238" xr:uid="{DE177845-1AFB-4730-87FB-D402B62233CE}"/>
    <cellStyle name="Normal 2 5 2" xfId="669" xr:uid="{4F3230C6-ED63-4161-A549-3E910224EFCA}"/>
    <cellStyle name="Normal 2 5 2 2" xfId="5939" xr:uid="{CC6FE141-74CF-4C61-8A01-5F1CD01F5403}"/>
    <cellStyle name="Normal 2 5 2 3" xfId="5938" xr:uid="{2F0DA8B6-EA96-4557-BEE1-D650737B0E2D}"/>
    <cellStyle name="Normal 2 5 3" xfId="670" xr:uid="{4B3E4C3E-7165-4B73-B5F7-703ECF242352}"/>
    <cellStyle name="Normal 2 5 3 2" xfId="5940" xr:uid="{02C27F55-E71C-4E83-B301-AA1206646ACB}"/>
    <cellStyle name="Normal 2 5 4" xfId="5941" xr:uid="{1780E6B1-368B-45C3-9D96-FAFB4966326E}"/>
    <cellStyle name="Normal 2 5 5" xfId="5937" xr:uid="{83A6B37D-D636-4FC5-8338-4288ABA1A554}"/>
    <cellStyle name="Normal 2 5 6" xfId="6800" xr:uid="{2AB0B08E-D90F-43BB-9552-359823478AB9}"/>
    <cellStyle name="Normal 2 50" xfId="671" xr:uid="{6602D0A1-C8DE-41B6-A819-399B5B140568}"/>
    <cellStyle name="Normal 2 51" xfId="672" xr:uid="{D7606906-D983-4646-8FBF-A61294CE4E4C}"/>
    <cellStyle name="Normal 2 52" xfId="673" xr:uid="{6294641F-5175-4011-9BF3-265D265C4B18}"/>
    <cellStyle name="Normal 2 53" xfId="674" xr:uid="{F96086FF-69CA-4B67-A536-9422B8C505FB}"/>
    <cellStyle name="Normal 2 54" xfId="675" xr:uid="{5E06BEAB-A67B-4E2E-B322-3EFCBAFB42A4}"/>
    <cellStyle name="Normal 2 55" xfId="676" xr:uid="{24C95139-6283-41AF-8E1B-FE6BF1C0348D}"/>
    <cellStyle name="Normal 2 56" xfId="677" xr:uid="{41A917B0-5601-482F-A3BD-D9515B740E35}"/>
    <cellStyle name="Normal 2 57" xfId="678" xr:uid="{09DEC78D-4B0E-496B-B50A-48A6476F3A99}"/>
    <cellStyle name="Normal 2 58" xfId="679" xr:uid="{C1FD8319-321C-426B-86F3-D4EA5E783365}"/>
    <cellStyle name="Normal 2 59" xfId="680" xr:uid="{05EA9908-75F2-4215-B8B2-18B310B06A00}"/>
    <cellStyle name="Normal 2 59 2" xfId="681" xr:uid="{CFC58615-83AF-4DB1-A7D3-EF6D45DFB361}"/>
    <cellStyle name="Normal 2 59 2 2" xfId="682" xr:uid="{A7C53D98-6E87-433A-A70E-F8F73E380EAD}"/>
    <cellStyle name="Normal 2 59 2 2 2" xfId="683" xr:uid="{E38DBBAD-BD46-44D5-B1EE-526358196D03}"/>
    <cellStyle name="Normal 2 59 2 2 2 2" xfId="684" xr:uid="{C2896210-C74D-427A-9341-5359662AC254}"/>
    <cellStyle name="Normal 2 59 2 2 2 2 2" xfId="7191" xr:uid="{4F30A7AD-63EC-4700-B97F-DB07AF24911E}"/>
    <cellStyle name="Normal 2 59 2 2 2 2 3" xfId="7694" xr:uid="{54EE034A-0C80-4EDF-947D-A27A962849C2}"/>
    <cellStyle name="Normal 2 59 2 2 2 2 4" xfId="8199" xr:uid="{C66977A1-4F19-4321-B1F2-043DAE16C4DF}"/>
    <cellStyle name="Normal 2 59 2 2 2 3" xfId="7190" xr:uid="{AD87FD17-23F9-453F-A68C-6F55F5668597}"/>
    <cellStyle name="Normal 2 59 2 2 2 4" xfId="7693" xr:uid="{5E3CF3F2-3953-43A1-B310-8CA30ADFF29E}"/>
    <cellStyle name="Normal 2 59 2 2 2 5" xfId="8198" xr:uid="{674EA716-6150-4194-BF0D-0B93AD294C6E}"/>
    <cellStyle name="Normal 2 59 2 2 3" xfId="685" xr:uid="{D4F09E68-942A-4BE6-A69C-0E1A2DF6C617}"/>
    <cellStyle name="Normal 2 59 2 2 3 2" xfId="7192" xr:uid="{03C43E26-E5C3-4FEF-9470-F63C40C630F8}"/>
    <cellStyle name="Normal 2 59 2 2 3 3" xfId="7695" xr:uid="{178CE059-0E4A-4930-8737-24BCB7F3F448}"/>
    <cellStyle name="Normal 2 59 2 2 3 4" xfId="8200" xr:uid="{DCD03314-135E-4AEB-B163-381BEB116B6D}"/>
    <cellStyle name="Normal 2 59 2 2 4" xfId="7189" xr:uid="{0C706261-A687-42E2-8303-2C059BB3981D}"/>
    <cellStyle name="Normal 2 59 2 2 5" xfId="7692" xr:uid="{D8C2D4E9-D45E-467C-975B-5D5F435CC1B1}"/>
    <cellStyle name="Normal 2 59 2 2 6" xfId="8197" xr:uid="{AC555F4A-1D56-4F6E-8592-0468F2CE18E8}"/>
    <cellStyle name="Normal 2 59 2 3" xfId="686" xr:uid="{E7B0F43C-53C7-4D0C-835B-D73246E4F703}"/>
    <cellStyle name="Normal 2 59 2 3 2" xfId="687" xr:uid="{D6110D77-95AD-4F42-A864-C1E5B6657071}"/>
    <cellStyle name="Normal 2 59 2 3 2 2" xfId="7194" xr:uid="{C1879170-5B95-4AE4-9263-28D90C017211}"/>
    <cellStyle name="Normal 2 59 2 3 2 3" xfId="7697" xr:uid="{8974D4E9-AD5B-44D2-9B8E-33533E567A14}"/>
    <cellStyle name="Normal 2 59 2 3 2 4" xfId="8202" xr:uid="{7AFDB4C0-1A0F-4DC8-A50D-6121CF26845B}"/>
    <cellStyle name="Normal 2 59 2 3 3" xfId="7193" xr:uid="{6196D864-D20C-4BB6-8A5E-C858A1B699D5}"/>
    <cellStyle name="Normal 2 59 2 3 4" xfId="7696" xr:uid="{5620E44E-B42E-46BB-8D74-3DFE13DD18CF}"/>
    <cellStyle name="Normal 2 59 2 3 5" xfId="8201" xr:uid="{A8BAEE2E-41E3-49DD-A73F-7DD960D3CC53}"/>
    <cellStyle name="Normal 2 59 2 4" xfId="688" xr:uid="{CB487EA8-8CE5-47D7-B12A-55D3864F13E5}"/>
    <cellStyle name="Normal 2 59 2 4 2" xfId="7195" xr:uid="{9FCB4854-F875-4A9B-8E5C-32ED299C9E07}"/>
    <cellStyle name="Normal 2 59 2 4 3" xfId="7698" xr:uid="{AD128960-494B-49F4-A03B-42BB240DDD19}"/>
    <cellStyle name="Normal 2 59 2 4 4" xfId="8203" xr:uid="{D176426C-9F15-4EE8-87A8-31A804E5485F}"/>
    <cellStyle name="Normal 2 59 2 5" xfId="7188" xr:uid="{60F54A7B-D990-4953-A305-7B685ACD7936}"/>
    <cellStyle name="Normal 2 59 2 6" xfId="7691" xr:uid="{71DC3286-9ADA-46CC-8EFF-04615CD9A4F6}"/>
    <cellStyle name="Normal 2 59 2 7" xfId="8196" xr:uid="{6A0F97C0-7745-4C34-9410-2F1C0AE1A2DE}"/>
    <cellStyle name="Normal 2 59 3" xfId="689" xr:uid="{D6F606FC-E5AA-4AB1-842E-07B49AD5E38E}"/>
    <cellStyle name="Normal 2 59 3 2" xfId="690" xr:uid="{357B2915-274D-4BFD-AA55-019B30D06D39}"/>
    <cellStyle name="Normal 2 59 3 2 2" xfId="691" xr:uid="{A752C944-E0AA-4B78-8178-996A36D576A6}"/>
    <cellStyle name="Normal 2 59 3 2 2 2" xfId="7198" xr:uid="{3833E1B7-39B5-4796-BCFB-12B1DC25EED5}"/>
    <cellStyle name="Normal 2 59 3 2 2 3" xfId="7701" xr:uid="{72E60C34-9083-4F79-A845-D0C4B325C007}"/>
    <cellStyle name="Normal 2 59 3 2 2 4" xfId="8206" xr:uid="{0A35A53B-D557-456E-8760-525E14A6EABB}"/>
    <cellStyle name="Normal 2 59 3 2 3" xfId="7197" xr:uid="{AA77C6E1-380B-4253-971B-A926AF42C771}"/>
    <cellStyle name="Normal 2 59 3 2 4" xfId="7700" xr:uid="{CE91FE53-BC29-4E83-A678-B20FCA1ED6A8}"/>
    <cellStyle name="Normal 2 59 3 2 5" xfId="8205" xr:uid="{19D70D63-F890-4A8D-B1DF-ADFA94134578}"/>
    <cellStyle name="Normal 2 59 3 3" xfId="692" xr:uid="{57557E63-25C0-4CC8-AE45-5D2738F14409}"/>
    <cellStyle name="Normal 2 59 3 3 2" xfId="7199" xr:uid="{B90A77BF-36FD-42E1-91C9-312B615A0D8E}"/>
    <cellStyle name="Normal 2 59 3 3 3" xfId="7702" xr:uid="{5554FE87-5178-481B-A971-F2AD0CB24A43}"/>
    <cellStyle name="Normal 2 59 3 3 4" xfId="8207" xr:uid="{3A731C9F-E020-43D6-8767-AC662F83E568}"/>
    <cellStyle name="Normal 2 59 3 4" xfId="7196" xr:uid="{873793A6-D8D1-4545-9E4F-02A52A5DC5DF}"/>
    <cellStyle name="Normal 2 59 3 5" xfId="7699" xr:uid="{38A07613-5FC3-4520-8BC9-A8389454D8B8}"/>
    <cellStyle name="Normal 2 59 3 6" xfId="8204" xr:uid="{20608EDF-BB8B-4B03-869E-FFBF8469906F}"/>
    <cellStyle name="Normal 2 59 4" xfId="693" xr:uid="{55C22D34-EFE1-4129-A0D1-F9893755E2D0}"/>
    <cellStyle name="Normal 2 59 4 2" xfId="694" xr:uid="{C5970E75-7A2F-4681-8162-A5D92C2B7019}"/>
    <cellStyle name="Normal 2 59 4 2 2" xfId="7201" xr:uid="{728943B8-16E5-472C-8A0C-9A24AE2892A4}"/>
    <cellStyle name="Normal 2 59 4 2 3" xfId="7704" xr:uid="{E75C8552-42EE-43CA-B457-EDABB0FCFD29}"/>
    <cellStyle name="Normal 2 59 4 2 4" xfId="8209" xr:uid="{C5642984-75B5-4DF0-930D-CDD00B9A5206}"/>
    <cellStyle name="Normal 2 59 4 3" xfId="7200" xr:uid="{BA6F34F6-CF11-4C1D-B3AE-84806E3580B5}"/>
    <cellStyle name="Normal 2 59 4 4" xfId="7703" xr:uid="{B00018CC-DFDC-4D2B-A2FF-52D2C2704F01}"/>
    <cellStyle name="Normal 2 59 4 5" xfId="8208" xr:uid="{5156A1FD-9735-4DD9-9050-264D4C6A9462}"/>
    <cellStyle name="Normal 2 59 5" xfId="695" xr:uid="{024A0C4D-0ED9-4D62-877C-3BCD37E39BEF}"/>
    <cellStyle name="Normal 2 59 5 2" xfId="7202" xr:uid="{B7D8937A-A6B1-433F-AB15-0B9053935413}"/>
    <cellStyle name="Normal 2 59 5 3" xfId="7705" xr:uid="{A9E4BC8B-3550-4C86-989A-3C4F582B36F6}"/>
    <cellStyle name="Normal 2 59 5 4" xfId="8210" xr:uid="{7DAC4A87-CA4C-45AC-986B-E3115BAB6701}"/>
    <cellStyle name="Normal 2 59 6" xfId="7187" xr:uid="{1844B10E-1AE0-4BC3-B747-422D65F16832}"/>
    <cellStyle name="Normal 2 59 7" xfId="7690" xr:uid="{DAB6BF08-6812-42DD-9CE5-1E4E57B644DF}"/>
    <cellStyle name="Normal 2 59 8" xfId="8195" xr:uid="{D2730D72-72DC-411B-9D4A-5350F14BD348}"/>
    <cellStyle name="Normal 2 6" xfId="239" xr:uid="{772B1961-F080-454A-9391-C58FD12EBFDD}"/>
    <cellStyle name="Normal 2 6 2" xfId="5943" xr:uid="{D50B5DF9-45FB-414D-9D47-59C2BF4D4541}"/>
    <cellStyle name="Normal 2 6 2 2" xfId="5944" xr:uid="{074287BB-ACE1-4A12-B27B-0CDA436191B3}"/>
    <cellStyle name="Normal 2 6 2 3" xfId="6802" xr:uid="{5AA59304-64C5-47C9-8681-861FCAE7F2F5}"/>
    <cellStyle name="Normal 2 6 3" xfId="5945" xr:uid="{DE07BDA0-0B20-4FE5-8C2A-CDBF3B036273}"/>
    <cellStyle name="Normal 2 6 4" xfId="5942" xr:uid="{55BC1AD8-6855-4EAA-9E5D-274EDF5906C5}"/>
    <cellStyle name="Normal 2 6 5" xfId="6801" xr:uid="{DCAEE12C-3701-4741-9469-EB25EC6257C7}"/>
    <cellStyle name="Normal 2 60" xfId="696" xr:uid="{7201DED0-73C6-4926-B662-537EA549AFE1}"/>
    <cellStyle name="Normal 2 61" xfId="697" xr:uid="{9F988E25-20A5-4BD5-AFAD-E4F460F4149E}"/>
    <cellStyle name="Normal 2 62" xfId="698" xr:uid="{7354C65E-973F-4D6A-BB06-7AF823B6F942}"/>
    <cellStyle name="Normal 2 63" xfId="1378" xr:uid="{7BDF6473-4E4C-4410-A132-C76E3F19F32E}"/>
    <cellStyle name="Normal 2 64" xfId="8759" xr:uid="{EFAB4A5D-0694-4520-83B9-2A0EABB8C568}"/>
    <cellStyle name="Normal 2 65" xfId="8766" xr:uid="{C0BEE640-524B-4C27-8D8C-EB218D473E05}"/>
    <cellStyle name="Normal 2 7" xfId="240" xr:uid="{6E7CC72A-8246-4A5E-91DF-EB3CC2B7786E}"/>
    <cellStyle name="Normal 2 7 2" xfId="5947" xr:uid="{BB4546FB-E707-480D-A5DB-3133425439E6}"/>
    <cellStyle name="Normal 2 7 2 2" xfId="5948" xr:uid="{4FB9A728-3D50-4869-AD9D-879D643898EB}"/>
    <cellStyle name="Normal 2 7 3" xfId="5949" xr:uid="{5D9DD50E-1D25-44AF-8F43-78D44E879EDB}"/>
    <cellStyle name="Normal 2 7 4" xfId="5946" xr:uid="{34E063A8-69E4-4FCE-892D-DA1890B8C367}"/>
    <cellStyle name="Normal 2 7 5" xfId="6803" xr:uid="{FB7CF704-B675-4B29-AE01-1B163A0D5537}"/>
    <cellStyle name="Normal 2 8" xfId="298" xr:uid="{359A837D-6038-4C56-B027-72B2C9C5B958}"/>
    <cellStyle name="Normal 2 8 2" xfId="5951" xr:uid="{314829B3-2BDC-4D77-AD7B-B7CE2DB25D6E}"/>
    <cellStyle name="Normal 2 8 2 2" xfId="5952" xr:uid="{A76376C8-DCF9-4095-A7FD-47E1F2202183}"/>
    <cellStyle name="Normal 2 8 3" xfId="5953" xr:uid="{696957EB-68BB-4234-A23D-17501AD49137}"/>
    <cellStyle name="Normal 2 8 4" xfId="5950" xr:uid="{B15467BF-F70E-4695-ACDA-47806C5CCDC7}"/>
    <cellStyle name="Normal 2 8 5" xfId="6804" xr:uid="{9D998C31-5943-47DA-86F1-3DC2D5E170B8}"/>
    <cellStyle name="Normal 2 8 6" xfId="8579" xr:uid="{5BBEDB32-BCA9-43FF-B18B-DA1DE506CA0A}"/>
    <cellStyle name="Normal 2 9" xfId="699" xr:uid="{DD8873CD-9A18-4DB4-96CF-018F20B5CD90}"/>
    <cellStyle name="Normal 2 9 2" xfId="5955" xr:uid="{3E811D41-F672-4B09-A08E-EAF5DA5CCC32}"/>
    <cellStyle name="Normal 2 9 2 2" xfId="5956" xr:uid="{86EE4572-6E99-4C72-8446-A2AD6A30B6CD}"/>
    <cellStyle name="Normal 2 9 3" xfId="5957" xr:uid="{0C0EF758-93AC-4D94-8608-55F58ACC89E9}"/>
    <cellStyle name="Normal 2 9 4" xfId="6805" xr:uid="{80AEFDAC-9089-4D5A-8E61-F2106557AE02}"/>
    <cellStyle name="Normal 2 9 5" xfId="5954" xr:uid="{B96A9347-A9C9-43EC-8A26-0B3F39E8C95F}"/>
    <cellStyle name="Normal 2 9 6" xfId="8592" xr:uid="{5F103BD5-D2CA-46F4-8167-E1A09A8CD43A}"/>
    <cellStyle name="Normal 2_20091122 Credit Portfolio Breakdown" xfId="5958" xr:uid="{46E7E5E1-5863-4F7C-8C64-F21AF8422B2E}"/>
    <cellStyle name="Normal 20" xfId="700" xr:uid="{B0CA16E6-C1AE-4ACC-88AD-F83874300258}"/>
    <cellStyle name="Normal 20 10" xfId="8211" xr:uid="{96E422DD-3B96-4D4D-B8AC-CF42B1AD9842}"/>
    <cellStyle name="Normal 20 2" xfId="701" xr:uid="{5095DF1D-02FA-41B2-A55C-D2CE71C0921F}"/>
    <cellStyle name="Normal 20 2 2" xfId="702" xr:uid="{32951F3E-904C-408B-9720-107A70A5F692}"/>
    <cellStyle name="Normal 20 2 2 2" xfId="703" xr:uid="{72B371CB-29DA-4E25-B727-38922DF71C57}"/>
    <cellStyle name="Normal 20 2 2 2 2" xfId="704" xr:uid="{073B24B4-2F2D-4C70-884B-2A5DEFEF408E}"/>
    <cellStyle name="Normal 20 2 2 2 2 2" xfId="7207" xr:uid="{DC4F7E3D-3922-443B-839D-E047D56834DD}"/>
    <cellStyle name="Normal 20 2 2 2 2 3" xfId="7710" xr:uid="{909C0795-D22F-424C-949B-43EC366F151A}"/>
    <cellStyle name="Normal 20 2 2 2 2 4" xfId="8215" xr:uid="{1B18404C-4DFB-441E-8ACB-9129980E8E1C}"/>
    <cellStyle name="Normal 20 2 2 2 3" xfId="7206" xr:uid="{27D6BA07-D9C8-4499-A473-81F9C5930EEA}"/>
    <cellStyle name="Normal 20 2 2 2 4" xfId="7709" xr:uid="{DAC8EED5-B1CB-4111-BD9C-122A5FBA4EF7}"/>
    <cellStyle name="Normal 20 2 2 2 5" xfId="8214" xr:uid="{4C9D7741-FC79-43BD-B669-39F2270454A3}"/>
    <cellStyle name="Normal 20 2 2 3" xfId="705" xr:uid="{581CF4FE-7598-419D-BE9D-21CFBFE3A408}"/>
    <cellStyle name="Normal 20 2 2 3 2" xfId="7208" xr:uid="{1AFBA349-5552-490F-89C8-3E517088BA55}"/>
    <cellStyle name="Normal 20 2 2 3 3" xfId="7711" xr:uid="{8516DE1F-3FEE-4A26-97A6-F0697AA4DD97}"/>
    <cellStyle name="Normal 20 2 2 3 4" xfId="8216" xr:uid="{419A120B-6DAA-46B4-AB44-BCA70D99F1A6}"/>
    <cellStyle name="Normal 20 2 2 4" xfId="7205" xr:uid="{377B388F-B138-402B-85B2-813DADC5BB88}"/>
    <cellStyle name="Normal 20 2 2 5" xfId="7708" xr:uid="{D3B8D01D-FDED-4751-8746-CA02643086A5}"/>
    <cellStyle name="Normal 20 2 2 6" xfId="8213" xr:uid="{2C736B7B-B6AE-43D6-BDEA-4FEE8F5B17E5}"/>
    <cellStyle name="Normal 20 2 3" xfId="706" xr:uid="{B98A037C-EBA1-4550-B708-548C9A6AFAA2}"/>
    <cellStyle name="Normal 20 2 3 2" xfId="707" xr:uid="{604D86D9-F706-43B7-B53C-DFDB669D5656}"/>
    <cellStyle name="Normal 20 2 3 2 2" xfId="7210" xr:uid="{04CD71D6-5C67-4AE8-97E2-9EA49A705C28}"/>
    <cellStyle name="Normal 20 2 3 2 3" xfId="7713" xr:uid="{4941822A-1A8E-4AE5-8B0F-410CE04C52F4}"/>
    <cellStyle name="Normal 20 2 3 2 4" xfId="8218" xr:uid="{2753E16A-E51B-4A1D-8E31-CDEB34771680}"/>
    <cellStyle name="Normal 20 2 3 3" xfId="7209" xr:uid="{04D7932D-B8C0-4110-AFD3-7F7B5C9AA3B1}"/>
    <cellStyle name="Normal 20 2 3 4" xfId="7712" xr:uid="{DE8ADFD9-E8DB-49F7-89DD-296C8F56E665}"/>
    <cellStyle name="Normal 20 2 3 5" xfId="8217" xr:uid="{A794D5C9-61FC-4E56-B070-C82F109A8729}"/>
    <cellStyle name="Normal 20 2 4" xfId="708" xr:uid="{3E4EB52C-D104-4507-8092-0462A836BB00}"/>
    <cellStyle name="Normal 20 2 4 2" xfId="7211" xr:uid="{19A82C9C-E24E-4258-A109-AA4938AD4B19}"/>
    <cellStyle name="Normal 20 2 4 3" xfId="7714" xr:uid="{39646DA0-F14E-4F5B-A4CA-20BE4D0813DD}"/>
    <cellStyle name="Normal 20 2 4 4" xfId="8219" xr:uid="{18C68435-0E25-4278-823E-593DF81970CA}"/>
    <cellStyle name="Normal 20 2 5" xfId="5960" xr:uid="{0DA26C66-C7C3-4B63-97C2-C07ACE4444D0}"/>
    <cellStyle name="Normal 20 2 6" xfId="7204" xr:uid="{880A7857-2925-4901-B5AA-0566AAE31DB8}"/>
    <cellStyle name="Normal 20 2 7" xfId="7707" xr:uid="{2B4C00E3-6255-45F3-B3E6-9BADB0B703D3}"/>
    <cellStyle name="Normal 20 2 8" xfId="8212" xr:uid="{770B60EE-F9D6-4BE3-BA28-86C954EB2CD2}"/>
    <cellStyle name="Normal 20 3" xfId="709" xr:uid="{83CDA9DA-4AC6-4746-A64A-0C8486BD4D7A}"/>
    <cellStyle name="Normal 20 3 2" xfId="710" xr:uid="{E38D942A-E502-4810-8187-15595B303FE8}"/>
    <cellStyle name="Normal 20 3 2 2" xfId="711" xr:uid="{15125009-B236-4084-9DCE-2494DBC8E626}"/>
    <cellStyle name="Normal 20 3 2 2 2" xfId="7214" xr:uid="{FF1A9B67-A466-4EBB-885F-B84312D4C90A}"/>
    <cellStyle name="Normal 20 3 2 2 3" xfId="7717" xr:uid="{5184B2CF-5364-4844-BD6B-C62677C3BFB0}"/>
    <cellStyle name="Normal 20 3 2 2 4" xfId="8222" xr:uid="{097D7D8F-707E-4752-9C2C-E14B46406F5A}"/>
    <cellStyle name="Normal 20 3 2 3" xfId="7213" xr:uid="{7B9303D0-5C23-4BFC-AD2F-AD292D2882FE}"/>
    <cellStyle name="Normal 20 3 2 4" xfId="7716" xr:uid="{10F68CC1-A62C-4DDF-87B4-783C3A63131A}"/>
    <cellStyle name="Normal 20 3 2 5" xfId="8221" xr:uid="{51E22508-2841-4C00-8851-C6BBE6DF026F}"/>
    <cellStyle name="Normal 20 3 3" xfId="712" xr:uid="{7674D535-4FD1-497A-AB92-04DEA9F7D57B}"/>
    <cellStyle name="Normal 20 3 3 2" xfId="7215" xr:uid="{E28600F5-2994-42A3-81D1-A092129A8924}"/>
    <cellStyle name="Normal 20 3 3 3" xfId="7718" xr:uid="{579DB543-F24F-40D2-B4F5-D7480EC4A21B}"/>
    <cellStyle name="Normal 20 3 3 4" xfId="8223" xr:uid="{99CF1597-F06F-4E27-A1FD-2598BF81DA85}"/>
    <cellStyle name="Normal 20 3 4" xfId="6806" xr:uid="{B9ECC2AA-C670-41DF-8FA6-D15EB0BEFC5E}"/>
    <cellStyle name="Normal 20 3 5" xfId="7212" xr:uid="{5BCA6B25-D469-45AE-BBD0-A2EE35F7FB07}"/>
    <cellStyle name="Normal 20 3 6" xfId="7715" xr:uid="{368DC74D-117D-40DB-9DCF-A60E416F767D}"/>
    <cellStyle name="Normal 20 3 7" xfId="8220" xr:uid="{47C92E90-C3E6-4A52-9978-CEF9208B7A83}"/>
    <cellStyle name="Normal 20 4" xfId="713" xr:uid="{07BA8C21-01E9-464A-A4EF-4F9DB7805E30}"/>
    <cellStyle name="Normal 20 4 2" xfId="714" xr:uid="{704243B0-DD42-45B7-A347-0C8F18FDA1D2}"/>
    <cellStyle name="Normal 20 4 2 2" xfId="7217" xr:uid="{F52A5D37-A9AC-45E0-9A1E-1A3BB1B3A7D6}"/>
    <cellStyle name="Normal 20 4 2 3" xfId="7720" xr:uid="{008467E8-DF7C-4D0D-A6E5-35FDBD6AE9E0}"/>
    <cellStyle name="Normal 20 4 2 4" xfId="8225" xr:uid="{720D74DA-F8E5-44B6-A76F-909DADF111F0}"/>
    <cellStyle name="Normal 20 4 3" xfId="7216" xr:uid="{68AA0627-F7F8-44E0-91F7-B2889EFAA48B}"/>
    <cellStyle name="Normal 20 4 4" xfId="7719" xr:uid="{D7F8B003-3636-4006-ACA4-C1E1C8FF7892}"/>
    <cellStyle name="Normal 20 4 5" xfId="8224" xr:uid="{21B726A1-A425-4675-966A-50F4DA80F12F}"/>
    <cellStyle name="Normal 20 5" xfId="715" xr:uid="{1DBCE34B-8274-441A-A49F-9A65B199AEC3}"/>
    <cellStyle name="Normal 20 5 2" xfId="7218" xr:uid="{45FF5D28-5D64-46AF-BB26-C5DD47ED472C}"/>
    <cellStyle name="Normal 20 5 3" xfId="7721" xr:uid="{B5439625-3ECF-43AB-B32E-92955B41B067}"/>
    <cellStyle name="Normal 20 5 4" xfId="8226" xr:uid="{2B1515E1-D5A5-4408-8D82-CC6D081DFA50}"/>
    <cellStyle name="Normal 20 6" xfId="1148" xr:uid="{5F0DB860-2B54-434A-834E-2407D52D68CE}"/>
    <cellStyle name="Normal 20 7" xfId="5959" xr:uid="{E0D11F1F-1493-4E19-B92A-D40F2DDE339B}"/>
    <cellStyle name="Normal 20 8" xfId="7203" xr:uid="{D424FCA5-4402-41B1-A6B7-289F0235C035}"/>
    <cellStyle name="Normal 20 9" xfId="7706" xr:uid="{216E069F-6898-4F7D-831C-C0733144F36A}"/>
    <cellStyle name="Normal 208" xfId="9817" xr:uid="{3BC5C5C6-DE0D-47D4-B5FD-19E0F0741EE3}"/>
    <cellStyle name="Normal 209" xfId="9818" xr:uid="{85C43460-8EA1-43FD-9992-E26F0F1E6150}"/>
    <cellStyle name="Normal 21" xfId="716" xr:uid="{3139C4F5-0943-41A9-81B5-EBF904A8564A}"/>
    <cellStyle name="Normal 21 10" xfId="8227" xr:uid="{0AE2F869-4A93-49AE-882A-6F398E16127A}"/>
    <cellStyle name="Normal 21 2" xfId="717" xr:uid="{F9AE980A-E831-4B2C-A32D-4E93B2757749}"/>
    <cellStyle name="Normal 21 2 2" xfId="718" xr:uid="{8F3200E5-D57A-44E9-9CFE-A6DB79637B96}"/>
    <cellStyle name="Normal 21 2 2 2" xfId="719" xr:uid="{0E7A0BD9-8CEC-40CC-9C9B-26CCE86F287E}"/>
    <cellStyle name="Normal 21 2 2 2 2" xfId="720" xr:uid="{3E1D2B31-955D-4476-B372-2F7C25A17513}"/>
    <cellStyle name="Normal 21 2 2 2 2 2" xfId="7223" xr:uid="{F36C029B-CF0E-4B30-B8FC-48117E94ED0F}"/>
    <cellStyle name="Normal 21 2 2 2 2 3" xfId="7726" xr:uid="{E7F9B7AF-01A3-4BD9-95A8-9417D2489B2A}"/>
    <cellStyle name="Normal 21 2 2 2 2 4" xfId="8231" xr:uid="{31A3D65B-89FA-4BAD-81ED-BF20BE31363F}"/>
    <cellStyle name="Normal 21 2 2 2 3" xfId="7222" xr:uid="{437B67B3-8298-4C7C-8E77-6B260CAABB66}"/>
    <cellStyle name="Normal 21 2 2 2 4" xfId="7725" xr:uid="{AD42112A-8CF4-4CD7-B35C-A9DFF989D979}"/>
    <cellStyle name="Normal 21 2 2 2 5" xfId="8230" xr:uid="{CEB07834-B9D1-4557-AF3B-5C7372443E28}"/>
    <cellStyle name="Normal 21 2 2 3" xfId="721" xr:uid="{26A19DFD-DA11-4425-8933-FB5978DCAB31}"/>
    <cellStyle name="Normal 21 2 2 3 2" xfId="7224" xr:uid="{29C8DA7B-AE56-4976-8E83-CCAB25AD86B5}"/>
    <cellStyle name="Normal 21 2 2 3 3" xfId="7727" xr:uid="{67AE762C-56C2-4952-9025-CB16C7173925}"/>
    <cellStyle name="Normal 21 2 2 3 4" xfId="8232" xr:uid="{E5D89395-0BFC-4BC0-A45B-F25A10BA097E}"/>
    <cellStyle name="Normal 21 2 2 4" xfId="7221" xr:uid="{4297A5E6-6A23-4DD8-92DC-A7437E993EDC}"/>
    <cellStyle name="Normal 21 2 2 5" xfId="7724" xr:uid="{B0804301-7F03-46CE-B146-716F5DF8B271}"/>
    <cellStyle name="Normal 21 2 2 6" xfId="8229" xr:uid="{ED30BC76-F52D-4C71-A0FF-B852A0FB0590}"/>
    <cellStyle name="Normal 21 2 3" xfId="722" xr:uid="{952B05D3-F148-436D-9A02-B1B7153D5EBD}"/>
    <cellStyle name="Normal 21 2 3 2" xfId="723" xr:uid="{2CAC4D42-05C0-4B91-A54D-3303D9F4B630}"/>
    <cellStyle name="Normal 21 2 3 2 2" xfId="7226" xr:uid="{8FBBA948-F3F7-4A42-9E82-EA433083314A}"/>
    <cellStyle name="Normal 21 2 3 2 3" xfId="7729" xr:uid="{BB226A71-5444-4CD3-B69D-A135B06E83BE}"/>
    <cellStyle name="Normal 21 2 3 2 4" xfId="8234" xr:uid="{DCE3E0C4-0C51-4BF0-8DC9-EA5AEB9715C7}"/>
    <cellStyle name="Normal 21 2 3 3" xfId="7225" xr:uid="{C6BEE967-D574-44EE-A51C-E7C5B4283EB2}"/>
    <cellStyle name="Normal 21 2 3 4" xfId="7728" xr:uid="{634846F9-6019-4409-B3D9-EC96C196D00F}"/>
    <cellStyle name="Normal 21 2 3 5" xfId="8233" xr:uid="{CB2AB139-971E-4123-AE44-B770EC34EF8E}"/>
    <cellStyle name="Normal 21 2 4" xfId="724" xr:uid="{FF8C94C9-799E-46EE-9C56-767FC2CD646D}"/>
    <cellStyle name="Normal 21 2 4 2" xfId="7227" xr:uid="{F7244D66-1131-419A-8933-2BB61670DE19}"/>
    <cellStyle name="Normal 21 2 4 3" xfId="7730" xr:uid="{A8F5C700-3B38-422A-912A-19378B2105CF}"/>
    <cellStyle name="Normal 21 2 4 4" xfId="8235" xr:uid="{F68B17B2-928B-4372-86E8-E1413EE4EC1B}"/>
    <cellStyle name="Normal 21 2 5" xfId="5962" xr:uid="{B74F80A3-A48A-49F5-B216-103CB2EE7C76}"/>
    <cellStyle name="Normal 21 2 6" xfId="7220" xr:uid="{E789C1CE-F7AC-4C50-9CB4-28F1A40C5683}"/>
    <cellStyle name="Normal 21 2 7" xfId="7723" xr:uid="{105D0634-084F-4927-BA55-34BA7F3CA106}"/>
    <cellStyle name="Normal 21 2 8" xfId="8228" xr:uid="{FF99A26D-B8A9-4AEA-87AC-F9453C4EE0F0}"/>
    <cellStyle name="Normal 21 3" xfId="725" xr:uid="{980529CB-B418-4DEC-A434-DC104D1F2D44}"/>
    <cellStyle name="Normal 21 3 2" xfId="726" xr:uid="{9940D27B-EE9C-4EED-8A15-804A188EC9B1}"/>
    <cellStyle name="Normal 21 3 2 2" xfId="727" xr:uid="{DDBBFCBA-3AE5-4DFB-B32A-98D2D7F3DB5F}"/>
    <cellStyle name="Normal 21 3 2 2 2" xfId="7230" xr:uid="{4AAB5B59-F23A-4508-B13B-996BE4594E2B}"/>
    <cellStyle name="Normal 21 3 2 2 3" xfId="7733" xr:uid="{7505E9B3-4D0C-4815-B6E8-9B5F28700BC5}"/>
    <cellStyle name="Normal 21 3 2 2 4" xfId="8238" xr:uid="{8A898AF2-FD57-4391-98D8-C85F0D0F5C59}"/>
    <cellStyle name="Normal 21 3 2 3" xfId="7229" xr:uid="{3F50241D-B0F8-4BF3-BEB3-D1BAA7938B72}"/>
    <cellStyle name="Normal 21 3 2 4" xfId="7732" xr:uid="{FC3BE2E6-1239-4A9D-A152-E5A028A49E78}"/>
    <cellStyle name="Normal 21 3 2 5" xfId="8237" xr:uid="{5E546217-4602-40AD-B7B8-25553931A202}"/>
    <cellStyle name="Normal 21 3 3" xfId="728" xr:uid="{79BBEF82-2C1E-41BB-AAC9-C2531FAAE56E}"/>
    <cellStyle name="Normal 21 3 3 2" xfId="7231" xr:uid="{E9E993ED-E616-4F3A-B836-61DED30D13DD}"/>
    <cellStyle name="Normal 21 3 3 3" xfId="7734" xr:uid="{72FAF6D4-9E04-4429-A7AA-B85E4D9A47CB}"/>
    <cellStyle name="Normal 21 3 3 4" xfId="8239" xr:uid="{67BA0F93-8B49-450C-B27A-8B7212C299E9}"/>
    <cellStyle name="Normal 21 3 4" xfId="6807" xr:uid="{2B55EA36-008A-4ECC-82AB-E459AF108FF0}"/>
    <cellStyle name="Normal 21 3 5" xfId="7228" xr:uid="{3A8ECDCC-E4F8-47E4-A4F0-773AF34C0077}"/>
    <cellStyle name="Normal 21 3 6" xfId="7731" xr:uid="{69FEEC23-B70C-4782-BB55-482FC91335F6}"/>
    <cellStyle name="Normal 21 3 7" xfId="8236" xr:uid="{F216FD44-6749-4AC0-891F-20D458B6CFFA}"/>
    <cellStyle name="Normal 21 4" xfId="729" xr:uid="{42430384-0077-414B-93BD-F6EF9852CD02}"/>
    <cellStyle name="Normal 21 4 2" xfId="730" xr:uid="{25E9AE30-C393-4F9B-AA50-630B5BC181EB}"/>
    <cellStyle name="Normal 21 4 2 2" xfId="7233" xr:uid="{3B83C2B6-FFA7-4B63-A9E1-B34EB6758541}"/>
    <cellStyle name="Normal 21 4 2 3" xfId="7736" xr:uid="{C4600F87-0BEE-4A0C-B908-E2E6B063D069}"/>
    <cellStyle name="Normal 21 4 2 4" xfId="8241" xr:uid="{DF3834EE-BCE3-4171-A900-E7D234B35595}"/>
    <cellStyle name="Normal 21 4 3" xfId="7232" xr:uid="{34BFADA9-09B6-4DD7-B51A-852205CE8E6A}"/>
    <cellStyle name="Normal 21 4 4" xfId="7735" xr:uid="{B3DCCD97-A179-452C-93BE-45969E08DA29}"/>
    <cellStyle name="Normal 21 4 5" xfId="8240" xr:uid="{DFED6864-90D9-4D2E-8EBD-4FAA1CFB34B0}"/>
    <cellStyle name="Normal 21 5" xfId="731" xr:uid="{3DC51C95-EC92-491F-AC26-B6ED526B60EE}"/>
    <cellStyle name="Normal 21 5 2" xfId="7234" xr:uid="{2439D990-6B64-45B1-A64F-3E8A78D2C304}"/>
    <cellStyle name="Normal 21 5 3" xfId="7737" xr:uid="{5B15931C-6421-4D0E-9882-926B12CC7BF2}"/>
    <cellStyle name="Normal 21 5 4" xfId="8242" xr:uid="{2527D441-17CF-4739-A052-14F73843A296}"/>
    <cellStyle name="Normal 21 6" xfId="1149" xr:uid="{363DBC7A-D3EB-4218-9F67-DB5959CFC954}"/>
    <cellStyle name="Normal 21 7" xfId="5961" xr:uid="{C960DBF2-F3FB-4580-8402-1A5F41BF39D0}"/>
    <cellStyle name="Normal 21 8" xfId="7219" xr:uid="{E243810E-9B7F-42A8-BE8B-6B6EB5B816E2}"/>
    <cellStyle name="Normal 21 9" xfId="7722" xr:uid="{443BC7E8-5AB1-48A0-88FA-83258B228C11}"/>
    <cellStyle name="Normal 210" xfId="9808" xr:uid="{181A4234-D539-4203-90BE-4CC0DDBFFB47}"/>
    <cellStyle name="Normal 211" xfId="9809" xr:uid="{278724AC-D32B-491E-813E-FFF35A44C185}"/>
    <cellStyle name="Normal 212" xfId="9810" xr:uid="{EF5D5C36-1137-46B3-8524-3FBB72361B37}"/>
    <cellStyle name="Normal 213" xfId="9811" xr:uid="{0C9F723C-B55B-40CF-BEF6-C23FE1CF26D5}"/>
    <cellStyle name="Normal 22" xfId="732" xr:uid="{C0DEC589-F793-4368-A997-B9D744A34753}"/>
    <cellStyle name="Normal 22 10" xfId="8243" xr:uid="{AF6A1E40-2AA6-4524-982A-0C3A99113C66}"/>
    <cellStyle name="Normal 22 2" xfId="733" xr:uid="{EEE607AB-AA18-49F2-A27D-A051B8A9A486}"/>
    <cellStyle name="Normal 22 2 2" xfId="734" xr:uid="{3E070E8D-9009-48CB-BDC4-CA0CD9702B7C}"/>
    <cellStyle name="Normal 22 2 2 2" xfId="735" xr:uid="{EA8247EF-5F33-4A9A-A0E7-2B05C6B1F6B4}"/>
    <cellStyle name="Normal 22 2 2 2 2" xfId="736" xr:uid="{B257A6E4-CF0C-4030-B7DB-C4D7C1E65A55}"/>
    <cellStyle name="Normal 22 2 2 2 2 2" xfId="7239" xr:uid="{935EED84-9A7D-48B1-B9B4-7FC14DC9AFBA}"/>
    <cellStyle name="Normal 22 2 2 2 2 3" xfId="7742" xr:uid="{BE8EBC41-CD3D-448E-B1B0-208C55DFA784}"/>
    <cellStyle name="Normal 22 2 2 2 2 4" xfId="8247" xr:uid="{854DA984-6BF2-4511-9294-32F5B36B762B}"/>
    <cellStyle name="Normal 22 2 2 2 3" xfId="7238" xr:uid="{99C943D1-41D1-41FE-98CE-E00E4D50D9D1}"/>
    <cellStyle name="Normal 22 2 2 2 4" xfId="7741" xr:uid="{17A11482-20A1-4E08-955C-29154F90B67D}"/>
    <cellStyle name="Normal 22 2 2 2 5" xfId="8246" xr:uid="{913C5FD0-549B-4533-AF6C-959FCF68538F}"/>
    <cellStyle name="Normal 22 2 2 3" xfId="737" xr:uid="{D31F6048-210C-4668-ACDA-0FEC64E9EA80}"/>
    <cellStyle name="Normal 22 2 2 3 2" xfId="7240" xr:uid="{693E34BD-0ED9-48AD-A388-E3A49EACC13C}"/>
    <cellStyle name="Normal 22 2 2 3 3" xfId="7743" xr:uid="{465F577A-94BA-4174-B969-B69E9370B7C3}"/>
    <cellStyle name="Normal 22 2 2 3 4" xfId="8248" xr:uid="{3837DDB0-77BA-4648-9230-4D4139E6B0BE}"/>
    <cellStyle name="Normal 22 2 2 4" xfId="7237" xr:uid="{2AD166AB-2359-4450-AF9A-4FFB3C348873}"/>
    <cellStyle name="Normal 22 2 2 5" xfId="7740" xr:uid="{0FEAAF99-2278-491C-869B-01B44692FBFC}"/>
    <cellStyle name="Normal 22 2 2 6" xfId="8245" xr:uid="{0D2913B8-ABE0-4A2B-84D5-653972266D34}"/>
    <cellStyle name="Normal 22 2 3" xfId="738" xr:uid="{E66B8F75-360D-4549-95C5-0743B2062542}"/>
    <cellStyle name="Normal 22 2 3 2" xfId="739" xr:uid="{1822B283-249C-4F5D-95BE-4B543B337AB2}"/>
    <cellStyle name="Normal 22 2 3 2 2" xfId="7242" xr:uid="{DD5E16E8-F1E5-46A9-A488-A6485E815D28}"/>
    <cellStyle name="Normal 22 2 3 2 3" xfId="7745" xr:uid="{40B112C7-DA8F-4591-8063-625E033A6708}"/>
    <cellStyle name="Normal 22 2 3 2 4" xfId="8250" xr:uid="{3EEC841E-89AE-46A7-A292-F42DF6AE9C19}"/>
    <cellStyle name="Normal 22 2 3 3" xfId="7241" xr:uid="{E703EC2D-0F68-4720-9607-879AF523ABAC}"/>
    <cellStyle name="Normal 22 2 3 4" xfId="7744" xr:uid="{081683DA-0BE7-43B6-86F2-880F6F156384}"/>
    <cellStyle name="Normal 22 2 3 5" xfId="8249" xr:uid="{07941CBB-4358-4AA9-8436-699C03278FDD}"/>
    <cellStyle name="Normal 22 2 4" xfId="740" xr:uid="{3339EE9D-D47C-439A-AD8B-7C7A2DDAF46D}"/>
    <cellStyle name="Normal 22 2 4 2" xfId="7243" xr:uid="{651C1075-1B2A-48CB-92CE-F745E93A71B9}"/>
    <cellStyle name="Normal 22 2 4 3" xfId="7746" xr:uid="{78FB86E6-4ED1-41A8-B0BE-D89D23736A04}"/>
    <cellStyle name="Normal 22 2 4 4" xfId="8251" xr:uid="{6E91A210-1F6F-4DFE-878C-3207A3E73ED2}"/>
    <cellStyle name="Normal 22 2 5" xfId="5964" xr:uid="{BA549661-322D-41B5-95CC-963CA8BC5C86}"/>
    <cellStyle name="Normal 22 2 6" xfId="7236" xr:uid="{192B92F4-8EF7-4A33-ADAC-E4358B4FF1F3}"/>
    <cellStyle name="Normal 22 2 7" xfId="7739" xr:uid="{48D36D09-5D49-4648-9C44-5526BDFFF17B}"/>
    <cellStyle name="Normal 22 2 8" xfId="8244" xr:uid="{51A3C3B8-AEF6-46E0-8E60-3FBB20666B32}"/>
    <cellStyle name="Normal 22 3" xfId="741" xr:uid="{CFADBD28-EB6E-4FB4-AF20-7C1977B861E6}"/>
    <cellStyle name="Normal 22 3 2" xfId="742" xr:uid="{B65AAED5-4A50-450D-9CFA-67A9B2A0A398}"/>
    <cellStyle name="Normal 22 3 2 2" xfId="743" xr:uid="{F98E7DBC-C55E-44D6-9CE3-A28F594E3754}"/>
    <cellStyle name="Normal 22 3 2 2 2" xfId="7246" xr:uid="{D8589D3F-2E30-4499-B80A-410372BFE5FF}"/>
    <cellStyle name="Normal 22 3 2 2 3" xfId="7749" xr:uid="{93FAE618-43DE-419A-A73E-88A49C5DF43B}"/>
    <cellStyle name="Normal 22 3 2 2 4" xfId="8254" xr:uid="{13FE5F71-965C-4432-A3F3-FA1DBD8E95FE}"/>
    <cellStyle name="Normal 22 3 2 3" xfId="7245" xr:uid="{24AB83CA-D4FE-4372-A417-28A4980A4BE8}"/>
    <cellStyle name="Normal 22 3 2 4" xfId="7748" xr:uid="{CC5734CD-D5D6-45DF-8EF5-D36EC1D27D77}"/>
    <cellStyle name="Normal 22 3 2 5" xfId="8253" xr:uid="{DB256A94-9DA2-4725-A4F7-CF841B02F63D}"/>
    <cellStyle name="Normal 22 3 3" xfId="744" xr:uid="{6EC68881-6CD9-4B6A-A760-4D3C986230EF}"/>
    <cellStyle name="Normal 22 3 3 2" xfId="7247" xr:uid="{D0FB2A94-400F-4220-B9C1-680FF74D47C1}"/>
    <cellStyle name="Normal 22 3 3 3" xfId="7750" xr:uid="{A6DCDF06-AB19-4B70-9D7A-6D14D386C72C}"/>
    <cellStyle name="Normal 22 3 3 4" xfId="8255" xr:uid="{CDA1FD93-2440-4AFA-B831-2182AC1DAD79}"/>
    <cellStyle name="Normal 22 3 4" xfId="6808" xr:uid="{EED2D128-1B52-469F-A8C7-E90FBC7949C1}"/>
    <cellStyle name="Normal 22 3 5" xfId="7244" xr:uid="{B5248BA4-0552-4013-B05F-19DB29D6CB47}"/>
    <cellStyle name="Normal 22 3 6" xfId="7747" xr:uid="{B3E858EA-5D57-494B-95F2-7DDFA105349E}"/>
    <cellStyle name="Normal 22 3 7" xfId="8252" xr:uid="{96035B4F-79BF-4B49-BA0E-CBA95D3193D7}"/>
    <cellStyle name="Normal 22 4" xfId="745" xr:uid="{023481CB-6C51-4D9B-8073-28BC78BD7419}"/>
    <cellStyle name="Normal 22 4 2" xfId="746" xr:uid="{C66AB10E-E923-4F62-AB59-58332536FE00}"/>
    <cellStyle name="Normal 22 4 2 2" xfId="7249" xr:uid="{6E6FE070-7506-4C01-838F-C1B52CE4E3B2}"/>
    <cellStyle name="Normal 22 4 2 3" xfId="7752" xr:uid="{1DDCFE23-A62D-41AC-8832-5DDE10552BA4}"/>
    <cellStyle name="Normal 22 4 2 4" xfId="8257" xr:uid="{4FA44919-20A4-4C1F-B1F5-1CD1F1AA2B14}"/>
    <cellStyle name="Normal 22 4 3" xfId="7248" xr:uid="{C66B7A1B-A7CB-4F80-AE7B-D226064AAF21}"/>
    <cellStyle name="Normal 22 4 4" xfId="7751" xr:uid="{64A87F8A-FCB6-41A0-A8D4-8AFDDD0D8DCF}"/>
    <cellStyle name="Normal 22 4 5" xfId="8256" xr:uid="{EE159804-5BDA-479E-BFA1-BE0E3E6F59CA}"/>
    <cellStyle name="Normal 22 5" xfId="747" xr:uid="{DDD31803-3180-4800-A4EE-0BB1E0B06F67}"/>
    <cellStyle name="Normal 22 5 2" xfId="7250" xr:uid="{FDEBB5EC-50A0-4972-A0CC-66F20E83220F}"/>
    <cellStyle name="Normal 22 5 3" xfId="7753" xr:uid="{AACCE791-78CC-49E8-B419-AC73D02D3E58}"/>
    <cellStyle name="Normal 22 5 4" xfId="8258" xr:uid="{66E57CFC-60C2-4C53-AE7A-F1DEB6569084}"/>
    <cellStyle name="Normal 22 6" xfId="1150" xr:uid="{2B55A3E8-C27E-41B0-A1E0-14893EE9EB94}"/>
    <cellStyle name="Normal 22 7" xfId="5963" xr:uid="{375BD621-EDAE-49CC-92EC-05320FF84E6F}"/>
    <cellStyle name="Normal 22 8" xfId="7235" xr:uid="{535B82C3-BEEF-4E99-B836-E7560A3AD1B4}"/>
    <cellStyle name="Normal 22 9" xfId="7738" xr:uid="{7C9FB224-EB92-45A8-9E37-33072782E212}"/>
    <cellStyle name="Normal 23" xfId="748" xr:uid="{A78D6547-DA98-4B91-95F4-48886D737DA6}"/>
    <cellStyle name="Normal 23 2" xfId="749" xr:uid="{1A0B90D5-8BB9-436B-9699-D7FD54987D5B}"/>
    <cellStyle name="Normal 23 2 2" xfId="750" xr:uid="{3FB2F471-8609-47F1-B1C6-EE698E0BCADC}"/>
    <cellStyle name="Normal 23 2 2 2" xfId="751" xr:uid="{A3E910B5-B3C7-4566-A70E-B33972B28EE7}"/>
    <cellStyle name="Normal 23 2 2 2 2" xfId="752" xr:uid="{4FA225ED-9928-4088-BFEC-5D3883722C5E}"/>
    <cellStyle name="Normal 23 2 2 2 2 2" xfId="7255" xr:uid="{77A7F718-9563-43B6-ADE8-78C66D797337}"/>
    <cellStyle name="Normal 23 2 2 2 2 3" xfId="7758" xr:uid="{D9EAF87C-EE91-48E5-BE87-F2C67E3621C6}"/>
    <cellStyle name="Normal 23 2 2 2 2 4" xfId="8263" xr:uid="{9EE7709F-D7DF-4E0A-BB4A-C3B634BC5BBD}"/>
    <cellStyle name="Normal 23 2 2 2 3" xfId="7254" xr:uid="{8A4242E7-1ACC-430E-AEA6-DC4FE64D4CA6}"/>
    <cellStyle name="Normal 23 2 2 2 4" xfId="7757" xr:uid="{A9E0E78F-9872-4A37-A6EA-641885FF0272}"/>
    <cellStyle name="Normal 23 2 2 2 5" xfId="8262" xr:uid="{887F5580-0418-4D83-B6DF-B452C7CE16D0}"/>
    <cellStyle name="Normal 23 2 2 3" xfId="753" xr:uid="{86815052-9944-4E2C-984E-9D290A2F6E8E}"/>
    <cellStyle name="Normal 23 2 2 3 2" xfId="7256" xr:uid="{3E82C2BF-9FD3-46C3-9327-56259847C554}"/>
    <cellStyle name="Normal 23 2 2 3 3" xfId="7759" xr:uid="{240F374D-9FFA-44FA-BE95-80997C10D97E}"/>
    <cellStyle name="Normal 23 2 2 3 4" xfId="8264" xr:uid="{405C8428-54C6-4B9B-A1A7-9F718320229E}"/>
    <cellStyle name="Normal 23 2 2 4" xfId="7253" xr:uid="{D41AE7ED-5580-4FB0-AD28-71FFB5485043}"/>
    <cellStyle name="Normal 23 2 2 5" xfId="7756" xr:uid="{4A39FAE8-C630-4CD4-A15F-F7891CF51217}"/>
    <cellStyle name="Normal 23 2 2 6" xfId="8261" xr:uid="{F5EF784E-3475-4C08-A05C-A1FCC261471F}"/>
    <cellStyle name="Normal 23 2 3" xfId="754" xr:uid="{948EA24C-9123-4C99-9226-08F2C24026BB}"/>
    <cellStyle name="Normal 23 2 3 2" xfId="755" xr:uid="{E2C255B3-4F38-4F45-A472-48602F26DF1C}"/>
    <cellStyle name="Normal 23 2 3 2 2" xfId="7258" xr:uid="{5353C739-6843-4902-BCA8-00E365FBD582}"/>
    <cellStyle name="Normal 23 2 3 2 3" xfId="7761" xr:uid="{05541097-A108-4AAE-8B04-EF83E9B2C265}"/>
    <cellStyle name="Normal 23 2 3 2 4" xfId="8266" xr:uid="{B08050EF-A2D1-4540-866E-0D220BFAA77B}"/>
    <cellStyle name="Normal 23 2 3 3" xfId="7257" xr:uid="{9B601F1C-A311-46E6-A46F-E48582061FA4}"/>
    <cellStyle name="Normal 23 2 3 4" xfId="7760" xr:uid="{7C78393F-0CDC-44C3-B104-C5EE11748474}"/>
    <cellStyle name="Normal 23 2 3 5" xfId="8265" xr:uid="{702C578A-5718-4B0F-8E2F-5E641F02DF74}"/>
    <cellStyle name="Normal 23 2 4" xfId="756" xr:uid="{2D1C2A69-DCD2-4B9C-BF7B-987699CAF580}"/>
    <cellStyle name="Normal 23 2 4 2" xfId="7259" xr:uid="{509D2603-B70D-47E3-A10E-3BD0AC79DB14}"/>
    <cellStyle name="Normal 23 2 4 3" xfId="7762" xr:uid="{314D002D-1F79-4149-8C3C-0B89DA8F4A1F}"/>
    <cellStyle name="Normal 23 2 4 4" xfId="8267" xr:uid="{26E0966C-1C79-4FCD-958F-40C395EB3543}"/>
    <cellStyle name="Normal 23 2 5" xfId="5966" xr:uid="{FDEBF318-48DF-4DA5-B89D-E80AF013479A}"/>
    <cellStyle name="Normal 23 2 6" xfId="7252" xr:uid="{69319918-8D33-423E-9E47-46A02F70F0B5}"/>
    <cellStyle name="Normal 23 2 7" xfId="7755" xr:uid="{A095B357-7BF1-4505-8EE0-5223738CE68F}"/>
    <cellStyle name="Normal 23 2 8" xfId="8260" xr:uid="{63CFC5CC-DFFE-49E7-9495-31CE89C76982}"/>
    <cellStyle name="Normal 23 3" xfId="757" xr:uid="{E0102EB3-6345-46A3-B2A7-74F3C9C773C2}"/>
    <cellStyle name="Normal 23 3 2" xfId="758" xr:uid="{F3B31C82-54C3-42F6-9113-9623EA199390}"/>
    <cellStyle name="Normal 23 3 2 2" xfId="759" xr:uid="{2B0001C0-1D9A-466C-A7C5-91224F756A7C}"/>
    <cellStyle name="Normal 23 3 2 2 2" xfId="7262" xr:uid="{CEEF4F0A-20E1-4CF8-9754-37BBD7322E2E}"/>
    <cellStyle name="Normal 23 3 2 2 3" xfId="7765" xr:uid="{C1F48D0B-4262-4674-845E-07A403CA5616}"/>
    <cellStyle name="Normal 23 3 2 2 4" xfId="8270" xr:uid="{12D83741-3B55-4D84-9D0D-11F1513C078C}"/>
    <cellStyle name="Normal 23 3 2 3" xfId="7261" xr:uid="{EC36DEE4-554D-42A8-9A46-E1249160B8DF}"/>
    <cellStyle name="Normal 23 3 2 4" xfId="7764" xr:uid="{3FF4428A-78A6-47B6-8A74-DDF040470E82}"/>
    <cellStyle name="Normal 23 3 2 5" xfId="8269" xr:uid="{E08873D2-BD66-49BB-B10B-43678B0EC7E6}"/>
    <cellStyle name="Normal 23 3 3" xfId="760" xr:uid="{3F0324D1-F76B-4231-9C93-2B53CED9C34A}"/>
    <cellStyle name="Normal 23 3 3 2" xfId="7263" xr:uid="{6E5B2AA6-66F1-4667-A9C4-454ABF63F922}"/>
    <cellStyle name="Normal 23 3 3 3" xfId="7766" xr:uid="{4EDC5CC9-F868-42F4-B70C-C59EE079992D}"/>
    <cellStyle name="Normal 23 3 3 4" xfId="8271" xr:uid="{86FDC772-B637-4939-8D85-644DA24294AC}"/>
    <cellStyle name="Normal 23 3 4" xfId="5967" xr:uid="{D27E52ED-7F69-4336-A513-F54DEA198A0F}"/>
    <cellStyle name="Normal 23 3 5" xfId="7260" xr:uid="{0E349817-391A-438A-A5C4-5599A1DD6FFC}"/>
    <cellStyle name="Normal 23 3 6" xfId="7763" xr:uid="{EF0627DB-4A68-457D-AB9C-6D2166A81E95}"/>
    <cellStyle name="Normal 23 3 7" xfId="8268" xr:uid="{7F8A4F98-C845-4B28-9783-2DB858EECBC9}"/>
    <cellStyle name="Normal 23 4" xfId="761" xr:uid="{F0552DA2-7231-424A-8370-D80708931FDB}"/>
    <cellStyle name="Normal 23 4 2" xfId="762" xr:uid="{6E75014E-AD88-42C2-B469-883D106B0B33}"/>
    <cellStyle name="Normal 23 4 2 2" xfId="7265" xr:uid="{A8B55617-9B4D-499D-8B0D-1E7F219805DD}"/>
    <cellStyle name="Normal 23 4 2 3" xfId="7768" xr:uid="{C54BFD9D-3B91-4F7D-B639-C123C88E81DB}"/>
    <cellStyle name="Normal 23 4 2 4" xfId="8273" xr:uid="{4AFB523B-6783-4AEB-9B73-EF409A14826E}"/>
    <cellStyle name="Normal 23 4 3" xfId="5968" xr:uid="{5BE858FA-AAA7-4F22-AF76-D18B582A834A}"/>
    <cellStyle name="Normal 23 4 4" xfId="7264" xr:uid="{E9DC1DEB-920E-4ADB-AED8-464A2ECC2FE3}"/>
    <cellStyle name="Normal 23 4 5" xfId="7767" xr:uid="{03D8A4EE-94B0-4C67-B891-452EE0C88A9B}"/>
    <cellStyle name="Normal 23 4 6" xfId="8272" xr:uid="{D2942126-5897-4BBB-AC4A-20A5026C2EBE}"/>
    <cellStyle name="Normal 23 5" xfId="763" xr:uid="{8470467A-339D-49F1-A2D9-2927B4A58B7C}"/>
    <cellStyle name="Normal 23 5 2" xfId="6809" xr:uid="{4DA5AFA8-FFA3-455B-A156-2159A156D50E}"/>
    <cellStyle name="Normal 23 5 3" xfId="7266" xr:uid="{6828C838-327D-46F6-AD9F-2055844DD99E}"/>
    <cellStyle name="Normal 23 5 4" xfId="7769" xr:uid="{4EE453F4-C8C8-4968-BBC4-793FB3247926}"/>
    <cellStyle name="Normal 23 5 5" xfId="8274" xr:uid="{A91086B4-65FD-404F-A011-220F3ACD4C10}"/>
    <cellStyle name="Normal 23 6" xfId="5965" xr:uid="{EE90B80F-6D45-4C6B-AA86-7993860C44F4}"/>
    <cellStyle name="Normal 23 7" xfId="7251" xr:uid="{AAB5761C-740B-4C62-B42B-6D3F6397879B}"/>
    <cellStyle name="Normal 23 8" xfId="7754" xr:uid="{76BF8D76-A68F-437E-96C0-20287942A504}"/>
    <cellStyle name="Normal 23 9" xfId="8259" xr:uid="{F885625C-D5B1-4E21-955B-BA23D0736E24}"/>
    <cellStyle name="Normal 24" xfId="764" xr:uid="{A00491DB-3794-46BB-90FF-C489AE4CD74A}"/>
    <cellStyle name="Normal 24 10" xfId="8275" xr:uid="{CF3FBD79-7348-44BC-9791-BEC6344CC58A}"/>
    <cellStyle name="Normal 24 2" xfId="765" xr:uid="{1777BFE8-ACA7-4FDE-8D1F-95F76E2F6DE4}"/>
    <cellStyle name="Normal 24 2 2" xfId="766" xr:uid="{3ADC0C27-0872-431C-A97F-C13E0CD8B2E6}"/>
    <cellStyle name="Normal 24 2 2 2" xfId="767" xr:uid="{226683F2-B0A6-4237-B0C0-D28430CFC28A}"/>
    <cellStyle name="Normal 24 2 2 2 2" xfId="768" xr:uid="{EB366496-6C93-4A5B-9E29-416D71165C3C}"/>
    <cellStyle name="Normal 24 2 2 2 2 2" xfId="7271" xr:uid="{4C390D7B-049D-4F93-BD69-270F43BDD1CF}"/>
    <cellStyle name="Normal 24 2 2 2 2 3" xfId="7774" xr:uid="{924DF4D6-5424-4867-A233-A9C0ECC7B717}"/>
    <cellStyle name="Normal 24 2 2 2 2 4" xfId="8279" xr:uid="{D4825BFD-C4C4-4C7B-962E-E2E0DA1D97A8}"/>
    <cellStyle name="Normal 24 2 2 2 3" xfId="7270" xr:uid="{F641119C-F867-476B-8849-08A15460BA33}"/>
    <cellStyle name="Normal 24 2 2 2 4" xfId="7773" xr:uid="{9B1342A6-EE56-4970-A100-8DEDA0F00B10}"/>
    <cellStyle name="Normal 24 2 2 2 5" xfId="8278" xr:uid="{D2148C84-E33D-4621-A4DF-44CC14560379}"/>
    <cellStyle name="Normal 24 2 2 3" xfId="769" xr:uid="{BDA24F6E-DBCC-42B0-A298-D29CD1D674BB}"/>
    <cellStyle name="Normal 24 2 2 3 2" xfId="7272" xr:uid="{95E931C6-C59E-44C4-91DC-CD14E6AF0DB3}"/>
    <cellStyle name="Normal 24 2 2 3 3" xfId="7775" xr:uid="{AA2927DB-DE83-4B47-A502-99E5BDFDC2C6}"/>
    <cellStyle name="Normal 24 2 2 3 4" xfId="8280" xr:uid="{D1E78973-7492-4F39-8302-811C111CF5CD}"/>
    <cellStyle name="Normal 24 2 2 4" xfId="7269" xr:uid="{E56E0269-0846-49AE-8069-6049B5705597}"/>
    <cellStyle name="Normal 24 2 2 5" xfId="7772" xr:uid="{738B6F12-8826-40D4-AF46-0B642DED87DE}"/>
    <cellStyle name="Normal 24 2 2 6" xfId="8277" xr:uid="{E55317A0-1ED0-48DA-9B94-ACA5E2592BBA}"/>
    <cellStyle name="Normal 24 2 3" xfId="770" xr:uid="{F4413DE6-8312-4021-ADB0-CD73C52F1D24}"/>
    <cellStyle name="Normal 24 2 3 2" xfId="771" xr:uid="{96B0B144-BD0D-49AB-A060-DC297A1B3978}"/>
    <cellStyle name="Normal 24 2 3 2 2" xfId="7274" xr:uid="{28ADA6CC-A69C-4EB5-974C-E5683D9EB97B}"/>
    <cellStyle name="Normal 24 2 3 2 3" xfId="7777" xr:uid="{C147A215-0C3F-47B9-B8CC-0F0AA8765C0E}"/>
    <cellStyle name="Normal 24 2 3 2 4" xfId="8282" xr:uid="{0110B6A3-DB84-49AE-8863-2E6FA42706F4}"/>
    <cellStyle name="Normal 24 2 3 3" xfId="7273" xr:uid="{AD88860E-50F7-45DE-A5C5-0892B72BCDA6}"/>
    <cellStyle name="Normal 24 2 3 4" xfId="7776" xr:uid="{0BDC3914-2203-4CF6-906A-A226DBAC2409}"/>
    <cellStyle name="Normal 24 2 3 5" xfId="8281" xr:uid="{B580C4F7-4382-49AF-8346-F2FE5B092A4B}"/>
    <cellStyle name="Normal 24 2 4" xfId="772" xr:uid="{FB141D0E-AEC1-43C4-9180-F389553736A6}"/>
    <cellStyle name="Normal 24 2 4 2" xfId="7275" xr:uid="{CFAF4B6E-63DE-49B7-8D05-AEB4CE0C1EF2}"/>
    <cellStyle name="Normal 24 2 4 3" xfId="7778" xr:uid="{4D14CE29-F352-431B-AC63-84B2BBE6C32E}"/>
    <cellStyle name="Normal 24 2 4 4" xfId="8283" xr:uid="{02F287DA-03F2-4F0B-8354-D46B62EE97E6}"/>
    <cellStyle name="Normal 24 2 5" xfId="5970" xr:uid="{64D92903-F246-491E-A2A0-B703C2DA8490}"/>
    <cellStyle name="Normal 24 2 6" xfId="7268" xr:uid="{8AE8A9FA-AA9D-4317-BB2B-E36FAAE355E0}"/>
    <cellStyle name="Normal 24 2 7" xfId="7771" xr:uid="{3EC30B26-A7C5-41D5-9874-4E0BF416B495}"/>
    <cellStyle name="Normal 24 2 8" xfId="8276" xr:uid="{4CE3DAE2-73D3-4163-9FAD-0277F5546BF9}"/>
    <cellStyle name="Normal 24 3" xfId="773" xr:uid="{89054AA9-E2DD-440B-A9AC-4CF41B79476C}"/>
    <cellStyle name="Normal 24 3 2" xfId="774" xr:uid="{8E4AAE2D-A642-482C-81DA-40F18543339E}"/>
    <cellStyle name="Normal 24 3 2 2" xfId="775" xr:uid="{C35D24D4-621A-4BE3-8F68-34952BA42E58}"/>
    <cellStyle name="Normal 24 3 2 2 2" xfId="7278" xr:uid="{3F4F8ADF-1088-4512-8EA7-54A8EDB73B68}"/>
    <cellStyle name="Normal 24 3 2 2 3" xfId="7781" xr:uid="{2A4B8F1B-D5A9-41CE-8F0E-12B09507B70F}"/>
    <cellStyle name="Normal 24 3 2 2 4" xfId="8286" xr:uid="{5B94EC46-32A9-4EFE-A706-3817DF7703A5}"/>
    <cellStyle name="Normal 24 3 2 3" xfId="7277" xr:uid="{526036CA-38F7-431B-9900-A01A82479861}"/>
    <cellStyle name="Normal 24 3 2 4" xfId="7780" xr:uid="{13215E56-31E6-4FE0-82C6-7E5E141CEE3B}"/>
    <cellStyle name="Normal 24 3 2 5" xfId="8285" xr:uid="{EE38044C-5993-4B59-AA80-2C67AE256A18}"/>
    <cellStyle name="Normal 24 3 3" xfId="776" xr:uid="{3A61F646-F83F-42BF-BAD7-91378696E690}"/>
    <cellStyle name="Normal 24 3 3 2" xfId="7279" xr:uid="{7AB3F49C-559F-4BC0-AE7B-3C69C2E3778A}"/>
    <cellStyle name="Normal 24 3 3 3" xfId="7782" xr:uid="{1850AF9B-2F66-4B2D-92F7-52924CE96455}"/>
    <cellStyle name="Normal 24 3 3 4" xfId="8287" xr:uid="{8DFB47FC-1C53-423A-AF13-332242A3CB58}"/>
    <cellStyle name="Normal 24 3 4" xfId="6810" xr:uid="{D4974CBC-FCFF-4AC0-979F-6C48CA0BC3B8}"/>
    <cellStyle name="Normal 24 3 5" xfId="7276" xr:uid="{AF3E936C-BC41-4174-8D3F-245BA3B3F50F}"/>
    <cellStyle name="Normal 24 3 6" xfId="7779" xr:uid="{C8888855-8AA9-495F-A7C7-CC798E1BC324}"/>
    <cellStyle name="Normal 24 3 7" xfId="8284" xr:uid="{419431D1-310B-47AC-83C4-F254037B21B8}"/>
    <cellStyle name="Normal 24 4" xfId="777" xr:uid="{11A05F41-9CB2-44B8-85F5-DD22DFC8E965}"/>
    <cellStyle name="Normal 24 4 2" xfId="778" xr:uid="{95BEB023-2ACD-49ED-9EA4-1DFFC08BC37D}"/>
    <cellStyle name="Normal 24 4 2 2" xfId="7281" xr:uid="{C6A89C83-8212-4868-91FF-98EF6783374A}"/>
    <cellStyle name="Normal 24 4 2 3" xfId="7784" xr:uid="{1D169F4F-25BD-48FF-A379-D7F574C25306}"/>
    <cellStyle name="Normal 24 4 2 4" xfId="8289" xr:uid="{BADD0203-FFE1-4960-A3C2-C97BAAD8F7ED}"/>
    <cellStyle name="Normal 24 4 3" xfId="7280" xr:uid="{348848C5-95A9-45C3-B82E-7E5C2F909507}"/>
    <cellStyle name="Normal 24 4 4" xfId="7783" xr:uid="{B24236D5-F2A9-48B9-87D9-DF783BE7CCA1}"/>
    <cellStyle name="Normal 24 4 5" xfId="8288" xr:uid="{5FCFD31D-CB28-443F-8017-D9A9EB0372BB}"/>
    <cellStyle name="Normal 24 5" xfId="779" xr:uid="{2C70840F-575C-4B13-878D-B27EDEC34C88}"/>
    <cellStyle name="Normal 24 5 2" xfId="7282" xr:uid="{AEE80F3A-12A6-4D3B-B0F8-AB60C70AC6B2}"/>
    <cellStyle name="Normal 24 5 3" xfId="7785" xr:uid="{3AE8DD0A-A21A-4110-B0DE-8147C83023DC}"/>
    <cellStyle name="Normal 24 5 4" xfId="8290" xr:uid="{3507C570-7587-4586-B5EA-FB715EEB779F}"/>
    <cellStyle name="Normal 24 6" xfId="1195" xr:uid="{D0634D94-9D8A-4D85-A4C6-305B59E8FF7C}"/>
    <cellStyle name="Normal 24 7" xfId="5969" xr:uid="{9495C17B-33F8-4317-B667-BE93E30DE621}"/>
    <cellStyle name="Normal 24 8" xfId="7267" xr:uid="{C9E2B317-F4A7-4A56-9192-40E138E570B8}"/>
    <cellStyle name="Normal 24 9" xfId="7770" xr:uid="{84243A75-0198-49A4-A745-08D22B41C1B4}"/>
    <cellStyle name="Normal 25" xfId="780" xr:uid="{91568D48-FB71-44CE-A40A-3F4F3C6A1DD1}"/>
    <cellStyle name="Normal 25 10" xfId="8291" xr:uid="{2221789C-7599-476A-821B-681151D9AD9A}"/>
    <cellStyle name="Normal 25 2" xfId="781" xr:uid="{9D6C93DB-1451-43AF-935E-8468C5CDEDE3}"/>
    <cellStyle name="Normal 25 2 2" xfId="782" xr:uid="{7550D4F0-5711-4268-A51F-DBF76156E205}"/>
    <cellStyle name="Normal 25 2 2 2" xfId="783" xr:uid="{09F63E7E-89F5-4361-A743-DA03A53E8C78}"/>
    <cellStyle name="Normal 25 2 2 2 2" xfId="784" xr:uid="{F292366E-8394-4B15-9490-3FE942170CF8}"/>
    <cellStyle name="Normal 25 2 2 2 2 2" xfId="7287" xr:uid="{06A2AA24-41F6-428E-A632-C58A9D472251}"/>
    <cellStyle name="Normal 25 2 2 2 2 3" xfId="7790" xr:uid="{44425EF9-16B3-4E49-A053-9DA96CCC8E8C}"/>
    <cellStyle name="Normal 25 2 2 2 2 4" xfId="8295" xr:uid="{7CE28757-E088-446C-95B8-F920392A33DC}"/>
    <cellStyle name="Normal 25 2 2 2 3" xfId="7286" xr:uid="{8BF94034-08EB-4A25-8F99-C18081C2E430}"/>
    <cellStyle name="Normal 25 2 2 2 4" xfId="7789" xr:uid="{7473D008-D133-4288-AF72-C4A358EC32CF}"/>
    <cellStyle name="Normal 25 2 2 2 5" xfId="8294" xr:uid="{1EEEB878-9034-4F52-A048-21A32E053846}"/>
    <cellStyle name="Normal 25 2 2 3" xfId="785" xr:uid="{E1DEDD6B-9C2E-4AD3-95B2-53C1F4C77AA3}"/>
    <cellStyle name="Normal 25 2 2 3 2" xfId="7288" xr:uid="{964777BA-8B87-44B3-B83F-239537405AFB}"/>
    <cellStyle name="Normal 25 2 2 3 3" xfId="7791" xr:uid="{F6D88F2A-DCD6-4A34-8D53-57BDA4DAE5EA}"/>
    <cellStyle name="Normal 25 2 2 3 4" xfId="8296" xr:uid="{2E9D966D-06B7-4364-84B1-25FC2976C6D8}"/>
    <cellStyle name="Normal 25 2 2 4" xfId="7285" xr:uid="{D8777DC0-559F-49EE-A9B5-F77FA947E6E7}"/>
    <cellStyle name="Normal 25 2 2 5" xfId="7788" xr:uid="{2FBE8962-5047-4C82-87A9-F93800058578}"/>
    <cellStyle name="Normal 25 2 2 6" xfId="8293" xr:uid="{812F3884-2214-42BF-BC69-8C8B02BFBEA6}"/>
    <cellStyle name="Normal 25 2 3" xfId="786" xr:uid="{DC6D5EA0-4DEF-42C8-B776-1305BE8269EC}"/>
    <cellStyle name="Normal 25 2 3 2" xfId="787" xr:uid="{35756CD6-7ACB-4A42-BAFC-F6FCD04CF386}"/>
    <cellStyle name="Normal 25 2 3 2 2" xfId="7290" xr:uid="{E41E8A44-E869-41AD-B251-52BAC92EE179}"/>
    <cellStyle name="Normal 25 2 3 2 3" xfId="7793" xr:uid="{4950AEBE-C8F4-43D6-826F-DD37606F0F46}"/>
    <cellStyle name="Normal 25 2 3 2 4" xfId="8298" xr:uid="{5831B402-4D7B-408B-8140-4CDAD08B2997}"/>
    <cellStyle name="Normal 25 2 3 3" xfId="7289" xr:uid="{7C86672B-F450-491F-BABE-7D324AEF2507}"/>
    <cellStyle name="Normal 25 2 3 4" xfId="7792" xr:uid="{84222883-F597-4B08-9214-67A4C3CBE7A1}"/>
    <cellStyle name="Normal 25 2 3 5" xfId="8297" xr:uid="{650B1B35-C06F-4A84-8E49-A2DA40662D7E}"/>
    <cellStyle name="Normal 25 2 4" xfId="788" xr:uid="{433FC244-D620-4C78-86B6-5FCA67CE9680}"/>
    <cellStyle name="Normal 25 2 4 2" xfId="7291" xr:uid="{4677A1FB-D86C-4ADA-B838-2BCABF4D166E}"/>
    <cellStyle name="Normal 25 2 4 3" xfId="7794" xr:uid="{E3537ED2-BEAE-4DED-AAC3-C91733A87214}"/>
    <cellStyle name="Normal 25 2 4 4" xfId="8299" xr:uid="{AB799B10-70E2-45BB-9E0F-86E59CEDE77D}"/>
    <cellStyle name="Normal 25 2 5" xfId="5972" xr:uid="{581CED26-550A-45A2-B7A8-24B8BD870939}"/>
    <cellStyle name="Normal 25 2 6" xfId="7284" xr:uid="{07323F7D-D061-4BD8-B96B-78A454CA999B}"/>
    <cellStyle name="Normal 25 2 7" xfId="7787" xr:uid="{72FDF363-488E-47D9-B2E1-3338BD314CFB}"/>
    <cellStyle name="Normal 25 2 8" xfId="8292" xr:uid="{6E1E19AB-4F7C-40FB-B4A4-56D4F77755B7}"/>
    <cellStyle name="Normal 25 3" xfId="789" xr:uid="{947003A1-C293-499B-89A2-4E0622EF2D52}"/>
    <cellStyle name="Normal 25 3 2" xfId="790" xr:uid="{A7AE6F1E-B8DC-4760-82C7-4E6FED6975D7}"/>
    <cellStyle name="Normal 25 3 2 2" xfId="791" xr:uid="{5DCFAC2A-DAD4-48A9-81C2-AE0D92A4A52D}"/>
    <cellStyle name="Normal 25 3 2 2 2" xfId="7294" xr:uid="{6748BC35-5E45-4383-954C-1503A35FE808}"/>
    <cellStyle name="Normal 25 3 2 2 3" xfId="7797" xr:uid="{FE3BA7C7-D840-4E73-951B-CEEAB35BC784}"/>
    <cellStyle name="Normal 25 3 2 2 4" xfId="8302" xr:uid="{9FF839E4-4EB1-41CB-90F1-69B111C59D92}"/>
    <cellStyle name="Normal 25 3 2 3" xfId="7293" xr:uid="{5197BC85-F22B-41DA-AFFD-FA389EFD28FA}"/>
    <cellStyle name="Normal 25 3 2 4" xfId="7796" xr:uid="{CE82EADA-F038-4A29-8325-F2F61B67EA94}"/>
    <cellStyle name="Normal 25 3 2 5" xfId="8301" xr:uid="{C45E880E-FCB9-4084-B9B1-380142BCD24E}"/>
    <cellStyle name="Normal 25 3 3" xfId="792" xr:uid="{DCDE01FC-C425-4E47-A67E-8EDED13A757F}"/>
    <cellStyle name="Normal 25 3 3 2" xfId="7295" xr:uid="{A36D7C38-CA87-49DD-8871-EC9C6774C283}"/>
    <cellStyle name="Normal 25 3 3 3" xfId="7798" xr:uid="{2F3BB7E5-EE8D-45E4-B199-5516E8BCA9CD}"/>
    <cellStyle name="Normal 25 3 3 4" xfId="8303" xr:uid="{C6B0AE78-2AFC-4F87-8666-93E6F4C39153}"/>
    <cellStyle name="Normal 25 3 4" xfId="6811" xr:uid="{19B3F89F-A090-429C-BD9B-69C60BEC9616}"/>
    <cellStyle name="Normal 25 3 5" xfId="7292" xr:uid="{6E787DEA-A7AF-402D-BD83-9FAE1BC486FE}"/>
    <cellStyle name="Normal 25 3 6" xfId="7795" xr:uid="{F201A089-3C82-49C2-97C6-C0082360C29A}"/>
    <cellStyle name="Normal 25 3 7" xfId="8300" xr:uid="{674DA79D-2B5D-4EF4-AA9F-72F1F4D99BF4}"/>
    <cellStyle name="Normal 25 4" xfId="793" xr:uid="{6EF03F7A-1CE1-4ADC-818E-707A060117FE}"/>
    <cellStyle name="Normal 25 4 2" xfId="794" xr:uid="{205AD4AA-93B3-43B5-9856-3C5731DD263D}"/>
    <cellStyle name="Normal 25 4 2 2" xfId="7297" xr:uid="{394FC44F-9BA9-45B5-8D39-95C5EB4C5CA2}"/>
    <cellStyle name="Normal 25 4 2 3" xfId="7800" xr:uid="{B8DECB85-5452-44BC-9CE9-8B15F13AA01D}"/>
    <cellStyle name="Normal 25 4 2 4" xfId="8305" xr:uid="{684FEB3C-65DE-492E-BCF7-A898786E02AC}"/>
    <cellStyle name="Normal 25 4 3" xfId="7296" xr:uid="{C15DF781-6E73-4811-9981-E1C9B4CB19F8}"/>
    <cellStyle name="Normal 25 4 4" xfId="7799" xr:uid="{C6BDF573-C708-44FA-9193-984549D4D91D}"/>
    <cellStyle name="Normal 25 4 5" xfId="8304" xr:uid="{52A29538-8592-4C6D-9A54-B97D3D811D1F}"/>
    <cellStyle name="Normal 25 5" xfId="795" xr:uid="{1C9E6294-6B27-463A-92FC-A61F74B86AF0}"/>
    <cellStyle name="Normal 25 5 2" xfId="7298" xr:uid="{629783D7-1AEB-48EC-B111-56C1A7379873}"/>
    <cellStyle name="Normal 25 5 3" xfId="7801" xr:uid="{5AE84798-E86F-4C28-86E8-87DF4079311C}"/>
    <cellStyle name="Normal 25 5 4" xfId="8306" xr:uid="{832D2573-4651-41B2-A462-E695B2C402CE}"/>
    <cellStyle name="Normal 25 6" xfId="1196" xr:uid="{4BDC021D-4F94-4653-B268-093538C7ED3E}"/>
    <cellStyle name="Normal 25 7" xfId="5971" xr:uid="{2DB5DE5D-8BEA-4E4D-88D6-775C92588CAF}"/>
    <cellStyle name="Normal 25 8" xfId="7283" xr:uid="{CCAB37FC-AE56-4B7A-9FA5-A35C38029226}"/>
    <cellStyle name="Normal 25 9" xfId="7786" xr:uid="{E45F1774-E166-4936-A1A5-F28C92902F52}"/>
    <cellStyle name="Normal 26" xfId="796" xr:uid="{BE46BB33-9F88-4B60-B82E-EA4D3CBE20C0}"/>
    <cellStyle name="Normal 26 2" xfId="797" xr:uid="{F2693E2B-5B2F-4DFC-8821-0ED1100ABF53}"/>
    <cellStyle name="Normal 26 2 2" xfId="798" xr:uid="{95DB3A78-AF2E-42AC-84B4-B7A4B22289DC}"/>
    <cellStyle name="Normal 26 2 2 2" xfId="799" xr:uid="{A152A654-2515-458E-8664-B2D45EFDEF4C}"/>
    <cellStyle name="Normal 26 2 2 2 2" xfId="800" xr:uid="{68D5755B-EEA5-41FF-A971-1CE5AFD61C18}"/>
    <cellStyle name="Normal 26 2 2 2 2 2" xfId="7303" xr:uid="{5818F42C-E1BF-4E8E-A463-B10761C8EF7B}"/>
    <cellStyle name="Normal 26 2 2 2 2 3" xfId="7806" xr:uid="{237E8B48-D5A9-469A-B48A-50D85CCC45BD}"/>
    <cellStyle name="Normal 26 2 2 2 2 4" xfId="8311" xr:uid="{415A4B07-936E-4E7C-B2AE-773C4487612C}"/>
    <cellStyle name="Normal 26 2 2 2 3" xfId="7302" xr:uid="{A2DD7C4B-34FF-4D00-8779-62D232C03F16}"/>
    <cellStyle name="Normal 26 2 2 2 4" xfId="7805" xr:uid="{AE6C16AA-30A3-4BCC-89A8-85CFD7B0BFF2}"/>
    <cellStyle name="Normal 26 2 2 2 5" xfId="8310" xr:uid="{28C8A06D-E102-4F72-9FCA-8BAABAF79C84}"/>
    <cellStyle name="Normal 26 2 2 3" xfId="801" xr:uid="{B6CFC7F2-842C-4169-BA5B-08C389E54381}"/>
    <cellStyle name="Normal 26 2 2 3 2" xfId="7304" xr:uid="{34ABF87E-F1F9-4ACE-A56A-0A073042238F}"/>
    <cellStyle name="Normal 26 2 2 3 3" xfId="7807" xr:uid="{1DBE916D-A73C-42E1-B259-EC1993A51547}"/>
    <cellStyle name="Normal 26 2 2 3 4" xfId="8312" xr:uid="{7C287AA8-C6A9-4C13-BC7E-368B4234F7D1}"/>
    <cellStyle name="Normal 26 2 2 4" xfId="7301" xr:uid="{C0E7F5D4-7004-4FB5-B50D-ADC441A80B72}"/>
    <cellStyle name="Normal 26 2 2 5" xfId="7804" xr:uid="{FC37A5E1-C9E4-4DDE-ADD7-3941F4F46AC3}"/>
    <cellStyle name="Normal 26 2 2 6" xfId="8309" xr:uid="{7FA3D79F-28B6-4AB3-B362-CD540EE9C361}"/>
    <cellStyle name="Normal 26 2 3" xfId="802" xr:uid="{FA3765A7-A1DA-46A7-A9C6-2D3A004984CE}"/>
    <cellStyle name="Normal 26 2 3 2" xfId="803" xr:uid="{25BCBD78-D2FB-4A9F-AA43-E3605BEC89FD}"/>
    <cellStyle name="Normal 26 2 3 2 2" xfId="7306" xr:uid="{CB22F31B-42F5-4786-9617-561FC832EFB0}"/>
    <cellStyle name="Normal 26 2 3 2 3" xfId="7809" xr:uid="{301860B4-47CF-407E-B466-E725402BDC28}"/>
    <cellStyle name="Normal 26 2 3 2 4" xfId="8314" xr:uid="{7ED0EBD7-9494-484B-9F4C-7AD08B5BC2DF}"/>
    <cellStyle name="Normal 26 2 3 3" xfId="7305" xr:uid="{7F356847-B4FA-4B21-A3F8-189A80903F48}"/>
    <cellStyle name="Normal 26 2 3 4" xfId="7808" xr:uid="{48775018-24BA-4C85-B19D-93284D128922}"/>
    <cellStyle name="Normal 26 2 3 5" xfId="8313" xr:uid="{93BD51DC-7BF7-451B-B94A-C5C1E7C783C6}"/>
    <cellStyle name="Normal 26 2 4" xfId="804" xr:uid="{FC103161-25C1-4659-AB05-33864975FCD5}"/>
    <cellStyle name="Normal 26 2 4 2" xfId="7307" xr:uid="{89B849D7-8513-49BB-B83C-31BD49B70317}"/>
    <cellStyle name="Normal 26 2 4 3" xfId="7810" xr:uid="{0FB8DEAA-E4BA-490A-98D5-1B1B28D6BA61}"/>
    <cellStyle name="Normal 26 2 4 4" xfId="8315" xr:uid="{CCAB0806-E16B-4C95-9C1B-8D4678A89428}"/>
    <cellStyle name="Normal 26 2 5" xfId="5974" xr:uid="{55DBB925-8B9D-41A0-954F-E76C375CC92F}"/>
    <cellStyle name="Normal 26 2 6" xfId="7300" xr:uid="{A9DD060D-6184-4C67-81A1-4BD27933C95B}"/>
    <cellStyle name="Normal 26 2 7" xfId="7803" xr:uid="{3465FD1E-93FE-47D7-A92E-2CE907018288}"/>
    <cellStyle name="Normal 26 2 8" xfId="8308" xr:uid="{C970063E-B30C-4CFA-AB72-F66E39E4C8B1}"/>
    <cellStyle name="Normal 26 3" xfId="805" xr:uid="{19E9970F-7397-4731-95F1-56150A4EE766}"/>
    <cellStyle name="Normal 26 3 2" xfId="806" xr:uid="{DB9A94F0-27B0-4F05-818C-729529976B03}"/>
    <cellStyle name="Normal 26 3 2 2" xfId="807" xr:uid="{EB049ED3-5F0F-43F2-A69E-0C6541720CAA}"/>
    <cellStyle name="Normal 26 3 2 2 2" xfId="7310" xr:uid="{C84E707F-216B-4A9D-8301-5713A34B09E4}"/>
    <cellStyle name="Normal 26 3 2 2 3" xfId="7813" xr:uid="{3CCA670B-08FA-4C68-B8B1-814EF3D44F64}"/>
    <cellStyle name="Normal 26 3 2 2 4" xfId="8318" xr:uid="{1D991434-978D-4B8E-BDDD-2684897C472F}"/>
    <cellStyle name="Normal 26 3 2 3" xfId="7309" xr:uid="{3DD78BB9-C8F3-4D80-B141-9B1964D3AC34}"/>
    <cellStyle name="Normal 26 3 2 4" xfId="7812" xr:uid="{B2155BE1-2103-4081-908D-57550193AA1C}"/>
    <cellStyle name="Normal 26 3 2 5" xfId="8317" xr:uid="{3FE9D04D-9F92-4269-9626-DF1881180F44}"/>
    <cellStyle name="Normal 26 3 3" xfId="808" xr:uid="{4550B21E-FE9C-4201-964A-A60740523583}"/>
    <cellStyle name="Normal 26 3 3 2" xfId="7311" xr:uid="{BA1F0523-5788-4586-B9A0-233D3BD290A8}"/>
    <cellStyle name="Normal 26 3 3 3" xfId="7814" xr:uid="{6320C6B2-3A6F-42B8-920B-2AC7F967EF5A}"/>
    <cellStyle name="Normal 26 3 3 4" xfId="8319" xr:uid="{8B70ACFF-6E2A-494C-B2DB-32A49C17D008}"/>
    <cellStyle name="Normal 26 3 4" xfId="6812" xr:uid="{02B7EB1F-8634-4A33-B7A6-CFDE32721D5C}"/>
    <cellStyle name="Normal 26 3 5" xfId="7308" xr:uid="{DC393502-5014-44AF-85F6-CCB18FACA4FF}"/>
    <cellStyle name="Normal 26 3 6" xfId="7811" xr:uid="{4469EF95-1E12-4B09-86A2-E7A5BB598471}"/>
    <cellStyle name="Normal 26 3 7" xfId="8316" xr:uid="{915AF079-DFBA-426A-8BCD-4EC65D39586D}"/>
    <cellStyle name="Normal 26 4" xfId="809" xr:uid="{9B16E0A0-B066-40F3-9880-DB2BA0CBB2AD}"/>
    <cellStyle name="Normal 26 4 2" xfId="810" xr:uid="{0E269455-3A23-4A77-ACB0-3ABAFB50837E}"/>
    <cellStyle name="Normal 26 4 2 2" xfId="7313" xr:uid="{34960D05-BC1D-4CD5-A864-64584A8C8BEF}"/>
    <cellStyle name="Normal 26 4 2 3" xfId="7816" xr:uid="{AE654B08-80D7-4FF2-85B0-197EF2D0EA74}"/>
    <cellStyle name="Normal 26 4 2 4" xfId="8321" xr:uid="{8E1FBBE2-3801-4F76-8658-F33E94154028}"/>
    <cellStyle name="Normal 26 4 3" xfId="7312" xr:uid="{A9CF2676-81B5-4B22-A38A-0AF922CBE515}"/>
    <cellStyle name="Normal 26 4 4" xfId="7815" xr:uid="{E6D9062A-E667-45BE-B616-A3FA887765C2}"/>
    <cellStyle name="Normal 26 4 5" xfId="8320" xr:uid="{6EF11E6C-D03C-4734-A0A7-8D571E9AC0FB}"/>
    <cellStyle name="Normal 26 5" xfId="811" xr:uid="{DC4E4BCE-00DC-43F1-A56D-36FDA12E6BAA}"/>
    <cellStyle name="Normal 26 5 2" xfId="7314" xr:uid="{8D50191A-B198-404D-A215-4E5A067687B8}"/>
    <cellStyle name="Normal 26 5 3" xfId="7817" xr:uid="{4EC8E37D-7997-40EC-AE8B-B9C031774921}"/>
    <cellStyle name="Normal 26 5 4" xfId="8322" xr:uid="{F9746826-22C4-4B58-A184-96BDDE26FCFA}"/>
    <cellStyle name="Normal 26 6" xfId="5973" xr:uid="{672D53F1-9D54-427C-8A34-B24B49022F32}"/>
    <cellStyle name="Normal 26 7" xfId="7299" xr:uid="{CA955009-5382-4D73-8BCA-6F6B9F01D3A4}"/>
    <cellStyle name="Normal 26 8" xfId="7802" xr:uid="{0F05492A-8405-4331-94EE-C0AF5F16FEBD}"/>
    <cellStyle name="Normal 26 9" xfId="8307" xr:uid="{1B3D65E3-D8E3-4B92-B52C-1486563CE5BB}"/>
    <cellStyle name="Normal 27" xfId="812" xr:uid="{5986A540-CC48-4CBE-BD13-6985F5104077}"/>
    <cellStyle name="Normal 27 2" xfId="813" xr:uid="{F0DD231D-F76B-444B-B8E2-9E40D1919161}"/>
    <cellStyle name="Normal 27 2 2" xfId="814" xr:uid="{5FB2BF71-B022-4258-B55E-55184CB1ED77}"/>
    <cellStyle name="Normal 27 2 2 2" xfId="815" xr:uid="{4C9754FB-C876-46CB-BE11-62DCB14720CA}"/>
    <cellStyle name="Normal 27 2 2 2 2" xfId="816" xr:uid="{488D71F4-5F07-44CA-9376-FA07CB8D65B2}"/>
    <cellStyle name="Normal 27 2 2 2 2 2" xfId="7319" xr:uid="{7A74848B-342E-48D8-A003-D7E619DF2AAE}"/>
    <cellStyle name="Normal 27 2 2 2 2 3" xfId="7822" xr:uid="{9226E5F3-9F6F-474A-AC2E-B3B7F6865329}"/>
    <cellStyle name="Normal 27 2 2 2 2 4" xfId="8327" xr:uid="{CCDB6422-5BD7-412F-A347-FB5FB93F3A35}"/>
    <cellStyle name="Normal 27 2 2 2 3" xfId="7318" xr:uid="{C41C40DE-8A5D-4F18-868B-158A78AC5D98}"/>
    <cellStyle name="Normal 27 2 2 2 4" xfId="7821" xr:uid="{14980154-D4B1-4095-AA0A-9392ED7576D7}"/>
    <cellStyle name="Normal 27 2 2 2 5" xfId="8326" xr:uid="{E5F0F43C-1833-4132-895C-2E40971CD9D2}"/>
    <cellStyle name="Normal 27 2 2 3" xfId="817" xr:uid="{FCA72997-2C19-48F5-A2AC-3B8600A9DFDB}"/>
    <cellStyle name="Normal 27 2 2 3 2" xfId="7320" xr:uid="{DC2A2A2B-8560-459C-B174-90DDD28FE6E1}"/>
    <cellStyle name="Normal 27 2 2 3 3" xfId="7823" xr:uid="{EE83FF5B-3529-44DE-B1AA-30574E8291C9}"/>
    <cellStyle name="Normal 27 2 2 3 4" xfId="8328" xr:uid="{3B5F0722-A433-4114-A3B8-0A67C99F2F1F}"/>
    <cellStyle name="Normal 27 2 2 4" xfId="7317" xr:uid="{C9E74AAC-CF45-4B39-8145-8A30F3B15D36}"/>
    <cellStyle name="Normal 27 2 2 5" xfId="7820" xr:uid="{BF41FE0D-792C-4546-9352-0CDF77535A0C}"/>
    <cellStyle name="Normal 27 2 2 6" xfId="8325" xr:uid="{7E43381B-F749-4C68-9E05-88D87888ED15}"/>
    <cellStyle name="Normal 27 2 3" xfId="818" xr:uid="{7A6BCB66-C800-4239-88F4-25EBE561A63E}"/>
    <cellStyle name="Normal 27 2 3 2" xfId="819" xr:uid="{CEEF59F9-AD9E-4807-90C9-7CFF7F8D82D0}"/>
    <cellStyle name="Normal 27 2 3 2 2" xfId="7322" xr:uid="{7AA34CA1-F763-41F0-A591-2CBB4F581E6B}"/>
    <cellStyle name="Normal 27 2 3 2 3" xfId="7825" xr:uid="{3A073D0D-CA0A-4D8B-9E31-F57DBAEC26D2}"/>
    <cellStyle name="Normal 27 2 3 2 4" xfId="8330" xr:uid="{D10FDF80-6DF4-4033-981D-F6709AC6C1E6}"/>
    <cellStyle name="Normal 27 2 3 3" xfId="7321" xr:uid="{6D56115F-740F-4562-B3BE-3D0B4B7E26AF}"/>
    <cellStyle name="Normal 27 2 3 4" xfId="7824" xr:uid="{E64ECFAA-2ABF-40DD-BD9B-932875C9BB92}"/>
    <cellStyle name="Normal 27 2 3 5" xfId="8329" xr:uid="{C52BCC88-C543-49FD-8203-034867C3A7DE}"/>
    <cellStyle name="Normal 27 2 4" xfId="820" xr:uid="{8A6659F8-768B-4249-8387-29FA50088F5E}"/>
    <cellStyle name="Normal 27 2 4 2" xfId="7323" xr:uid="{2447AA1D-52E2-4581-96F0-50431AA56C6B}"/>
    <cellStyle name="Normal 27 2 4 3" xfId="7826" xr:uid="{8C5EBB86-A777-4592-A89A-593486996D05}"/>
    <cellStyle name="Normal 27 2 4 4" xfId="8331" xr:uid="{EF5D9034-742D-42C2-A8B4-785B98EC1394}"/>
    <cellStyle name="Normal 27 2 5" xfId="5976" xr:uid="{05778E4E-5BC4-4BFB-B17B-49E52E98841F}"/>
    <cellStyle name="Normal 27 2 6" xfId="7316" xr:uid="{05736330-678A-4EC9-AD94-D298B1A8D89E}"/>
    <cellStyle name="Normal 27 2 7" xfId="7819" xr:uid="{961B96C0-A92C-4077-A0B7-68FDB8471D12}"/>
    <cellStyle name="Normal 27 2 8" xfId="8324" xr:uid="{B6650FEA-E5EA-4AE2-AFBF-38F8E1773F83}"/>
    <cellStyle name="Normal 27 3" xfId="821" xr:uid="{BBFEB841-0C4B-42BB-81B2-9744836E9C7B}"/>
    <cellStyle name="Normal 27 3 2" xfId="822" xr:uid="{0DB5D279-1CD3-4B0A-87AE-D4C46850F785}"/>
    <cellStyle name="Normal 27 3 2 2" xfId="823" xr:uid="{29455C2A-F23F-4122-B3F6-C19E1F041310}"/>
    <cellStyle name="Normal 27 3 2 2 2" xfId="7326" xr:uid="{38F9869D-0F38-4529-8468-DDC432DD5481}"/>
    <cellStyle name="Normal 27 3 2 2 3" xfId="7829" xr:uid="{5E592610-E792-48C8-B0D9-4BF71BEB30A2}"/>
    <cellStyle name="Normal 27 3 2 2 4" xfId="8334" xr:uid="{B29101AA-E89F-4C67-8DB6-96B6BB726A10}"/>
    <cellStyle name="Normal 27 3 2 3" xfId="7325" xr:uid="{EF37F1D4-5B8E-45CA-9429-4AF02BC0C6D9}"/>
    <cellStyle name="Normal 27 3 2 4" xfId="7828" xr:uid="{5EF70A14-9F11-43B6-A2E1-84229BF64DD7}"/>
    <cellStyle name="Normal 27 3 2 5" xfId="8333" xr:uid="{5B6A5272-96BA-4640-87E8-5160AE9C7B78}"/>
    <cellStyle name="Normal 27 3 3" xfId="824" xr:uid="{7C6F9FB2-03DF-4B79-B9E7-91A4F84DA94A}"/>
    <cellStyle name="Normal 27 3 3 2" xfId="7327" xr:uid="{18157121-D3B7-4EDA-A459-C3F8A67E4172}"/>
    <cellStyle name="Normal 27 3 3 3" xfId="7830" xr:uid="{799D9BA7-0EF5-4F1D-8F41-F4F3046F58A5}"/>
    <cellStyle name="Normal 27 3 3 4" xfId="8335" xr:uid="{CDB4D52B-FBC3-4011-A00D-60C31CEEA27A}"/>
    <cellStyle name="Normal 27 3 4" xfId="6813" xr:uid="{E18D321F-C51C-46C2-A117-5DB56E951171}"/>
    <cellStyle name="Normal 27 3 5" xfId="7324" xr:uid="{F5B84101-E2FF-43A9-90E5-E39417204440}"/>
    <cellStyle name="Normal 27 3 6" xfId="7827" xr:uid="{7207862E-0D2C-49E5-B6BD-82B07820E710}"/>
    <cellStyle name="Normal 27 3 7" xfId="8332" xr:uid="{AC939B28-C2D5-4E42-97AB-E7F78D14BE59}"/>
    <cellStyle name="Normal 27 4" xfId="825" xr:uid="{4A29D86F-E224-4532-AB1D-1BE9F627150D}"/>
    <cellStyle name="Normal 27 4 2" xfId="826" xr:uid="{C725BB3C-87CE-451F-85C9-0024849D8260}"/>
    <cellStyle name="Normal 27 4 2 2" xfId="7329" xr:uid="{80EE0207-EA11-4CA3-948C-39415A1C462C}"/>
    <cellStyle name="Normal 27 4 2 3" xfId="7832" xr:uid="{299C9407-6372-42A8-B729-E4F5BE5C2869}"/>
    <cellStyle name="Normal 27 4 2 4" xfId="8337" xr:uid="{594D0728-C64B-429D-9035-7B75814C6CC4}"/>
    <cellStyle name="Normal 27 4 3" xfId="7328" xr:uid="{FDAF0330-E3A0-475D-9385-98DFC751D8CD}"/>
    <cellStyle name="Normal 27 4 4" xfId="7831" xr:uid="{2BCD85F1-FC06-4326-BEBC-E088E2457A0B}"/>
    <cellStyle name="Normal 27 4 5" xfId="8336" xr:uid="{AA1B302A-5164-46A7-82B6-9F7D5FB5BBD3}"/>
    <cellStyle name="Normal 27 5" xfId="827" xr:uid="{3CFCD7F7-ECF5-4389-951F-EF2F6C4E2FFB}"/>
    <cellStyle name="Normal 27 5 2" xfId="7330" xr:uid="{BCC85DC4-8BF4-4FE3-A7EE-79C43B3BE3A2}"/>
    <cellStyle name="Normal 27 5 3" xfId="7833" xr:uid="{32C47350-BC88-41FF-AD34-EC549C7A9890}"/>
    <cellStyle name="Normal 27 5 4" xfId="8338" xr:uid="{3E895888-AF21-4646-B0FF-FC8491069BBE}"/>
    <cellStyle name="Normal 27 6" xfId="5975" xr:uid="{32BE88E8-6B2A-477C-ACD3-77A184694165}"/>
    <cellStyle name="Normal 27 7" xfId="7315" xr:uid="{1A0B2496-6202-4376-AF6A-AE01931BC484}"/>
    <cellStyle name="Normal 27 8" xfId="7818" xr:uid="{DFCE5E07-88AD-4CC9-8055-2B3CA9340498}"/>
    <cellStyle name="Normal 27 9" xfId="8323" xr:uid="{5248D148-D8F4-40D9-AFAA-59A6CC2A2F99}"/>
    <cellStyle name="Normal 28" xfId="828" xr:uid="{2DD05102-8463-41FB-A0F1-FAC5D8DAAD2D}"/>
    <cellStyle name="Normal 28 10" xfId="7331" xr:uid="{6D612EAB-E037-4BDD-831B-DA12D1115E66}"/>
    <cellStyle name="Normal 28 11" xfId="7834" xr:uid="{07C6D725-6731-444E-BB5E-738229276C31}"/>
    <cellStyle name="Normal 28 12" xfId="8339" xr:uid="{BDC56980-3930-47D5-88CB-C9632F381193}"/>
    <cellStyle name="Normal 28 2" xfId="829" xr:uid="{E038CB43-5461-466A-81EF-C6FCA60D6343}"/>
    <cellStyle name="Normal 28 2 2" xfId="830" xr:uid="{FB388B0E-8575-4F99-A468-03BD59B1091E}"/>
    <cellStyle name="Normal 28 2 2 2" xfId="831" xr:uid="{02B36D60-6302-411E-846F-7B587E5C07AB}"/>
    <cellStyle name="Normal 28 2 2 2 2" xfId="832" xr:uid="{D91363BA-34D5-4BC1-BD41-E8517A49677A}"/>
    <cellStyle name="Normal 28 2 2 2 2 2" xfId="7335" xr:uid="{6A5DB9BB-7CC0-41FD-9C66-879C24F17EF3}"/>
    <cellStyle name="Normal 28 2 2 2 2 3" xfId="7838" xr:uid="{BA39542D-F874-4A7D-BD67-6EFDB0A8E547}"/>
    <cellStyle name="Normal 28 2 2 2 2 4" xfId="8343" xr:uid="{22EC3D23-2F74-4CD0-8773-12A49CB49709}"/>
    <cellStyle name="Normal 28 2 2 2 3" xfId="7334" xr:uid="{4F626519-4797-4C7E-B14D-2B7B448926C7}"/>
    <cellStyle name="Normal 28 2 2 2 4" xfId="7837" xr:uid="{0C3FF37E-CAF3-4021-B1A5-C54A24C3553E}"/>
    <cellStyle name="Normal 28 2 2 2 5" xfId="8342" xr:uid="{2676BB54-F6A9-4A02-B92C-7C9FAA47D85D}"/>
    <cellStyle name="Normal 28 2 2 3" xfId="833" xr:uid="{711FEB66-FCD0-48ED-8CB3-23D6FABE49B0}"/>
    <cellStyle name="Normal 28 2 2 3 2" xfId="7336" xr:uid="{3A0A2135-4716-4B20-849D-859020EEE1E9}"/>
    <cellStyle name="Normal 28 2 2 3 3" xfId="7839" xr:uid="{16A8ACDC-4F75-4586-9E60-6C2A2D6BAC27}"/>
    <cellStyle name="Normal 28 2 2 3 4" xfId="8344" xr:uid="{EAB7799D-FE83-4706-B9B4-6AD3F1E96CAF}"/>
    <cellStyle name="Normal 28 2 2 4" xfId="7333" xr:uid="{1EDC520D-6D8A-4D7D-B095-CF3E70DA31F3}"/>
    <cellStyle name="Normal 28 2 2 5" xfId="7836" xr:uid="{2229674E-2805-4CCB-AB2D-C32A8C3D022E}"/>
    <cellStyle name="Normal 28 2 2 6" xfId="8341" xr:uid="{39F512C4-C0E3-4929-991F-ED67C8335424}"/>
    <cellStyle name="Normal 28 2 3" xfId="834" xr:uid="{0B87940D-C1C5-4225-978A-C4F2647F584F}"/>
    <cellStyle name="Normal 28 2 3 2" xfId="835" xr:uid="{B9BA1BEF-B2EF-47E2-88AD-C5926D87C64B}"/>
    <cellStyle name="Normal 28 2 3 2 2" xfId="7338" xr:uid="{A018E608-AF9E-4797-A9C7-D41AD09152F3}"/>
    <cellStyle name="Normal 28 2 3 2 3" xfId="7841" xr:uid="{A93A5BA5-A16A-4F5C-A091-AB96B2211642}"/>
    <cellStyle name="Normal 28 2 3 2 4" xfId="8346" xr:uid="{06E436A5-EB03-4F7F-9585-D988BDE2910A}"/>
    <cellStyle name="Normal 28 2 3 3" xfId="7337" xr:uid="{8A6F3C37-5B8B-4AFA-A9E0-E3137A94F164}"/>
    <cellStyle name="Normal 28 2 3 4" xfId="7840" xr:uid="{E675BBD4-3E1C-48C8-84FD-F04FF3664299}"/>
    <cellStyle name="Normal 28 2 3 5" xfId="8345" xr:uid="{16B7648C-FDC6-43D7-8E72-42E64E528176}"/>
    <cellStyle name="Normal 28 2 4" xfId="836" xr:uid="{57E28FD0-49DC-4FE5-942E-977ED6DE2EEE}"/>
    <cellStyle name="Normal 28 2 4 2" xfId="7339" xr:uid="{7AE66AA2-68C3-44C0-AB12-91562992400A}"/>
    <cellStyle name="Normal 28 2 4 3" xfId="7842" xr:uid="{BFEC25F6-DF08-4869-B1DB-D2BEEC15F838}"/>
    <cellStyle name="Normal 28 2 4 4" xfId="8347" xr:uid="{CEFFFF47-3B9F-400E-BC3A-2C6D314A837D}"/>
    <cellStyle name="Normal 28 2 5" xfId="5978" xr:uid="{4BFC5EB9-93F4-4D69-ACB7-33E97009FEE0}"/>
    <cellStyle name="Normal 28 2 6" xfId="7332" xr:uid="{6EA5A7B4-25A2-4A6D-92BE-327D5A0049C6}"/>
    <cellStyle name="Normal 28 2 7" xfId="7835" xr:uid="{85C988A6-D164-4019-99B7-1BD55E837BB0}"/>
    <cellStyle name="Normal 28 2 8" xfId="8340" xr:uid="{4E1C787D-084D-4C24-A8FC-F7799EDC8A4E}"/>
    <cellStyle name="Normal 28 3" xfId="837" xr:uid="{829A3BF5-D2B0-487D-A6F7-88AB9697E166}"/>
    <cellStyle name="Normal 28 3 2" xfId="838" xr:uid="{A88A4D35-9B72-4AF3-B3CB-76F7A505CA43}"/>
    <cellStyle name="Normal 28 3 2 2" xfId="839" xr:uid="{26DE11B8-9741-4451-8CFB-4261E8673CF6}"/>
    <cellStyle name="Normal 28 3 2 2 2" xfId="7342" xr:uid="{F72310F8-CD9A-44E3-A2BA-464287594D89}"/>
    <cellStyle name="Normal 28 3 2 2 3" xfId="7845" xr:uid="{7B6467FC-62CF-465A-BA14-F7FDCFE7E220}"/>
    <cellStyle name="Normal 28 3 2 2 4" xfId="8350" xr:uid="{3FD6AFF7-50A7-40A0-AA1F-CC7480A501B3}"/>
    <cellStyle name="Normal 28 3 2 3" xfId="7341" xr:uid="{22B1A319-8C25-48F5-A23E-6AFBCABFCEC1}"/>
    <cellStyle name="Normal 28 3 2 4" xfId="7844" xr:uid="{BA9E01CC-4BE5-4A1D-9AE7-1D470B067B07}"/>
    <cellStyle name="Normal 28 3 2 5" xfId="8349" xr:uid="{FBD339CC-682D-45D5-8318-DFB3CA1E7322}"/>
    <cellStyle name="Normal 28 3 3" xfId="840" xr:uid="{328F632F-2892-4F2D-A081-72B10A9C4734}"/>
    <cellStyle name="Normal 28 3 3 2" xfId="7343" xr:uid="{CB3E5C6C-9C6D-41E7-979F-962A46CC7ECF}"/>
    <cellStyle name="Normal 28 3 3 3" xfId="7846" xr:uid="{04E8E565-65E1-4182-B1F6-2E46DBAB5AAE}"/>
    <cellStyle name="Normal 28 3 3 4" xfId="8351" xr:uid="{1AD393DB-1BA5-4196-8E6C-AD2C54CEA7A4}"/>
    <cellStyle name="Normal 28 3 4" xfId="5979" xr:uid="{E978BAD1-0D14-409C-9A49-6433487C61C9}"/>
    <cellStyle name="Normal 28 3 5" xfId="7340" xr:uid="{AF1F4D2E-BF67-4841-AB3B-0306D706D3BC}"/>
    <cellStyle name="Normal 28 3 6" xfId="7843" xr:uid="{325AB2DA-74EA-4CF1-B267-0BF3EC95E743}"/>
    <cellStyle name="Normal 28 3 7" xfId="8348" xr:uid="{75592FE9-F917-422A-BCF1-6E827144E16C}"/>
    <cellStyle name="Normal 28 4" xfId="841" xr:uid="{E5E03C61-30C9-4D37-BCCD-ABA4097E65CF}"/>
    <cellStyle name="Normal 28 4 2" xfId="842" xr:uid="{2E4346A9-7B87-4954-9EAE-2FE1FA8B062C}"/>
    <cellStyle name="Normal 28 4 2 2" xfId="7345" xr:uid="{1BD522AD-5E4E-4BA7-A031-C2EB69765A09}"/>
    <cellStyle name="Normal 28 4 2 3" xfId="7848" xr:uid="{90C610EB-F43F-459F-B036-ECBD69075BF2}"/>
    <cellStyle name="Normal 28 4 2 4" xfId="8353" xr:uid="{53956084-6DE6-429A-B0C9-DC96678934CC}"/>
    <cellStyle name="Normal 28 4 3" xfId="5980" xr:uid="{79343968-EE18-4893-9758-A94CB661AD7B}"/>
    <cellStyle name="Normal 28 4 4" xfId="7344" xr:uid="{5FD8143D-46B7-47F4-8428-8A75FE74767C}"/>
    <cellStyle name="Normal 28 4 5" xfId="7847" xr:uid="{F0EA6B42-5BC2-4B6C-AA6F-15689D129F48}"/>
    <cellStyle name="Normal 28 4 6" xfId="8352" xr:uid="{EE56264F-2BCE-4873-8AFA-39006E2EA220}"/>
    <cellStyle name="Normal 28 5" xfId="843" xr:uid="{908CD0BB-A0C6-4ABB-A6E3-79381E853BDD}"/>
    <cellStyle name="Normal 28 5 2" xfId="5981" xr:uid="{F9643A93-BE94-47B1-B4D5-D5785ACBBA9B}"/>
    <cellStyle name="Normal 28 5 3" xfId="7346" xr:uid="{BA60AEC8-5602-4F3C-B80E-BD8F26C7E53E}"/>
    <cellStyle name="Normal 28 5 4" xfId="7849" xr:uid="{D27419CA-FAD2-4855-9D64-A34A30DF7B74}"/>
    <cellStyle name="Normal 28 5 5" xfId="8354" xr:uid="{A0037E40-10FC-4E0F-968F-FF3C6CD44F7D}"/>
    <cellStyle name="Normal 28 6" xfId="5982" xr:uid="{46CCEC1B-3AD4-4F04-9806-7E6DE9E0E0CD}"/>
    <cellStyle name="Normal 28 7" xfId="5983" xr:uid="{AF445932-47E0-4E11-8F73-75353C5B6F00}"/>
    <cellStyle name="Normal 28 8" xfId="6814" xr:uid="{38EAA095-CA0C-4515-86CF-10D3CAFCFF7C}"/>
    <cellStyle name="Normal 28 9" xfId="5977" xr:uid="{9F19A07E-A24E-4F35-9377-5631480AD693}"/>
    <cellStyle name="Normal 29" xfId="844" xr:uid="{18A2CA82-8F38-49C6-9EEB-7B9B8E53A30D}"/>
    <cellStyle name="Normal 29 2" xfId="5985" xr:uid="{04E6B019-9799-458B-9EBB-2143038553BB}"/>
    <cellStyle name="Normal 29 2 2" xfId="5986" xr:uid="{66AC9427-54E7-4A2F-AAA2-57CC7FCF2D9C}"/>
    <cellStyle name="Normal 29 2 2 2" xfId="5987" xr:uid="{276A1661-C81E-4D39-8445-9FCC35BCD903}"/>
    <cellStyle name="Normal 29 2 2 2 2" xfId="5988" xr:uid="{07E31E7F-567E-4F56-9412-737FFFC9EEEA}"/>
    <cellStyle name="Normal 29 2 2 2 2 2" xfId="5989" xr:uid="{D99FCEB1-75CD-4E7C-9879-9EF7FEE05B42}"/>
    <cellStyle name="Normal 29 2 2 2 3" xfId="5990" xr:uid="{5E28E216-A6FC-4E56-B868-21AD63690D40}"/>
    <cellStyle name="Normal 29 2 2 3" xfId="5991" xr:uid="{C06B4CC7-1103-4F29-B930-A22B9E1036CE}"/>
    <cellStyle name="Normal 29 2 2 3 2" xfId="5992" xr:uid="{FBA090B6-FA5E-47D3-B704-D2B708BC2B84}"/>
    <cellStyle name="Normal 29 2 2 4" xfId="5993" xr:uid="{CD977BB1-B1B7-4063-AE99-148181E0092C}"/>
    <cellStyle name="Normal 29 2 3" xfId="5994" xr:uid="{E54B26DB-961D-4E19-BA24-CFE5BB33F05F}"/>
    <cellStyle name="Normal 29 2 3 2" xfId="5995" xr:uid="{51CB2A68-C747-4E94-AEF3-EE5BA208B7AE}"/>
    <cellStyle name="Normal 29 2 3 2 2" xfId="5996" xr:uid="{D87DB35A-ADE8-41CE-B54A-B7BD77ED16DB}"/>
    <cellStyle name="Normal 29 2 3 3" xfId="5997" xr:uid="{E190794E-3BCE-4B27-9784-BD2CD6DECE2E}"/>
    <cellStyle name="Normal 29 2 4" xfId="5998" xr:uid="{073E3BF5-8CF7-4BA0-B404-0F96173AFF48}"/>
    <cellStyle name="Normal 29 2 4 2" xfId="5999" xr:uid="{FFCF7925-FCCC-4620-AE0F-20D779C07B46}"/>
    <cellStyle name="Normal 29 2 5" xfId="6000" xr:uid="{245CA4FF-EFD4-47F8-8562-9F8221570EEE}"/>
    <cellStyle name="Normal 29 3" xfId="6001" xr:uid="{063D3293-6154-43DA-AE3C-A04A4B7122EA}"/>
    <cellStyle name="Normal 29 3 2" xfId="6002" xr:uid="{A70633B7-BC99-4FEC-B5C6-8663A91B8480}"/>
    <cellStyle name="Normal 29 3 2 2" xfId="6003" xr:uid="{3181365A-415D-4ACB-A69B-1D89F28CB6DB}"/>
    <cellStyle name="Normal 29 3 2 2 2" xfId="6004" xr:uid="{CFD7B451-EC57-4823-9276-DD0AA25CF24C}"/>
    <cellStyle name="Normal 29 3 2 3" xfId="6005" xr:uid="{908FCE90-F8F0-4B66-8EBE-A9F358348C2E}"/>
    <cellStyle name="Normal 29 3 3" xfId="6006" xr:uid="{4F4CB2D0-510E-447B-8F04-958070CC2FD1}"/>
    <cellStyle name="Normal 29 3 3 2" xfId="6007" xr:uid="{52910696-BE81-44C7-9674-C52F1A844441}"/>
    <cellStyle name="Normal 29 3 4" xfId="6008" xr:uid="{46BBB823-C6A6-48B3-9312-0776E1E2F034}"/>
    <cellStyle name="Normal 29 4" xfId="6009" xr:uid="{FF7CC38A-EFD3-413E-889F-C5640D9AEE51}"/>
    <cellStyle name="Normal 29 4 2" xfId="6010" xr:uid="{5FBACBF1-C921-43BA-984F-A3E405C3BCF8}"/>
    <cellStyle name="Normal 29 4 2 2" xfId="6011" xr:uid="{56015FDA-9299-4258-AF0F-C317A54F0E4C}"/>
    <cellStyle name="Normal 29 4 3" xfId="6012" xr:uid="{9CD5BE68-3E88-4BE3-9BFD-95824E00F2EC}"/>
    <cellStyle name="Normal 29 5" xfId="6013" xr:uid="{BEB5CBC6-A2B8-40E8-9A36-B2DB356A74AE}"/>
    <cellStyle name="Normal 29 5 2" xfId="6014" xr:uid="{50BDFAE9-93BC-4814-9C8A-A0DF09958697}"/>
    <cellStyle name="Normal 29 6" xfId="6015" xr:uid="{80644DDC-22C8-4BCD-B1D2-3EAA0E86E6FE}"/>
    <cellStyle name="Normal 29 6 2" xfId="6016" xr:uid="{1F1E939B-303A-4842-AB1F-C81AF5948326}"/>
    <cellStyle name="Normal 29 7" xfId="6017" xr:uid="{0081F2FC-422D-4C41-982A-9A4D44C6D39D}"/>
    <cellStyle name="Normal 29 8" xfId="6815" xr:uid="{C6D2646B-8B47-4A86-8CB2-19CBFA76CAC9}"/>
    <cellStyle name="Normal 29 9" xfId="5984" xr:uid="{0A80A0AC-D13B-4CAA-BF1A-73FA28E00570}"/>
    <cellStyle name="Normal 3" xfId="300" xr:uid="{6B4E6AAA-2A6A-4D97-8EE7-DC438B2EE697}"/>
    <cellStyle name="Normal 3 10" xfId="1376" xr:uid="{E0CAA297-9249-4190-AD30-9430464C82CE}"/>
    <cellStyle name="Normal 3 10 2" xfId="6019" xr:uid="{3861D265-1D1C-4131-933B-0DA80A64C665}"/>
    <cellStyle name="Normal 3 10 3" xfId="8600" xr:uid="{AE8DC7E8-8175-485F-9073-7E755B8C275C}"/>
    <cellStyle name="Normal 3 11" xfId="6020" xr:uid="{064610B0-47B0-4F0B-8763-E1809F8CE591}"/>
    <cellStyle name="Normal 3 12" xfId="6021" xr:uid="{D3960F85-9460-4462-BC2F-28CA7ACC525A}"/>
    <cellStyle name="Normal 3 13" xfId="6022" xr:uid="{AC215BD8-B16D-4342-B019-C8DA0CD34662}"/>
    <cellStyle name="Normal 3 14" xfId="6018" xr:uid="{0ABD025E-7193-4F85-8781-97BE4E260697}"/>
    <cellStyle name="Normal 3 15" xfId="9783" xr:uid="{71AFFBFE-6B27-44A2-B2DE-AFEA7D44E2B1}"/>
    <cellStyle name="Normal 3 2" xfId="241" xr:uid="{DCA46075-DF08-4D35-A377-84E9CEFED4B9}"/>
    <cellStyle name="Normal 3 2 10" xfId="6816" xr:uid="{AC09D5CC-5843-49E5-AECD-9B0B26901FC4}"/>
    <cellStyle name="Normal 3 2 2" xfId="845" xr:uid="{B34E410F-6BFD-4191-82E6-E49BAF8C3384}"/>
    <cellStyle name="Normal 3 2 2 10" xfId="8688" xr:uid="{74AB7A72-23D0-4BB4-B4D6-C86E99062B2C}"/>
    <cellStyle name="Normal 3 2 2 2" xfId="6025" xr:uid="{6996CFA1-5C61-4B4E-9B14-1CE579DF4758}"/>
    <cellStyle name="Normal 3 2 2 3" xfId="6026" xr:uid="{6175F2CD-8984-4D2A-92E4-943AAE5ED25E}"/>
    <cellStyle name="Normal 3 2 2 4" xfId="6027" xr:uid="{FEFB447E-49E2-4EA2-93E6-AD88E8F94334}"/>
    <cellStyle name="Normal 3 2 2 5" xfId="6028" xr:uid="{1BEC8155-06D8-49A7-BE79-B0374DBB711D}"/>
    <cellStyle name="Normal 3 2 2 6" xfId="6029" xr:uid="{167C3632-0210-4985-9316-40753D73D6F6}"/>
    <cellStyle name="Normal 3 2 2 7" xfId="6030" xr:uid="{03AA8D65-3D39-4306-9D80-D3CE7C699C68}"/>
    <cellStyle name="Normal 3 2 2 8" xfId="6817" xr:uid="{3D57EA14-09CD-40EA-B2AC-7A9C64710153}"/>
    <cellStyle name="Normal 3 2 2 9" xfId="6024" xr:uid="{DC1EBBD5-D6D1-408C-B2E3-0C6D1D1E74A8}"/>
    <cellStyle name="Normal 3 2 3" xfId="6031" xr:uid="{079DAF8F-4DB5-4AD8-B6E7-BD76A3B64649}"/>
    <cellStyle name="Normal 3 2 3 2" xfId="6032" xr:uid="{A29E362D-C948-40B0-A54B-1842C4F14F31}"/>
    <cellStyle name="Normal 3 2 3 3" xfId="6818" xr:uid="{72E8284B-787C-4F46-89F1-433A1169B4A1}"/>
    <cellStyle name="Normal 3 2 4" xfId="6033" xr:uid="{788EC42F-F122-4442-8009-CF7C53D67B7B}"/>
    <cellStyle name="Normal 3 2 4 2" xfId="6819" xr:uid="{D3AD0B8B-FF17-4127-B23A-0B9D22567917}"/>
    <cellStyle name="Normal 3 2 5" xfId="6034" xr:uid="{CE789995-322C-4E25-8034-DDA7443D6906}"/>
    <cellStyle name="Normal 3 2 5 2" xfId="6035" xr:uid="{76FF5AC3-A80D-47B9-A9FA-BB1798EBA1F7}"/>
    <cellStyle name="Normal 3 2 5 3" xfId="6820" xr:uid="{33521455-1C9A-4267-916F-833B446B020F}"/>
    <cellStyle name="Normal 3 2 6" xfId="6036" xr:uid="{91F24E53-95BB-4DDD-92C9-28FCDE78C1A6}"/>
    <cellStyle name="Normal 3 2 6 2" xfId="6821" xr:uid="{E69EE1C8-11C4-403A-8994-E17E881258D9}"/>
    <cellStyle name="Normal 3 2 7" xfId="6037" xr:uid="{245F075D-1569-42E2-B641-C5DB04C77506}"/>
    <cellStyle name="Normal 3 2 7 2" xfId="6822" xr:uid="{76F8EBC1-370E-4156-BC19-8A6A3FBB2A35}"/>
    <cellStyle name="Normal 3 2 8" xfId="6038" xr:uid="{F119423C-3FA8-4A2A-A652-FFA150DA049C}"/>
    <cellStyle name="Normal 3 2 9" xfId="6023" xr:uid="{16EE281D-F550-48A7-8234-8F3C5163B770}"/>
    <cellStyle name="Normal 3 2_20100107 Past Due Analysis- 091231" xfId="6039" xr:uid="{613697F3-A26C-47FA-89B2-CDD619E8819D}"/>
    <cellStyle name="Normal 3 3" xfId="242" xr:uid="{3E5D5D6B-BE56-49C7-8048-211DD8C36A2F}"/>
    <cellStyle name="Normal 3 3 2" xfId="6041" xr:uid="{25970E8F-BF4E-4EC3-9D4F-7036AAB5BC48}"/>
    <cellStyle name="Normal 3 3 2 2" xfId="6042" xr:uid="{8EC8F23A-B925-41B2-89A4-D721728C2BCB}"/>
    <cellStyle name="Normal 3 3 2 3" xfId="8689" xr:uid="{97B9C814-08E9-48E9-B48A-617624B34CD9}"/>
    <cellStyle name="Normal 3 3 3" xfId="6043" xr:uid="{42ED3B87-E9A3-4D7E-92B7-EF3BE3C1EB82}"/>
    <cellStyle name="Normal 3 3 4" xfId="6040" xr:uid="{065D2CCF-EAEC-4856-8363-547F98FF8326}"/>
    <cellStyle name="Normal 3 3 5" xfId="6823" xr:uid="{C6102B3E-E72F-4A48-8EAE-0E28B674FCA3}"/>
    <cellStyle name="Normal 3 4" xfId="243" xr:uid="{193FBABB-3E24-484F-98C3-EDCCAE98AD79}"/>
    <cellStyle name="Normal 3 4 2" xfId="6045" xr:uid="{15C06049-0D2A-491B-9E1D-9BF626FEBD73}"/>
    <cellStyle name="Normal 3 4 2 2" xfId="6046" xr:uid="{E99C5C49-E810-4E5E-8D4D-521A417E6AA6}"/>
    <cellStyle name="Normal 3 4 2 3" xfId="8690" xr:uid="{D5FE4431-AD8E-4B00-AE79-FEF0ED423BE6}"/>
    <cellStyle name="Normal 3 4 3" xfId="6047" xr:uid="{5FD102B8-B627-46F2-AF63-EF2EB4ED6C68}"/>
    <cellStyle name="Normal 3 4 4" xfId="6044" xr:uid="{43CEDAB7-2412-449D-B6A1-D09BB8048AEE}"/>
    <cellStyle name="Normal 3 4 5" xfId="6824" xr:uid="{8C2FBAA5-A8FB-4C49-AB11-F43AC1760949}"/>
    <cellStyle name="Normal 3 5" xfId="244" xr:uid="{360CC1F5-9594-4321-A20C-5B78D53C90DF}"/>
    <cellStyle name="Normal 3 5 2" xfId="6049" xr:uid="{5CAE5F92-4017-48EB-A50F-F932D5A3BEFD}"/>
    <cellStyle name="Normal 3 5 2 2" xfId="6050" xr:uid="{4317AE61-88F8-4F38-B5BD-B33BD0200C64}"/>
    <cellStyle name="Normal 3 5 3" xfId="6051" xr:uid="{D605F730-03A8-43B7-A445-392C42345FB4}"/>
    <cellStyle name="Normal 3 5 4" xfId="6048" xr:uid="{143326DF-21E1-4781-A4BA-7B5A64F59A25}"/>
    <cellStyle name="Normal 3 5 5" xfId="6825" xr:uid="{95449AED-86B7-4268-99BB-19F2B783B1DD}"/>
    <cellStyle name="Normal 3 6" xfId="245" xr:uid="{E42FBD39-B336-4789-B377-CD59E2C8FC20}"/>
    <cellStyle name="Normal 3 6 2" xfId="6053" xr:uid="{3DC73D9B-18D4-4714-80EB-173B84295709}"/>
    <cellStyle name="Normal 3 6 2 2" xfId="6054" xr:uid="{4EB50A98-A92C-4816-9F88-0FDF9F2157F8}"/>
    <cellStyle name="Normal 3 6 3" xfId="6055" xr:uid="{5F8B6C6C-A07A-4617-9427-2D8385D1D4B4}"/>
    <cellStyle name="Normal 3 6 4" xfId="6052" xr:uid="{0149E281-ECB5-4787-A62C-41E739FDEF32}"/>
    <cellStyle name="Normal 3 6 5" xfId="6826" xr:uid="{157B6284-88DA-4CCA-B229-9B0DD2085E3F}"/>
    <cellStyle name="Normal 3 7" xfId="246" xr:uid="{6E31FF41-5928-4B35-96E8-5E561AB75E2F}"/>
    <cellStyle name="Normal 3 7 2" xfId="6057" xr:uid="{0686207D-7C1F-4CAB-A6C1-E5887485F3E4}"/>
    <cellStyle name="Normal 3 7 2 2" xfId="6058" xr:uid="{AE004CA2-5C67-4C1A-8B06-B43C0AFCB86D}"/>
    <cellStyle name="Normal 3 7 3" xfId="6059" xr:uid="{0B917747-6561-44FA-A8E7-A1AC16966DB1}"/>
    <cellStyle name="Normal 3 7 4" xfId="6056" xr:uid="{73E7FD15-E34A-47B5-BA33-2EADC8E8A902}"/>
    <cellStyle name="Normal 3 7 5" xfId="6827" xr:uid="{DD464BD1-D77D-4E97-8A2E-926A45C6EC36}"/>
    <cellStyle name="Normal 3 8" xfId="247" xr:uid="{0CC4E861-A1EB-4BC6-B37C-C766AF0B5027}"/>
    <cellStyle name="Normal 3 8 2" xfId="6061" xr:uid="{3467F97B-8280-4444-A543-1729ED5F9265}"/>
    <cellStyle name="Normal 3 8 2 2" xfId="6062" xr:uid="{50CDA2F5-84C2-4327-8808-3DFC8319E008}"/>
    <cellStyle name="Normal 3 8 3" xfId="6063" xr:uid="{92900C8E-BE5F-4671-854A-AE5C757D8F91}"/>
    <cellStyle name="Normal 3 8 4" xfId="6060" xr:uid="{36C9D7B6-1BC6-4FD5-8145-6404DA87C972}"/>
    <cellStyle name="Normal 3 8 5" xfId="6828" xr:uid="{54BD9821-7EEF-41D3-96A8-D720555F21E3}"/>
    <cellStyle name="Normal 3 9" xfId="1208" xr:uid="{931A7EE9-2261-4AE4-A647-4CA67AD40EAB}"/>
    <cellStyle name="Normal 3 9 2" xfId="6829" xr:uid="{07006936-6DED-4118-9FC6-86EA7388FCC3}"/>
    <cellStyle name="Normal 3 9 3" xfId="6064" xr:uid="{9ABE9E1A-136A-4305-9F8C-59E6D9FBC2B0}"/>
    <cellStyle name="Normal 3 9 4" xfId="8587" xr:uid="{86E1040D-5905-4B06-875F-EF93BFEEE9FF}"/>
    <cellStyle name="Normal 3_20091122 Credit Portfolio Breakdown" xfId="6065" xr:uid="{1A6D7D78-9E54-47A9-8FB1-49E72BC72181}"/>
    <cellStyle name="Normal 30" xfId="846" xr:uid="{2709E519-1EB7-49EC-B54D-3F4186C30261}"/>
    <cellStyle name="Normal 30 2" xfId="6067" xr:uid="{94E7FCA4-9B51-4993-8FD3-CA7C832E95BE}"/>
    <cellStyle name="Normal 30 3" xfId="6830" xr:uid="{3A0F2F75-A691-4CC6-807C-D739E5EAC37C}"/>
    <cellStyle name="Normal 30 4" xfId="6066" xr:uid="{DF30A04B-C73A-4253-89F6-DCE9013B7D96}"/>
    <cellStyle name="Normal 31" xfId="847" xr:uid="{E10822FB-F350-4A65-90BE-CEC9CF027BD2}"/>
    <cellStyle name="Normal 31 2" xfId="6069" xr:uid="{02215939-785F-434D-937B-1E62A5A2FCE1}"/>
    <cellStyle name="Normal 31 3" xfId="6831" xr:uid="{372EC104-9D48-4C43-89D3-FAA30337000A}"/>
    <cellStyle name="Normal 31 4" xfId="6068" xr:uid="{EB9F7D11-A63E-4761-A2F4-25000B515C2E}"/>
    <cellStyle name="Normal 32" xfId="848" xr:uid="{8F8F756A-091C-4A19-97C8-4E0CF320EBD0}"/>
    <cellStyle name="Normal 32 2" xfId="6071" xr:uid="{51B0A523-0E4E-4B73-A89E-F47718658AA6}"/>
    <cellStyle name="Normal 32 3" xfId="6832" xr:uid="{A6505827-DCBE-4306-AF3B-4DDBE4726125}"/>
    <cellStyle name="Normal 32 4" xfId="6070" xr:uid="{34D690E8-7776-4787-85AA-4DAC65EA524A}"/>
    <cellStyle name="Normal 33" xfId="849" xr:uid="{FB44A81C-19E6-4B28-BC38-ED6B9F6A064D}"/>
    <cellStyle name="Normal 33 2" xfId="6073" xr:uid="{487105CA-3C67-4342-921D-C244C7CA690D}"/>
    <cellStyle name="Normal 33 3" xfId="6833" xr:uid="{55D27465-6E2B-4216-8B24-9DF4C0A79642}"/>
    <cellStyle name="Normal 33 4" xfId="6072" xr:uid="{758988E6-EA97-4539-B87B-F746DC441BB7}"/>
    <cellStyle name="Normal 34" xfId="850" xr:uid="{AA1590D3-061B-4A01-8AF6-67420C9A7ADD}"/>
    <cellStyle name="Normal 34 2" xfId="851" xr:uid="{E6510367-68AD-4214-8DE8-EE9186077A7F}"/>
    <cellStyle name="Normal 34 2 2" xfId="6075" xr:uid="{EC9E6617-E2D3-4B7D-8553-31FE1F383E45}"/>
    <cellStyle name="Normal 34 3" xfId="6834" xr:uid="{C5B68D94-3435-4E80-B062-E0ADEFCAB411}"/>
    <cellStyle name="Normal 34 4" xfId="6074" xr:uid="{9F53AE9F-4143-4D42-9C7F-F408DE3FE73D}"/>
    <cellStyle name="Normal 35" xfId="852" xr:uid="{3E717865-2A26-4102-8066-41D4D804F915}"/>
    <cellStyle name="Normal 35 2" xfId="6077" xr:uid="{4408BC37-F84A-443B-BD63-1C0126955F27}"/>
    <cellStyle name="Normal 35 3" xfId="6835" xr:uid="{3A0B3B6B-6FFD-4ED7-A4E2-30EC8DCC540B}"/>
    <cellStyle name="Normal 35 4" xfId="6076" xr:uid="{D75CF7C4-F94B-4263-8167-D53BDDDFC050}"/>
    <cellStyle name="Normal 36" xfId="853" xr:uid="{5E40F4C5-27A7-41E1-948A-63561B25E0B2}"/>
    <cellStyle name="Normal 36 2" xfId="6079" xr:uid="{2FC71DF9-6264-458D-BD75-C27CAA726A5E}"/>
    <cellStyle name="Normal 36 3" xfId="6078" xr:uid="{B49D33C9-D14D-454F-AA10-7344DCEDA1C0}"/>
    <cellStyle name="Normal 37" xfId="854" xr:uid="{99519835-8B37-4DB2-96BA-91F7D46C6872}"/>
    <cellStyle name="Normal 37 2" xfId="6081" xr:uid="{BB5F560D-78D1-4B1D-9A81-D5EE79B517CC}"/>
    <cellStyle name="Normal 37 3" xfId="6836" xr:uid="{F95958B9-8BF9-41CB-A075-6C3FCBA322BF}"/>
    <cellStyle name="Normal 37 4" xfId="6080" xr:uid="{B40CC636-F85F-4AE9-9C72-BA4A5EB8275D}"/>
    <cellStyle name="Normal 38" xfId="855" xr:uid="{96E85D73-E627-43F0-8F9E-23213C810B6A}"/>
    <cellStyle name="Normal 38 2" xfId="6083" xr:uid="{FFA415FD-CE26-4448-A284-E2BE8BA38B82}"/>
    <cellStyle name="Normal 38 3" xfId="6084" xr:uid="{AAB5B93A-A326-4594-8856-A717CB376020}"/>
    <cellStyle name="Normal 38 4" xfId="6085" xr:uid="{4F6AD802-DEF8-47AA-AD96-1EDEE9724056}"/>
    <cellStyle name="Normal 38 5" xfId="6086" xr:uid="{C001C341-A050-4243-95E6-232404EA00A9}"/>
    <cellStyle name="Normal 38 6" xfId="6087" xr:uid="{F9702D6F-FE2E-43AB-BC8E-06CEC67BD8A7}"/>
    <cellStyle name="Normal 38 7" xfId="6088" xr:uid="{D479B6B2-7FF4-41BA-AA41-9BB457E494A5}"/>
    <cellStyle name="Normal 38 8" xfId="6837" xr:uid="{6358AE38-F309-46F2-8307-937B35A6B516}"/>
    <cellStyle name="Normal 38 9" xfId="6082" xr:uid="{5C3EF8DE-FDEE-4B7A-906F-13330D0D8793}"/>
    <cellStyle name="Normal 39" xfId="856" xr:uid="{BFFFFCC6-A756-4D4D-A9F6-9E0F1F21FBAB}"/>
    <cellStyle name="Normal 39 2" xfId="6090" xr:uid="{212D35CF-80F6-4A11-8589-B1F4EC923AAF}"/>
    <cellStyle name="Normal 39 3" xfId="6838" xr:uid="{F43CB960-14E2-463D-A10B-1DC21C48A6BB}"/>
    <cellStyle name="Normal 39 4" xfId="6089" xr:uid="{0C87945E-F276-41C5-9CD4-D904625DEEF1}"/>
    <cellStyle name="Normal 4" xfId="248" xr:uid="{590EEEC5-19E9-4786-A917-ECD8B6C49F9B}"/>
    <cellStyle name="Normal 4 10" xfId="6092" xr:uid="{128FD1A7-6486-41A1-A6BB-B040C21D2611}"/>
    <cellStyle name="Normal 4 11" xfId="6093" xr:uid="{378F371E-AE97-46F2-8183-2A6C39DE2F23}"/>
    <cellStyle name="Normal 4 12" xfId="6094" xr:uid="{1BFAF3E8-8F3C-41A5-AA86-84F914018262}"/>
    <cellStyle name="Normal 4 13" xfId="6095" xr:uid="{032B6F17-70E8-4A59-8498-D3D57546B0BA}"/>
    <cellStyle name="Normal 4 14" xfId="6096" xr:uid="{1343E5D9-C4AA-4754-896C-CFB1D0B78990}"/>
    <cellStyle name="Normal 4 15" xfId="6097" xr:uid="{01DE03AD-11C3-44CD-973C-E36C905ABA78}"/>
    <cellStyle name="Normal 4 16" xfId="6098" xr:uid="{16BF2A07-39E5-493E-8684-0C10DBCA78EE}"/>
    <cellStyle name="Normal 4 17" xfId="6099" xr:uid="{106620DA-1E9C-4CD4-9A6F-AC59A5B8DB08}"/>
    <cellStyle name="Normal 4 18" xfId="6100" xr:uid="{79C49337-5391-4EF4-B9AA-55E562878DE0}"/>
    <cellStyle name="Normal 4 19" xfId="1534" xr:uid="{A1F63B04-6BF2-4BBE-8B54-119B67A7FFEC}"/>
    <cellStyle name="Normal 4 2" xfId="249" xr:uid="{C097012A-8580-4B93-8EEB-49FFF8F3D8F7}"/>
    <cellStyle name="Normal 4 2 10" xfId="6839" xr:uid="{59CA84B5-9DE5-4823-AE83-F246D7CA2267}"/>
    <cellStyle name="Normal 4 2 11" xfId="8567" xr:uid="{40539FD8-0FA8-4A7A-9C2B-D1EB88C71BA8}"/>
    <cellStyle name="Normal 4 2 2" xfId="1444" xr:uid="{881028EC-1028-4071-B441-81C209056CDE}"/>
    <cellStyle name="Normal 4 2 2 2" xfId="6103" xr:uid="{0C6DEADC-D046-470A-B5AA-34ED0DA7254A}"/>
    <cellStyle name="Normal 4 2 2 3" xfId="6840" xr:uid="{3CE81396-528C-4D8F-BFF2-8340CD747BFF}"/>
    <cellStyle name="Normal 4 2 2 4" xfId="6102" xr:uid="{3FACD792-1CE1-4670-A853-0ED9AF0A49C6}"/>
    <cellStyle name="Normal 4 2 3" xfId="6104" xr:uid="{103F5331-3C9A-4F5A-965F-C8D85B59211F}"/>
    <cellStyle name="Normal 4 2 3 2" xfId="6841" xr:uid="{CB9A9087-7DFF-45E1-B15D-ACEB61710B7E}"/>
    <cellStyle name="Normal 4 2 4" xfId="6105" xr:uid="{A732D037-9027-442A-9C9F-736A23405D14}"/>
    <cellStyle name="Normal 4 2 4 2" xfId="6842" xr:uid="{F96C7B65-1F10-46C5-842A-7D77DAD9CAD5}"/>
    <cellStyle name="Normal 4 2 5" xfId="6106" xr:uid="{A9FB7B6A-1DC2-4A5D-9716-67A638E942AA}"/>
    <cellStyle name="Normal 4 2 5 2" xfId="6843" xr:uid="{878287F7-6604-433C-80B1-B133ED225723}"/>
    <cellStyle name="Normal 4 2 6" xfId="6107" xr:uid="{0D1DC158-1629-4603-B391-DBB403C9A917}"/>
    <cellStyle name="Normal 4 2 6 2" xfId="6844" xr:uid="{0E979258-41D3-43BA-9F9E-198F8EA6000B}"/>
    <cellStyle name="Normal 4 2 7" xfId="6108" xr:uid="{A9B349BF-E091-4F9C-B00B-4BDD05140D10}"/>
    <cellStyle name="Normal 4 2 7 2" xfId="6845" xr:uid="{F76EAFBB-FCFE-4D81-9D99-90391C37FB1E}"/>
    <cellStyle name="Normal 4 2 8" xfId="6109" xr:uid="{84325A51-6F87-4B1F-95BD-E3372CC1FD7E}"/>
    <cellStyle name="Normal 4 2 9" xfId="6101" xr:uid="{4A97CEC0-233C-40E8-9B2F-2FCC2E222A9F}"/>
    <cellStyle name="Normal 4 20" xfId="6110" xr:uid="{B2D1F004-61F1-4CFC-AF8F-4FBF2B4C10B1}"/>
    <cellStyle name="Normal 4 20 2" xfId="6111" xr:uid="{B2E5E6CF-F4A1-4C94-9CBC-2871CE80FFD0}"/>
    <cellStyle name="Normal 4 21" xfId="6112" xr:uid="{608E8426-3AC5-446B-A7DE-004D0BA64B1F}"/>
    <cellStyle name="Normal 4 22" xfId="6091" xr:uid="{226E172D-776E-46B0-A9DB-D783B051D70C}"/>
    <cellStyle name="Normal 4 23" xfId="8547" xr:uid="{132599FC-9A16-4EAD-970F-00635F734229}"/>
    <cellStyle name="Normal 4 3" xfId="250" xr:uid="{065DF6A2-EFCC-426D-9554-E5C5117CEF83}"/>
    <cellStyle name="Normal 4 3 2" xfId="1495" xr:uid="{5C04B4B1-B522-4524-A2B9-1DB3DA562FAF}"/>
    <cellStyle name="Normal 4 3 2 2" xfId="6115" xr:uid="{D23E5EC6-92CC-47D5-93A1-287CF5D82AA7}"/>
    <cellStyle name="Normal 4 3 2 3" xfId="6114" xr:uid="{F3ED8613-0722-46CB-9EE6-50E40BCC30F2}"/>
    <cellStyle name="Normal 4 3 3" xfId="6116" xr:uid="{2E7215CE-91EC-429A-9B00-FB290BDBBF6C}"/>
    <cellStyle name="Normal 4 3 4" xfId="6113" xr:uid="{365D2B3F-697C-418F-8DB9-DA4088795B47}"/>
    <cellStyle name="Normal 4 3 5" xfId="6846" xr:uid="{2016B105-9716-4900-9757-5F35FC719DCC}"/>
    <cellStyle name="Normal 4 3 6" xfId="8575" xr:uid="{769A3D9B-6751-4F1B-A708-B4853B3F0885}"/>
    <cellStyle name="Normal 4 4" xfId="251" xr:uid="{448FD081-DEEE-4DBB-A458-7E6B32D379ED}"/>
    <cellStyle name="Normal 4 4 2" xfId="857" xr:uid="{1F69845C-D086-4EF1-A4CF-59693E7F2708}"/>
    <cellStyle name="Normal 4 4 2 2" xfId="858" xr:uid="{E4109516-8059-4EF2-9085-119477AC1A44}"/>
    <cellStyle name="Normal 4 4 2 2 2" xfId="859" xr:uid="{2B98B243-CFFE-41FD-A189-AC08980D267C}"/>
    <cellStyle name="Normal 4 4 2 2 2 2" xfId="860" xr:uid="{775F9C9C-7D38-4005-83D0-E212A81CCEF8}"/>
    <cellStyle name="Normal 4 4 2 2 2 2 2" xfId="7350" xr:uid="{736F1A8A-708E-45FD-A595-652B44869525}"/>
    <cellStyle name="Normal 4 4 2 2 2 2 3" xfId="7853" xr:uid="{6C1C8153-8E57-4983-BA0A-D1696BD02311}"/>
    <cellStyle name="Normal 4 4 2 2 2 2 4" xfId="8358" xr:uid="{CDE8AFDE-1AFD-4E56-B74D-0B194AA6F88C}"/>
    <cellStyle name="Normal 4 4 2 2 2 3" xfId="7349" xr:uid="{8C40B566-42A9-41E1-AAB2-C88173540525}"/>
    <cellStyle name="Normal 4 4 2 2 2 4" xfId="7852" xr:uid="{24A73FEB-59AD-4CA1-ACCD-B6C16AD46F9B}"/>
    <cellStyle name="Normal 4 4 2 2 2 5" xfId="8357" xr:uid="{4C69E6A2-85DF-4238-94BA-1E73A5169606}"/>
    <cellStyle name="Normal 4 4 2 2 3" xfId="861" xr:uid="{B0386EA0-D429-459A-BADB-91E9A23D62BA}"/>
    <cellStyle name="Normal 4 4 2 2 3 2" xfId="7351" xr:uid="{6C8CE968-217C-4CF1-806B-B03B35600F3E}"/>
    <cellStyle name="Normal 4 4 2 2 3 3" xfId="7854" xr:uid="{69D82F43-EFBA-4E24-B45C-CA4F8AA86E65}"/>
    <cellStyle name="Normal 4 4 2 2 3 4" xfId="8359" xr:uid="{9866FE3F-87D3-411F-8466-D1FC40F34280}"/>
    <cellStyle name="Normal 4 4 2 2 4" xfId="6119" xr:uid="{30FC724B-E78F-4115-989B-891DBB9AB1C6}"/>
    <cellStyle name="Normal 4 4 2 2 5" xfId="7348" xr:uid="{77CF3309-32A7-43F4-8986-FE3F9DE2003A}"/>
    <cellStyle name="Normal 4 4 2 2 6" xfId="7851" xr:uid="{36BAAB0F-5890-46FB-8AFB-4061BA1680A3}"/>
    <cellStyle name="Normal 4 4 2 2 7" xfId="8356" xr:uid="{13AB7880-2E05-492F-BC5B-DF247F662F67}"/>
    <cellStyle name="Normal 4 4 2 3" xfId="862" xr:uid="{E8BBEF30-6D43-449E-B1CC-94E20EBC6971}"/>
    <cellStyle name="Normal 4 4 2 3 2" xfId="863" xr:uid="{3E48BE3D-ACA4-45C8-BA0D-2872FC5C2D03}"/>
    <cellStyle name="Normal 4 4 2 3 2 2" xfId="7353" xr:uid="{9DD81753-7507-43F9-9EAA-2B640A9760C6}"/>
    <cellStyle name="Normal 4 4 2 3 2 3" xfId="7856" xr:uid="{8155196D-D6E3-4D03-BC44-7CD836A173E9}"/>
    <cellStyle name="Normal 4 4 2 3 2 4" xfId="8361" xr:uid="{A7662DDC-596C-4186-941C-17B3C940B5B8}"/>
    <cellStyle name="Normal 4 4 2 3 3" xfId="7352" xr:uid="{8F1EB732-640C-4951-AB83-05B14943EB1C}"/>
    <cellStyle name="Normal 4 4 2 3 4" xfId="7855" xr:uid="{A1479747-750F-42AB-B27D-856FFA7516BE}"/>
    <cellStyle name="Normal 4 4 2 3 5" xfId="8360" xr:uid="{95DE5AF5-5709-4CF2-885B-02A9F289BF3F}"/>
    <cellStyle name="Normal 4 4 2 4" xfId="864" xr:uid="{40D97DFD-E406-42C6-BB7D-7EB9962D50E9}"/>
    <cellStyle name="Normal 4 4 2 4 2" xfId="7354" xr:uid="{C91E5B35-CB76-4236-8109-971086C5362B}"/>
    <cellStyle name="Normal 4 4 2 4 3" xfId="7857" xr:uid="{C902C776-89EB-4DC8-9AD6-418252EC1F33}"/>
    <cellStyle name="Normal 4 4 2 4 4" xfId="8362" xr:uid="{CDB4FEB5-0FA2-45AB-8AC4-EBBE84449326}"/>
    <cellStyle name="Normal 4 4 2 5" xfId="6118" xr:uid="{C997B098-C860-44E8-BFCF-44CFC1B95034}"/>
    <cellStyle name="Normal 4 4 2 6" xfId="7347" xr:uid="{3E975B2E-B522-4587-8CA2-3D74A9D6D344}"/>
    <cellStyle name="Normal 4 4 2 7" xfId="7850" xr:uid="{A15FEDA2-C606-412B-99FC-63922A379491}"/>
    <cellStyle name="Normal 4 4 2 8" xfId="8355" xr:uid="{5027A611-B3C8-49C4-A222-87612FEE9922}"/>
    <cellStyle name="Normal 4 4 3" xfId="865" xr:uid="{808D4F47-D387-413C-8520-1354E3B0A7FC}"/>
    <cellStyle name="Normal 4 4 3 2" xfId="866" xr:uid="{72FCCBD8-4FBC-4153-B2A2-96F5CB08EFB0}"/>
    <cellStyle name="Normal 4 4 3 2 2" xfId="867" xr:uid="{22C6E40D-3A35-4A87-BFB4-904BE9DAE9CD}"/>
    <cellStyle name="Normal 4 4 3 2 2 2" xfId="7357" xr:uid="{1100C97D-8199-4899-A812-17B1E1F8CCA8}"/>
    <cellStyle name="Normal 4 4 3 2 2 3" xfId="7860" xr:uid="{B7E2F478-0AE6-4115-975E-750F01D92E8D}"/>
    <cellStyle name="Normal 4 4 3 2 2 4" xfId="8365" xr:uid="{71E6DFA8-A60F-4503-92B2-1BECAC66B048}"/>
    <cellStyle name="Normal 4 4 3 2 3" xfId="7356" xr:uid="{5B61C15A-B916-448C-89F0-31290FFCA825}"/>
    <cellStyle name="Normal 4 4 3 2 4" xfId="7859" xr:uid="{20962802-DB26-436A-AC1B-2FEBC13FD641}"/>
    <cellStyle name="Normal 4 4 3 2 5" xfId="8364" xr:uid="{F2F0EB0D-3CEC-425B-BD51-B207243BD601}"/>
    <cellStyle name="Normal 4 4 3 3" xfId="868" xr:uid="{76CB951A-0940-433D-A2E9-AAE461C9A4FE}"/>
    <cellStyle name="Normal 4 4 3 3 2" xfId="7358" xr:uid="{380927D2-E230-42C9-BCAA-A4999CF45AE4}"/>
    <cellStyle name="Normal 4 4 3 3 3" xfId="7861" xr:uid="{C617B5C7-51C1-41C3-89B4-BD12419228EE}"/>
    <cellStyle name="Normal 4 4 3 3 4" xfId="8366" xr:uid="{3F2F24B1-1A7D-4914-A8F4-D1090475970F}"/>
    <cellStyle name="Normal 4 4 3 4" xfId="6120" xr:uid="{37FA0C00-AFB6-4BA4-8376-87FCC4F806AF}"/>
    <cellStyle name="Normal 4 4 3 5" xfId="7355" xr:uid="{871F9EF6-F4A4-420E-876B-1866B71DE0B2}"/>
    <cellStyle name="Normal 4 4 3 6" xfId="7858" xr:uid="{81347C6B-6E1C-4B22-A803-3051528E3338}"/>
    <cellStyle name="Normal 4 4 3 7" xfId="8363" xr:uid="{9DA505AA-0C1E-4DFD-B396-76E20AADD590}"/>
    <cellStyle name="Normal 4 4 4" xfId="869" xr:uid="{06B8A68F-9279-4FF8-B0F7-15E2720CCB78}"/>
    <cellStyle name="Normal 4 4 4 2" xfId="870" xr:uid="{C88559C1-7A49-48BE-8011-8C0720EB55C3}"/>
    <cellStyle name="Normal 4 4 4 2 2" xfId="7360" xr:uid="{CE993EE0-B9D6-48F7-B9BA-2F49102FF40E}"/>
    <cellStyle name="Normal 4 4 4 2 3" xfId="7863" xr:uid="{23664B77-DB6B-41AD-9A0B-5049F5FB633B}"/>
    <cellStyle name="Normal 4 4 4 2 4" xfId="8368" xr:uid="{3B0755D6-1C6D-4B14-949C-1A538BD1736A}"/>
    <cellStyle name="Normal 4 4 4 3" xfId="6117" xr:uid="{031035EE-8755-40D3-8F28-D080A45610DD}"/>
    <cellStyle name="Normal 4 4 4 4" xfId="7359" xr:uid="{B10299BF-2FDF-451C-8D94-B0ECC911796E}"/>
    <cellStyle name="Normal 4 4 4 5" xfId="7862" xr:uid="{5EE2FFF6-E677-4D9F-81E2-161B47902704}"/>
    <cellStyle name="Normal 4 4 4 6" xfId="8367" xr:uid="{36D81BC8-4A32-4DA4-B747-2425D3C2DFE8}"/>
    <cellStyle name="Normal 4 4 5" xfId="871" xr:uid="{F561ADE4-27EE-4298-BFF9-47E5EE7D76C6}"/>
    <cellStyle name="Normal 4 4 5 2" xfId="6847" xr:uid="{A94054CA-66AB-47DC-ADDA-9CAD2C2F5A8B}"/>
    <cellStyle name="Normal 4 4 5 3" xfId="7361" xr:uid="{2236CB31-D235-4FB8-8BFE-3A1096BEDFF3}"/>
    <cellStyle name="Normal 4 4 5 4" xfId="7864" xr:uid="{0707F9C3-7150-45FE-AEA5-142A1E548D20}"/>
    <cellStyle name="Normal 4 4 5 5" xfId="8369" xr:uid="{8F5B099E-C4AB-4277-8BD0-0B4B50B1D2DF}"/>
    <cellStyle name="Normal 4 4 6" xfId="8576" xr:uid="{1041DB47-A986-4AAA-8951-803696D478E4}"/>
    <cellStyle name="Normal 4 5" xfId="252" xr:uid="{78F9A4FA-3E9E-4E75-A074-BEB72A98009B}"/>
    <cellStyle name="Normal 4 5 2" xfId="872" xr:uid="{D727A837-79D0-4989-9734-655E4AE5D1F4}"/>
    <cellStyle name="Normal 4 5 2 2" xfId="873" xr:uid="{8A87E18C-A0EC-4253-AAF7-D628B549852D}"/>
    <cellStyle name="Normal 4 5 2 2 2" xfId="874" xr:uid="{FF26DED5-51B1-46E1-8F46-E4E3E2689872}"/>
    <cellStyle name="Normal 4 5 2 2 2 2" xfId="875" xr:uid="{64A3F9C6-7A7A-4B3F-8D37-D19690AAD334}"/>
    <cellStyle name="Normal 4 5 2 2 2 2 2" xfId="7365" xr:uid="{313156CD-0B4F-4CFA-ACC7-069D3BC3CABF}"/>
    <cellStyle name="Normal 4 5 2 2 2 2 3" xfId="7868" xr:uid="{DBC35D9A-1CAF-4550-8CB9-4B7ACFF61005}"/>
    <cellStyle name="Normal 4 5 2 2 2 2 4" xfId="8373" xr:uid="{9EA6E420-E8EF-44CE-95E6-9C677B863521}"/>
    <cellStyle name="Normal 4 5 2 2 2 3" xfId="7364" xr:uid="{8441411E-FE52-44EA-B12E-C9496DE4A2F0}"/>
    <cellStyle name="Normal 4 5 2 2 2 4" xfId="7867" xr:uid="{C59DDCBC-FF81-4755-A296-174D0D653D72}"/>
    <cellStyle name="Normal 4 5 2 2 2 5" xfId="8372" xr:uid="{9BD7DB1B-725A-4411-8A43-50D6EE2C70FD}"/>
    <cellStyle name="Normal 4 5 2 2 3" xfId="876" xr:uid="{C1605C6C-E7FC-426C-B092-335A3713B10C}"/>
    <cellStyle name="Normal 4 5 2 2 3 2" xfId="7366" xr:uid="{A98FCE8C-4AFB-4ACE-885D-A4C271C2FAED}"/>
    <cellStyle name="Normal 4 5 2 2 3 3" xfId="7869" xr:uid="{DDB9D768-3B5E-420A-8DE6-20DB5F78E006}"/>
    <cellStyle name="Normal 4 5 2 2 3 4" xfId="8374" xr:uid="{9AF85528-299E-4DCE-8BC7-23E8DF8C8281}"/>
    <cellStyle name="Normal 4 5 2 2 4" xfId="6123" xr:uid="{1E0A6AB1-CD3F-44DD-927E-CA84E0431271}"/>
    <cellStyle name="Normal 4 5 2 2 5" xfId="7363" xr:uid="{198CDBE2-0B76-4DE2-AF37-6A5C2BB04BAC}"/>
    <cellStyle name="Normal 4 5 2 2 6" xfId="7866" xr:uid="{69FE2C6E-ECE9-41AC-91F0-871AD76822A4}"/>
    <cellStyle name="Normal 4 5 2 2 7" xfId="8371" xr:uid="{68FB09FB-8285-4763-BF03-423A406A11FF}"/>
    <cellStyle name="Normal 4 5 2 3" xfId="877" xr:uid="{05D5FF6B-499C-4EF1-BDFB-A7EEAB7CA73E}"/>
    <cellStyle name="Normal 4 5 2 3 2" xfId="878" xr:uid="{D7191C4C-6B59-4B5E-98EC-685D48CE2D51}"/>
    <cellStyle name="Normal 4 5 2 3 2 2" xfId="7368" xr:uid="{1E240397-92F8-4A90-B7F7-70C7A9C4A4DD}"/>
    <cellStyle name="Normal 4 5 2 3 2 3" xfId="7871" xr:uid="{78574824-C050-4A26-8DA9-0874CAEF1785}"/>
    <cellStyle name="Normal 4 5 2 3 2 4" xfId="8376" xr:uid="{FA33162D-C50B-4904-9B6E-2179F5D7C865}"/>
    <cellStyle name="Normal 4 5 2 3 3" xfId="7367" xr:uid="{0D92D84B-E570-4401-93FC-0AB0D3DBBBF0}"/>
    <cellStyle name="Normal 4 5 2 3 4" xfId="7870" xr:uid="{E745D441-7419-4F10-A4CF-E8559C0C5CD1}"/>
    <cellStyle name="Normal 4 5 2 3 5" xfId="8375" xr:uid="{56E70CB5-82C2-4BAD-BA6D-82CB9129051A}"/>
    <cellStyle name="Normal 4 5 2 4" xfId="879" xr:uid="{2E9E82C9-EA01-4F9F-A47E-04B1449AB70D}"/>
    <cellStyle name="Normal 4 5 2 4 2" xfId="7369" xr:uid="{B17A4816-139B-42FC-A1E7-AF3A1B1633A9}"/>
    <cellStyle name="Normal 4 5 2 4 3" xfId="7872" xr:uid="{653A96E1-059F-4240-B0ED-535C856E47EA}"/>
    <cellStyle name="Normal 4 5 2 4 4" xfId="8377" xr:uid="{15801557-693D-4CB2-BBE9-9588AE57AD2C}"/>
    <cellStyle name="Normal 4 5 2 5" xfId="6122" xr:uid="{514A0AB3-390B-443D-A161-B5F0D7F12F5D}"/>
    <cellStyle name="Normal 4 5 2 6" xfId="7362" xr:uid="{E28BD58D-9E08-46DC-87ED-D75CD524C792}"/>
    <cellStyle name="Normal 4 5 2 7" xfId="7865" xr:uid="{B02A3C9F-97B9-4417-A164-1A1A3A67E996}"/>
    <cellStyle name="Normal 4 5 2 8" xfId="8370" xr:uid="{85F6B710-9956-41D7-8738-5123C78EE384}"/>
    <cellStyle name="Normal 4 5 3" xfId="880" xr:uid="{D6340519-50EA-44A0-BCAF-C70C1123008C}"/>
    <cellStyle name="Normal 4 5 3 2" xfId="881" xr:uid="{E08BC84E-532A-42A4-AD8A-8BD718C69A99}"/>
    <cellStyle name="Normal 4 5 3 2 2" xfId="882" xr:uid="{78824C11-7629-43BA-BA67-561C51BE211A}"/>
    <cellStyle name="Normal 4 5 3 2 2 2" xfId="7372" xr:uid="{F690236C-6BBF-4156-A82F-6A9DF54A44E8}"/>
    <cellStyle name="Normal 4 5 3 2 2 3" xfId="7875" xr:uid="{EBF3E56E-6FC6-4B02-87C6-628C67F814C1}"/>
    <cellStyle name="Normal 4 5 3 2 2 4" xfId="8380" xr:uid="{AD329352-9733-46F7-B0EB-427B1A395B35}"/>
    <cellStyle name="Normal 4 5 3 2 3" xfId="7371" xr:uid="{E70761AD-37DC-4799-BDF9-D3313B9E4BF7}"/>
    <cellStyle name="Normal 4 5 3 2 4" xfId="7874" xr:uid="{D9AADE81-6352-4EFC-AE39-336BEEE82161}"/>
    <cellStyle name="Normal 4 5 3 2 5" xfId="8379" xr:uid="{6917CE9C-08D9-4D20-A1BA-49F5F4F8C9B4}"/>
    <cellStyle name="Normal 4 5 3 3" xfId="883" xr:uid="{9F8848D4-6FE4-44D3-9648-59125957BAA7}"/>
    <cellStyle name="Normal 4 5 3 3 2" xfId="7373" xr:uid="{5475C51A-D332-49DC-8F52-C25202D31911}"/>
    <cellStyle name="Normal 4 5 3 3 3" xfId="7876" xr:uid="{F92E6679-8770-4652-8BEE-3AC3F3AA7279}"/>
    <cellStyle name="Normal 4 5 3 3 4" xfId="8381" xr:uid="{0D15F581-81D5-469C-8D58-9BC7D8BC07C2}"/>
    <cellStyle name="Normal 4 5 3 4" xfId="6124" xr:uid="{06C35140-B498-45A1-9C37-1B5FACC23CE6}"/>
    <cellStyle name="Normal 4 5 3 5" xfId="7370" xr:uid="{CBEC7C5F-9E3E-49BD-B444-DE2D119A0ADA}"/>
    <cellStyle name="Normal 4 5 3 6" xfId="7873" xr:uid="{668BF7CE-74BC-4FFC-9B18-1546A779FBAF}"/>
    <cellStyle name="Normal 4 5 3 7" xfId="8378" xr:uid="{8B27AAD8-846B-4EE9-84F7-78190E7459D9}"/>
    <cellStyle name="Normal 4 5 4" xfId="884" xr:uid="{4199B5C1-1FBB-4A9C-A1DE-F4AB3CA9D79D}"/>
    <cellStyle name="Normal 4 5 4 2" xfId="885" xr:uid="{4C2A6CB1-B9A0-4824-ADB1-9187636AB2D4}"/>
    <cellStyle name="Normal 4 5 4 2 2" xfId="7375" xr:uid="{7CB696B5-7F9A-4656-BDC1-17DCA6CE0291}"/>
    <cellStyle name="Normal 4 5 4 2 3" xfId="7878" xr:uid="{DE585F46-3CC3-4B5F-96A3-961130029513}"/>
    <cellStyle name="Normal 4 5 4 2 4" xfId="8383" xr:uid="{99C5845F-8C8B-4841-8A61-A0928070E354}"/>
    <cellStyle name="Normal 4 5 4 3" xfId="6121" xr:uid="{EF2F2259-206D-42A1-892B-691C8FCB1CD6}"/>
    <cellStyle name="Normal 4 5 4 4" xfId="7374" xr:uid="{F88F3C64-BC0D-436F-BA1F-43E10D99646B}"/>
    <cellStyle name="Normal 4 5 4 5" xfId="7877" xr:uid="{51BB9FEC-D01D-4693-A9AA-34F3E64A7724}"/>
    <cellStyle name="Normal 4 5 4 6" xfId="8382" xr:uid="{4ECC6737-C739-425A-90F7-EBB7053F5598}"/>
    <cellStyle name="Normal 4 5 5" xfId="886" xr:uid="{8E01CA3C-6E16-4900-BCBC-F0F209FC479D}"/>
    <cellStyle name="Normal 4 5 5 2" xfId="6848" xr:uid="{1BDF468E-A3E0-4CE3-9C17-5ADB3D2A0CD9}"/>
    <cellStyle name="Normal 4 5 5 3" xfId="7376" xr:uid="{83452838-C035-45F2-9D8C-D74D3DFF25E8}"/>
    <cellStyle name="Normal 4 5 5 4" xfId="7879" xr:uid="{3D2D4FD4-89ED-4ED3-9521-FBCAC72461ED}"/>
    <cellStyle name="Normal 4 5 5 5" xfId="8384" xr:uid="{35BF9717-82F2-4790-8ABD-C265F4450B15}"/>
    <cellStyle name="Normal 4 5 6" xfId="8574" xr:uid="{95F10062-C486-4F8A-9C2C-64C416062953}"/>
    <cellStyle name="Normal 4 6" xfId="887" xr:uid="{62360186-39E1-420D-B0AA-DB7B4B11FECB}"/>
    <cellStyle name="Normal 4 6 2" xfId="6126" xr:uid="{3ACA7478-9CAE-44E4-8C3B-9C133E7E1F39}"/>
    <cellStyle name="Normal 4 6 2 2" xfId="6127" xr:uid="{857C3EAD-9F73-414F-9985-DC07F0799C7E}"/>
    <cellStyle name="Normal 4 6 3" xfId="6128" xr:uid="{0A0287D4-F7A1-4E8C-B4E6-7ACBFB21D30D}"/>
    <cellStyle name="Normal 4 6 4" xfId="6849" xr:uid="{651E7417-CE63-4986-9B26-4B361BB65072}"/>
    <cellStyle name="Normal 4 6 5" xfId="6125" xr:uid="{9D1A7164-6646-48CB-A9C0-D93CC3C57068}"/>
    <cellStyle name="Normal 4 6 6" xfId="8817" xr:uid="{E49344BF-7317-400E-A742-AD3F307E81A4}"/>
    <cellStyle name="Normal 4 7" xfId="888" xr:uid="{8401E4D4-706F-42AA-A61D-43FE73E0D493}"/>
    <cellStyle name="Normal 4 7 2" xfId="6130" xr:uid="{A256FDDA-F04F-4951-8B68-98253C5A9B91}"/>
    <cellStyle name="Normal 4 7 2 2" xfId="6131" xr:uid="{C3BB23EB-7E7F-4ACF-B2B0-09886E398F69}"/>
    <cellStyle name="Normal 4 7 3" xfId="6132" xr:uid="{AFA311D4-FA8C-4B65-80A5-7BA503594155}"/>
    <cellStyle name="Normal 4 7 4" xfId="6850" xr:uid="{7D6940C1-0069-40E0-93F3-FA2C8E1C0EEA}"/>
    <cellStyle name="Normal 4 7 5" xfId="6129" xr:uid="{E6E8BA0D-7A70-44ED-B2EA-D2BF8F686DF0}"/>
    <cellStyle name="Normal 4 8" xfId="889" xr:uid="{4FBA494E-7A79-4D91-81A6-09AF66C0B1FA}"/>
    <cellStyle name="Normal 4 8 2" xfId="6134" xr:uid="{D7371289-CB0E-4CA1-B868-2971078526AA}"/>
    <cellStyle name="Normal 4 8 3" xfId="6133" xr:uid="{060F880D-4AA5-4CF2-8083-A5C645FAFE78}"/>
    <cellStyle name="Normal 4 9" xfId="6135" xr:uid="{39A8DF12-C24B-4E42-BC6E-3F96D906AD42}"/>
    <cellStyle name="Normal 4 9 2" xfId="6136" xr:uid="{15F334D7-21B7-4450-9712-266B86EE78F6}"/>
    <cellStyle name="Normal 4_Credit Portfolio Breakdown - 20100930" xfId="6137" xr:uid="{056E6A92-B237-4800-8758-7FD9A75C1646}"/>
    <cellStyle name="Normal 40" xfId="890" xr:uid="{94757789-7542-450E-B2BF-0BDD21CE515C}"/>
    <cellStyle name="Normal 40 2" xfId="6139" xr:uid="{BDBDE48B-18C6-48D7-B808-FDBDBDD671B9}"/>
    <cellStyle name="Normal 40 3" xfId="6851" xr:uid="{C5EE08E0-F6FB-4F8E-9B20-F270BECAE98D}"/>
    <cellStyle name="Normal 40 4" xfId="6138" xr:uid="{B26523C4-9AFE-44C2-B8A6-32E1CD67380F}"/>
    <cellStyle name="Normal 41" xfId="891" xr:uid="{5F22D5FC-7C3D-451D-B7BA-467687BB402A}"/>
    <cellStyle name="Normal 41 2" xfId="6141" xr:uid="{015E9B5C-AAE9-43AE-88EB-D216F69B0ABF}"/>
    <cellStyle name="Normal 41 3" xfId="6852" xr:uid="{E1C91875-FFE9-418F-9F5D-4A51DA7DB6DC}"/>
    <cellStyle name="Normal 41 4" xfId="6140" xr:uid="{F66ACCA8-EBBE-488B-A3D9-29CB3662F9D9}"/>
    <cellStyle name="Normal 42" xfId="892" xr:uid="{44042CAD-4F7E-4E96-8F84-2FEC8E4C86F0}"/>
    <cellStyle name="Normal 42 2" xfId="6143" xr:uid="{D28B4865-ACAD-4C76-80C1-67C627CDBF1A}"/>
    <cellStyle name="Normal 42 3" xfId="6853" xr:uid="{E97AA61E-C0F9-42BB-87AC-E652250F678B}"/>
    <cellStyle name="Normal 42 4" xfId="6142" xr:uid="{E4950D0E-69A9-4DDB-AE92-D76238174515}"/>
    <cellStyle name="Normal 43" xfId="893" xr:uid="{FB7AD523-4443-427D-A638-7067CC18879F}"/>
    <cellStyle name="Normal 43 2" xfId="894" xr:uid="{EC4D6042-DD3E-42E6-971A-5857D93F973A}"/>
    <cellStyle name="Normal 43 2 2" xfId="895" xr:uid="{2E75C851-83C6-42B5-AF6E-8400B4BDD3A8}"/>
    <cellStyle name="Normal 43 2 2 2" xfId="896" xr:uid="{A8F5FCC3-9F12-41FA-9236-CE6535BC140D}"/>
    <cellStyle name="Normal 43 2 2 2 2" xfId="7380" xr:uid="{26B00F36-CCF6-45F5-99BE-AFB9712E2CB7}"/>
    <cellStyle name="Normal 43 2 2 2 3" xfId="7883" xr:uid="{86BA26C3-2229-4EBA-BBA8-F81B5CCDB7E7}"/>
    <cellStyle name="Normal 43 2 2 2 4" xfId="8388" xr:uid="{70B8B4CB-354E-4E23-8746-9949A7ABA7E0}"/>
    <cellStyle name="Normal 43 2 2 3" xfId="7379" xr:uid="{23461D91-D5EB-4C4B-AD51-FC6DCEDB9A8E}"/>
    <cellStyle name="Normal 43 2 2 4" xfId="7882" xr:uid="{EB52B8E1-9B96-4C01-A0A5-5495F15706FB}"/>
    <cellStyle name="Normal 43 2 2 5" xfId="8387" xr:uid="{4FAF8A89-8F30-4EAE-BBA4-5F08DE28F8A9}"/>
    <cellStyle name="Normal 43 2 3" xfId="897" xr:uid="{4E6449B6-A453-4991-87FA-2F84DFA14BB7}"/>
    <cellStyle name="Normal 43 2 3 2" xfId="7381" xr:uid="{59713635-F668-4426-AA6F-15F83551A03F}"/>
    <cellStyle name="Normal 43 2 3 3" xfId="7884" xr:uid="{2A3A895A-5B24-4DDC-9A1E-897F0A4DF5EB}"/>
    <cellStyle name="Normal 43 2 3 4" xfId="8389" xr:uid="{443C02E0-10CA-457C-95E4-82385078118F}"/>
    <cellStyle name="Normal 43 2 4" xfId="6145" xr:uid="{29E547FB-96BB-46F2-BB6B-A8EC9660E09E}"/>
    <cellStyle name="Normal 43 2 5" xfId="7378" xr:uid="{11C16F5A-6F41-40E1-91B3-ADD894DE5CCD}"/>
    <cellStyle name="Normal 43 2 6" xfId="7881" xr:uid="{8AAAB08E-DD2C-4C43-B046-52DCF99696B8}"/>
    <cellStyle name="Normal 43 2 7" xfId="8386" xr:uid="{E13BC8EE-ED58-4F3E-AF6E-920EB21E7D1B}"/>
    <cellStyle name="Normal 43 3" xfId="898" xr:uid="{792BCD01-F5A6-45AA-8C5C-866D799EC4FF}"/>
    <cellStyle name="Normal 43 3 2" xfId="899" xr:uid="{5AA6FF2F-50DF-450A-8B15-94EDE294B093}"/>
    <cellStyle name="Normal 43 3 2 2" xfId="7383" xr:uid="{750F9B8B-E681-420B-83E5-0185F1AFAAD2}"/>
    <cellStyle name="Normal 43 3 2 3" xfId="7886" xr:uid="{952F3166-7C54-421B-9ACD-7A3FC5303014}"/>
    <cellStyle name="Normal 43 3 2 4" xfId="8391" xr:uid="{265F7EE0-4F00-4497-AAA9-866A688535C8}"/>
    <cellStyle name="Normal 43 3 3" xfId="6854" xr:uid="{C266DF17-0B4B-428C-A6D4-EFA324BFEE7B}"/>
    <cellStyle name="Normal 43 3 4" xfId="7382" xr:uid="{1912F42C-6F45-424D-8A02-CC4522F9FED1}"/>
    <cellStyle name="Normal 43 3 5" xfId="7885" xr:uid="{DB25FBD1-8DA3-4E23-9661-00418C7758B7}"/>
    <cellStyle name="Normal 43 3 6" xfId="8390" xr:uid="{D00D880D-0F73-40ED-86B9-6FDA6ADB9745}"/>
    <cellStyle name="Normal 43 4" xfId="900" xr:uid="{AF04EC9B-767D-4997-844B-CED3632B14DD}"/>
    <cellStyle name="Normal 43 4 2" xfId="7384" xr:uid="{D9B2D60F-CC8D-48C3-BF99-40B0169CF633}"/>
    <cellStyle name="Normal 43 4 3" xfId="7887" xr:uid="{6AC34FB0-6B63-4482-805C-06AFFD2AB1BE}"/>
    <cellStyle name="Normal 43 4 4" xfId="8392" xr:uid="{FD5CD08E-86F4-43B1-AA62-0C888FFCC476}"/>
    <cellStyle name="Normal 43 5" xfId="6144" xr:uid="{1ABC53FD-A3FD-45B2-8C64-BF5DFB7521D7}"/>
    <cellStyle name="Normal 43 6" xfId="7377" xr:uid="{DB125D97-63EB-4A5F-BED1-D70890CDB1BC}"/>
    <cellStyle name="Normal 43 7" xfId="7880" xr:uid="{864E09F1-D244-45CB-B887-21904B805460}"/>
    <cellStyle name="Normal 43 8" xfId="8385" xr:uid="{E5D2F4AB-C3C2-480F-B72F-077F07319F7D}"/>
    <cellStyle name="Normal 44" xfId="901" xr:uid="{8A8F1AE1-0371-4762-826B-52F49371BAE5}"/>
    <cellStyle name="Normal 44 2" xfId="6147" xr:uid="{ECDF8140-D01A-4BD1-A8EA-0D2CD1310D03}"/>
    <cellStyle name="Normal 44 3" xfId="6855" xr:uid="{03BA8E9F-830A-492A-9005-FC28B4CC7830}"/>
    <cellStyle name="Normal 44 4" xfId="6146" xr:uid="{3B013597-3C6F-425C-89DD-B9D7B99FC997}"/>
    <cellStyle name="Normal 45" xfId="902" xr:uid="{BAE42ED2-7675-483F-92A1-9A7005734D28}"/>
    <cellStyle name="Normal 45 2" xfId="6149" xr:uid="{3DD20C40-7136-4767-ACCC-18155C7099EE}"/>
    <cellStyle name="Normal 45 3" xfId="6856" xr:uid="{C6827E78-E48D-4B5A-B703-72486DC8383B}"/>
    <cellStyle name="Normal 45 4" xfId="6148" xr:uid="{77903950-B2E9-47AC-AE37-3B4C79C90404}"/>
    <cellStyle name="Normal 46" xfId="903" xr:uid="{C065DA8A-4826-421E-B372-F8DDA702BAE1}"/>
    <cellStyle name="Normal 46 2" xfId="904" xr:uid="{82CF19F9-5DD8-4CAA-8ACB-78C1FE083D25}"/>
    <cellStyle name="Normal 46 2 2" xfId="905" xr:uid="{3AF5C32A-9BAB-4122-9083-DD1D2340E38B}"/>
    <cellStyle name="Normal 46 2 2 2" xfId="7387" xr:uid="{10B0500B-DEC4-4EBD-B748-A3818F6E292F}"/>
    <cellStyle name="Normal 46 2 2 3" xfId="7890" xr:uid="{2B95E0B7-6DB7-43F0-80F1-9E4FDCC179BA}"/>
    <cellStyle name="Normal 46 2 2 4" xfId="8395" xr:uid="{6DCA126A-CE77-4EC8-AAC1-68CC8B472869}"/>
    <cellStyle name="Normal 46 2 3" xfId="6151" xr:uid="{B4F801B8-2742-4335-813C-1A3487805BED}"/>
    <cellStyle name="Normal 46 2 4" xfId="7386" xr:uid="{FB077698-87D6-485F-B7BC-78633132738A}"/>
    <cellStyle name="Normal 46 2 5" xfId="7889" xr:uid="{1184CD47-692D-4E2D-A433-5A233E66D698}"/>
    <cellStyle name="Normal 46 2 6" xfId="8394" xr:uid="{580BA848-9E1F-427B-8B28-6CF3D265388B}"/>
    <cellStyle name="Normal 46 3" xfId="906" xr:uid="{CEC63C5A-999C-40A3-9832-F07973D4D092}"/>
    <cellStyle name="Normal 46 3 2" xfId="6857" xr:uid="{4B4EF66E-003C-490E-9345-F896C777B17C}"/>
    <cellStyle name="Normal 46 3 3" xfId="7388" xr:uid="{BFB3720D-4E88-4016-A1D7-1C22B2C69A54}"/>
    <cellStyle name="Normal 46 3 4" xfId="7891" xr:uid="{9A9EBA61-C939-41D9-9197-235A3B3CFC24}"/>
    <cellStyle name="Normal 46 3 5" xfId="8396" xr:uid="{6BCAF632-93F9-49BE-BF9B-249E30AA7761}"/>
    <cellStyle name="Normal 46 4" xfId="6150" xr:uid="{37562FAD-A8CD-47CD-B7FA-16B260ADBB29}"/>
    <cellStyle name="Normal 46 5" xfId="7385" xr:uid="{092D5FFD-CD8C-4FF9-A8FA-E46FD65F6506}"/>
    <cellStyle name="Normal 46 6" xfId="7888" xr:uid="{71759A0B-B1E6-48E5-A700-8BAEC838E528}"/>
    <cellStyle name="Normal 46 7" xfId="8393" xr:uid="{00BDE8AF-935F-482D-928E-158752DF2D47}"/>
    <cellStyle name="Normal 47" xfId="907" xr:uid="{C197590E-8347-405E-A323-22D1FA4426CD}"/>
    <cellStyle name="Normal 47 2" xfId="6153" xr:uid="{1FF65BFE-891B-412B-95DA-E2B0E419DA28}"/>
    <cellStyle name="Normal 47 3" xfId="6858" xr:uid="{9D1F7D30-F124-4A48-BDBA-86EDAE8D372D}"/>
    <cellStyle name="Normal 47 4" xfId="6152" xr:uid="{32C88F13-2024-4E2D-B085-072E01AA84A1}"/>
    <cellStyle name="Normal 48" xfId="908" xr:uid="{EEA00E93-2534-4786-986E-4F56BA858CA6}"/>
    <cellStyle name="Normal 48 2" xfId="6155" xr:uid="{F25A9F8E-14D2-458C-BF05-F5C2D37F35FC}"/>
    <cellStyle name="Normal 48 3" xfId="6859" xr:uid="{14CDD790-EC65-4FE5-A516-02B0872D0CDD}"/>
    <cellStyle name="Normal 48 4" xfId="6154" xr:uid="{3E9E5149-C61B-4FC6-B67B-C4D0D30781F2}"/>
    <cellStyle name="Normal 49" xfId="909" xr:uid="{088F5014-689D-4D22-87E6-FDBD42297A90}"/>
    <cellStyle name="Normal 49 2" xfId="6157" xr:uid="{DA6C46B5-C45C-4EEE-9A39-8F33D02058BE}"/>
    <cellStyle name="Normal 49 3" xfId="6860" xr:uid="{F8DA4D63-B2B9-42F6-A471-64FC9906BE31}"/>
    <cellStyle name="Normal 49 4" xfId="6156" xr:uid="{BC56B1CC-EDDC-4772-967F-212C6D18330B}"/>
    <cellStyle name="Normal 5" xfId="253" xr:uid="{3D8E537F-B45D-4ED7-827E-13EC371BAF8B}"/>
    <cellStyle name="Normal 5 10" xfId="1499" xr:uid="{834FCA03-3B9F-4506-8EFA-7F69E9172EBD}"/>
    <cellStyle name="Normal 5 10 2" xfId="6159" xr:uid="{BF106406-42CE-49D9-AE33-8A484437B04C}"/>
    <cellStyle name="Normal 5 10 2 2" xfId="8827" xr:uid="{C25C821C-DE64-4FFA-B5CF-939ECDF713D5}"/>
    <cellStyle name="Normal 5 10 3" xfId="8672" xr:uid="{C45F2D2E-2648-45F4-9B25-6B818BA5C602}"/>
    <cellStyle name="Normal 5 10 4" xfId="8807" xr:uid="{84C2C4D3-CF1C-454F-827E-81A05F455465}"/>
    <cellStyle name="Normal 5 11" xfId="1438" xr:uid="{0B905B0B-7FF9-4675-A1AC-8568F861D87B}"/>
    <cellStyle name="Normal 5 11 2" xfId="8674" xr:uid="{075A1816-A141-46B6-828D-0D71C519DD22}"/>
    <cellStyle name="Normal 5 11 3" xfId="8808" xr:uid="{E3C6780A-1384-4DAD-AC4E-A1E289894471}"/>
    <cellStyle name="Normal 5 12" xfId="6158" xr:uid="{8D693681-BE93-4D8E-84FC-1FB6FF7CC750}"/>
    <cellStyle name="Normal 5 12 2" xfId="8691" xr:uid="{B7BEC5EA-035E-4CDF-B558-DE77755A7F5A}"/>
    <cellStyle name="Normal 5 12 3" xfId="8818" xr:uid="{2770959D-14DC-454A-9DFF-7EF8D211B0A4}"/>
    <cellStyle name="Normal 5 13" xfId="8692" xr:uid="{EEB5059A-E910-44C8-B5B3-EF0D89D81A49}"/>
    <cellStyle name="Normal 5 13 2" xfId="8835" xr:uid="{7814A4FF-700C-4504-BDFE-9938698DB97E}"/>
    <cellStyle name="Normal 5 14" xfId="8695" xr:uid="{D311E1D2-A3BE-4B5B-8E80-22F41851A1F9}"/>
    <cellStyle name="Normal 5 15" xfId="8697" xr:uid="{A6FAFF90-DB3D-4277-ADCF-7DA912E06EE3}"/>
    <cellStyle name="Normal 5 16" xfId="8700" xr:uid="{B579D571-D9EC-498F-BEC4-2EF488FEDAFB}"/>
    <cellStyle name="Normal 5 17" xfId="8703" xr:uid="{8CC8CEFB-C3AD-4AD4-AB4E-7164FFB41ED1}"/>
    <cellStyle name="Normal 5 18" xfId="8704" xr:uid="{9ABF2F83-BD84-4221-A44C-193128682FD7}"/>
    <cellStyle name="Normal 5 19" xfId="8707" xr:uid="{E393D937-AE9A-4F2F-8531-9D6DFA907828}"/>
    <cellStyle name="Normal 5 2" xfId="254" xr:uid="{76A29352-EE38-45F9-963B-652E14C39831}"/>
    <cellStyle name="Normal 5 2 10" xfId="6861" xr:uid="{FB6F16CE-9C16-4B8F-A9CA-2843E5A4351C}"/>
    <cellStyle name="Normal 5 2 2" xfId="910" xr:uid="{D065F626-95FC-4D50-AD75-2CD8D990D0AF}"/>
    <cellStyle name="Normal 5 2 2 2" xfId="911" xr:uid="{7B458AC7-E7B1-4C8F-8096-39B53C304EFF}"/>
    <cellStyle name="Normal 5 2 2 2 2" xfId="912" xr:uid="{30AF78CC-F6B1-4A23-A722-C2AB99894017}"/>
    <cellStyle name="Normal 5 2 2 2 2 2" xfId="913" xr:uid="{CAD00E3F-11BC-4345-BE45-C4C756742BF4}"/>
    <cellStyle name="Normal 5 2 2 2 2 2 2" xfId="7392" xr:uid="{8A7E638F-A17C-4609-B5C2-25B24E51ED87}"/>
    <cellStyle name="Normal 5 2 2 2 2 2 3" xfId="7895" xr:uid="{6C2F5C11-9CA5-46E4-B152-416DBD514223}"/>
    <cellStyle name="Normal 5 2 2 2 2 2 4" xfId="8400" xr:uid="{C81A7D51-F095-4CCA-9CBD-B45B18AC1EC0}"/>
    <cellStyle name="Normal 5 2 2 2 2 3" xfId="7391" xr:uid="{A5E21F67-813D-425C-B9B6-F198E6821DF2}"/>
    <cellStyle name="Normal 5 2 2 2 2 4" xfId="7894" xr:uid="{7895B74F-2A68-4CAF-9B8A-5497CA5E22B9}"/>
    <cellStyle name="Normal 5 2 2 2 2 5" xfId="8399" xr:uid="{1971972C-01D4-47CC-9103-3FE70666BB51}"/>
    <cellStyle name="Normal 5 2 2 2 3" xfId="914" xr:uid="{9C82C82D-A45E-450A-8BBE-EBC6F8F86752}"/>
    <cellStyle name="Normal 5 2 2 2 3 2" xfId="7393" xr:uid="{D48BCD10-CB0B-4987-A623-99CDCBFD18D2}"/>
    <cellStyle name="Normal 5 2 2 2 3 3" xfId="7896" xr:uid="{C4EF2134-954A-479A-991C-BD5DC9155F4E}"/>
    <cellStyle name="Normal 5 2 2 2 3 4" xfId="8401" xr:uid="{A44CAE1C-DD0F-4696-AD8C-54146DBC5CD0}"/>
    <cellStyle name="Normal 5 2 2 2 4" xfId="6162" xr:uid="{9401749E-958B-4241-91C4-17BB4C0B7396}"/>
    <cellStyle name="Normal 5 2 2 2 5" xfId="7390" xr:uid="{607FF13A-B50A-4DD8-8CF7-1A68E846CC07}"/>
    <cellStyle name="Normal 5 2 2 2 6" xfId="7893" xr:uid="{A5EAB9E9-E267-4EAA-85CA-1DC718AB81A8}"/>
    <cellStyle name="Normal 5 2 2 2 7" xfId="8398" xr:uid="{67DE00EC-B8B1-4143-BCDB-2AACA81B3336}"/>
    <cellStyle name="Normal 5 2 2 3" xfId="915" xr:uid="{5DD12591-8D83-4D41-8FB8-59FA3EC6F435}"/>
    <cellStyle name="Normal 5 2 2 3 2" xfId="916" xr:uid="{F0244F63-2C3B-4455-95CB-073BD4F3E7C4}"/>
    <cellStyle name="Normal 5 2 2 3 2 2" xfId="7395" xr:uid="{11ADCF33-EF11-493A-BF6C-63EDA108137D}"/>
    <cellStyle name="Normal 5 2 2 3 2 3" xfId="7898" xr:uid="{1AC9F76A-F79C-453D-A71A-76BF923DDC2E}"/>
    <cellStyle name="Normal 5 2 2 3 2 4" xfId="8403" xr:uid="{C9AF11FC-221B-44D8-9AFB-79B4C12F31C7}"/>
    <cellStyle name="Normal 5 2 2 3 3" xfId="6862" xr:uid="{BFF3BD63-DA59-4AB4-AD55-B12F25247B3D}"/>
    <cellStyle name="Normal 5 2 2 3 4" xfId="7394" xr:uid="{FCF19274-E59C-45E3-A5A7-0497654A3A93}"/>
    <cellStyle name="Normal 5 2 2 3 5" xfId="7897" xr:uid="{2E3CEBD4-E8D4-47AC-B1D4-3AA90B159CE1}"/>
    <cellStyle name="Normal 5 2 2 3 6" xfId="8402" xr:uid="{C59B1A6A-A60C-4566-A294-378A5C995484}"/>
    <cellStyle name="Normal 5 2 2 4" xfId="917" xr:uid="{47E85A22-037B-4752-ADA5-4A4E2FC3BAD5}"/>
    <cellStyle name="Normal 5 2 2 4 2" xfId="7396" xr:uid="{A31B19EA-FF56-4475-8E63-C633C6AEEE51}"/>
    <cellStyle name="Normal 5 2 2 4 3" xfId="7899" xr:uid="{1ECC9875-73BB-4F36-85CB-30C5FBDCC6FA}"/>
    <cellStyle name="Normal 5 2 2 4 4" xfId="8404" xr:uid="{975423FA-A6A5-49A9-A5F4-2437BFAEC7DD}"/>
    <cellStyle name="Normal 5 2 2 5" xfId="6161" xr:uid="{3FB8D07A-D977-4EA3-B720-4DD0B0C8D003}"/>
    <cellStyle name="Normal 5 2 2 6" xfId="7389" xr:uid="{44DFE77E-EE81-449B-92CA-0FD8CB16159E}"/>
    <cellStyle name="Normal 5 2 2 7" xfId="7892" xr:uid="{DC64574C-C29E-46C9-9EF9-22B9589AAC1C}"/>
    <cellStyle name="Normal 5 2 2 8" xfId="8397" xr:uid="{4C226E09-E3C6-4BB2-89CD-1B5D0FD7C0BE}"/>
    <cellStyle name="Normal 5 2 3" xfId="918" xr:uid="{8F153316-FF50-4610-B571-D89DEE62BDCD}"/>
    <cellStyle name="Normal 5 2 3 2" xfId="919" xr:uid="{BC5F6574-756A-4323-B128-7642A6895E6B}"/>
    <cellStyle name="Normal 5 2 3 2 2" xfId="920" xr:uid="{887C0D7C-2F74-4BEC-8D59-25AF076F9007}"/>
    <cellStyle name="Normal 5 2 3 2 2 2" xfId="7399" xr:uid="{419E08C1-7CFE-4894-B7DE-7EEEB3D5C560}"/>
    <cellStyle name="Normal 5 2 3 2 2 3" xfId="7902" xr:uid="{2F41A489-AD17-4246-8F9C-944D53FD7C8B}"/>
    <cellStyle name="Normal 5 2 3 2 2 4" xfId="8407" xr:uid="{7CCF35F4-B52C-4F17-A8F8-FE747EE88423}"/>
    <cellStyle name="Normal 5 2 3 2 3" xfId="6863" xr:uid="{C22F10A2-075E-49A1-8302-7E1E2F2FB600}"/>
    <cellStyle name="Normal 5 2 3 2 4" xfId="7398" xr:uid="{466112E9-5D76-4FC5-99FB-99C37701E9FF}"/>
    <cellStyle name="Normal 5 2 3 2 5" xfId="7901" xr:uid="{21E859A2-B0A2-43F5-86FA-75691ED6CD2A}"/>
    <cellStyle name="Normal 5 2 3 2 6" xfId="8406" xr:uid="{075AE6AA-FEED-4B63-BA19-976CB634E2C6}"/>
    <cellStyle name="Normal 5 2 3 3" xfId="921" xr:uid="{5E91558D-5AFA-4E7C-A8F2-92B601203C28}"/>
    <cellStyle name="Normal 5 2 3 3 2" xfId="7400" xr:uid="{13F60668-1C49-4E36-89A4-891E90F5B19B}"/>
    <cellStyle name="Normal 5 2 3 3 3" xfId="7903" xr:uid="{8C62875E-A21E-4B06-9C48-70E5D919EDAB}"/>
    <cellStyle name="Normal 5 2 3 3 4" xfId="8408" xr:uid="{3A579D06-3009-4E37-BC79-14C505050F98}"/>
    <cellStyle name="Normal 5 2 3 4" xfId="6163" xr:uid="{88CA29A6-AF7F-4869-AE96-90EE413F12D5}"/>
    <cellStyle name="Normal 5 2 3 5" xfId="7397" xr:uid="{C9582409-AE39-4226-B780-E786BF43FB41}"/>
    <cellStyle name="Normal 5 2 3 6" xfId="7900" xr:uid="{48DF6B08-42D7-46B5-8656-0600D4EBC292}"/>
    <cellStyle name="Normal 5 2 3 7" xfId="8405" xr:uid="{0B548371-44B3-4025-92C0-9D6F12151073}"/>
    <cellStyle name="Normal 5 2 4" xfId="922" xr:uid="{35C59CBE-5244-45F8-B06F-B456D71E6EAD}"/>
    <cellStyle name="Normal 5 2 4 2" xfId="923" xr:uid="{4451970A-448C-49A6-8092-473CF3F481E5}"/>
    <cellStyle name="Normal 5 2 4 2 2" xfId="6864" xr:uid="{FD6AA18C-B0A2-438D-80C8-0B208B1875C5}"/>
    <cellStyle name="Normal 5 2 4 2 3" xfId="7402" xr:uid="{29BE3CD4-173E-42A5-82E5-9EF19BDCE70C}"/>
    <cellStyle name="Normal 5 2 4 2 4" xfId="7905" xr:uid="{23DC0243-0C58-462B-8C6B-B908134754B0}"/>
    <cellStyle name="Normal 5 2 4 2 5" xfId="8410" xr:uid="{EFA693BA-3509-4B4C-99AE-5F702E149F86}"/>
    <cellStyle name="Normal 5 2 4 3" xfId="6164" xr:uid="{8A77D02C-0220-49DC-85AF-B326181BF4C9}"/>
    <cellStyle name="Normal 5 2 4 4" xfId="7401" xr:uid="{BCDDBE35-31C0-403F-B400-792C4E9AD523}"/>
    <cellStyle name="Normal 5 2 4 5" xfId="7904" xr:uid="{73DDF1F7-2285-41F1-A86D-07F54E590CF0}"/>
    <cellStyle name="Normal 5 2 4 6" xfId="8409" xr:uid="{1A2FE11F-2C84-4FB2-832C-2A6484B662F9}"/>
    <cellStyle name="Normal 5 2 5" xfId="924" xr:uid="{C0FF9B1C-754E-47A6-9259-51402DC3ECFD}"/>
    <cellStyle name="Normal 5 2 5 2" xfId="6865" xr:uid="{1D73BDFF-7FD1-4092-9022-AEAB7A731FC5}"/>
    <cellStyle name="Normal 5 2 5 3" xfId="6165" xr:uid="{BA14CE57-2D76-44BC-8332-B4FD646F9573}"/>
    <cellStyle name="Normal 5 2 5 4" xfId="7403" xr:uid="{DFC3DAF4-CD29-4BA5-8737-AFDAC2696F7E}"/>
    <cellStyle name="Normal 5 2 5 5" xfId="7906" xr:uid="{8225D88E-3419-4B19-A563-602C1E159458}"/>
    <cellStyle name="Normal 5 2 5 6" xfId="8411" xr:uid="{365F10E8-5968-4E25-90DF-63E5D19071DD}"/>
    <cellStyle name="Normal 5 2 6" xfId="6166" xr:uid="{B0069907-0757-4DE3-BC44-545439D5F089}"/>
    <cellStyle name="Normal 5 2 6 2" xfId="6866" xr:uid="{7B5D8098-3292-4911-8337-0E60318034B0}"/>
    <cellStyle name="Normal 5 2 7" xfId="6167" xr:uid="{BE7EA283-9F40-483D-B4B4-065AF69733A1}"/>
    <cellStyle name="Normal 5 2 7 2" xfId="6867" xr:uid="{92A11B08-4CC6-4B25-8204-AB8E9F2F67E5}"/>
    <cellStyle name="Normal 5 2 8" xfId="6168" xr:uid="{731C3F20-1344-421B-BD00-DDD31292AAD6}"/>
    <cellStyle name="Normal 5 2 9" xfId="6160" xr:uid="{D8852BAE-9021-4319-94D0-FCC8C4095133}"/>
    <cellStyle name="Normal 5 20" xfId="8568" xr:uid="{F80B63A2-28FE-4FFE-927A-018C9A73A2EB}"/>
    <cellStyle name="Normal 5 21" xfId="8777" xr:uid="{5BAE9A3C-33E3-415B-8A19-C188D615CE6C}"/>
    <cellStyle name="Normal 5 22" xfId="8840" xr:uid="{69637591-D379-43EF-904B-5CF46733E871}"/>
    <cellStyle name="Normal 5 3" xfId="297" xr:uid="{2004FEB0-BA11-42DD-AF0B-20B0C4B3894B}"/>
    <cellStyle name="Normal 5 3 2" xfId="6170" xr:uid="{8922DA84-C705-4FB7-B82C-2BBC2E6AC924}"/>
    <cellStyle name="Normal 5 3 2 2" xfId="6171" xr:uid="{DCB21787-EFA1-4420-81C9-DBEDED5CC48A}"/>
    <cellStyle name="Normal 5 3 3" xfId="6172" xr:uid="{9FDBC8B4-CD03-4549-B912-B3EB3D742AC1}"/>
    <cellStyle name="Normal 5 3 4" xfId="6169" xr:uid="{6ADA62C9-CDE2-492E-A38E-8FA195478EB5}"/>
    <cellStyle name="Normal 5 3 5" xfId="6868" xr:uid="{AF6AFE60-DD0E-4585-9B71-20BF0CF0AA8B}"/>
    <cellStyle name="Normal 5 3 6" xfId="8653" xr:uid="{3F344327-3F7E-4AB4-A20E-55B3D90671AA}"/>
    <cellStyle name="Normal 5 4" xfId="925" xr:uid="{348EF38C-F9D1-41D8-A8AF-3BF43F12961C}"/>
    <cellStyle name="Normal 5 4 10" xfId="8800" xr:uid="{E880D002-3149-461B-A3D4-9864423DAFBB}"/>
    <cellStyle name="Normal 5 4 2" xfId="926" xr:uid="{3F157537-109D-4311-9D0D-083F765477E3}"/>
    <cellStyle name="Normal 5 4 2 2" xfId="927" xr:uid="{BA69FEBA-4802-48F2-9E6E-B315FE121772}"/>
    <cellStyle name="Normal 5 4 2 2 2" xfId="928" xr:uid="{5EEDEBCA-B0D3-425E-9915-92E63F9FEEAF}"/>
    <cellStyle name="Normal 5 4 2 2 2 2" xfId="7407" xr:uid="{F8D92C17-3DCB-4AE5-9AAB-4F246CFF1D8D}"/>
    <cellStyle name="Normal 5 4 2 2 2 3" xfId="7910" xr:uid="{B1D24FB8-3290-4900-AC1C-9FED9C19968B}"/>
    <cellStyle name="Normal 5 4 2 2 2 4" xfId="8415" xr:uid="{128FDD05-6DD5-4AC3-ABD8-A4EA4C88FA16}"/>
    <cellStyle name="Normal 5 4 2 2 3" xfId="6175" xr:uid="{CE5DA107-438C-41C4-958E-E2B146822F7A}"/>
    <cellStyle name="Normal 5 4 2 2 4" xfId="7406" xr:uid="{86EE1927-0A0E-4BCF-B2FB-64EE19877DAC}"/>
    <cellStyle name="Normal 5 4 2 2 5" xfId="7909" xr:uid="{B57F7D72-FD59-478B-A438-F9F2C474B004}"/>
    <cellStyle name="Normal 5 4 2 2 6" xfId="8414" xr:uid="{F484D17E-2D8C-40DC-A252-6A3D3A8D4835}"/>
    <cellStyle name="Normal 5 4 2 3" xfId="929" xr:uid="{172F2D32-E95B-46E1-8F5B-F9967FEAABBA}"/>
    <cellStyle name="Normal 5 4 2 3 2" xfId="7408" xr:uid="{2BA13ED5-1395-44B9-96CC-192C4F27CD7C}"/>
    <cellStyle name="Normal 5 4 2 3 3" xfId="7911" xr:uid="{2C7B970F-71A9-4A31-9791-05B844BFFE90}"/>
    <cellStyle name="Normal 5 4 2 3 4" xfId="8416" xr:uid="{E45DC928-98B8-4583-91B1-B5B09C6D3684}"/>
    <cellStyle name="Normal 5 4 2 4" xfId="6174" xr:uid="{10D23891-458A-44E1-984E-9541B2854269}"/>
    <cellStyle name="Normal 5 4 2 5" xfId="7405" xr:uid="{DB07F5FA-669B-4CCC-A6DA-8BD763E4ACC6}"/>
    <cellStyle name="Normal 5 4 2 6" xfId="7908" xr:uid="{A369FACC-4516-4010-9108-F6BC985DA9E3}"/>
    <cellStyle name="Normal 5 4 2 7" xfId="8413" xr:uid="{EF46F276-B8E9-4903-A333-BBEFDCE9E907}"/>
    <cellStyle name="Normal 5 4 2 8" xfId="8828" xr:uid="{625CAA20-1F54-4B49-B831-42D408C792B8}"/>
    <cellStyle name="Normal 5 4 3" xfId="930" xr:uid="{F380B7D6-DC8E-4031-8CD9-CC8C0E9711AF}"/>
    <cellStyle name="Normal 5 4 3 2" xfId="931" xr:uid="{CFDB2080-442E-4AD9-B42C-1A670FEF441B}"/>
    <cellStyle name="Normal 5 4 3 2 2" xfId="7410" xr:uid="{690B59D6-141B-4B51-8B4D-632EE9069D61}"/>
    <cellStyle name="Normal 5 4 3 2 3" xfId="7913" xr:uid="{174D8981-2433-43A5-AC25-D332BF3B9A91}"/>
    <cellStyle name="Normal 5 4 3 2 4" xfId="8418" xr:uid="{4E8E1E51-DDB6-45F0-B81A-B2FD1EF55F69}"/>
    <cellStyle name="Normal 5 4 3 3" xfId="6176" xr:uid="{322BE556-A355-4C99-9A35-A5A4D7232527}"/>
    <cellStyle name="Normal 5 4 3 4" xfId="7409" xr:uid="{0C896C48-2408-4893-9527-A224F7F919BC}"/>
    <cellStyle name="Normal 5 4 3 5" xfId="7912" xr:uid="{B0C9380E-FCFC-4251-B235-7A0C34185DFD}"/>
    <cellStyle name="Normal 5 4 3 6" xfId="8417" xr:uid="{D67AB689-6736-4F76-AE55-67B5703605CC}"/>
    <cellStyle name="Normal 5 4 4" xfId="932" xr:uid="{B8ACA206-5218-4AED-89DC-DA5F6D7B5E46}"/>
    <cellStyle name="Normal 5 4 4 2" xfId="6173" xr:uid="{BDB272C6-E9C5-488F-B01B-511D0A752828}"/>
    <cellStyle name="Normal 5 4 4 3" xfId="7411" xr:uid="{85CF0974-4D93-4C73-BA8F-FBEA9BE1DCA7}"/>
    <cellStyle name="Normal 5 4 4 4" xfId="7914" xr:uid="{FCB8C41A-BFB4-4F97-A57A-ED646259B915}"/>
    <cellStyle name="Normal 5 4 4 5" xfId="8419" xr:uid="{FFA8F486-863B-4776-92B1-A0C3EFDE6CBD}"/>
    <cellStyle name="Normal 5 4 5" xfId="1484" xr:uid="{D90E9D46-C4EB-477F-BF4C-282FA45F0BA4}"/>
    <cellStyle name="Normal 5 4 5 2" xfId="6869" xr:uid="{4EDD5678-4A96-42E2-B22E-A9A56CB679A0}"/>
    <cellStyle name="Normal 5 4 6" xfId="7404" xr:uid="{D9DC2D9F-DBFE-46EE-8357-E3A086517A13}"/>
    <cellStyle name="Normal 5 4 7" xfId="7907" xr:uid="{2168A4FE-C2A4-464F-AB45-E8BF958C1B21}"/>
    <cellStyle name="Normal 5 4 8" xfId="8412" xr:uid="{CB9AC86B-ECF3-4910-BC50-F20139FABEC6}"/>
    <cellStyle name="Normal 5 4 9" xfId="8657" xr:uid="{25DC4F7E-256E-4AF2-956A-5CE8E16B290D}"/>
    <cellStyle name="Normal 5 5" xfId="933" xr:uid="{429B1927-7E98-4477-8719-5576BA0676A8}"/>
    <cellStyle name="Normal 5 5 10" xfId="8801" xr:uid="{B26F42FD-AF39-424C-8DB2-23B37FEA66B4}"/>
    <cellStyle name="Normal 5 5 2" xfId="934" xr:uid="{CA178332-1610-4702-A6A1-2C4FF90C3C9F}"/>
    <cellStyle name="Normal 5 5 2 2" xfId="935" xr:uid="{ABA6825C-F2E6-4170-9AE3-185CDF594045}"/>
    <cellStyle name="Normal 5 5 2 2 2" xfId="6179" xr:uid="{935EE7D4-E82E-49D2-AE1E-9DFE9FC84CF5}"/>
    <cellStyle name="Normal 5 5 2 2 3" xfId="7414" xr:uid="{7A6D62F0-D4FE-4F2B-A812-A5DB0699D3A6}"/>
    <cellStyle name="Normal 5 5 2 2 4" xfId="7917" xr:uid="{4AD47BCF-1B5E-4F22-AAAC-EF2B97A6A857}"/>
    <cellStyle name="Normal 5 5 2 2 5" xfId="8422" xr:uid="{92EF2F3A-5DB6-4A19-8CCB-BE46F35E9D25}"/>
    <cellStyle name="Normal 5 5 2 3" xfId="6178" xr:uid="{B624A7B9-0908-4830-AE61-B965F7C97F02}"/>
    <cellStyle name="Normal 5 5 2 4" xfId="7413" xr:uid="{8D662F9E-5532-4013-936E-AA2AEC291067}"/>
    <cellStyle name="Normal 5 5 2 5" xfId="7916" xr:uid="{7E4AE989-7BDF-4AC0-8A63-6D6F1527FC28}"/>
    <cellStyle name="Normal 5 5 2 6" xfId="8421" xr:uid="{3066F602-CB96-4595-9DC7-91C65FB8585F}"/>
    <cellStyle name="Normal 5 5 2 7" xfId="8829" xr:uid="{49290A10-2B1C-42E6-AD32-CA074EA7028E}"/>
    <cellStyle name="Normal 5 5 3" xfId="936" xr:uid="{8C6E2ADB-3CE9-43E8-B788-59A102425CEA}"/>
    <cellStyle name="Normal 5 5 3 2" xfId="6180" xr:uid="{4DD2DCD2-84E6-41C5-BD59-D7B12B5032DB}"/>
    <cellStyle name="Normal 5 5 3 3" xfId="7415" xr:uid="{84D4E265-332A-46A4-8BAB-65B587E75682}"/>
    <cellStyle name="Normal 5 5 3 4" xfId="7918" xr:uid="{A572A36A-0A42-462F-8799-424086222479}"/>
    <cellStyle name="Normal 5 5 3 5" xfId="8423" xr:uid="{14972FCE-D986-409C-888C-0C3EBE18E75E}"/>
    <cellStyle name="Normal 5 5 4" xfId="1485" xr:uid="{19CCB12B-A4A5-4FB9-9755-5AFC47E4EACE}"/>
    <cellStyle name="Normal 5 5 4 2" xfId="6177" xr:uid="{8E8BD40A-9306-4322-A994-D0FAE6521294}"/>
    <cellStyle name="Normal 5 5 5" xfId="6870" xr:uid="{6E3B7C7A-73A5-405C-9EF7-B36853F93117}"/>
    <cellStyle name="Normal 5 5 6" xfId="7412" xr:uid="{85D01EEB-72FD-4801-865A-3D1CE6C87B8B}"/>
    <cellStyle name="Normal 5 5 7" xfId="7915" xr:uid="{0DDBCA0E-7E84-49C6-B8DF-32DCB3345C78}"/>
    <cellStyle name="Normal 5 5 8" xfId="8420" xr:uid="{871E58C6-B2AE-49ED-A6C3-E4219505DDE1}"/>
    <cellStyle name="Normal 5 5 9" xfId="8659" xr:uid="{1BB587D1-FCD1-4D1E-AA11-FB51A3C27BA7}"/>
    <cellStyle name="Normal 5 6" xfId="937" xr:uid="{CF213DCD-4163-4EC7-AAE3-2F7B69308A83}"/>
    <cellStyle name="Normal 5 6 10" xfId="8802" xr:uid="{945EC817-6FFE-44A6-A1E2-DC23C2080736}"/>
    <cellStyle name="Normal 5 6 2" xfId="938" xr:uid="{DABBD044-4A4F-4A09-B59C-921DA2DAC988}"/>
    <cellStyle name="Normal 5 6 2 2" xfId="6183" xr:uid="{DF16C915-7696-4A92-9B3F-E4220EA34476}"/>
    <cellStyle name="Normal 5 6 2 3" xfId="6182" xr:uid="{CB806F05-AA13-44F8-90CF-51E21967D32A}"/>
    <cellStyle name="Normal 5 6 2 4" xfId="7417" xr:uid="{18B6AAA3-08E2-4B5B-BDD7-9A5C870EBE5B}"/>
    <cellStyle name="Normal 5 6 2 5" xfId="7920" xr:uid="{6372A931-4858-4B94-A187-4C273A4E1090}"/>
    <cellStyle name="Normal 5 6 2 6" xfId="8425" xr:uid="{30DDC2E3-C8BB-44A3-9F84-E59DDA220788}"/>
    <cellStyle name="Normal 5 6 2 7" xfId="8830" xr:uid="{13AFD90B-A358-4FC3-96E1-8F5468A18E58}"/>
    <cellStyle name="Normal 5 6 3" xfId="1486" xr:uid="{2C20D962-3762-4031-8B00-72A315DB0A4E}"/>
    <cellStyle name="Normal 5 6 3 2" xfId="6184" xr:uid="{3775FD80-C43E-4301-AC0D-A08AE6F92683}"/>
    <cellStyle name="Normal 5 6 4" xfId="6181" xr:uid="{2CDBA94E-C9B3-490B-BF8D-A79E3FB589A4}"/>
    <cellStyle name="Normal 5 6 5" xfId="6871" xr:uid="{87C776CD-6D19-4736-91EB-7C190FC845CB}"/>
    <cellStyle name="Normal 5 6 6" xfId="7416" xr:uid="{496C2B71-9317-4F09-AC92-37E2FFDF89B4}"/>
    <cellStyle name="Normal 5 6 7" xfId="7919" xr:uid="{79C14053-94B8-434B-8D46-3D0E46E38AD3}"/>
    <cellStyle name="Normal 5 6 8" xfId="8424" xr:uid="{BB48DCA1-8779-4493-83F0-E232BD496A7C}"/>
    <cellStyle name="Normal 5 6 9" xfId="8665" xr:uid="{867EDA4B-57CF-40A0-B1F0-2F3777240D3F}"/>
    <cellStyle name="Normal 5 7" xfId="939" xr:uid="{59F604AC-D53E-4F58-8E84-8C18BC77C2B7}"/>
    <cellStyle name="Normal 5 7 10" xfId="8803" xr:uid="{0D741C36-E20D-4B82-922A-DC7C320A783A}"/>
    <cellStyle name="Normal 5 7 2" xfId="1487" xr:uid="{68CD864D-DAE9-42E4-9175-0064256DD358}"/>
    <cellStyle name="Normal 5 7 2 2" xfId="6187" xr:uid="{3BD6C948-DBBD-466D-87B1-06EFFF831CA7}"/>
    <cellStyle name="Normal 5 7 2 3" xfId="6186" xr:uid="{DD90830A-D968-4367-962D-17C84F5567C3}"/>
    <cellStyle name="Normal 5 7 2 4" xfId="8831" xr:uid="{2F969F47-7A0F-4968-AA19-27BD4E413E2C}"/>
    <cellStyle name="Normal 5 7 3" xfId="6188" xr:uid="{3D951A23-257B-406A-A88A-54C846922D93}"/>
    <cellStyle name="Normal 5 7 4" xfId="6185" xr:uid="{B00E852D-0511-497C-A5F7-600DA6808021}"/>
    <cellStyle name="Normal 5 7 5" xfId="6872" xr:uid="{C8CEA588-2359-4B30-8F72-07EBBD202535}"/>
    <cellStyle name="Normal 5 7 6" xfId="7418" xr:uid="{945A0088-2CD0-4DDE-B0A5-487BCFAD27D6}"/>
    <cellStyle name="Normal 5 7 7" xfId="7921" xr:uid="{39606CA5-48A9-44C7-BDC9-B5CA23B48822}"/>
    <cellStyle name="Normal 5 7 8" xfId="8426" xr:uid="{CAD8188E-84EE-47AB-9FCE-DF0B987FDE9B}"/>
    <cellStyle name="Normal 5 7 9" xfId="8666" xr:uid="{70AE800B-B440-45C9-913E-A0B7B18B1592}"/>
    <cellStyle name="Normal 5 8" xfId="940" xr:uid="{F09DEFD4-5D6C-4FB1-A460-780877483507}"/>
    <cellStyle name="Normal 5 8 2" xfId="1488" xr:uid="{1210D9D4-170F-47F7-9756-EC69819A7C90}"/>
    <cellStyle name="Normal 5 8 2 2" xfId="6190" xr:uid="{9783B7EB-9EA9-464F-826E-501A0EB4D471}"/>
    <cellStyle name="Normal 5 8 2 3" xfId="8832" xr:uid="{4EF2FF60-A783-4AA0-AC96-BD57CACAFCAB}"/>
    <cellStyle name="Normal 5 8 3" xfId="6189" xr:uid="{AE46E506-56A8-42E5-A9C1-EAB485AB5561}"/>
    <cellStyle name="Normal 5 8 4" xfId="8667" xr:uid="{926F7F10-6393-48B8-9B00-1FEF6A6D6221}"/>
    <cellStyle name="Normal 5 8 5" xfId="8804" xr:uid="{596C2ACB-74FF-4E4B-9A44-CB6A0E8BD7A5}"/>
    <cellStyle name="Normal 5 9" xfId="1496" xr:uid="{D215DA97-CD8B-4998-867D-3657C26C6164}"/>
    <cellStyle name="Normal 5 9 2" xfId="6191" xr:uid="{5A3FA5C0-A0FC-4580-B7A9-44CC2D691C20}"/>
    <cellStyle name="Normal 5 9 2 2" xfId="8833" xr:uid="{981C6264-153A-4BBA-9548-2BCF90CF44C2}"/>
    <cellStyle name="Normal 5 9 3" xfId="8671" xr:uid="{1707C4AB-DF13-4FAB-BD84-26594F7B036A}"/>
    <cellStyle name="Normal 5 9 4" xfId="8806" xr:uid="{49EAD011-47BB-41FE-85AB-2317D0023E1E}"/>
    <cellStyle name="Normal 5_20090522 Risk Review" xfId="6192" xr:uid="{64C57EE9-09D5-496F-ADB6-78BB5D3A8F79}"/>
    <cellStyle name="Normal 50" xfId="941" xr:uid="{04236DD7-1574-46E8-B097-5EAC6481991E}"/>
    <cellStyle name="Normal 50 2" xfId="6194" xr:uid="{1255D00D-7FF3-4395-A4EB-7B745D9584FE}"/>
    <cellStyle name="Normal 50 3" xfId="6873" xr:uid="{FCAAF442-A98A-413F-871C-1EB2C97B4C87}"/>
    <cellStyle name="Normal 50 4" xfId="6193" xr:uid="{DD03E197-6783-4DDE-8026-B8AF43BBADB8}"/>
    <cellStyle name="Normal 51" xfId="942" xr:uid="{00024A1C-CCC9-441C-83D9-4DE726954B6D}"/>
    <cellStyle name="Normal 51 2" xfId="6196" xr:uid="{748C23A1-E842-4207-BB68-875D641E8B52}"/>
    <cellStyle name="Normal 51 3" xfId="6874" xr:uid="{A01AC907-4D86-4E9F-8E83-38685B37423A}"/>
    <cellStyle name="Normal 51 4" xfId="6195" xr:uid="{6639CC09-7519-4EF6-BA17-06312C715CBC}"/>
    <cellStyle name="Normal 52" xfId="943" xr:uid="{FD6C0360-085D-42A9-A22D-7935DC7D92F4}"/>
    <cellStyle name="Normal 52 2" xfId="944" xr:uid="{CC201EBE-579A-426B-9AF7-728B58C6AD81}"/>
    <cellStyle name="Normal 52 2 2" xfId="6198" xr:uid="{749B9883-B537-4315-A9BC-5CB58E058C3C}"/>
    <cellStyle name="Normal 52 2 3" xfId="7420" xr:uid="{A208171E-1CAB-427C-8DAC-05F555897887}"/>
    <cellStyle name="Normal 52 2 4" xfId="7923" xr:uid="{842FD3EA-F112-4598-987A-D4BBDDBD95E0}"/>
    <cellStyle name="Normal 52 2 5" xfId="8428" xr:uid="{BEA76692-6E69-4D19-A02C-B1D86E24E5B3}"/>
    <cellStyle name="Normal 52 3" xfId="6875" xr:uid="{08624EB7-FAEA-4D72-BEB6-D92573113A8B}"/>
    <cellStyle name="Normal 52 4" xfId="6197" xr:uid="{F28EDD96-E3C6-402E-9C38-141D7DE7F68E}"/>
    <cellStyle name="Normal 52 5" xfId="7419" xr:uid="{9CBD60CF-2B34-4F11-8BB0-3CF8A628532C}"/>
    <cellStyle name="Normal 52 6" xfId="7922" xr:uid="{F28EE1F6-0476-4703-9D31-5FE48686C74B}"/>
    <cellStyle name="Normal 52 7" xfId="8427" xr:uid="{3C17C6E6-E29C-4C3D-BA19-372696DF0380}"/>
    <cellStyle name="Normal 53" xfId="945" xr:uid="{79D4A69B-BA12-4CCE-B0F6-B34244F5253D}"/>
    <cellStyle name="Normal 53 2" xfId="6876" xr:uid="{2495903B-486F-4FEC-83D4-1C9F84E90033}"/>
    <cellStyle name="Normal 53 3" xfId="6199" xr:uid="{9A939CDF-4572-4510-842B-85EB5FD89C82}"/>
    <cellStyle name="Normal 54" xfId="946" xr:uid="{74A6285C-BE95-40A7-AB84-F922183EA037}"/>
    <cellStyle name="Normal 54 2" xfId="6201" xr:uid="{97C36098-2FE6-4574-BE97-4A568C6C58FA}"/>
    <cellStyle name="Normal 54 3" xfId="6877" xr:uid="{9C8DA969-AF54-4B85-B4F9-737B5C2A556F}"/>
    <cellStyle name="Normal 54 4" xfId="6200" xr:uid="{7AAD4689-7E19-4D66-8F69-8C8C009DC143}"/>
    <cellStyle name="Normal 55" xfId="947" xr:uid="{3F8DF1B8-F68F-433A-9C94-DFD27930BD5E}"/>
    <cellStyle name="Normal 55 2" xfId="6878" xr:uid="{84B7BA35-F2FF-4DEC-9623-2604B18768C7}"/>
    <cellStyle name="Normal 55 3" xfId="6202" xr:uid="{7EE10077-2A0B-49D8-9531-54C958594413}"/>
    <cellStyle name="Normal 56" xfId="948" xr:uid="{B9391DD7-6F05-4EA7-8422-DFB4B0F1EC27}"/>
    <cellStyle name="Normal 56 2" xfId="6204" xr:uid="{C45C472E-8707-4825-BEE3-E0D612EE07FE}"/>
    <cellStyle name="Normal 56 3" xfId="6879" xr:uid="{3EC33E9A-BE13-441D-87A2-7AB81438803F}"/>
    <cellStyle name="Normal 56 4" xfId="6203" xr:uid="{4D9DD865-28C8-4A6F-B441-E9A1BB3B3A6D}"/>
    <cellStyle name="Normal 56 5" xfId="7421" xr:uid="{A38B1183-121B-464C-B4E8-16FD2EFABACF}"/>
    <cellStyle name="Normal 56 6" xfId="7924" xr:uid="{3C6CFD15-6700-4D8D-8585-EBF09C941CAE}"/>
    <cellStyle name="Normal 56 7" xfId="8429" xr:uid="{407F8E7F-37C2-4FDE-9362-11CA1EC85B4F}"/>
    <cellStyle name="Normal 57" xfId="1126" xr:uid="{BCD20745-A382-4599-897C-E01D05250D5C}"/>
    <cellStyle name="Normal 57 2" xfId="1346" xr:uid="{E8DF817E-A8E4-4698-8BF1-FB6D3A2A77B3}"/>
    <cellStyle name="Normal 57 2 2" xfId="6206" xr:uid="{AF4D22BF-3592-4A8B-8F72-E254B605CB87}"/>
    <cellStyle name="Normal 57 3" xfId="6880" xr:uid="{009EFA86-3CCF-4B29-BA6C-0DF2167B2582}"/>
    <cellStyle name="Normal 57 4" xfId="6205" xr:uid="{37F0B8FE-1163-4A57-9301-5448166521C7}"/>
    <cellStyle name="Normal 58" xfId="1130" xr:uid="{D0E803CF-603F-46AF-A504-361E91A64217}"/>
    <cellStyle name="Normal 58 2" xfId="6881" xr:uid="{F6F30570-5049-45BB-BAD6-8F73D6408DA9}"/>
    <cellStyle name="Normal 58 3" xfId="6207" xr:uid="{533F1D15-936E-4E17-91B5-FAC1CD006E04}"/>
    <cellStyle name="Normal 59" xfId="1132" xr:uid="{7762DC5A-5FF6-43EB-A389-56EA95AD7BC9}"/>
    <cellStyle name="Normal 59 2" xfId="6209" xr:uid="{9811B899-4FBF-4638-A31B-BEEDE3BC5D13}"/>
    <cellStyle name="Normal 59 3" xfId="6882" xr:uid="{C9A4A879-9232-45D0-991C-56D12D6CE50D}"/>
    <cellStyle name="Normal 59 4" xfId="6208" xr:uid="{E2F3BFCE-561F-494B-A55D-D18142CE4F7F}"/>
    <cellStyle name="Normal 6" xfId="255" xr:uid="{F7D816FC-0297-439C-BFDC-226ABBAAF3C6}"/>
    <cellStyle name="Normal 6 10" xfId="6211" xr:uid="{0FA56459-B411-4858-A219-19471BFEE410}"/>
    <cellStyle name="Normal 6 11" xfId="6212" xr:uid="{D8FF80B5-09BB-4992-BE94-79DDDBFE3505}"/>
    <cellStyle name="Normal 6 12" xfId="6210" xr:uid="{B84D2ADE-16DA-4AE6-91E5-95F3187AF337}"/>
    <cellStyle name="Normal 6 13" xfId="6941" xr:uid="{15CC5124-99BD-4286-ACF1-F784613CF0E4}"/>
    <cellStyle name="Normal 6 14" xfId="8548" xr:uid="{82FFD6C9-AC7A-423C-9F20-D57AF445E6DC}"/>
    <cellStyle name="Normal 6 2" xfId="949" xr:uid="{1306DA5B-55B9-4652-BFE4-D90AB508DCCC}"/>
    <cellStyle name="Normal 6 2 10" xfId="6883" xr:uid="{7FA2076C-591D-4AF1-A12A-236D7BA72543}"/>
    <cellStyle name="Normal 6 2 2" xfId="1497" xr:uid="{525DA634-5BB2-4269-9F24-99B5E974DD6F}"/>
    <cellStyle name="Normal 6 2 2 2" xfId="6215" xr:uid="{7FAC386E-8C04-42CC-8FE1-BE4B692976EF}"/>
    <cellStyle name="Normal 6 2 2 2 2" xfId="6885" xr:uid="{1CB6F31E-D870-485F-9D85-E46E7C03435F}"/>
    <cellStyle name="Normal 6 2 2 3" xfId="6886" xr:uid="{E63ACE4E-8203-41D6-8FEF-DAA2BD62C487}"/>
    <cellStyle name="Normal 6 2 2 4" xfId="6887" xr:uid="{FF2638AE-1682-4CB2-998B-80C4826C7BEF}"/>
    <cellStyle name="Normal 6 2 2 5" xfId="6888" xr:uid="{E163D721-5023-40ED-BE97-ACA669DB4C88}"/>
    <cellStyle name="Normal 6 2 2 6" xfId="6889" xr:uid="{8E566F81-DE40-4700-8DFC-F837B289D2F5}"/>
    <cellStyle name="Normal 6 2 2 7" xfId="6890" xr:uid="{FFECBE7F-31E1-467A-832E-57E8CA9CE9A3}"/>
    <cellStyle name="Normal 6 2 2 8" xfId="6884" xr:uid="{B13E85E5-9844-43DA-A14E-1B90C6385D3A}"/>
    <cellStyle name="Normal 6 2 2 9" xfId="6214" xr:uid="{234CC4C9-F579-435E-A4E5-A3FC9AB0F038}"/>
    <cellStyle name="Normal 6 2 3" xfId="6216" xr:uid="{10412BCD-54AE-4AF1-BAA7-0B02C8E6EB24}"/>
    <cellStyle name="Normal 6 2 3 2" xfId="6891" xr:uid="{0C2A5F76-9AB4-4460-AB57-D16748551F41}"/>
    <cellStyle name="Normal 6 2 4" xfId="6217" xr:uid="{FEA547D8-23A3-4E30-ADCB-79EF030ABC1C}"/>
    <cellStyle name="Normal 6 2 4 2" xfId="6892" xr:uid="{EB1B95A7-5D90-4EC4-961D-219591E3BBDC}"/>
    <cellStyle name="Normal 6 2 5" xfId="6218" xr:uid="{709BE1A1-7120-446A-8446-62D05E2137A6}"/>
    <cellStyle name="Normal 6 2 5 2" xfId="6893" xr:uid="{3D0FC832-B688-466E-A35F-D3D807167B2C}"/>
    <cellStyle name="Normal 6 2 6" xfId="6219" xr:uid="{78634225-BA81-419A-B7E1-02C968DA8C3B}"/>
    <cellStyle name="Normal 6 2 6 2" xfId="6894" xr:uid="{DC5E2D37-C3D3-47FB-868D-D4DD1F6F1F11}"/>
    <cellStyle name="Normal 6 2 7" xfId="6220" xr:uid="{EF05E9DB-EAD0-4599-B25B-1523FA9A6141}"/>
    <cellStyle name="Normal 6 2 7 2" xfId="6895" xr:uid="{D9EDA480-D9E5-44EE-A0A8-BC2EA177AB76}"/>
    <cellStyle name="Normal 6 2 8" xfId="6221" xr:uid="{AAEDB5C2-533E-4319-A8E4-8398234979D7}"/>
    <cellStyle name="Normal 6 2 8 2" xfId="6896" xr:uid="{F6074AD1-4F51-4B59-B655-E86522573059}"/>
    <cellStyle name="Normal 6 2 9" xfId="6213" xr:uid="{40A14BA7-01AF-467C-AEDB-7CA601E51E87}"/>
    <cellStyle name="Normal 6 3" xfId="950" xr:uid="{D42B40C0-5AAA-4FF8-9EE2-2F7BB9D5D6A4}"/>
    <cellStyle name="Normal 6 3 2" xfId="6223" xr:uid="{45E579A3-4C70-48B9-8E9C-C5E36C47899C}"/>
    <cellStyle name="Normal 6 3 2 2" xfId="6224" xr:uid="{F51680E0-01AE-43F7-89A9-43BD83E9CBEA}"/>
    <cellStyle name="Normal 6 3 3" xfId="6225" xr:uid="{67C30C51-7139-4C0D-8CE7-3FEBA40474F7}"/>
    <cellStyle name="Normal 6 3 4" xfId="6897" xr:uid="{36CE85A0-5D10-4E58-B9C7-38B4050F9E45}"/>
    <cellStyle name="Normal 6 3 5" xfId="6222" xr:uid="{E91C596A-6D1C-451A-9E41-0EEE786EF8DE}"/>
    <cellStyle name="Normal 6 3 6" xfId="8821" xr:uid="{5AC92CF2-F012-4A25-9C99-B944C84FE0BB}"/>
    <cellStyle name="Normal 6 4" xfId="951" xr:uid="{846B8C9F-4230-4A67-B5E0-F664537D1680}"/>
    <cellStyle name="Normal 6 4 2" xfId="952" xr:uid="{EB729E06-8275-4097-AD11-037624598922}"/>
    <cellStyle name="Normal 6 4 2 2" xfId="953" xr:uid="{40A99284-7259-4933-8218-918C515D7B43}"/>
    <cellStyle name="Normal 6 4 2 2 2" xfId="954" xr:uid="{9675CF80-BD70-4E84-B1A3-A636A11E164C}"/>
    <cellStyle name="Normal 6 4 2 2 2 2" xfId="7425" xr:uid="{87F5088B-83F8-4B66-8CCB-4EFF2478EEE4}"/>
    <cellStyle name="Normal 6 4 2 2 2 3" xfId="7928" xr:uid="{77607AF0-5C34-453F-886D-0C2C3C82FBE4}"/>
    <cellStyle name="Normal 6 4 2 2 2 4" xfId="8433" xr:uid="{A7A59FDC-22D0-421D-9F32-2E5EAF150090}"/>
    <cellStyle name="Normal 6 4 2 2 3" xfId="6228" xr:uid="{6D484959-3573-4683-AA89-7B733EB9CBB4}"/>
    <cellStyle name="Normal 6 4 2 2 4" xfId="7424" xr:uid="{6EA52A60-21B5-4255-AB45-F8DC22E2242B}"/>
    <cellStyle name="Normal 6 4 2 2 5" xfId="7927" xr:uid="{AD9D396D-F281-4564-BF02-80CD7785A5F5}"/>
    <cellStyle name="Normal 6 4 2 2 6" xfId="8432" xr:uid="{71F84A83-8F63-449D-97FC-25DCD9B884E7}"/>
    <cellStyle name="Normal 6 4 2 3" xfId="955" xr:uid="{F079B09B-0B1F-4934-A02A-A1F2888B27E7}"/>
    <cellStyle name="Normal 6 4 2 3 2" xfId="7426" xr:uid="{7309EDEB-1AAE-4290-BF9C-D99894BCADF5}"/>
    <cellStyle name="Normal 6 4 2 3 3" xfId="7929" xr:uid="{F01299B5-B383-43BD-A80D-D98EB08556A1}"/>
    <cellStyle name="Normal 6 4 2 3 4" xfId="8434" xr:uid="{F1C19306-AD90-4C6B-9CF2-2EB471256741}"/>
    <cellStyle name="Normal 6 4 2 4" xfId="6227" xr:uid="{7EE727C1-51F9-4181-B768-82E3F99717C6}"/>
    <cellStyle name="Normal 6 4 2 5" xfId="7423" xr:uid="{F127A177-D856-41B1-A73D-943D8B710D84}"/>
    <cellStyle name="Normal 6 4 2 6" xfId="7926" xr:uid="{1257057E-0D62-4ECD-8C2D-BD5105AE02C4}"/>
    <cellStyle name="Normal 6 4 2 7" xfId="8431" xr:uid="{F9626B5D-0C8E-4FC8-80E3-F41CE3756E0E}"/>
    <cellStyle name="Normal 6 4 3" xfId="956" xr:uid="{CBC680DF-2CFF-4965-84C4-4A0067E0EB83}"/>
    <cellStyle name="Normal 6 4 3 2" xfId="957" xr:uid="{C51A1299-EEF9-4F79-80C3-0356C94B5FF2}"/>
    <cellStyle name="Normal 6 4 3 2 2" xfId="7428" xr:uid="{DBE0E5A5-5ECC-4B45-B094-E470479ADA1B}"/>
    <cellStyle name="Normal 6 4 3 2 3" xfId="7931" xr:uid="{BDA03B64-FDB2-4EF7-A0AE-4A6EECA08DCA}"/>
    <cellStyle name="Normal 6 4 3 2 4" xfId="8436" xr:uid="{A4B9B560-C398-4838-90B6-C85556902DA4}"/>
    <cellStyle name="Normal 6 4 3 3" xfId="6229" xr:uid="{650B3F48-AAE2-425F-8694-8199D36F407F}"/>
    <cellStyle name="Normal 6 4 3 4" xfId="7427" xr:uid="{3B6CEC51-03E8-4C98-8B60-8ECB98A8BF26}"/>
    <cellStyle name="Normal 6 4 3 5" xfId="7930" xr:uid="{DB581787-F541-410A-9213-36C9DA0CAEE4}"/>
    <cellStyle name="Normal 6 4 3 6" xfId="8435" xr:uid="{5A2F7410-79BE-4A65-AB23-FCD02283C0CE}"/>
    <cellStyle name="Normal 6 4 4" xfId="958" xr:uid="{A23B089F-7D19-406F-BDCC-EF96065D67E1}"/>
    <cellStyle name="Normal 6 4 4 2" xfId="6898" xr:uid="{F901F0DA-E66B-4544-80D8-27DF2DBF86AE}"/>
    <cellStyle name="Normal 6 4 4 3" xfId="7429" xr:uid="{4FFF1559-79A3-4F8F-9C24-9D62325D9134}"/>
    <cellStyle name="Normal 6 4 4 4" xfId="7932" xr:uid="{177B718E-D8C6-4F9C-90C4-2C0CF53625D5}"/>
    <cellStyle name="Normal 6 4 4 5" xfId="8437" xr:uid="{3BB821B6-D11F-4A33-9F8C-CE4F04CA99EA}"/>
    <cellStyle name="Normal 6 4 5" xfId="6226" xr:uid="{76CFD0B5-4D9C-4727-B412-BFF102C578FA}"/>
    <cellStyle name="Normal 6 4 6" xfId="7422" xr:uid="{F106EB06-A010-45D5-9396-E3145E599AEB}"/>
    <cellStyle name="Normal 6 4 7" xfId="7925" xr:uid="{3146CFCD-CC94-4625-AFE3-BF0D88316DE7}"/>
    <cellStyle name="Normal 6 4 8" xfId="8430" xr:uid="{6D2247D1-B19A-47C7-A010-8ED4252F018D}"/>
    <cellStyle name="Normal 6 5" xfId="959" xr:uid="{98A6B93F-4045-405E-A9FC-3D382CF7150A}"/>
    <cellStyle name="Normal 6 5 2" xfId="960" xr:uid="{40D5FBF9-9F7D-4864-9D08-E0022292153C}"/>
    <cellStyle name="Normal 6 5 2 2" xfId="961" xr:uid="{2347058B-EE81-4D6A-B996-430AB452BAAA}"/>
    <cellStyle name="Normal 6 5 2 2 2" xfId="6232" xr:uid="{AD8648EA-66A2-4B69-A350-F5A199E9ABAD}"/>
    <cellStyle name="Normal 6 5 2 2 3" xfId="7432" xr:uid="{0166029D-51FF-4086-99BD-37BF8BDF27F9}"/>
    <cellStyle name="Normal 6 5 2 2 4" xfId="7935" xr:uid="{2800AE51-CEC7-4D0C-B679-E9CF0A7EB28B}"/>
    <cellStyle name="Normal 6 5 2 2 5" xfId="8440" xr:uid="{BEDBF3CD-E133-427D-B8E9-D5470E2D9D2D}"/>
    <cellStyle name="Normal 6 5 2 3" xfId="6231" xr:uid="{7813EF36-E005-4D91-86BB-D928F6A8B300}"/>
    <cellStyle name="Normal 6 5 2 4" xfId="7431" xr:uid="{B3E3C008-DC38-4454-8CE4-12475E1B1FB1}"/>
    <cellStyle name="Normal 6 5 2 5" xfId="7934" xr:uid="{61C95E6B-24C7-4E53-9872-8B48AF913F92}"/>
    <cellStyle name="Normal 6 5 2 6" xfId="8439" xr:uid="{B2A69E51-2906-40CD-8559-40ABD4CD7044}"/>
    <cellStyle name="Normal 6 5 3" xfId="962" xr:uid="{5DCB457F-2C42-43D9-95E6-5B5553E4828F}"/>
    <cellStyle name="Normal 6 5 3 2" xfId="6233" xr:uid="{689BC71F-B8BD-47FA-AEF8-0754356A3250}"/>
    <cellStyle name="Normal 6 5 3 3" xfId="7433" xr:uid="{0B22BF19-61F0-4430-A9E0-F1718E474C3F}"/>
    <cellStyle name="Normal 6 5 3 4" xfId="7936" xr:uid="{EB59B224-F9CA-4FE2-95A5-46A7BD8FB78A}"/>
    <cellStyle name="Normal 6 5 3 5" xfId="8441" xr:uid="{BB304C2B-BB1E-47A9-95C6-22C45A10B8F0}"/>
    <cellStyle name="Normal 6 5 4" xfId="6899" xr:uid="{53473ADE-BF64-4494-85BF-C7750D3F5B8B}"/>
    <cellStyle name="Normal 6 5 5" xfId="6230" xr:uid="{47FF7E89-9FE6-438D-BFB1-21A4A0B9B715}"/>
    <cellStyle name="Normal 6 5 6" xfId="7430" xr:uid="{D2E4B038-C054-4EF9-9E10-8E993F3CDA45}"/>
    <cellStyle name="Normal 6 5 7" xfId="7933" xr:uid="{8CB95BE1-B6A3-444E-BE1C-16BC3FE8DC44}"/>
    <cellStyle name="Normal 6 5 8" xfId="8438" xr:uid="{E172F665-2D1B-4C2D-87BC-E9E29BB1951F}"/>
    <cellStyle name="Normal 6 6" xfId="963" xr:uid="{A4DC153E-3249-4D2F-810E-671E829F75E9}"/>
    <cellStyle name="Normal 6 6 2" xfId="964" xr:uid="{04834FEC-5246-435B-AD21-F8366C9264B0}"/>
    <cellStyle name="Normal 6 6 2 2" xfId="6236" xr:uid="{804B74A4-2595-49F8-884D-94BCF4B45697}"/>
    <cellStyle name="Normal 6 6 2 3" xfId="6235" xr:uid="{6B749487-BD95-43A3-A032-946A8D881982}"/>
    <cellStyle name="Normal 6 6 2 4" xfId="7435" xr:uid="{B0F3E19E-C0BF-4522-980A-9D6149A50115}"/>
    <cellStyle name="Normal 6 6 2 5" xfId="7938" xr:uid="{3EBB76DA-BD46-48D0-A92C-1E23362CFD3A}"/>
    <cellStyle name="Normal 6 6 2 6" xfId="8443" xr:uid="{5BF0FBD5-5D3E-4040-B81D-BE6310ABAA9A}"/>
    <cellStyle name="Normal 6 6 3" xfId="6237" xr:uid="{7DDFF7D5-07D7-4FC7-9EE1-881237435C65}"/>
    <cellStyle name="Normal 6 6 4" xfId="6900" xr:uid="{1B4303D6-CCBB-4613-9F5F-6966A8CF6443}"/>
    <cellStyle name="Normal 6 6 5" xfId="6234" xr:uid="{FD6DBFCA-52FD-45D5-BF65-7FB120EF5E88}"/>
    <cellStyle name="Normal 6 6 6" xfId="7434" xr:uid="{4A3C9A49-74C6-408E-AC1F-EFA7CF40A57F}"/>
    <cellStyle name="Normal 6 6 7" xfId="7937" xr:uid="{BA2DEEB0-7BF8-4626-B3C2-07C3309674A8}"/>
    <cellStyle name="Normal 6 6 8" xfId="8442" xr:uid="{B9D97364-D5C9-4B3F-8905-F381D31353A2}"/>
    <cellStyle name="Normal 6 7" xfId="965" xr:uid="{8251C78A-4DAC-46F0-8508-0DB4E2BF6006}"/>
    <cellStyle name="Normal 6 7 2" xfId="6239" xr:uid="{6CD81C7A-7BB0-44E6-A398-7129D256951B}"/>
    <cellStyle name="Normal 6 7 2 2" xfId="6240" xr:uid="{D1B78C47-D6EC-487F-A367-7F44E6022A48}"/>
    <cellStyle name="Normal 6 7 3" xfId="6241" xr:uid="{E6E49F4E-AE05-4D59-9174-2D49CF4104A2}"/>
    <cellStyle name="Normal 6 7 4" xfId="6901" xr:uid="{0BD503E6-FD28-40EF-A07A-EE5EED366C91}"/>
    <cellStyle name="Normal 6 7 5" xfId="6238" xr:uid="{9F93AFCA-271B-4055-B316-5B0203D2482D}"/>
    <cellStyle name="Normal 6 7 6" xfId="7436" xr:uid="{C22D59D0-421C-41BA-ACF7-C703C543AEE5}"/>
    <cellStyle name="Normal 6 7 7" xfId="7939" xr:uid="{78AF829E-07C2-4AAF-9055-3810293F0173}"/>
    <cellStyle name="Normal 6 7 8" xfId="8444" xr:uid="{9DFEAD3B-043C-4D72-8483-F3DA0FE10468}"/>
    <cellStyle name="Normal 6 8" xfId="1151" xr:uid="{D9C8E398-076D-400A-8DCA-FEC7997202FC}"/>
    <cellStyle name="Normal 6 8 2" xfId="6243" xr:uid="{8729DD74-BBA3-479C-80D5-B7759DC57FA8}"/>
    <cellStyle name="Normal 6 8 3" xfId="6902" xr:uid="{FEDC12D8-43E5-46B6-AF28-65DD7207284E}"/>
    <cellStyle name="Normal 6 8 4" xfId="6242" xr:uid="{200D0F49-FA14-4037-B2FA-8EB8539C5DCA}"/>
    <cellStyle name="Normal 6 9" xfId="1449" xr:uid="{AEE1BA27-E202-4022-ACFA-2D5C2B6ABABE}"/>
    <cellStyle name="Normal 6 9 2" xfId="6244" xr:uid="{5CB7D1C9-DFA0-436E-A54C-DD6A5D6B82C0}"/>
    <cellStyle name="Normal 6_Credit Portfolio Breakdown - 20111215 res" xfId="6245" xr:uid="{C30B9E87-4D84-4283-BF7C-5FCA24644B50}"/>
    <cellStyle name="Normal 60" xfId="1134" xr:uid="{F839849F-62F7-472F-95AD-F6180EB8AD17}"/>
    <cellStyle name="Normal 60 2" xfId="6903" xr:uid="{57249A8A-FD38-495E-A367-1CC8133ABF58}"/>
    <cellStyle name="Normal 60 3" xfId="6246" xr:uid="{F9255E81-6949-4C7C-9896-1F7B2AC81285}"/>
    <cellStyle name="Normal 61" xfId="1136" xr:uid="{21487D50-E365-436A-B4B4-6E3FCCF54563}"/>
    <cellStyle name="Normal 61 2" xfId="6904" xr:uid="{5B86C52A-D555-466A-801A-E8026C58DD51}"/>
    <cellStyle name="Normal 61 3" xfId="6247" xr:uid="{BE3E59DD-9B18-4074-A0A3-57AF282FCA30}"/>
    <cellStyle name="Normal 62" xfId="1199" xr:uid="{9DD5CC0A-EA0F-45DF-9FC8-403E0580B583}"/>
    <cellStyle name="Normal 62 2" xfId="6249" xr:uid="{2A929CDF-5B26-4DB1-AA04-D82262E90579}"/>
    <cellStyle name="Normal 62 3" xfId="6905" xr:uid="{C662F9AB-5E10-4ED2-BDDB-9CD6D639ECC9}"/>
    <cellStyle name="Normal 62 4" xfId="6248" xr:uid="{33D1C6B7-C806-48E9-BA6E-C9315D6AC8C5}"/>
    <cellStyle name="Normal 63" xfId="1202" xr:uid="{1019E15E-68BF-4587-BC27-069F1840FABB}"/>
    <cellStyle name="Normal 63 2" xfId="6906" xr:uid="{75A09270-4A48-49AB-AEF2-F1F711EB96D2}"/>
    <cellStyle name="Normal 63 3" xfId="6250" xr:uid="{1FBC3B31-4DD3-48A0-B466-1A83D5C7F173}"/>
    <cellStyle name="Normal 64" xfId="1204" xr:uid="{4265F86A-00FA-40E7-AE9E-5007B2C0EC23}"/>
    <cellStyle name="Normal 64 2" xfId="6252" xr:uid="{58A4057E-3421-4CB7-8BE2-74C76E69F04A}"/>
    <cellStyle name="Normal 64 3" xfId="6907" xr:uid="{1019B44E-A737-4ECC-8E35-AC1C48834981}"/>
    <cellStyle name="Normal 64 4" xfId="6251" xr:uid="{A9C9C082-CFD3-468E-B4EE-01B36988C08C}"/>
    <cellStyle name="Normal 65" xfId="1209" xr:uid="{9232DDB2-6677-438C-96CB-0F9AD72B8410}"/>
    <cellStyle name="Normal 65 2" xfId="6253" xr:uid="{902A62E1-2005-4C97-A681-33420AF707CB}"/>
    <cellStyle name="Normal 66" xfId="1374" xr:uid="{52DE5331-2DBD-4A13-AA38-F7C76F7C66BD}"/>
    <cellStyle name="Normal 66 2" xfId="6255" xr:uid="{8CD2A14B-1D48-4D5A-A623-8AFE2D7FA637}"/>
    <cellStyle name="Normal 66 3" xfId="6254" xr:uid="{63D92900-885A-4D2B-A3F0-8D2D5ED2F7D6}"/>
    <cellStyle name="Normal 67" xfId="1379" xr:uid="{0397664C-0776-4922-B6AB-498CEE2A1B5F}"/>
    <cellStyle name="Normal 67 2" xfId="6257" xr:uid="{65BD8DFC-D176-496A-8544-E2F104EB85B4}"/>
    <cellStyle name="Normal 67 3" xfId="6908" xr:uid="{E9199112-7DA9-45DE-97F9-BAF55563C752}"/>
    <cellStyle name="Normal 67 4" xfId="6256" xr:uid="{0EFDE62E-5BDA-42F9-8815-36E84C35510D}"/>
    <cellStyle name="Normal 68" xfId="1383" xr:uid="{B2BDDEC5-4232-4AFF-B7F6-758DEFD979F2}"/>
    <cellStyle name="Normal 68 2" xfId="6259" xr:uid="{4E7E9A56-B08F-4BDD-9A7E-0CD420062B80}"/>
    <cellStyle name="Normal 68 3" xfId="6909" xr:uid="{BBB5069D-FC4B-404E-8CD2-3F05DD0F27DD}"/>
    <cellStyle name="Normal 68 4" xfId="6258" xr:uid="{31B9CF30-7F22-4406-95E2-D61819601A8B}"/>
    <cellStyle name="Normal 69" xfId="1384" xr:uid="{0FBFC6A0-ADEB-4C7B-96AA-D2C06D477D5A}"/>
    <cellStyle name="Normal 69 2" xfId="6261" xr:uid="{23E8D011-2806-421B-83B7-1DCC1DBF0382}"/>
    <cellStyle name="Normal 69 3" xfId="6260" xr:uid="{D045521F-EC20-4F9D-A7F3-F7BAB516560E}"/>
    <cellStyle name="Normal 7" xfId="256" xr:uid="{F7456E27-E1AA-466E-818C-9FD1725757FA}"/>
    <cellStyle name="Normal 7 10" xfId="8549" xr:uid="{336FFE4A-8B86-4C63-A85E-B6DA57AD4412}"/>
    <cellStyle name="Normal 7 2" xfId="966" xr:uid="{D0EBD270-AD95-42FC-A3FF-84805E6E4782}"/>
    <cellStyle name="Normal 7 2 2" xfId="1503" xr:uid="{9DC38F57-6D90-487E-AE91-61D3A9969D14}"/>
    <cellStyle name="Normal 7 2 2 2" xfId="6264" xr:uid="{5B1A69FF-8387-4864-8A1F-9B92E14E768D}"/>
    <cellStyle name="Normal 7 2 3" xfId="6265" xr:uid="{3E7D73D7-3CA1-4EC6-A5B6-C814FE6D8406}"/>
    <cellStyle name="Normal 7 2 4" xfId="6266" xr:uid="{45BD905C-47C3-4C85-9A58-62937F3145CA}"/>
    <cellStyle name="Normal 7 2 5" xfId="6267" xr:uid="{3611224F-B2B0-4F99-8164-3064D13B495E}"/>
    <cellStyle name="Normal 7 2 6" xfId="6268" xr:uid="{5BDFF65B-9F7A-43EE-8B23-A448AF5D35D1}"/>
    <cellStyle name="Normal 7 2 7" xfId="6269" xr:uid="{EB10433E-C7CC-493B-AC3E-69F232711F26}"/>
    <cellStyle name="Normal 7 2 8" xfId="6910" xr:uid="{35F2BC4A-47C9-4164-A38C-09ECE27A8654}"/>
    <cellStyle name="Normal 7 2 9" xfId="6263" xr:uid="{49D39364-C356-4C20-8703-9C8624FCA13D}"/>
    <cellStyle name="Normal 7 3" xfId="967" xr:uid="{42AE3BA0-96FB-4D30-BD21-56D20236F31B}"/>
    <cellStyle name="Normal 7 3 2" xfId="6271" xr:uid="{C5E8F0BD-DBCB-4984-8359-5F7EC2AA0B43}"/>
    <cellStyle name="Normal 7 3 3" xfId="6270" xr:uid="{A2C2C38D-07D3-4DBD-B045-CC6B7FB7C5AB}"/>
    <cellStyle name="Normal 7 4" xfId="968" xr:uid="{8A3A6D05-2B19-40E3-97CA-496EB0755768}"/>
    <cellStyle name="Normal 7 4 2" xfId="969" xr:uid="{BDD327DC-CF43-4FEF-83EA-136A3F173FF6}"/>
    <cellStyle name="Normal 7 4 2 2" xfId="970" xr:uid="{6E9878C4-3EC8-4FC6-9D86-266782AB45FC}"/>
    <cellStyle name="Normal 7 4 2 2 2" xfId="971" xr:uid="{6562DE83-6019-4042-A379-8A72193FC485}"/>
    <cellStyle name="Normal 7 4 2 2 2 2" xfId="7440" xr:uid="{B56FB081-9E5A-4483-B637-9F2F485DD27E}"/>
    <cellStyle name="Normal 7 4 2 2 2 3" xfId="7943" xr:uid="{254A65AA-8B3D-421E-B354-C289C32BDD18}"/>
    <cellStyle name="Normal 7 4 2 2 2 4" xfId="8448" xr:uid="{A317C8DE-F9D0-4239-8ACD-56184C234AB1}"/>
    <cellStyle name="Normal 7 4 2 2 3" xfId="7439" xr:uid="{B5569287-04C3-4CF7-B385-29D524029C3A}"/>
    <cellStyle name="Normal 7 4 2 2 4" xfId="7942" xr:uid="{801B4402-111C-4121-BFB2-ACF4AAC44F9B}"/>
    <cellStyle name="Normal 7 4 2 2 5" xfId="8447" xr:uid="{52C4EDD4-AE13-4478-8131-346AA9A96972}"/>
    <cellStyle name="Normal 7 4 2 3" xfId="972" xr:uid="{9EE0B366-D1E4-4366-8D5E-8EB59EE87E13}"/>
    <cellStyle name="Normal 7 4 2 3 2" xfId="7441" xr:uid="{5ECC4555-BAED-4A8F-8246-F54D8F6AB674}"/>
    <cellStyle name="Normal 7 4 2 3 3" xfId="7944" xr:uid="{073A834C-C5AF-4F2A-899F-9F97F8223EBD}"/>
    <cellStyle name="Normal 7 4 2 3 4" xfId="8449" xr:uid="{18CE21CF-33F9-4EC2-A737-96030ED001C2}"/>
    <cellStyle name="Normal 7 4 2 4" xfId="7438" xr:uid="{8C3F8E16-3DA6-4ABE-A76E-402E2604E9AE}"/>
    <cellStyle name="Normal 7 4 2 5" xfId="7941" xr:uid="{BAA34D75-47AA-4830-8FAD-9EA576F782A8}"/>
    <cellStyle name="Normal 7 4 2 6" xfId="8446" xr:uid="{BD5B4DDC-CD65-48E1-962A-C9F1C30487C8}"/>
    <cellStyle name="Normal 7 4 3" xfId="973" xr:uid="{1318271B-6E4B-4604-BAA8-FA5F2C2ADFC6}"/>
    <cellStyle name="Normal 7 4 3 2" xfId="974" xr:uid="{319AF4F1-7D4D-4688-B11E-70F854500A35}"/>
    <cellStyle name="Normal 7 4 3 2 2" xfId="7443" xr:uid="{CFC140F4-B462-40E1-B127-6C2E4C7CFBC6}"/>
    <cellStyle name="Normal 7 4 3 2 3" xfId="7946" xr:uid="{B63A4EA1-638B-4F51-A58E-3C4D16DF4E5B}"/>
    <cellStyle name="Normal 7 4 3 2 4" xfId="8451" xr:uid="{9C3D56DB-ECF5-468C-AFF3-9FDE17F64622}"/>
    <cellStyle name="Normal 7 4 3 3" xfId="7442" xr:uid="{580F9997-651E-46B3-89C0-B2F5CFBDE1BE}"/>
    <cellStyle name="Normal 7 4 3 4" xfId="7945" xr:uid="{979593FD-6898-4D4F-BBEE-EABD3A45BC18}"/>
    <cellStyle name="Normal 7 4 3 5" xfId="8450" xr:uid="{D6E8E6F3-DF07-41D3-956D-A42DC2D13EC8}"/>
    <cellStyle name="Normal 7 4 4" xfId="975" xr:uid="{7601F6E7-8A52-42B7-83E0-D6B66B77C529}"/>
    <cellStyle name="Normal 7 4 4 2" xfId="7444" xr:uid="{B31908F3-294A-4320-A431-73B59C5BEF18}"/>
    <cellStyle name="Normal 7 4 4 3" xfId="7947" xr:uid="{6BDB83BF-48C2-456A-AC5E-C1B0285F390E}"/>
    <cellStyle name="Normal 7 4 4 4" xfId="8452" xr:uid="{7658057E-5895-4D69-97CA-F3F7A77BD3F5}"/>
    <cellStyle name="Normal 7 4 5" xfId="6272" xr:uid="{E4131FDD-F9FA-4763-993C-60C1A0D52CAD}"/>
    <cellStyle name="Normal 7 4 6" xfId="7437" xr:uid="{9E27C6C1-D9A3-4EAF-9C66-B1CAAF674560}"/>
    <cellStyle name="Normal 7 4 7" xfId="7940" xr:uid="{0EB39568-EC8F-48F5-93D2-A39599B2D90A}"/>
    <cellStyle name="Normal 7 4 8" xfId="8445" xr:uid="{4E1D05C6-42FB-4527-B901-D634721F7157}"/>
    <cellStyle name="Normal 7 5" xfId="976" xr:uid="{88CD32B8-1706-45EC-89F9-4626533A56A0}"/>
    <cellStyle name="Normal 7 5 2" xfId="977" xr:uid="{8B570813-1BEC-46D1-9509-29162801F28B}"/>
    <cellStyle name="Normal 7 5 2 2" xfId="978" xr:uid="{6037321F-F75B-459A-B623-6CE762AE2E8E}"/>
    <cellStyle name="Normal 7 5 2 2 2" xfId="7447" xr:uid="{D2A9C51D-C4BF-4857-910F-9AB207A0EE38}"/>
    <cellStyle name="Normal 7 5 2 2 3" xfId="7950" xr:uid="{FAB7570F-8EB1-44BB-9D14-D43818788AD3}"/>
    <cellStyle name="Normal 7 5 2 2 4" xfId="8455" xr:uid="{C802C700-E64E-4759-975C-486D69380C57}"/>
    <cellStyle name="Normal 7 5 2 3" xfId="7446" xr:uid="{9E4FD796-F805-464C-B433-0394DF9DFFA0}"/>
    <cellStyle name="Normal 7 5 2 4" xfId="7949" xr:uid="{26D323D7-DBFF-4826-A95F-F6084B1D3767}"/>
    <cellStyle name="Normal 7 5 2 5" xfId="8454" xr:uid="{BF3F2310-98B8-48BD-B3E2-EB735D79541B}"/>
    <cellStyle name="Normal 7 5 3" xfId="979" xr:uid="{E5F6D1D3-E379-47ED-B1E8-09FA8E9EC623}"/>
    <cellStyle name="Normal 7 5 3 2" xfId="7448" xr:uid="{44F28AFF-9EC0-4A07-8C1A-1869B47771C6}"/>
    <cellStyle name="Normal 7 5 3 3" xfId="7951" xr:uid="{24669630-5623-459F-99E7-8FD521F9BC10}"/>
    <cellStyle name="Normal 7 5 3 4" xfId="8456" xr:uid="{217F4B14-0699-47B9-AA70-C819C6D39BD6}"/>
    <cellStyle name="Normal 7 5 4" xfId="6273" xr:uid="{7A95218B-9267-4DCF-A095-A75CA6967EC5}"/>
    <cellStyle name="Normal 7 5 5" xfId="7445" xr:uid="{13FCAD6B-0928-48E0-A87A-7BB0AD4ED89B}"/>
    <cellStyle name="Normal 7 5 6" xfId="7948" xr:uid="{04586AC3-2876-44B1-8341-D9B0719B7D77}"/>
    <cellStyle name="Normal 7 5 7" xfId="8453" xr:uid="{59E118E2-EBE6-4C46-97A5-08C1ABD06DD1}"/>
    <cellStyle name="Normal 7 6" xfId="980" xr:uid="{1807805B-C5C4-4611-8406-042A5E9A965D}"/>
    <cellStyle name="Normal 7 6 2" xfId="981" xr:uid="{3CC059F2-28A3-49E3-A901-6F6934FC4A85}"/>
    <cellStyle name="Normal 7 6 2 2" xfId="7450" xr:uid="{391150D1-8A5E-4223-9B2B-921EA767417F}"/>
    <cellStyle name="Normal 7 6 2 3" xfId="7953" xr:uid="{196DE600-9ECB-4BD6-853D-B98FA4511575}"/>
    <cellStyle name="Normal 7 6 2 4" xfId="8458" xr:uid="{C1B8260A-4858-4415-8C9B-5D448944CFAE}"/>
    <cellStyle name="Normal 7 6 3" xfId="6274" xr:uid="{EEA9E482-1D0D-4D87-8665-9F2CAB76D7AB}"/>
    <cellStyle name="Normal 7 6 4" xfId="7449" xr:uid="{55B542E7-B966-48B2-9447-18828450EAA9}"/>
    <cellStyle name="Normal 7 6 5" xfId="7952" xr:uid="{EBF1F3B0-911A-4815-919D-0296A678BA74}"/>
    <cellStyle name="Normal 7 6 6" xfId="8457" xr:uid="{534AB879-8A8B-428C-A86F-165DE3F89002}"/>
    <cellStyle name="Normal 7 7" xfId="982" xr:uid="{BE0E374F-2FE9-43B6-9853-AA8FDBF702C4}"/>
    <cellStyle name="Normal 7 7 2" xfId="6275" xr:uid="{A926A08A-F268-4E72-BD54-FEB7F4B1DD51}"/>
    <cellStyle name="Normal 7 7 3" xfId="7451" xr:uid="{59624DA6-AE35-441D-8B70-8553F0F8C9A8}"/>
    <cellStyle name="Normal 7 7 4" xfId="7954" xr:uid="{AA2D9183-9CCA-4265-B962-017F4CA2D440}"/>
    <cellStyle name="Normal 7 7 5" xfId="8459" xr:uid="{0427698A-E36C-4B71-8134-B3554AED75B5}"/>
    <cellStyle name="Normal 7 8" xfId="6262" xr:uid="{8D81F4CD-B9C6-4F0A-BDB8-EACC1CAC8C3B}"/>
    <cellStyle name="Normal 7 9" xfId="6700" xr:uid="{F5CDE8B6-12B1-48D8-89CB-0AA49382E663}"/>
    <cellStyle name="Normal 70" xfId="1385" xr:uid="{2DE1F510-12FE-4CF6-AF4A-FB883755E679}"/>
    <cellStyle name="Normal 70 2" xfId="6277" xr:uid="{4ECB5645-2DF5-4968-B5B3-487B804E266F}"/>
    <cellStyle name="Normal 70 3" xfId="6276" xr:uid="{99516BB2-0D45-409F-84CB-8D260616F9F1}"/>
    <cellStyle name="Normal 71" xfId="1386" xr:uid="{15E2083F-BC6F-47B1-B704-5195B6C686D7}"/>
    <cellStyle name="Normal 71 2" xfId="6278" xr:uid="{E1610946-6D4D-4BFC-8790-842382B86E1F}"/>
    <cellStyle name="Normal 72" xfId="1388" xr:uid="{FAF2EBD7-ED29-4B70-BD66-E22317EBEEB3}"/>
    <cellStyle name="Normal 72 2" xfId="6280" xr:uid="{FAAE63C2-CFCB-4FA0-8419-1C04529452D8}"/>
    <cellStyle name="Normal 72 3" xfId="6279" xr:uid="{B1B6AAEC-C7E9-44EA-9EA2-F5849B1432D2}"/>
    <cellStyle name="Normal 73" xfId="6281" xr:uid="{63F5A043-00F5-4201-B102-5C6FD3DB9E9C}"/>
    <cellStyle name="Normal 73 2" xfId="6282" xr:uid="{92176AF8-6E81-4D22-BC6E-EB9AD04219DB}"/>
    <cellStyle name="Normal 74" xfId="6283" xr:uid="{0B3E7CFC-9668-4D67-9021-81488C1D6873}"/>
    <cellStyle name="Normal 74 2" xfId="6284" xr:uid="{B95B1CAC-DDD1-4669-8591-9030D61127EA}"/>
    <cellStyle name="Normal 75" xfId="6285" xr:uid="{6D660B35-2D38-4FD1-B9F5-4D4C8D2A7D6D}"/>
    <cellStyle name="Normal 75 2" xfId="6286" xr:uid="{504B3AE0-124F-4BC8-A58C-5731558E612D}"/>
    <cellStyle name="Normal 76" xfId="6287" xr:uid="{670458CF-EAC9-4D78-BECC-85BF98FA86E2}"/>
    <cellStyle name="Normal 76 2" xfId="6288" xr:uid="{AE1CD65B-CEDF-4179-B2FE-9413D5A0A738}"/>
    <cellStyle name="Normal 77" xfId="6289" xr:uid="{FAE846EE-67E5-4FD4-A02D-940BA19B4025}"/>
    <cellStyle name="Normal 78" xfId="6290" xr:uid="{C8BDF6A2-60E6-4B77-BD1B-362B84919FEC}"/>
    <cellStyle name="Normal 78 2" xfId="6291" xr:uid="{B82FCEDB-BB35-4922-8B29-B114BC605943}"/>
    <cellStyle name="Normal 79" xfId="6292" xr:uid="{C9FB277E-6A98-4EB4-A272-D793E1F951DF}"/>
    <cellStyle name="Normal 79 2" xfId="6293" xr:uid="{2096FE35-DB6C-4A35-A73E-C82283EA6F32}"/>
    <cellStyle name="Normal 8" xfId="301" xr:uid="{97AC0E32-BBCF-4BB9-83F3-BB7B6F0AE9CA}"/>
    <cellStyle name="Normal 8 10" xfId="6294" xr:uid="{CDDB2A01-00C0-4E85-8901-D38F24149ECC}"/>
    <cellStyle name="Normal 8 11" xfId="8569" xr:uid="{2FF90979-B937-4D3A-9371-98DB87A50E35}"/>
    <cellStyle name="Normal 8 12" xfId="9784" xr:uid="{36A26059-B44A-4FD6-86A8-C0E2274ABAD3}"/>
    <cellStyle name="Normal 8 2" xfId="304" xr:uid="{6DD7D99E-8511-46BB-8F93-7FC075EEE901}"/>
    <cellStyle name="Normal 8 2 2" xfId="6296" xr:uid="{4623D827-E5AC-40FE-BE06-19DAEFD1A57A}"/>
    <cellStyle name="Normal 8 2 3" xfId="6911" xr:uid="{AAA82D83-C5C6-4487-BB93-38A0063B5246}"/>
    <cellStyle name="Normal 8 2 4" xfId="6295" xr:uid="{6C64D277-0DE2-4D5C-A38D-345CE8D5FBBC}"/>
    <cellStyle name="Normal 8 2 5" xfId="8823" xr:uid="{C51F5424-46E8-49F6-9F59-1F91247A7638}"/>
    <cellStyle name="Normal 8 3" xfId="983" xr:uid="{8CC5CEEB-3621-422A-8787-0588605AF7B1}"/>
    <cellStyle name="Normal 8 3 2" xfId="984" xr:uid="{3ACE9017-C9DA-4640-B840-2CCFA3F061DE}"/>
    <cellStyle name="Normal 8 3 2 2" xfId="985" xr:uid="{8FF69A75-DE3F-44F0-B48B-92FB5226BC3C}"/>
    <cellStyle name="Normal 8 3 2 2 2" xfId="986" xr:uid="{9AFAF7AC-5E7F-45C6-AF13-2C457968F625}"/>
    <cellStyle name="Normal 8 3 2 2 2 2" xfId="7455" xr:uid="{D8B7A371-C62D-4DB1-8539-AA1DFB12B843}"/>
    <cellStyle name="Normal 8 3 2 2 2 3" xfId="7958" xr:uid="{B5AB7FD2-0592-46A1-9D36-CDD866B80F17}"/>
    <cellStyle name="Normal 8 3 2 2 2 4" xfId="8463" xr:uid="{14ACC2F2-B125-4B1A-B3D5-C3516E0F562D}"/>
    <cellStyle name="Normal 8 3 2 2 3" xfId="7454" xr:uid="{D28DB1AA-5EA5-4D2A-B3D2-66428C780552}"/>
    <cellStyle name="Normal 8 3 2 2 4" xfId="7957" xr:uid="{E88629DE-CD1C-4F8A-87F6-73ECA184CC8B}"/>
    <cellStyle name="Normal 8 3 2 2 5" xfId="8462" xr:uid="{BBF1AA61-C11C-4843-B2D3-40C90739BEDC}"/>
    <cellStyle name="Normal 8 3 2 3" xfId="987" xr:uid="{9A45AF84-662A-40A3-9DE4-65D373A1D0B5}"/>
    <cellStyle name="Normal 8 3 2 3 2" xfId="7456" xr:uid="{02C623FC-0A5D-40A9-A94A-5B33E879F5CE}"/>
    <cellStyle name="Normal 8 3 2 3 3" xfId="7959" xr:uid="{A0967A41-952B-4A5D-BDA8-D96C7152A011}"/>
    <cellStyle name="Normal 8 3 2 3 4" xfId="8464" xr:uid="{EBE4B9EB-B98E-4CA9-8006-D95CAAD9D486}"/>
    <cellStyle name="Normal 8 3 2 4" xfId="7453" xr:uid="{7CA86C61-4690-459D-AA6A-3C60421CD9D6}"/>
    <cellStyle name="Normal 8 3 2 5" xfId="7956" xr:uid="{3CEFD517-91FC-4626-90F1-D102D40F654E}"/>
    <cellStyle name="Normal 8 3 2 6" xfId="8461" xr:uid="{C3C616C9-1268-4B29-81F0-545559971251}"/>
    <cellStyle name="Normal 8 3 3" xfId="988" xr:uid="{47A012B7-63F0-4B9C-BA5C-5E4E17AB9CF5}"/>
    <cellStyle name="Normal 8 3 3 2" xfId="989" xr:uid="{D509FF22-F4EB-4DD7-BC99-194BB114E7E8}"/>
    <cellStyle name="Normal 8 3 3 2 2" xfId="7458" xr:uid="{7624F76B-229A-472C-86F9-1D0BC0E65024}"/>
    <cellStyle name="Normal 8 3 3 2 3" xfId="7961" xr:uid="{66A014D8-C976-4B8B-8E75-629128C91EF5}"/>
    <cellStyle name="Normal 8 3 3 2 4" xfId="8466" xr:uid="{B50DECB2-6F29-4799-A969-5F0F7CA72D5B}"/>
    <cellStyle name="Normal 8 3 3 3" xfId="7457" xr:uid="{54AF39D5-0A22-4C51-804E-A3B7F17ED574}"/>
    <cellStyle name="Normal 8 3 3 4" xfId="7960" xr:uid="{EB3BC64C-CE69-45A8-9D6E-5FEC774F8C1D}"/>
    <cellStyle name="Normal 8 3 3 5" xfId="8465" xr:uid="{E9C861E2-C98A-4A57-9AD0-CF0BD8ABA954}"/>
    <cellStyle name="Normal 8 3 4" xfId="990" xr:uid="{57B79E99-A13A-4E7A-95E1-D4E343210A2B}"/>
    <cellStyle name="Normal 8 3 4 2" xfId="7459" xr:uid="{976E4040-1498-493A-A38D-EDE4EDE9A306}"/>
    <cellStyle name="Normal 8 3 4 3" xfId="7962" xr:uid="{30ABCD53-0381-40FD-8715-545534960F76}"/>
    <cellStyle name="Normal 8 3 4 4" xfId="8467" xr:uid="{AE6B569D-8452-4221-A1E8-4C23808DC7F7}"/>
    <cellStyle name="Normal 8 3 5" xfId="6297" xr:uid="{F4DCD608-3D25-4AF9-A3C9-E2CE0373B309}"/>
    <cellStyle name="Normal 8 3 6" xfId="7452" xr:uid="{6702B38C-CE66-491F-9AE9-5F48282615B9}"/>
    <cellStyle name="Normal 8 3 7" xfId="7955" xr:uid="{CE4463D2-E37D-42A0-9461-24F1BFA42112}"/>
    <cellStyle name="Normal 8 3 8" xfId="8460" xr:uid="{C395ACC5-F018-4094-928D-6C8DA74B0A71}"/>
    <cellStyle name="Normal 8 4" xfId="991" xr:uid="{51FBBA94-CA65-478D-85D1-5690EF0868E2}"/>
    <cellStyle name="Normal 8 4 2" xfId="992" xr:uid="{9FAB5BF2-8C57-4F08-B9E9-B0DE8815E839}"/>
    <cellStyle name="Normal 8 4 2 2" xfId="993" xr:uid="{F6A85631-B3E3-4579-8EE0-D634129E1A64}"/>
    <cellStyle name="Normal 8 4 2 2 2" xfId="7462" xr:uid="{E7E7CC48-6E24-41D7-943C-3BB52207AA9A}"/>
    <cellStyle name="Normal 8 4 2 2 3" xfId="7965" xr:uid="{58A9CE6A-384D-4894-AC43-60FD449B2C86}"/>
    <cellStyle name="Normal 8 4 2 2 4" xfId="8470" xr:uid="{F30AA783-86E4-4AA9-ABA5-45FCCBFC2AFC}"/>
    <cellStyle name="Normal 8 4 2 3" xfId="7461" xr:uid="{B18572CA-AAF1-4141-9764-1931E5070088}"/>
    <cellStyle name="Normal 8 4 2 4" xfId="7964" xr:uid="{F4A9B71C-58F8-43B1-8A04-35681A33B7EE}"/>
    <cellStyle name="Normal 8 4 2 5" xfId="8469" xr:uid="{F45A14BC-E2F2-416C-959C-B48A314C6A27}"/>
    <cellStyle name="Normal 8 4 3" xfId="994" xr:uid="{69EB7089-9842-4DDE-80CA-90A314F86613}"/>
    <cellStyle name="Normal 8 4 3 2" xfId="7463" xr:uid="{30B3F8BA-3672-4082-B604-EC7C073C4BB9}"/>
    <cellStyle name="Normal 8 4 3 3" xfId="7966" xr:uid="{F42450CB-736D-4B04-AA7E-72F673188A43}"/>
    <cellStyle name="Normal 8 4 3 4" xfId="8471" xr:uid="{0DCC26E2-8B8B-45D6-9EE6-34150505B81F}"/>
    <cellStyle name="Normal 8 4 4" xfId="6298" xr:uid="{3DD59103-D24E-4EEC-93C5-035876061D7D}"/>
    <cellStyle name="Normal 8 4 5" xfId="7460" xr:uid="{72EFD680-E246-4A10-A814-8074894C0FDD}"/>
    <cellStyle name="Normal 8 4 6" xfId="7963" xr:uid="{A25F2A73-30DE-496F-81DF-CB08B6ECD0FE}"/>
    <cellStyle name="Normal 8 4 7" xfId="8468" xr:uid="{76024DC1-B4D9-4425-9DD5-99B298748ACD}"/>
    <cellStyle name="Normal 8 5" xfId="995" xr:uid="{FF5A53FF-40F9-45AF-8C8E-83959E77CE28}"/>
    <cellStyle name="Normal 8 5 2" xfId="996" xr:uid="{5C2F3366-3781-494B-B64D-9DACC9063C36}"/>
    <cellStyle name="Normal 8 5 2 2" xfId="7465" xr:uid="{459B3FF9-BF43-4A74-B0ED-10CEEF14EE52}"/>
    <cellStyle name="Normal 8 5 2 3" xfId="7968" xr:uid="{51396975-F811-4053-9787-445239D7F942}"/>
    <cellStyle name="Normal 8 5 2 4" xfId="8473" xr:uid="{5F70F964-A197-4335-A2D8-31A01D2E8C26}"/>
    <cellStyle name="Normal 8 5 3" xfId="6299" xr:uid="{B593DAC9-7F06-4A70-BC50-82E7B8AF042A}"/>
    <cellStyle name="Normal 8 5 4" xfId="7464" xr:uid="{E5C269CE-1BFD-47A8-9C06-CC34067311F7}"/>
    <cellStyle name="Normal 8 5 5" xfId="7967" xr:uid="{AD16406D-C736-46B5-92F0-E7F8655EC46D}"/>
    <cellStyle name="Normal 8 5 6" xfId="8472" xr:uid="{CBD818CC-0518-42D2-A8D0-0C45314CBA80}"/>
    <cellStyle name="Normal 8 6" xfId="997" xr:uid="{A4691948-666A-419D-8410-0BA0A2C6BA17}"/>
    <cellStyle name="Normal 8 6 2" xfId="6300" xr:uid="{58AA3599-DE14-4D60-AD43-0F703E2D3EFD}"/>
    <cellStyle name="Normal 8 6 3" xfId="7466" xr:uid="{6BFC4506-70EA-4016-8E12-9966E1180E7C}"/>
    <cellStyle name="Normal 8 6 4" xfId="7969" xr:uid="{C04FAB6C-D3ED-463B-815F-5AE9CD1100C1}"/>
    <cellStyle name="Normal 8 6 5" xfId="8474" xr:uid="{8DAFCB13-2A58-4C12-B43F-095C3F9C487D}"/>
    <cellStyle name="Normal 8 7" xfId="998" xr:uid="{51CC9C61-0F26-4EE0-8329-E9939FEDFA6A}"/>
    <cellStyle name="Normal 8 7 2" xfId="6301" xr:uid="{C0D1D3F5-0DD2-44B9-816D-C980B6D0AE6A}"/>
    <cellStyle name="Normal 8 8" xfId="1152" xr:uid="{9DF9D941-B786-49FC-BAEF-70792F290795}"/>
    <cellStyle name="Normal 8 8 2" xfId="6701" xr:uid="{2BAE57EE-FC08-491F-8220-FEC18A83A450}"/>
    <cellStyle name="Normal 8 9" xfId="1504" xr:uid="{33139837-9A56-4352-AE5F-7DE07F6F41D0}"/>
    <cellStyle name="Normal 80" xfId="6302" xr:uid="{C2EE2180-33DA-47C0-BDA3-8D15090B8944}"/>
    <cellStyle name="Normal 80 2" xfId="6303" xr:uid="{57AFFCD5-1835-48A7-B523-73D20BD069D1}"/>
    <cellStyle name="Normal 81" xfId="6304" xr:uid="{87A108C8-B338-4148-B221-54886AF748A4}"/>
    <cellStyle name="Normal 81 2" xfId="1530" xr:uid="{74CF7784-57EC-4984-8875-EAB018D58E59}"/>
    <cellStyle name="Normal 81 2 2" xfId="6305" xr:uid="{9B9A152C-DA73-4273-B172-EE44144901E6}"/>
    <cellStyle name="Normal 81 3" xfId="6306" xr:uid="{1E715CB3-034F-4CB2-831C-5A6C28DF1DFE}"/>
    <cellStyle name="Normal 82" xfId="6307" xr:uid="{F4061C33-7395-4DCE-97CA-09D08464BE93}"/>
    <cellStyle name="Normal 82 2" xfId="6308" xr:uid="{3B8C6943-E419-4FD2-A599-A7038CEC9A85}"/>
    <cellStyle name="Normal 83" xfId="6309" xr:uid="{7620D7EA-B33F-44FB-A461-0435AA686571}"/>
    <cellStyle name="Normal 83 2" xfId="6310" xr:uid="{B111B812-19E6-48B0-8EEA-E2D4D6D00B47}"/>
    <cellStyle name="Normal 84" xfId="6311" xr:uid="{D63CFAA9-3FFD-46B9-B2BB-3538909F0272}"/>
    <cellStyle name="Normal 84 2" xfId="6312" xr:uid="{B2F829EC-3B8B-40CF-9BDB-A9A8E1263C37}"/>
    <cellStyle name="Normal 85" xfId="6313" xr:uid="{14FC447C-A5DF-48FD-8837-10AF82784591}"/>
    <cellStyle name="Normal 85 2" xfId="6314" xr:uid="{0C3BB3DA-A0BA-4D1D-8AEB-99B653EDE76B}"/>
    <cellStyle name="Normal 86" xfId="6315" xr:uid="{6618635F-EC32-434D-B785-A0961F3CC546}"/>
    <cellStyle name="Normal 86 2" xfId="6316" xr:uid="{85611674-13BB-4C20-AE6B-914C4CFAD149}"/>
    <cellStyle name="Normal 87" xfId="6317" xr:uid="{0DFE59D5-03DD-4EDE-A8C9-179A10C99E14}"/>
    <cellStyle name="Normal 87 2" xfId="6318" xr:uid="{5203CA17-A2E0-4179-BC24-297970E0440C}"/>
    <cellStyle name="Normal 88" xfId="6319" xr:uid="{F7EE53EC-0263-451F-B3DD-BD4A5B51110E}"/>
    <cellStyle name="Normal 88 2" xfId="6320" xr:uid="{3501881C-E5FF-4654-B7AF-968BD7C1D7FF}"/>
    <cellStyle name="Normal 89" xfId="6321" xr:uid="{A9DDB97E-DEB9-40FB-BEEF-8A6C26CE7966}"/>
    <cellStyle name="Normal 9" xfId="296" xr:uid="{23C0580E-F099-4F01-878F-C1EDDAEA6916}"/>
    <cellStyle name="Normal 9 2" xfId="999" xr:uid="{F80DC0C0-54D2-4035-95D4-AEA6F1F92977}"/>
    <cellStyle name="Normal 9 2 2" xfId="1505" xr:uid="{93185D86-CD83-456E-B837-C3EBE315D31D}"/>
    <cellStyle name="Normal 9 2 2 2" xfId="6912" xr:uid="{A9AFD437-BF9F-4E82-9582-1EA6E28BB13A}"/>
    <cellStyle name="Normal 9 2 3" xfId="6323" xr:uid="{EF0954A6-A0CB-4FA2-998E-540D058A4DA1}"/>
    <cellStyle name="Normal 9 3" xfId="1000" xr:uid="{626EABD7-7C3A-4F35-99E0-BDDD91F938E2}"/>
    <cellStyle name="Normal 9 3 2" xfId="1001" xr:uid="{917101AE-8555-4372-9299-EB0373480A89}"/>
    <cellStyle name="Normal 9 3 2 2" xfId="1002" xr:uid="{9FA762AB-7F3E-4435-B3F9-EF05F7B57EB3}"/>
    <cellStyle name="Normal 9 3 2 2 2" xfId="1003" xr:uid="{C7A1DF15-2151-4F99-802B-20ABFFEC5C98}"/>
    <cellStyle name="Normal 9 3 2 2 2 2" xfId="7470" xr:uid="{6B7A5BCA-33A5-4247-8DC3-744D2999F690}"/>
    <cellStyle name="Normal 9 3 2 2 2 3" xfId="7973" xr:uid="{963D2B59-0924-4747-A706-D5C2E604E942}"/>
    <cellStyle name="Normal 9 3 2 2 2 4" xfId="8478" xr:uid="{A1F0BA46-455D-4131-BA99-1DFF8B883BD3}"/>
    <cellStyle name="Normal 9 3 2 2 3" xfId="7469" xr:uid="{921082C6-EB4F-4C6B-956A-1140E9855445}"/>
    <cellStyle name="Normal 9 3 2 2 4" xfId="7972" xr:uid="{04AA7051-69E9-4E03-B806-8437DD0F557A}"/>
    <cellStyle name="Normal 9 3 2 2 5" xfId="8477" xr:uid="{7DFBD3BF-7883-43D7-9DEB-0A854BF99066}"/>
    <cellStyle name="Normal 9 3 2 3" xfId="1004" xr:uid="{60AE4175-C785-4A3C-82C6-69F5F211BB26}"/>
    <cellStyle name="Normal 9 3 2 3 2" xfId="7471" xr:uid="{94961ACB-AEB8-4EE2-99FC-CEE510D63C06}"/>
    <cellStyle name="Normal 9 3 2 3 3" xfId="7974" xr:uid="{0A8A8FBE-94D2-42F9-97F5-CD7DE1BCD901}"/>
    <cellStyle name="Normal 9 3 2 3 4" xfId="8479" xr:uid="{63700D2E-E2D8-4F14-8A7F-ED9F5CA0A559}"/>
    <cellStyle name="Normal 9 3 2 4" xfId="7468" xr:uid="{7AD93C0C-854F-4EE8-BC73-F6D686D286D9}"/>
    <cellStyle name="Normal 9 3 2 5" xfId="7971" xr:uid="{831E95BF-92AC-4CC9-856A-68F7A5AC3E40}"/>
    <cellStyle name="Normal 9 3 2 6" xfId="8476" xr:uid="{BCF1C123-D37F-490F-9285-CEFFF3346034}"/>
    <cellStyle name="Normal 9 3 3" xfId="1005" xr:uid="{EBE25396-7E59-47F3-9E73-D286D4CEF671}"/>
    <cellStyle name="Normal 9 3 3 2" xfId="1006" xr:uid="{D21D9F3B-DEFD-4DA7-AD9D-D514086ABAB7}"/>
    <cellStyle name="Normal 9 3 3 2 2" xfId="7473" xr:uid="{F53475E4-43C1-4F5B-B8D7-81FD3E33786F}"/>
    <cellStyle name="Normal 9 3 3 2 3" xfId="7976" xr:uid="{42EEC493-7B75-42BC-98DA-15F4A8ED743F}"/>
    <cellStyle name="Normal 9 3 3 2 4" xfId="8481" xr:uid="{FC406846-3459-4BA9-B4C0-314533E32C72}"/>
    <cellStyle name="Normal 9 3 3 3" xfId="7472" xr:uid="{DFA12C72-A279-48F3-9AA2-03DC612CA4FF}"/>
    <cellStyle name="Normal 9 3 3 4" xfId="7975" xr:uid="{E9C00788-5B45-42F5-B6E1-DE21BF02FCC7}"/>
    <cellStyle name="Normal 9 3 3 5" xfId="8480" xr:uid="{182AAF9C-10D6-49CF-87FA-CFAE87C56886}"/>
    <cellStyle name="Normal 9 3 4" xfId="1007" xr:uid="{839A51BD-8B7A-4469-8366-FD9B1EDF9F80}"/>
    <cellStyle name="Normal 9 3 4 2" xfId="7474" xr:uid="{5FC637A8-A306-4684-A219-349009765FE4}"/>
    <cellStyle name="Normal 9 3 4 3" xfId="7977" xr:uid="{D43B9FFB-0588-4725-9AEC-D5925EB420C2}"/>
    <cellStyle name="Normal 9 3 4 4" xfId="8482" xr:uid="{C666187E-0EDF-47E1-B056-B5DB888C3E6E}"/>
    <cellStyle name="Normal 9 3 5" xfId="6324" xr:uid="{02FEC228-94D2-4EAA-9421-D88538067B4F}"/>
    <cellStyle name="Normal 9 3 6" xfId="7467" xr:uid="{523E775C-A1F1-46EE-9429-83944A3F8A98}"/>
    <cellStyle name="Normal 9 3 7" xfId="7970" xr:uid="{BC0038A3-B82F-4EAD-AE80-3B37120F6DB0}"/>
    <cellStyle name="Normal 9 3 8" xfId="8475" xr:uid="{BA7B06C6-09C8-442E-B016-BC2B9A7C8ACF}"/>
    <cellStyle name="Normal 9 4" xfId="1008" xr:uid="{652DB713-4026-414B-9E1A-F4297E791FD2}"/>
    <cellStyle name="Normal 9 4 2" xfId="1009" xr:uid="{0CCC418C-E64B-41E6-B138-866F1F18556F}"/>
    <cellStyle name="Normal 9 4 2 2" xfId="1010" xr:uid="{D75A4BEA-A071-40A5-A2AD-AFC69031689F}"/>
    <cellStyle name="Normal 9 4 2 2 2" xfId="7477" xr:uid="{5102BE45-BA2D-452B-8E54-07D8292AAD7E}"/>
    <cellStyle name="Normal 9 4 2 2 3" xfId="7980" xr:uid="{6891D72C-AA28-451C-9A00-77ADD042090F}"/>
    <cellStyle name="Normal 9 4 2 2 4" xfId="8485" xr:uid="{89EAD4E2-693F-4EF9-9C5E-103C91E6FDC6}"/>
    <cellStyle name="Normal 9 4 2 3" xfId="7476" xr:uid="{737A88D2-83B4-4768-946E-F2CCA7C64E77}"/>
    <cellStyle name="Normal 9 4 2 4" xfId="7979" xr:uid="{2F0EB364-50F4-44B0-8ECE-8AABC3421BD4}"/>
    <cellStyle name="Normal 9 4 2 5" xfId="8484" xr:uid="{3E223D45-A5E3-4B62-BF7B-92ECA7CE8906}"/>
    <cellStyle name="Normal 9 4 3" xfId="1011" xr:uid="{F3E5F67C-AD5E-49A4-AF4F-F9FCAA67A85E}"/>
    <cellStyle name="Normal 9 4 3 2" xfId="7478" xr:uid="{06F7D056-45FC-4701-AA52-C1B3D0D7343A}"/>
    <cellStyle name="Normal 9 4 3 3" xfId="7981" xr:uid="{8E2E68B1-40C3-4D02-A794-1F8BDEF32425}"/>
    <cellStyle name="Normal 9 4 3 4" xfId="8486" xr:uid="{E37E43F5-4178-442F-B71D-C5F1AFDA2842}"/>
    <cellStyle name="Normal 9 4 4" xfId="6325" xr:uid="{B5B6D1F2-3361-416E-8A17-3E8B2DCBD745}"/>
    <cellStyle name="Normal 9 4 5" xfId="7475" xr:uid="{4149E895-D600-4F44-866C-DD999E82913D}"/>
    <cellStyle name="Normal 9 4 6" xfId="7978" xr:uid="{5B689A8B-60F7-4B4F-8121-83972CD324AC}"/>
    <cellStyle name="Normal 9 4 7" xfId="8483" xr:uid="{B1FCAB24-0322-4D9C-BAF2-CD81187D7A47}"/>
    <cellStyle name="Normal 9 5" xfId="1012" xr:uid="{FE322252-5395-471C-AABC-DE5E37FD3D17}"/>
    <cellStyle name="Normal 9 5 2" xfId="1013" xr:uid="{63399251-84F0-4AEE-B0AD-2E470D31BF5C}"/>
    <cellStyle name="Normal 9 5 2 2" xfId="7480" xr:uid="{E11D7777-5EF9-4976-9C6F-DDB97C5BEAEF}"/>
    <cellStyle name="Normal 9 5 2 3" xfId="7983" xr:uid="{92D4C7C1-BF29-44C1-BBDA-D35CDC8078CB}"/>
    <cellStyle name="Normal 9 5 2 4" xfId="8488" xr:uid="{5FC8AFB6-8942-4DCD-AC9E-09369876E61B}"/>
    <cellStyle name="Normal 9 5 3" xfId="6326" xr:uid="{86348D04-DD58-4548-A5A2-EE5A1449B167}"/>
    <cellStyle name="Normal 9 5 4" xfId="7479" xr:uid="{3309BE2D-64BF-403D-8318-5880836741D4}"/>
    <cellStyle name="Normal 9 5 5" xfId="7982" xr:uid="{17F27C04-73A3-4BA6-9246-9A2795393E3F}"/>
    <cellStyle name="Normal 9 5 6" xfId="8487" xr:uid="{3EB5B0A6-A5BE-451C-B293-C9035A3E499C}"/>
    <cellStyle name="Normal 9 6" xfId="1014" xr:uid="{B7D46D01-0C3D-479C-B001-5F5961EFE54D}"/>
    <cellStyle name="Normal 9 6 2" xfId="6327" xr:uid="{0C4A5683-B98F-455D-B89A-5A2E8A265059}"/>
    <cellStyle name="Normal 9 6 3" xfId="7481" xr:uid="{AEDD2D6B-714C-47AA-9F86-F31732DFDDFD}"/>
    <cellStyle name="Normal 9 6 4" xfId="7984" xr:uid="{054F0AF1-A501-41A1-95A9-079502D95F88}"/>
    <cellStyle name="Normal 9 6 5" xfId="8489" xr:uid="{2CFDD00D-81CC-4F89-A307-88F99B9B1C86}"/>
    <cellStyle name="Normal 9 7" xfId="1153" xr:uid="{7B71BC55-55DF-48F1-981B-4DED28FFB017}"/>
    <cellStyle name="Normal 9 7 2" xfId="6322" xr:uid="{C0739953-C5A8-4FF2-9800-78F72C05758B}"/>
    <cellStyle name="Normal 9 8" xfId="1347" xr:uid="{4D4CE1D4-3D2D-4C87-8DC2-A722E8152448}"/>
    <cellStyle name="Normal 9 8 2" xfId="6702" xr:uid="{E7DC68DC-D507-47F6-85A3-10093BA70FF0}"/>
    <cellStyle name="Normal 9 9" xfId="8578" xr:uid="{6858F465-703B-46BF-994E-AD134BAE5510}"/>
    <cellStyle name="Normal 90" xfId="6328" xr:uid="{021E5F15-3013-48C1-8C54-702B474912DD}"/>
    <cellStyle name="Normal 91" xfId="6329" xr:uid="{84ADDC45-68D5-4733-8BB2-59B0D15E7D07}"/>
    <cellStyle name="Normal 92" xfId="6330" xr:uid="{F053101D-4FF4-49E0-AF8C-9EB51F0238D6}"/>
    <cellStyle name="Normal 93" xfId="6331" xr:uid="{D02E1BFC-5B6A-4D94-A9AA-50A54E9CC682}"/>
    <cellStyle name="Normal 94" xfId="6332" xr:uid="{9605064D-3D8F-4615-8200-FF5F9473D0C9}"/>
    <cellStyle name="Normal 94 2" xfId="6333" xr:uid="{16EFD622-8AA9-4116-ADE3-2CF14028E51A}"/>
    <cellStyle name="Normal 95" xfId="6334" xr:uid="{2DE10F9B-03CA-40CC-8DC2-2E339512C90E}"/>
    <cellStyle name="Normal 96" xfId="6335" xr:uid="{48CE4ED6-C1CA-4D3A-A0BC-C7851D9CDDEA}"/>
    <cellStyle name="Normal 97" xfId="6336" xr:uid="{CC1371E7-F32B-43CF-90A5-57B0BB1E7705}"/>
    <cellStyle name="Normal 98" xfId="6337" xr:uid="{7C7A8DE1-E2CB-4CCC-9AEA-1F9730F206D7}"/>
    <cellStyle name="Normal 99" xfId="6338" xr:uid="{E14ACE66-B05E-44DA-B851-85ED19057373}"/>
    <cellStyle name="Normal_Rate" xfId="257" xr:uid="{0D62C410-C25D-4E31-965A-CAF9A02DAFC0}"/>
    <cellStyle name="Normal1" xfId="6339" xr:uid="{D29231A3-70C8-43A5-AF19-63164341A533}"/>
    <cellStyle name="Normal2" xfId="6340" xr:uid="{0FC8EC9A-E5E1-41F9-B1C9-50C24FAC2355}"/>
    <cellStyle name="Normal3" xfId="6341" xr:uid="{0D484FF1-1F2E-449F-8858-1A9BF2658021}"/>
    <cellStyle name="Normal4" xfId="6342" xr:uid="{12F184C6-FD1F-465A-8824-E9EC7F08940D}"/>
    <cellStyle name="Note" xfId="15" builtinId="10" customBuiltin="1"/>
    <cellStyle name="Note 10" xfId="8754" xr:uid="{F929C472-F6B8-4542-AA28-460DDC14385D}"/>
    <cellStyle name="Note 11" xfId="8763" xr:uid="{F4EA5D40-FA23-41A7-A2E8-AE00CAEDF37C}"/>
    <cellStyle name="Note 2" xfId="258" xr:uid="{6B6626FA-212B-40A6-A355-296B8ACD440F}"/>
    <cellStyle name="Note 2 2" xfId="1348" xr:uid="{37DD61BA-7451-44F7-AB5E-9A1E4389737A}"/>
    <cellStyle name="Note 2 2 2" xfId="6344" xr:uid="{FB091B5A-7AC7-4BAE-AC55-EB760B69003F}"/>
    <cellStyle name="Note 2 3" xfId="1363" xr:uid="{FA6AC29A-21B6-4304-8C87-87D7AF73BDD4}"/>
    <cellStyle name="Note 2 3 2" xfId="6343" xr:uid="{8CE4247E-A162-45F4-9BA8-2CD662449F89}"/>
    <cellStyle name="Note 2 4" xfId="1439" xr:uid="{558F1E43-FA25-4ADA-9E32-D3EFABFC6957}"/>
    <cellStyle name="Note 2 5" xfId="1464" xr:uid="{A23A0FFB-A4AC-4821-BC63-819F98FB2443}"/>
    <cellStyle name="Note 2 6" xfId="6988" xr:uid="{FCF9DBA9-708E-4A86-88A4-5E1B3D7D79C7}"/>
    <cellStyle name="Note 2 7" xfId="8551" xr:uid="{650D479C-B41F-4EA1-AEF5-B08C8BE4FF50}"/>
    <cellStyle name="Note 2 8" xfId="8778" xr:uid="{1872F85B-44E4-446A-B488-FE93F224B4BB}"/>
    <cellStyle name="Note 3" xfId="259" xr:uid="{B15C26C3-38B4-4C96-9985-D6BE7411CE78}"/>
    <cellStyle name="Note 3 2" xfId="1349" xr:uid="{4CA31F53-1F60-4942-813C-788F16472C3B}"/>
    <cellStyle name="Note 3 2 2" xfId="6346" xr:uid="{A6AD7AA1-647F-4766-ACE6-5DF641E0A955}"/>
    <cellStyle name="Note 3 3" xfId="1364" xr:uid="{2B035779-3E98-4688-8CAD-8989FB25C9AA}"/>
    <cellStyle name="Note 3 3 2" xfId="6345" xr:uid="{7B988E0A-7493-420B-8C13-7BCDDF388FDA}"/>
    <cellStyle name="Note 3 4" xfId="1468" xr:uid="{44D55B0A-BA04-4C55-8075-D5BC93F7CEFC}"/>
    <cellStyle name="Note 3 4 2" xfId="6913" xr:uid="{A085DBDE-5917-4B4B-A3B7-D86560152232}"/>
    <cellStyle name="Note 3 5" xfId="1514" xr:uid="{5FE471A8-583B-4F3E-9A2A-59C34F32ADEE}"/>
    <cellStyle name="Note 3 6" xfId="6989" xr:uid="{95CDB0CE-6462-4798-B0F6-B922F8E1A61A}"/>
    <cellStyle name="Note 3 7" xfId="8790" xr:uid="{FB119027-2463-4FAE-901A-1F1A8B84B3D5}"/>
    <cellStyle name="Note 4" xfId="260" xr:uid="{74A263D2-CD42-4B06-B699-077D61092B4E}"/>
    <cellStyle name="Note 4 2" xfId="1350" xr:uid="{A7F1B88D-9B12-4805-97D5-7FED9758792F}"/>
    <cellStyle name="Note 4 2 2" xfId="6348" xr:uid="{8812D636-E41F-438D-8F50-39157EE0FE84}"/>
    <cellStyle name="Note 4 3" xfId="1365" xr:uid="{D961A200-8634-4F09-9A4D-63AC1B7AFBB0}"/>
    <cellStyle name="Note 4 3 2" xfId="6347" xr:uid="{3A2D1B72-92F3-4CC7-89DE-3C1ECD2CA7FB}"/>
    <cellStyle name="Note 4 4" xfId="1469" xr:uid="{4FC29073-57D0-42AF-8AAA-143858E9055C}"/>
    <cellStyle name="Note 4 4 2" xfId="6914" xr:uid="{38489545-C084-49FF-8B4F-C8CC2466FBB4}"/>
    <cellStyle name="Note 4 5" xfId="1515" xr:uid="{DBB6746B-512F-4721-912E-2551C4AD2148}"/>
    <cellStyle name="Note 4 6" xfId="6990" xr:uid="{0F21C88A-2DC3-4377-97B1-86A0C36488F1}"/>
    <cellStyle name="Note 4 7" xfId="8791" xr:uid="{B39563CB-FD56-4086-B9A7-EF26826FB6A5}"/>
    <cellStyle name="Note 5" xfId="261" xr:uid="{FC769B52-3CC3-4A9A-9F80-8EEE398D208B}"/>
    <cellStyle name="Note 5 2" xfId="1351" xr:uid="{95A2CD48-087C-4008-95B7-D60BE814BD55}"/>
    <cellStyle name="Note 5 2 2" xfId="6350" xr:uid="{0092732B-78EA-42A1-9F5D-9E7F2AFE5411}"/>
    <cellStyle name="Note 5 3" xfId="1366" xr:uid="{2448AEFD-CB06-45F7-A5DC-DE4C9BE7B525}"/>
    <cellStyle name="Note 5 3 2" xfId="6349" xr:uid="{80CFA5C0-B71F-4ADD-B773-F57CF4A128FA}"/>
    <cellStyle name="Note 5 4" xfId="1470" xr:uid="{588224AA-2569-4400-A3D5-AE5FD28C7DE0}"/>
    <cellStyle name="Note 5 4 2" xfId="6915" xr:uid="{85CAF495-82CD-44D9-9B51-4B64FCE5BA02}"/>
    <cellStyle name="Note 5 5" xfId="1516" xr:uid="{FF1CCD48-5E2E-44AD-BF19-8BB9B04C4FF4}"/>
    <cellStyle name="Note 5 6" xfId="6991" xr:uid="{8CD08B36-D411-443F-8297-AD4DEBDCE75A}"/>
    <cellStyle name="Note 5 7" xfId="8792" xr:uid="{78323C00-5089-4EC7-B488-00005F0E6A71}"/>
    <cellStyle name="Note 6" xfId="1168" xr:uid="{F4291DFD-FFC9-4F79-AFE2-5172D45EF8A4}"/>
    <cellStyle name="Note 6 2" xfId="6352" xr:uid="{A4FAA491-2669-42AC-A656-782F8DFCCF34}"/>
    <cellStyle name="Note 6 3" xfId="6916" xr:uid="{AA6F263D-616D-4FF8-B1F2-60CE516816B9}"/>
    <cellStyle name="Note 6 4" xfId="6351" xr:uid="{86E8F67D-A011-4673-BB3C-AEA004556D78}"/>
    <cellStyle name="Note 6 5" xfId="8550" xr:uid="{7488ABE0-44EE-4FA0-B990-DB47A111AE52}"/>
    <cellStyle name="Note 7" xfId="6353" xr:uid="{2231AD78-0531-4792-B4DC-4BA214C9B85E}"/>
    <cellStyle name="Note 7 2" xfId="6354" xr:uid="{371B514F-0B0C-4971-B46B-ED57F4CF8AB0}"/>
    <cellStyle name="Note 7 3" xfId="6917" xr:uid="{339759A6-F680-4FE9-8376-99E00220B3CD}"/>
    <cellStyle name="Note 8" xfId="6355" xr:uid="{742E73FC-CB74-4A06-9F2A-B1520D69C9FC}"/>
    <cellStyle name="Note 8 2" xfId="6356" xr:uid="{1C7E7223-071D-440F-A5F7-329769161D56}"/>
    <cellStyle name="Note 8 3" xfId="6918" xr:uid="{A76A0C7F-E65E-445A-AF19-0044AEFB43EB}"/>
    <cellStyle name="Note 9" xfId="6962" xr:uid="{426F160E-D870-4C1D-9B1E-DF3DA8F9AFD6}"/>
    <cellStyle name="OBI_ColHeader" xfId="6357" xr:uid="{10D17D6E-CC67-4DDC-B17E-7432AB1F8AB2}"/>
    <cellStyle name="oft Excel]_x000d__x000a_Options5=1411_x000d__x000a_CBTLOCATION=C:\EXCEL\EXCELCBT_x000d__x000a_StickyPtX=607_x000d__x000a_StickyPtY=422_x000d__x000a_Default Chart=_x000d__x000a_Options3=0_x000d_" xfId="6358" xr:uid="{F953B180-AB0E-4A57-91DA-9A43A917E04F}"/>
    <cellStyle name="Option" xfId="6359" xr:uid="{9F5D9E62-9FF5-432C-9B56-423399EB751D}"/>
    <cellStyle name="OptionHeading" xfId="6360" xr:uid="{EBE0ABBB-FBA2-466B-9A99-D2473C72573E}"/>
    <cellStyle name="Output" xfId="10" builtinId="21" customBuiltin="1"/>
    <cellStyle name="Output 2" xfId="262" xr:uid="{724D857B-AD10-454C-A007-9AA092A06728}"/>
    <cellStyle name="Output 2 2" xfId="1352" xr:uid="{EBF1B4F6-BCAC-4D4B-96D5-85B86862BAD8}"/>
    <cellStyle name="Output 2 2 2" xfId="6361" xr:uid="{75364B91-6CD7-4CC4-8A16-AD0699A3CAB6}"/>
    <cellStyle name="Output 2 3" xfId="1367" xr:uid="{682DA977-FB1B-499B-AA0A-9C9C354D6E8B}"/>
    <cellStyle name="Output 2 4" xfId="1440" xr:uid="{D4FC4A34-C91B-491D-AB03-91111F2C399D}"/>
    <cellStyle name="Output 2 5" xfId="1463" xr:uid="{228FBF4E-A5D3-4113-BEAC-6C7FA0FD9ABD}"/>
    <cellStyle name="Output 2 6" xfId="6992" xr:uid="{A71C79FB-BFBA-43BC-9345-39C440FB10C2}"/>
    <cellStyle name="Output 2 7" xfId="8553" xr:uid="{1C8A3024-9EF0-4CE1-896E-F2E489110B80}"/>
    <cellStyle name="Output 2 8" xfId="8779" xr:uid="{068C52DB-59EF-45FA-9B83-4A37C179479E}"/>
    <cellStyle name="Output 3" xfId="263" xr:uid="{74112CC2-E5F4-431B-B464-B8E4C4FB85FE}"/>
    <cellStyle name="Output 3 2" xfId="1353" xr:uid="{CA89B5F9-C188-4139-A13B-734393FCDD76}"/>
    <cellStyle name="Output 3 2 2" xfId="6362" xr:uid="{009E9ABA-BB1B-4CDE-A212-BC8BB6BAB9C9}"/>
    <cellStyle name="Output 3 3" xfId="1368" xr:uid="{5A6A374F-B9DE-4B20-9F65-B9E1749655A9}"/>
    <cellStyle name="Output 3 4" xfId="1471" xr:uid="{D23A009D-DD53-4084-B6C7-6B70B18AFE43}"/>
    <cellStyle name="Output 3 5" xfId="1517" xr:uid="{38BDAE68-1EB3-4C79-A98C-12F19E7A0A9B}"/>
    <cellStyle name="Output 3 6" xfId="6993" xr:uid="{B30F7681-AB49-4EC4-A30E-5290F6780DD2}"/>
    <cellStyle name="Output 3 7" xfId="8793" xr:uid="{9C5E9896-1397-4616-85D3-4EA26675F84F}"/>
    <cellStyle name="Output 4" xfId="264" xr:uid="{B4C62F36-F920-4DC2-8622-B93BF320524E}"/>
    <cellStyle name="Output 4 2" xfId="1354" xr:uid="{FD0A6271-0966-4D2F-95D6-023CC783FB8B}"/>
    <cellStyle name="Output 4 3" xfId="1369" xr:uid="{ED8F828F-AF0E-4961-8744-2F5552F27FC1}"/>
    <cellStyle name="Output 4 4" xfId="1472" xr:uid="{97F05823-B9A7-411A-8C5B-CF206B0FE6A4}"/>
    <cellStyle name="Output 4 5" xfId="1518" xr:uid="{44306B07-3BD9-46B3-9A09-ED053FFC30D4}"/>
    <cellStyle name="Output 4 6" xfId="6994" xr:uid="{65DE45A3-31A0-46E5-98B3-D39017CEBE2E}"/>
    <cellStyle name="Output 4 7" xfId="8794" xr:uid="{1CE343FC-CAB5-40CF-913B-40DF59B2C96B}"/>
    <cellStyle name="Output 5" xfId="265" xr:uid="{3B35EAE5-883B-45E9-8618-259CFAAF69E8}"/>
    <cellStyle name="Output 5 2" xfId="1355" xr:uid="{1DE859C4-F409-439C-9043-7FA0102DAC94}"/>
    <cellStyle name="Output 5 3" xfId="1370" xr:uid="{731F4D7D-622E-4F51-A615-8612658CC927}"/>
    <cellStyle name="Output 5 4" xfId="1473" xr:uid="{6B16885C-978C-43C5-A935-7EBD07D8E04A}"/>
    <cellStyle name="Output 5 5" xfId="1519" xr:uid="{7B96CB04-D616-4A67-820F-696D71E12B88}"/>
    <cellStyle name="Output 5 6" xfId="6995" xr:uid="{6AD7E1BF-8725-4AF2-8518-D6F947BF0D0F}"/>
    <cellStyle name="Output 5 7" xfId="8795" xr:uid="{0C2DCCDF-D2A0-440B-A1A1-E7CE0BBF7CF1}"/>
    <cellStyle name="Output 6" xfId="1163" xr:uid="{17B450A3-4A83-41ED-9F82-53629A011145}"/>
    <cellStyle name="Output 6 2" xfId="8552" xr:uid="{F91DBFA8-71EB-41DB-BE51-1B6AEE0D45C2}"/>
    <cellStyle name="Output 7" xfId="8755" xr:uid="{8410DF41-37CB-4B20-98E1-879286803258}"/>
    <cellStyle name="Output 8" xfId="8764" xr:uid="{A18EDDB5-CBEC-47C2-935B-482A7E0D7CD9}"/>
    <cellStyle name="Output Amounts" xfId="6363" xr:uid="{2A282013-D7EB-48EF-9DC1-A68611E5AF07}"/>
    <cellStyle name="Output Column Headings" xfId="6364" xr:uid="{B211F2D8-15FF-4B28-B1A4-0BAF9E9B2DC5}"/>
    <cellStyle name="Output Line Items" xfId="6365" xr:uid="{AE94068B-A689-43B8-B1DC-79EEBD56BA2C}"/>
    <cellStyle name="Output Report Heading" xfId="6366" xr:uid="{1DCBD61D-2796-4F7F-94D6-F99360E5630B}"/>
    <cellStyle name="Output Report Title" xfId="6367" xr:uid="{47CD530A-DA20-4F09-974A-19849D6326CF}"/>
    <cellStyle name="Percent %" xfId="6368" xr:uid="{AC24334F-56AA-4320-BDFD-5C69BD98A0B4}"/>
    <cellStyle name="Percent % Long Underline" xfId="6369" xr:uid="{60659D94-9342-48D5-895A-44C4E0728681}"/>
    <cellStyle name="Percent (0)" xfId="6370" xr:uid="{3F21DBD6-BA04-4A35-BF4D-3F6F5C260CF6}"/>
    <cellStyle name="Percent [0]" xfId="6371" xr:uid="{BBC79186-57AC-424E-B1F3-DF4892B1A370}"/>
    <cellStyle name="Percent [00]" xfId="6372" xr:uid="{22556AFF-8D8B-4EB0-A856-8E4A4E00D553}"/>
    <cellStyle name="Percent [2]" xfId="6373" xr:uid="{B6A2F408-3386-496B-BCDD-54D0DB459B40}"/>
    <cellStyle name="Percent 0.0%" xfId="6374" xr:uid="{8C833C59-E608-4A8A-8C27-5FCED6E2ED32}"/>
    <cellStyle name="Percent 0.0% Long Underline" xfId="6375" xr:uid="{46464DFF-53D9-4F4D-889A-C07B95186152}"/>
    <cellStyle name="Percent 0.00%" xfId="6376" xr:uid="{C85854F6-1E91-4C49-886B-FC438FF00203}"/>
    <cellStyle name="Percent 0.00% Long Underline" xfId="6377" xr:uid="{83F876EA-499D-45B0-8655-56EDB6605470}"/>
    <cellStyle name="Percent 0.000%" xfId="6378" xr:uid="{518CBD03-3B51-48CC-A5F3-891FBAFB128A}"/>
    <cellStyle name="Percent 0.000% Long Underline" xfId="6379" xr:uid="{DE3ABE5F-278F-4C10-BF58-081F128A7F29}"/>
    <cellStyle name="Percent 0.0000%" xfId="6380" xr:uid="{36B4D795-1900-480F-A4B4-277AF49CB519}"/>
    <cellStyle name="Percent 0.0000% Long Underline" xfId="6381" xr:uid="{0E3D4037-D441-4923-9D60-F559F4A1F695}"/>
    <cellStyle name="Percent 10" xfId="6382" xr:uid="{94433327-0817-416B-838E-01E799F68C39}"/>
    <cellStyle name="Percent 10 2" xfId="6383" xr:uid="{7F27596D-0EDD-41CC-9D6F-C7D8399E2B82}"/>
    <cellStyle name="Percent 10 3" xfId="6384" xr:uid="{4EABA238-2D38-47ED-AFE3-B4566EAF3DEE}"/>
    <cellStyle name="Percent 10 4" xfId="6385" xr:uid="{E0C5137C-0861-4A2B-8FDF-BE5B15286E20}"/>
    <cellStyle name="Percent 10 5" xfId="6386" xr:uid="{9AF31AA2-D6E9-48C3-8EED-C0F152500E69}"/>
    <cellStyle name="Percent 10 6" xfId="6387" xr:uid="{CEC3A9CB-CE3A-497D-9AC4-5B7DE9D70A8F}"/>
    <cellStyle name="Percent 10 7" xfId="6388" xr:uid="{99B5DD12-57AB-4223-83E0-4C3390E33587}"/>
    <cellStyle name="Percent 11" xfId="6389" xr:uid="{48A6E451-0867-45D0-B607-F540FBD1A80E}"/>
    <cellStyle name="Percent 11 2" xfId="1536" xr:uid="{5012DF4A-8318-4691-8153-96477B3E2EE5}"/>
    <cellStyle name="Percent 11 3" xfId="6390" xr:uid="{5BACF8DA-F358-4EA2-B9F4-15078DD5B86C}"/>
    <cellStyle name="Percent 11 4" xfId="6391" xr:uid="{AA306587-E520-41CB-AC71-002EBCF02256}"/>
    <cellStyle name="Percent 11 5" xfId="6392" xr:uid="{617381D8-2054-47B2-B98C-530AFDDFF86C}"/>
    <cellStyle name="Percent 11 6" xfId="6393" xr:uid="{79E6969A-91A7-48F8-AC6B-F5EA369370F0}"/>
    <cellStyle name="Percent 11 7" xfId="6394" xr:uid="{49AD0270-FDBB-4875-9836-405743345482}"/>
    <cellStyle name="Percent 12" xfId="6395" xr:uid="{84C9BD3D-7FFF-4291-B77B-F7631AB64770}"/>
    <cellStyle name="Percent 12 2" xfId="6396" xr:uid="{9CFD6963-0F9B-40FA-9098-95460365B870}"/>
    <cellStyle name="Percent 12 3" xfId="6397" xr:uid="{FB3CC31E-F587-4902-AC67-4C5201457DB7}"/>
    <cellStyle name="Percent 12 4" xfId="6398" xr:uid="{8209C9D8-C523-437C-8463-CC7212BEEF76}"/>
    <cellStyle name="Percent 12 5" xfId="6399" xr:uid="{0C87EF92-FDE7-4309-85F1-4AA12A3147A5}"/>
    <cellStyle name="Percent 12 6" xfId="6400" xr:uid="{8A3280DE-2833-441B-B1F0-A43F1483DB5A}"/>
    <cellStyle name="Percent 12 7" xfId="6401" xr:uid="{7AE4FBA2-0957-4FF2-82C4-89AC1F4BFC55}"/>
    <cellStyle name="Percent 13" xfId="6402" xr:uid="{4AEDE21F-F45E-4DA8-A89F-89F5D59A3EF7}"/>
    <cellStyle name="Percent 13 2" xfId="6403" xr:uid="{7F0B48AC-7CC2-4E3B-93FF-05262C3DDA72}"/>
    <cellStyle name="Percent 14" xfId="6404" xr:uid="{3578F56A-AC7E-4387-B1F3-26240748467A}"/>
    <cellStyle name="Percent 14 2" xfId="6405" xr:uid="{B977C063-263D-4A99-B7B7-01642DA621C9}"/>
    <cellStyle name="Percent 14 3" xfId="7498" xr:uid="{1A2B2634-A320-4F16-A0C5-1877614E7B8C}"/>
    <cellStyle name="Percent 15" xfId="6406" xr:uid="{54CDBD30-1CCE-4D65-A4A5-E8BBEADAC77A}"/>
    <cellStyle name="Percent 15 2" xfId="6407" xr:uid="{BAB9179E-1476-4E3F-BF48-C7D4B668282E}"/>
    <cellStyle name="Percent 16" xfId="6408" xr:uid="{4F088D3C-7624-4C14-8DDA-AE8736229502}"/>
    <cellStyle name="Percent 17" xfId="6409" xr:uid="{5E629604-1FE1-47BD-9A9B-2B8B923383C1}"/>
    <cellStyle name="Percent 18" xfId="6694" xr:uid="{FA1A284B-7CD1-4C7C-A4CB-D1853DA20A6F}"/>
    <cellStyle name="Percent 19" xfId="1526" xr:uid="{8D84E174-A0FB-4D90-8E10-B8AEB29D886D}"/>
    <cellStyle name="Percent 2" xfId="267" xr:uid="{AF13CCC9-C322-474C-9816-138EB453BF65}"/>
    <cellStyle name="Percent 2 2" xfId="268" xr:uid="{8E2FB2A4-3170-4725-809F-D29434C7BA56}"/>
    <cellStyle name="Percent 2 2 2" xfId="269" xr:uid="{6A1EC161-D85C-451B-A213-58CFEA84A108}"/>
    <cellStyle name="Percent 2 2 2 2" xfId="6413" xr:uid="{FA04DE11-88EF-4DB5-AD0F-4E33978E127A}"/>
    <cellStyle name="Percent 2 2 2 2 2" xfId="6922" xr:uid="{EB17AFD0-600C-4989-95C4-750D1E70DBCE}"/>
    <cellStyle name="Percent 2 2 2 2 3" xfId="6923" xr:uid="{4323416E-70DE-4756-B208-B052D54A2A9D}"/>
    <cellStyle name="Percent 2 2 2 2 4" xfId="6924" xr:uid="{1FAE1790-4106-4B80-ABE9-DF9639666AE5}"/>
    <cellStyle name="Percent 2 2 2 2 5" xfId="6925" xr:uid="{EB28AD79-BC81-4198-9DA5-4BB7378A2D1D}"/>
    <cellStyle name="Percent 2 2 2 2 6" xfId="6926" xr:uid="{9ECB0702-585E-4672-98C0-B7F0B4A511E6}"/>
    <cellStyle name="Percent 2 2 2 2 7" xfId="6927" xr:uid="{51EE1C66-56EA-48A5-9E84-7482043A19C4}"/>
    <cellStyle name="Percent 2 2 2 2 8" xfId="6921" xr:uid="{24CBD0D3-AD59-47AA-A54F-055402AA8671}"/>
    <cellStyle name="Percent 2 2 2 3" xfId="6412" xr:uid="{B4B619CF-8526-4DBA-A18D-B211ABBC32D0}"/>
    <cellStyle name="Percent 2 2 2 3 2" xfId="6928" xr:uid="{67F5A7A9-6CB6-488B-937B-A29239D1CA9B}"/>
    <cellStyle name="Percent 2 2 2 4" xfId="6929" xr:uid="{7AB334D4-049F-4DD6-8EDA-053CB4D906DB}"/>
    <cellStyle name="Percent 2 2 2 5" xfId="6930" xr:uid="{B951FDC3-B0A9-4171-BF50-72F7EC14494F}"/>
    <cellStyle name="Percent 2 2 2 6" xfId="6931" xr:uid="{728A76A7-82B9-47CE-A817-E4FF5FB5F546}"/>
    <cellStyle name="Percent 2 2 2 7" xfId="6932" xr:uid="{95A4DC64-C873-495A-A1C3-FF6BB811790F}"/>
    <cellStyle name="Percent 2 2 2 8" xfId="6933" xr:uid="{C5DBB0A2-4385-44F6-9FE1-D1E0F5E2D46F}"/>
    <cellStyle name="Percent 2 2 2 9" xfId="6920" xr:uid="{3F1699F0-633F-4021-9896-EBE6D129436B}"/>
    <cellStyle name="Percent 2 2 3" xfId="6411" xr:uid="{15599B8F-F536-42E4-85F2-0B3950EA5FC6}"/>
    <cellStyle name="Percent 2 2 3 2" xfId="6934" xr:uid="{8A68CB19-FB00-42B5-A7F2-7327BC69D240}"/>
    <cellStyle name="Percent 2 2 3 3" xfId="8584" xr:uid="{F4678A39-58BA-4F90-B2A2-82333FAFDA29}"/>
    <cellStyle name="Percent 2 2 4" xfId="6935" xr:uid="{3AB388F5-59C5-42AE-B150-A48C29035A4D}"/>
    <cellStyle name="Percent 2 2 4 2" xfId="8597" xr:uid="{0BF0C2E3-B023-46E5-A177-17B9CE3801EF}"/>
    <cellStyle name="Percent 2 2 5" xfId="6936" xr:uid="{C8C48A63-6F58-4E3C-BF56-02F0B73AA343}"/>
    <cellStyle name="Percent 2 2 6" xfId="6937" xr:uid="{D96071F5-A476-4A8A-B6B4-1DBD6E72CB32}"/>
    <cellStyle name="Percent 2 2 7" xfId="6938" xr:uid="{F65A4299-873A-49BA-A463-641207B20F67}"/>
    <cellStyle name="Percent 2 2 8" xfId="6939" xr:uid="{73DFAAF4-8238-4EBB-BCB4-70BC12EB8558}"/>
    <cellStyle name="Percent 2 2 9" xfId="8555" xr:uid="{B5B0A5E6-BB76-4747-9A2B-02A832698723}"/>
    <cellStyle name="Percent 2 3" xfId="270" xr:uid="{1F535701-76AC-49B9-BCC6-88330552B7E3}"/>
    <cellStyle name="Percent 2 3 2" xfId="6415" xr:uid="{F04EC73B-A74F-4D5B-9103-25EA1F78B4A1}"/>
    <cellStyle name="Percent 2 3 2 2" xfId="8590" xr:uid="{DF2747B9-A961-44F5-95AC-D47FB1518DC3}"/>
    <cellStyle name="Percent 2 3 3" xfId="6414" xr:uid="{F89556EB-810A-48FD-95D1-0EE36BEC1B57}"/>
    <cellStyle name="Percent 2 3 3 2" xfId="8604" xr:uid="{DA1D215D-C87E-4121-ABB3-07787257D5B8}"/>
    <cellStyle name="Percent 2 4" xfId="271" xr:uid="{C9DBB1CE-68DD-4791-A7AD-4C51FB5E748D}"/>
    <cellStyle name="Percent 2 4 2" xfId="6416" xr:uid="{E27F512E-D646-4C51-8A09-9695A5C4858F}"/>
    <cellStyle name="Percent 2 5" xfId="272" xr:uid="{C0544211-B19B-49F8-B4C3-C800A0447E51}"/>
    <cellStyle name="Percent 2 5 2" xfId="6417" xr:uid="{13938713-ECEE-4B58-81D0-3592E5D138A5}"/>
    <cellStyle name="Percent 2 5 3" xfId="6942" xr:uid="{465B6439-AF7F-4269-951F-DA4547D80C7C}"/>
    <cellStyle name="Percent 2 6" xfId="273" xr:uid="{57926BB3-A6EC-4F5D-B1B1-9C610981E623}"/>
    <cellStyle name="Percent 2 6 2" xfId="6418" xr:uid="{A15A119B-8FE1-4B24-BE65-FD13B2B76177}"/>
    <cellStyle name="Percent 2 6 2 2" xfId="6944" xr:uid="{99FB78E9-ACFE-4B37-AA40-B7D6923D1E8D}"/>
    <cellStyle name="Percent 2 6 3" xfId="6943" xr:uid="{18070822-793D-4A21-AF1B-8E774D26A158}"/>
    <cellStyle name="Percent 2 7" xfId="1387" xr:uid="{B21CE9F0-8355-4FD7-9ED1-D80E006FE2B0}"/>
    <cellStyle name="Percent 2 7 2" xfId="6945" xr:uid="{3FE6C242-002D-49E1-A950-5945743A631A}"/>
    <cellStyle name="Percent 2 7 3" xfId="6419" xr:uid="{69F2AE69-5E00-4C93-BCA4-A936DF2E4E9A}"/>
    <cellStyle name="Percent 2 8" xfId="6420" xr:uid="{C09AE58A-7A21-4558-98CB-CA186148D959}"/>
    <cellStyle name="Percent 2 8 2" xfId="6946" xr:uid="{E3602E36-DDEC-47B2-9747-7E061AAF29C2}"/>
    <cellStyle name="Percent 2 9" xfId="6410" xr:uid="{7E94C01F-1483-448E-B420-3E8B7073FBFB}"/>
    <cellStyle name="Percent 20" xfId="6693" xr:uid="{AAA99E12-05EF-4238-B4E3-3078D30C66A3}"/>
    <cellStyle name="Percent 21" xfId="1523" xr:uid="{918F7D91-97A8-4BB2-8CC4-2D4FF67EE25F}"/>
    <cellStyle name="Percent 22" xfId="6696" xr:uid="{5B4ED6C2-A9A3-480D-85D2-755A03F4FFBE}"/>
    <cellStyle name="Percent 23" xfId="5606" xr:uid="{3E071BF7-5ADD-4887-9C52-21951F67CA24}"/>
    <cellStyle name="Percent 24" xfId="6695" xr:uid="{6627A1C2-C585-483F-950C-CADB881A9FBB}"/>
    <cellStyle name="Percent 25" xfId="5584" xr:uid="{857A8427-89A7-4654-B070-FE0DD46BF416}"/>
    <cellStyle name="Percent 26" xfId="5592" xr:uid="{8EEAD6E8-4C97-4C4C-89CA-561C08051F7A}"/>
    <cellStyle name="Percent 27" xfId="6710" xr:uid="{30F30AD0-AB69-429F-A6B1-418213BA96A7}"/>
    <cellStyle name="Percent 28" xfId="6919" xr:uid="{B2513A9B-1CC3-4CFD-BFD3-9E035BB2B1F5}"/>
    <cellStyle name="Percent 29" xfId="6736" xr:uid="{C06D02B2-C86B-44C0-80A1-39F7CA94C4E2}"/>
    <cellStyle name="Percent 3" xfId="274" xr:uid="{7FAE26A9-D1C9-4D7E-8241-09D9FC3F8A71}"/>
    <cellStyle name="Percent 3 10" xfId="9787" xr:uid="{12622057-234B-4CB5-9202-9D271C859ADC}"/>
    <cellStyle name="Percent 3 2" xfId="275" xr:uid="{7A55F612-0712-4BD2-A4BA-E91540259DBB}"/>
    <cellStyle name="Percent 3 2 2" xfId="6423" xr:uid="{93600483-28D2-46AD-A1D6-74B2213026FA}"/>
    <cellStyle name="Percent 3 2 2 2" xfId="6948" xr:uid="{01C2262C-8C74-4868-9F98-482B29391AC6}"/>
    <cellStyle name="Percent 3 2 3" xfId="6424" xr:uid="{6C331AA7-B9CB-4524-A2CE-C260933A848B}"/>
    <cellStyle name="Percent 3 2 4" xfId="6422" xr:uid="{B04F297F-B5A8-4CCC-9001-C9F4FFED3A73}"/>
    <cellStyle name="Percent 3 3" xfId="276" xr:uid="{9C3A5BC7-EEEF-4CD0-9F36-8BCAEC417E74}"/>
    <cellStyle name="Percent 3 3 2" xfId="1015" xr:uid="{CE1E216B-E579-404B-8500-A62D53F9BE94}"/>
    <cellStyle name="Percent 3 3 2 2" xfId="1016" xr:uid="{8B54F952-B6F3-4302-9CE6-E909DD841A8F}"/>
    <cellStyle name="Percent 3 3 2 2 2" xfId="1017" xr:uid="{08507BCE-DA4C-4AD4-8CA0-0EBE8C0B5211}"/>
    <cellStyle name="Percent 3 3 2 2 2 2" xfId="7484" xr:uid="{AD8801CA-C51E-410E-80C0-8DFEEE8E9CC0}"/>
    <cellStyle name="Percent 3 3 2 2 2 3" xfId="7987" xr:uid="{E92ECAE6-BDF8-4B6F-84D6-21F524C67C20}"/>
    <cellStyle name="Percent 3 3 2 2 2 4" xfId="8492" xr:uid="{B9BB3207-120F-4434-9045-8A452C6C0203}"/>
    <cellStyle name="Percent 3 3 2 2 3" xfId="7483" xr:uid="{039910EE-910F-41E2-A59F-D70F99B268A7}"/>
    <cellStyle name="Percent 3 3 2 2 4" xfId="7986" xr:uid="{CEC3A6E5-41E3-4412-9263-132A45457118}"/>
    <cellStyle name="Percent 3 3 2 2 5" xfId="8491" xr:uid="{593C8394-20D0-468D-B49F-40A6EC815F90}"/>
    <cellStyle name="Percent 3 3 2 3" xfId="1018" xr:uid="{77D92DE9-142C-4AF0-B64B-7E1F220FE55C}"/>
    <cellStyle name="Percent 3 3 2 3 2" xfId="7485" xr:uid="{9DB6A792-5F6F-41CE-A66C-20C0161D4810}"/>
    <cellStyle name="Percent 3 3 2 3 3" xfId="7988" xr:uid="{26B7AC74-06ED-4E88-87DA-917D54D9C97E}"/>
    <cellStyle name="Percent 3 3 2 3 4" xfId="8493" xr:uid="{2125120F-B510-4302-ACEB-EED4131FE7AC}"/>
    <cellStyle name="Percent 3 3 2 4" xfId="6425" xr:uid="{935B3500-B066-426C-9F91-4D6F73394BEE}"/>
    <cellStyle name="Percent 3 3 2 5" xfId="7482" xr:uid="{6F6CE7BC-3EF2-43AB-8BE7-87E084D38534}"/>
    <cellStyle name="Percent 3 3 2 6" xfId="7985" xr:uid="{260BC5EA-85C6-4B3B-BBA0-691084C152A9}"/>
    <cellStyle name="Percent 3 3 2 7" xfId="8490" xr:uid="{73921A44-B001-463C-B209-3497F8C067A5}"/>
    <cellStyle name="Percent 3 3 3" xfId="1019" xr:uid="{5381E13C-4199-4ECA-A921-B9061AFE269C}"/>
    <cellStyle name="Percent 3 3 3 2" xfId="1020" xr:uid="{6150DD7B-39DF-4FD5-8B06-754C52B217DA}"/>
    <cellStyle name="Percent 3 3 3 2 2" xfId="7487" xr:uid="{050963BE-B9D2-4D3A-A8B2-744ABA403440}"/>
    <cellStyle name="Percent 3 3 3 2 3" xfId="7990" xr:uid="{F6469131-7112-4F23-8B1B-7699114248DA}"/>
    <cellStyle name="Percent 3 3 3 2 4" xfId="8495" xr:uid="{C93008F8-8576-4F66-BE0C-5B0944C5D3CE}"/>
    <cellStyle name="Percent 3 3 3 3" xfId="7486" xr:uid="{96CEBB5D-ED83-4336-A3FB-1C1F6AF5CF85}"/>
    <cellStyle name="Percent 3 3 3 4" xfId="7989" xr:uid="{BED1725B-616A-4576-A45D-4DE609FDA444}"/>
    <cellStyle name="Percent 3 3 3 5" xfId="8494" xr:uid="{1F8596E0-A018-4D01-8E96-92BA782B2F2C}"/>
    <cellStyle name="Percent 3 3 4" xfId="1021" xr:uid="{4444DDA9-280E-4B5B-806C-391C36E07AE2}"/>
    <cellStyle name="Percent 3 3 4 2" xfId="7488" xr:uid="{5A00827B-8C32-4585-8220-0882BD18FCA5}"/>
    <cellStyle name="Percent 3 3 4 3" xfId="7991" xr:uid="{9789443D-309F-425A-AA46-9185B0EAFDDB}"/>
    <cellStyle name="Percent 3 3 4 4" xfId="8496" xr:uid="{F65DDE07-F9AD-426D-9534-9709EFA2673D}"/>
    <cellStyle name="Percent 3 4" xfId="277" xr:uid="{8D82A9A1-7F87-48D9-9111-7F270F1B156D}"/>
    <cellStyle name="Percent 3 4 2" xfId="1022" xr:uid="{71364133-3441-43D0-BEFC-7ADA623BA307}"/>
    <cellStyle name="Percent 3 4 2 2" xfId="1023" xr:uid="{93BA8382-6EFD-4F0C-9BB0-FBC2004016D7}"/>
    <cellStyle name="Percent 3 4 2 2 2" xfId="7490" xr:uid="{DADAB373-FD97-4864-AEA5-B6FD1E7E8D06}"/>
    <cellStyle name="Percent 3 4 2 2 3" xfId="7993" xr:uid="{A9FA38E8-D97D-4C11-9819-84114BA015E8}"/>
    <cellStyle name="Percent 3 4 2 2 4" xfId="8498" xr:uid="{B8BEF48B-ADC1-4D9A-A24B-44437F5FEE92}"/>
    <cellStyle name="Percent 3 4 2 3" xfId="6426" xr:uid="{504C0F1A-BAB1-4622-AD19-0AEB5564C406}"/>
    <cellStyle name="Percent 3 4 2 4" xfId="7489" xr:uid="{62351BD8-0838-4D38-908E-D0293F0C0735}"/>
    <cellStyle name="Percent 3 4 2 5" xfId="7992" xr:uid="{291724D0-C683-4415-AFF6-C4102C5A92E2}"/>
    <cellStyle name="Percent 3 4 2 6" xfId="8497" xr:uid="{A8BD3659-A95D-4504-9443-33928D93FEAB}"/>
    <cellStyle name="Percent 3 4 3" xfId="1024" xr:uid="{065FD593-4BA8-4AA8-BEFD-A1211C7EE7D5}"/>
    <cellStyle name="Percent 3 4 3 2" xfId="7491" xr:uid="{6F87213E-2D1B-440E-ADF6-FB6A8431A286}"/>
    <cellStyle name="Percent 3 4 3 3" xfId="7994" xr:uid="{31DF2B50-039A-4A3F-9647-794D723E265A}"/>
    <cellStyle name="Percent 3 4 3 4" xfId="8499" xr:uid="{E5129BC9-C3E7-4D19-B329-05FE57F86C8D}"/>
    <cellStyle name="Percent 3 5" xfId="278" xr:uid="{44B82841-525C-4B62-AA11-BBCEEF4617FA}"/>
    <cellStyle name="Percent 3 5 2" xfId="1025" xr:uid="{C1CBE942-D8BC-4BE9-886D-097E6F5F3C42}"/>
    <cellStyle name="Percent 3 5 2 2" xfId="6427" xr:uid="{BA10CE0B-0E22-43EC-81FF-5DB9F6646959}"/>
    <cellStyle name="Percent 3 5 2 3" xfId="7492" xr:uid="{341B6A93-A59E-4807-8C96-543B81980CDC}"/>
    <cellStyle name="Percent 3 5 2 4" xfId="7995" xr:uid="{3D90A571-BCE9-4DDC-B606-50CC71DC6A8D}"/>
    <cellStyle name="Percent 3 5 2 5" xfId="8500" xr:uid="{13FFDFA1-FD94-463A-95BE-82028330D243}"/>
    <cellStyle name="Percent 3 6" xfId="279" xr:uid="{6AFD68F3-5F2C-4C34-8806-8299F576C7BE}"/>
    <cellStyle name="Percent 3 6 2" xfId="6428" xr:uid="{0D3423BB-508E-4659-AFC6-EADE361A46F6}"/>
    <cellStyle name="Percent 3 7" xfId="1026" xr:uid="{50EF0EFA-5EA4-4EA1-9C25-5BEA7B81882E}"/>
    <cellStyle name="Percent 3 7 2" xfId="8654" xr:uid="{30AEAE2C-52AD-459E-95BC-793EA634650D}"/>
    <cellStyle name="Percent 3 8" xfId="1446" xr:uid="{6636CE73-B44F-4CB4-A8F1-5225187BFE1D}"/>
    <cellStyle name="Percent 3 8 2" xfId="6421" xr:uid="{ACD2287E-FD47-4376-9589-6C87E20FEA88}"/>
    <cellStyle name="Percent 3 9" xfId="8556" xr:uid="{00EDE440-2109-4479-A710-922087573954}"/>
    <cellStyle name="Percent 30" xfId="6952" xr:uid="{5030CFC2-16BA-4E19-8A18-1A13E56EA740}"/>
    <cellStyle name="Percent 31" xfId="6735" xr:uid="{D0053A5B-30E7-48A8-8E65-40F5FAD5C6EA}"/>
    <cellStyle name="Percent 32" xfId="6953" xr:uid="{10CE0A9C-4252-4FAD-98D3-7F553EC34144}"/>
    <cellStyle name="Percent 33" xfId="6728" xr:uid="{38ABDACF-F6E9-4E46-9679-AB744FB92B1E}"/>
    <cellStyle name="Percent 34" xfId="6951" xr:uid="{AF510EDE-B10B-4EF1-86DD-351C1719330A}"/>
    <cellStyle name="Percent 35" xfId="6740" xr:uid="{B16CC0E6-EE98-4CCA-8DA9-47920C3B97D3}"/>
    <cellStyle name="Percent 36" xfId="6947" xr:uid="{75D115BB-0032-4C7D-858F-3625EBE4C325}"/>
    <cellStyle name="Percent 37" xfId="6752" xr:uid="{26675194-4B74-4E97-943E-48D28C915012}"/>
    <cellStyle name="Percent 38" xfId="6940" xr:uid="{877CEE45-40A2-4510-95F3-B74030470EC1}"/>
    <cellStyle name="Percent 39" xfId="6976" xr:uid="{74E6CA3D-2661-4535-87DC-D83F90064D98}"/>
    <cellStyle name="Percent 4" xfId="280" xr:uid="{C9024383-B76D-4FE1-A4AE-F72A672771D7}"/>
    <cellStyle name="Percent 4 10" xfId="6712" xr:uid="{0C20F20F-5332-489F-ABDE-DCFACC13BC07}"/>
    <cellStyle name="Percent 4 11" xfId="6949" xr:uid="{3C60B04B-84FB-4974-AE1D-24CEF73DEAA2}"/>
    <cellStyle name="Percent 4 12" xfId="8557" xr:uid="{33C81436-7A02-45E0-A7BE-A363A0C997BE}"/>
    <cellStyle name="Percent 4 2" xfId="1027" xr:uid="{3C7B66E3-DDD3-4912-8CF1-39438515632D}"/>
    <cellStyle name="Percent 4 2 2" xfId="6430" xr:uid="{F5E1A4CA-1AC9-436F-B4CC-3CE409621733}"/>
    <cellStyle name="Percent 4 2 2 2" xfId="6431" xr:uid="{E18E2E72-8CBC-45C7-95FA-B4B11D167B05}"/>
    <cellStyle name="Percent 4 2 2 2 2" xfId="6432" xr:uid="{F9367EE6-0FB4-4527-9B25-586969C4F991}"/>
    <cellStyle name="Percent 4 2 2 2 2 2" xfId="6433" xr:uid="{8AD1FC3E-EAFA-4271-B06A-5B4120534A31}"/>
    <cellStyle name="Percent 4 2 2 2 3" xfId="6434" xr:uid="{029BF862-0A47-40B3-8F59-C8A996CBB08E}"/>
    <cellStyle name="Percent 4 2 2 3" xfId="6435" xr:uid="{2CA73D0E-DF83-4B60-BBF7-F02CB9AC2151}"/>
    <cellStyle name="Percent 4 2 2 3 2" xfId="6436" xr:uid="{3B827E8F-9046-4CB8-858C-F5F4236FFB00}"/>
    <cellStyle name="Percent 4 2 2 4" xfId="6437" xr:uid="{917C0A1F-95DD-4232-8DE6-D93F4F05F0D3}"/>
    <cellStyle name="Percent 4 2 3" xfId="6438" xr:uid="{BF9CE4C8-8476-49E0-A5E3-F1AE7E22A9BA}"/>
    <cellStyle name="Percent 4 2 3 2" xfId="6439" xr:uid="{BCD70945-2F00-4FBA-A196-9B491D2A1DB7}"/>
    <cellStyle name="Percent 4 2 3 2 2" xfId="6440" xr:uid="{8DDD32C7-A7F5-445F-A927-47854BA3B919}"/>
    <cellStyle name="Percent 4 2 3 3" xfId="6441" xr:uid="{82BA1CE1-C14D-473E-8F47-D06FB1F77013}"/>
    <cellStyle name="Percent 4 2 4" xfId="6442" xr:uid="{E4D0A25E-4D19-45CF-8662-A1BEEE1122EF}"/>
    <cellStyle name="Percent 4 2 4 2" xfId="6443" xr:uid="{3CEBF885-EE04-485C-8805-E34E4E8CF1AF}"/>
    <cellStyle name="Percent 4 2 5" xfId="6444" xr:uid="{1BC641CD-9F1F-4E5D-AEFC-36B74F628854}"/>
    <cellStyle name="Percent 4 2 6" xfId="6950" xr:uid="{2D389780-23D7-45E8-A599-9202DDEE3D06}"/>
    <cellStyle name="Percent 4 2 7" xfId="8822" xr:uid="{4EE14728-7062-49B8-84E4-5D814A4EC3D1}"/>
    <cellStyle name="Percent 4 3" xfId="1028" xr:uid="{467D5BB4-CA8F-426C-9A3A-98B815C7EE8D}"/>
    <cellStyle name="Percent 4 3 2" xfId="6446" xr:uid="{67177F80-1527-44AE-A6E3-E76676CD1036}"/>
    <cellStyle name="Percent 4 3 2 2" xfId="6447" xr:uid="{70D380D2-FD0D-451F-BBB0-3D8677D041BC}"/>
    <cellStyle name="Percent 4 3 2 2 2" xfId="6448" xr:uid="{39B7500C-D9FB-4DB0-B588-FAC6945AABCB}"/>
    <cellStyle name="Percent 4 3 2 3" xfId="6449" xr:uid="{817B1046-BEF1-40E7-9AB1-439F010406A1}"/>
    <cellStyle name="Percent 4 3 3" xfId="6450" xr:uid="{80EDB8BA-E130-421F-AF0D-D519AE6C6079}"/>
    <cellStyle name="Percent 4 3 3 2" xfId="6451" xr:uid="{F5E7F616-EF4A-4CE7-9B53-A95466C5214F}"/>
    <cellStyle name="Percent 4 3 4" xfId="6452" xr:uid="{AAF0F1CB-E1C1-405D-897F-955BA1A5D752}"/>
    <cellStyle name="Percent 4 3 5" xfId="6445" xr:uid="{2960A3BF-0E97-4790-89D7-44E27A5BB013}"/>
    <cellStyle name="Percent 4 4" xfId="6453" xr:uid="{46DD6182-39D9-4165-B08F-9DFDAAD6BCB8}"/>
    <cellStyle name="Percent 4 4 2" xfId="6454" xr:uid="{9AD65BEF-F9A6-44FE-A8EB-D4FD98D6762A}"/>
    <cellStyle name="Percent 4 4 2 2" xfId="6455" xr:uid="{EEDA8031-A423-4A54-BA6A-4255E15197FA}"/>
    <cellStyle name="Percent 4 4 3" xfId="6456" xr:uid="{B0BA9673-3955-4983-8DF9-2627194B6D0F}"/>
    <cellStyle name="Percent 4 5" xfId="6457" xr:uid="{7759C930-8E98-4519-A406-E2868EF4DDC8}"/>
    <cellStyle name="Percent 4 5 2" xfId="6458" xr:uid="{2CA1ECF7-71B3-4CBE-B303-EB9D86BAAD21}"/>
    <cellStyle name="Percent 4 6" xfId="6459" xr:uid="{B52383DD-A6E7-4E62-8413-7F2C4612B598}"/>
    <cellStyle name="Percent 4 6 2" xfId="6460" xr:uid="{762D1740-9849-46CC-BE67-761145A80401}"/>
    <cellStyle name="Percent 4 7" xfId="6461" xr:uid="{38FA3C74-BD00-456D-A76A-0064B2F54B1D}"/>
    <cellStyle name="Percent 4 8" xfId="6462" xr:uid="{F0652D86-636E-4B5D-B2AE-4FEFBF7F76E0}"/>
    <cellStyle name="Percent 4 9" xfId="6429" xr:uid="{76D652A4-2A84-4FD8-93B5-39C1FC75E63E}"/>
    <cellStyle name="Percent 40" xfId="6978" xr:uid="{1F12BF10-1B61-4E6F-B8BE-F385CF69DD4F}"/>
    <cellStyle name="Percent 41" xfId="7996" xr:uid="{4DFE909D-5185-4A0E-8F5D-6B37B6B1F124}"/>
    <cellStyle name="Percent 42" xfId="7997" xr:uid="{01CE1A0B-668D-483E-9DF2-9D01594F911C}"/>
    <cellStyle name="Percent 43" xfId="7998" xr:uid="{471DD5DA-2F1B-4BD0-9DE8-113A5C3C30ED}"/>
    <cellStyle name="Percent 44" xfId="8002" xr:uid="{A92DD0E6-C57B-4C4F-ADA3-65A3FD130372}"/>
    <cellStyle name="Percent 45" xfId="8004" xr:uid="{7EB232F1-E886-4B4B-9921-C5504455141D}"/>
    <cellStyle name="Percent 46" xfId="8798" xr:uid="{F08E7903-F5F9-427C-B09C-1B93EFABAE40}"/>
    <cellStyle name="Percent 47" xfId="266" xr:uid="{C6CE62BF-CF76-4CBD-A6A0-B2BDF2A9A3AB}"/>
    <cellStyle name="Percent 47 2" xfId="9785" xr:uid="{CFFD441C-0266-4885-86B1-909C5A4C8849}"/>
    <cellStyle name="Percent 48" xfId="8843" xr:uid="{565DE2EB-6FF6-4B79-B5DE-03D1FA318B22}"/>
    <cellStyle name="Percent 48 2" xfId="9788" xr:uid="{4EDCABB5-C393-4778-A984-66F4D55C4273}"/>
    <cellStyle name="Percent 49" xfId="8872" xr:uid="{00000000-0005-0000-0000-000025260000}"/>
    <cellStyle name="Percent 5" xfId="281" xr:uid="{1EE9CB25-2DB2-4448-A2A3-9AD75B419EDF}"/>
    <cellStyle name="Percent 5 2" xfId="1360" xr:uid="{A39BAFBF-28CE-410D-9031-1AE8EFCD3E1A}"/>
    <cellStyle name="Percent 5 2 2" xfId="6465" xr:uid="{BB8C64A6-E841-4230-A722-242B1363CAF0}"/>
    <cellStyle name="Percent 5 2 3" xfId="6466" xr:uid="{5789CE75-4576-4522-8B31-75A83E80256E}"/>
    <cellStyle name="Percent 5 2 3 2" xfId="6467" xr:uid="{5CB3DAAE-D37D-4501-86BD-2E9000D429E4}"/>
    <cellStyle name="Percent 5 2 3 2 2" xfId="6468" xr:uid="{6B70A0F2-BA71-4EF6-8B74-329557F63D92}"/>
    <cellStyle name="Percent 5 2 3 2 2 2" xfId="6469" xr:uid="{FE29526C-DC8A-404C-8904-8F26EC93260F}"/>
    <cellStyle name="Percent 5 2 3 2 2 2 2" xfId="6470" xr:uid="{7F284FE7-06E0-4DE0-94F3-B79BE93F09F3}"/>
    <cellStyle name="Percent 5 2 3 2 2 2 2 2" xfId="6471" xr:uid="{CE46029D-5E79-4E04-A6F7-2AF8FC0EF586}"/>
    <cellStyle name="Percent 5 2 3 2 2 2 2 2 2" xfId="6472" xr:uid="{AF587F7B-2C1A-4235-9FF5-36283719BA2B}"/>
    <cellStyle name="Percent 5 2 3 2 2 2 2 2 2 2" xfId="6473" xr:uid="{980C045F-7BFE-42C4-8292-32F6D80A3444}"/>
    <cellStyle name="Percent 5 2 3 2 2 2 2 2 2 2 2" xfId="6474" xr:uid="{8FE196B0-B7DF-4FD9-A06E-76DA80EE13EF}"/>
    <cellStyle name="Percent 5 2 3 2 2 2 2 2 2 2 2 2" xfId="6475" xr:uid="{C58CFA6B-B68B-4055-AB5D-4B2E327FE1FE}"/>
    <cellStyle name="Percent 5 2 3 2 2 2 2 2 2 2 2 2 2" xfId="6476" xr:uid="{A9FC9E9D-D7BA-446D-99BA-7C3E22F01B09}"/>
    <cellStyle name="Percent 5 2 3 2 2 2 2 2 2 2 2 2 2 2" xfId="6477" xr:uid="{D3067B84-8EC9-4433-ADF6-0E80F6448C68}"/>
    <cellStyle name="Percent 5 2 4" xfId="6464" xr:uid="{3E10DC93-9029-4406-B94F-C778D1EF4922}"/>
    <cellStyle name="Percent 5 3" xfId="6478" xr:uid="{D8E33A27-4084-4828-B2B8-E3E0F1223A8C}"/>
    <cellStyle name="Percent 5 4" xfId="6463" xr:uid="{3F531AD1-C8A1-4C16-AB4D-B60E9242D730}"/>
    <cellStyle name="Percent 50" xfId="8967" xr:uid="{00000000-0005-0000-0000-00002B260000}"/>
    <cellStyle name="Percent 51" xfId="9551" xr:uid="{00000000-0005-0000-0000-00002E260000}"/>
    <cellStyle name="Percent 52" xfId="8968" xr:uid="{00000000-0005-0000-0000-000031260000}"/>
    <cellStyle name="Percent 53" xfId="9600" xr:uid="{00000000-0005-0000-0000-000034260000}"/>
    <cellStyle name="Percent 54" xfId="9001" xr:uid="{00000000-0005-0000-0000-000037260000}"/>
    <cellStyle name="Percent 55" xfId="9454" xr:uid="{00000000-0005-0000-0000-00003A260000}"/>
    <cellStyle name="Percent 56" xfId="9553" xr:uid="{00000000-0005-0000-0000-00003D260000}"/>
    <cellStyle name="Percent 57" xfId="9000" xr:uid="{00000000-0005-0000-0000-000040260000}"/>
    <cellStyle name="Percent 58" xfId="9672" xr:uid="{00000000-0005-0000-0000-000043260000}"/>
    <cellStyle name="Percent 59" xfId="9674" xr:uid="{00000000-0005-0000-0000-000046260000}"/>
    <cellStyle name="Percent 6" xfId="1500" xr:uid="{0313D29B-837B-43E4-A974-E17D608D707B}"/>
    <cellStyle name="Percent 6 2" xfId="6480" xr:uid="{0CCDE416-0AF9-4A25-83C8-6FD57D63F83E}"/>
    <cellStyle name="Percent 6 2 2" xfId="6481" xr:uid="{EF2A79D2-FFA9-417D-9436-B89EACB264A0}"/>
    <cellStyle name="Percent 6 3" xfId="6479" xr:uid="{98D529BD-A7D4-44A8-8998-3ABDD2E10D8D}"/>
    <cellStyle name="Percent 6 4" xfId="8641" xr:uid="{1FC1BC0D-F5A8-42AC-BD50-1EC1C04DFC90}"/>
    <cellStyle name="Percent 6 5" xfId="8819" xr:uid="{3A8262A7-FC23-443D-B60D-E4277DAB9296}"/>
    <cellStyle name="Percent 60" xfId="9793" xr:uid="{00000000-0005-0000-0000-000049260000}"/>
    <cellStyle name="Percent 61" xfId="9550" xr:uid="{00000000-0005-0000-0000-00004C260000}"/>
    <cellStyle name="Percent 62" xfId="9002" xr:uid="{00000000-0005-0000-0000-00004F260000}"/>
    <cellStyle name="Percent 63" xfId="8973" xr:uid="{00000000-0005-0000-0000-000052260000}"/>
    <cellStyle name="Percent 7" xfId="1477" xr:uid="{F800A1B3-AD39-4E1A-BD5B-E73AB5023EE6}"/>
    <cellStyle name="Percent 7 2" xfId="6483" xr:uid="{E7593E6D-2ABF-41BE-BAE8-E7C31FB7C604}"/>
    <cellStyle name="Percent 7 2 2" xfId="8645" xr:uid="{13E100FC-0736-4FC5-A19D-40B773657066}"/>
    <cellStyle name="Percent 7 3" xfId="6482" xr:uid="{A8326E56-1BF9-4A23-8E62-E98316D97A30}"/>
    <cellStyle name="Percent 7 4" xfId="8643" xr:uid="{9D2C4A95-1109-443B-AB41-51B475F74CE4}"/>
    <cellStyle name="Percent 8" xfId="6484" xr:uid="{F0454ED3-24FA-411A-906A-E0277E70EBF0}"/>
    <cellStyle name="Percent 8 2" xfId="8644" xr:uid="{784D5E65-7024-45EB-8CFB-9FBB57F9375D}"/>
    <cellStyle name="Percent 9" xfId="6485" xr:uid="{F9B4FD57-4012-4438-883E-030E6F7E7641}"/>
    <cellStyle name="Percent 9 2" xfId="6486" xr:uid="{9FD3F23D-D735-4780-BC8E-A2F6776712B1}"/>
    <cellStyle name="Percent 9 3" xfId="6487" xr:uid="{8AB0F675-7B82-46F3-AC28-0B952E72198F}"/>
    <cellStyle name="Percent 9 4" xfId="6488" xr:uid="{A6ABF329-BBA6-48EB-A6CB-9E7BF1F60EEB}"/>
    <cellStyle name="Percent 9 5" xfId="6489" xr:uid="{A9C7D95D-1E6B-4659-9267-E926E83F44EE}"/>
    <cellStyle name="Percent 9 6" xfId="6490" xr:uid="{F1E71A47-5197-41DC-A282-40E24428A27E}"/>
    <cellStyle name="Percent 9 7" xfId="6491" xr:uid="{D78B981A-B416-42E4-94E7-12E223167D87}"/>
    <cellStyle name="Percent 9 8" xfId="8554" xr:uid="{19B06C5A-EC9D-49FD-9F5C-55FA8CC6BA4A}"/>
    <cellStyle name="Pourcentage_pldt" xfId="6492" xr:uid="{7F52247B-E128-431B-89BD-6850DED167C8}"/>
    <cellStyle name="PrePop Currency (0)" xfId="6493" xr:uid="{51C5549D-BD97-40F7-AB35-723BA60F723D}"/>
    <cellStyle name="PrePop Currency (2)" xfId="6494" xr:uid="{4D6453E9-D9F7-47FB-869A-3B6C0FFFEE26}"/>
    <cellStyle name="PrePop Units (0)" xfId="6495" xr:uid="{B16E1A8C-5069-4F4B-873A-D2139A2B5B04}"/>
    <cellStyle name="PrePop Units (1)" xfId="6496" xr:uid="{EB0BB563-DFF7-4C66-8581-27423180A5EC}"/>
    <cellStyle name="PrePop Units (2)" xfId="6497" xr:uid="{D8E09309-47E2-4CF6-B3D9-A712E33388C1}"/>
    <cellStyle name="PSChar" xfId="6498" xr:uid="{72DEFF0D-A61B-46ED-B835-2803157B65DA}"/>
    <cellStyle name="PSDate" xfId="6499" xr:uid="{AC35CFA3-4957-439C-BB67-2C9B36C60F51}"/>
    <cellStyle name="PSDec" xfId="6500" xr:uid="{61DDD465-5BBC-4C71-A238-3A578B35C49A}"/>
    <cellStyle name="PSHeading" xfId="6501" xr:uid="{EF291864-DC68-4144-837D-012D4E3E7D79}"/>
    <cellStyle name="PSInt" xfId="6502" xr:uid="{0BF24B0A-BEE4-413E-9209-7DC331BAF5C1}"/>
    <cellStyle name="PSSpacer" xfId="6503" xr:uid="{62FD3626-2701-40F7-861A-CB577256B090}"/>
    <cellStyle name="R?" xfId="6504" xr:uid="{CA0AF157-06B8-4101-ABAD-83A7DE4C12A5}"/>
    <cellStyle name="RevList" xfId="6505" xr:uid="{8DF65F10-63C1-47BC-AB98-73E5BFDFDA14}"/>
    <cellStyle name="rrency [0]_laroux_MATERAL2" xfId="6506" xr:uid="{CA2BEAD5-90E2-45A6-BAF8-0166830F430F}"/>
    <cellStyle name="sche|_x0005_" xfId="6507" xr:uid="{5D659C1D-3211-4B95-95C0-8727FEB59FAC}"/>
    <cellStyle name="Standard_EjZL1p5cbwD9GdswfqamdXpJJ" xfId="1029" xr:uid="{A18B4159-BDDF-460C-9B1C-83E5DA6ADAA0}"/>
    <cellStyle name="Style 1" xfId="1030" xr:uid="{DDD22522-79F3-4B1F-B906-73E1ED9E324B}"/>
    <cellStyle name="Style 1 2" xfId="1031" xr:uid="{ED50F14D-7537-4BFE-9032-B461EA44DEF0}"/>
    <cellStyle name="Style 1 3" xfId="1032" xr:uid="{AADA5BE6-19B6-4A31-86BB-CA9D5C5AC572}"/>
    <cellStyle name="Style 1 4" xfId="1033" xr:uid="{55333EFC-2501-4DE9-8EEA-C5BF2DC95B4A}"/>
    <cellStyle name="Style 1 5" xfId="1128" xr:uid="{E4AF4DA3-365F-451D-B22A-CB9A69C119B1}"/>
    <cellStyle name="Style 2" xfId="1034" xr:uid="{3C1E39F3-1B25-45A1-B301-077271125A5B}"/>
    <cellStyle name="Style 2 2" xfId="1035" xr:uid="{C2BE115D-8A67-495C-8323-F656D763369C}"/>
    <cellStyle name="Style 2 3" xfId="1036" xr:uid="{5A657058-4919-426A-ABB6-B6D74364114C}"/>
    <cellStyle name="Style 2 4" xfId="1037" xr:uid="{BF47A6FF-2DD1-4582-A73E-7E869497DB7A}"/>
    <cellStyle name="Style 27" xfId="282" xr:uid="{A136F011-984F-40B0-B354-18C4F3592BFE}"/>
    <cellStyle name="Style 3" xfId="1038" xr:uid="{87D2D293-B7AB-46CA-979C-51388FC91062}"/>
    <cellStyle name="Style 3 2" xfId="1039" xr:uid="{D92EEB6C-9C09-49B0-B256-391BD59B73D5}"/>
    <cellStyle name="Style 3 3" xfId="6508" xr:uid="{E0CF04A0-710A-46E9-930E-E5C1772B9BDF}"/>
    <cellStyle name="Style 4" xfId="1040" xr:uid="{38242348-55A9-4FFC-9E33-631F4A603115}"/>
    <cellStyle name="Style 4 2" xfId="6509" xr:uid="{CC3FF510-3946-45D0-9379-8D544BBF50E4}"/>
    <cellStyle name="Style 5" xfId="6510" xr:uid="{EFFD2302-B6D0-4E28-8B76-2FF9E4F91147}"/>
    <cellStyle name="Style 6" xfId="6511" xr:uid="{E0A3193B-90CD-4CC8-A7A0-BA3259675190}"/>
    <cellStyle name="Style 7" xfId="6512" xr:uid="{EF29EE36-C4EF-4AB3-884D-998C4EBED9AA}"/>
    <cellStyle name="subhead" xfId="6513" xr:uid="{268BB313-6D26-4008-A1F6-E94A4D2590D3}"/>
    <cellStyle name="Subtotal" xfId="6514" xr:uid="{DD0543F5-4E5A-4A4D-83AE-93AC41EB8D6C}"/>
    <cellStyle name="Text Indent A" xfId="6515" xr:uid="{7E3B0317-855B-41D9-BB35-F31F1AE0B4EB}"/>
    <cellStyle name="Text Indent B" xfId="6516" xr:uid="{2D750CE7-DFE3-4480-AF70-8042B61F18A9}"/>
    <cellStyle name="Text Indent C" xfId="6517" xr:uid="{76029A3A-EC2F-4346-84C6-EA1DF729B641}"/>
    <cellStyle name="þ_x001d_ð'&amp;Oy?Hy9_x0008__x000f__x0007_æ_x0007__x0007__x0001__x0001_" xfId="6518" xr:uid="{E390135E-7C0A-45DE-9DE3-3B0886D57E30}"/>
    <cellStyle name="þ_x001d_ð'&amp;Oý&amp;Hý9_x0008_Ë_x000c_¢_x000d__x0007__x0001__x0001_" xfId="6519" xr:uid="{327F78F2-269D-4561-8DC5-4396B980FF0A}"/>
    <cellStyle name="Tickmark" xfId="6520" xr:uid="{C7DDF675-876D-4992-B062-9E31ABC99A3F}"/>
    <cellStyle name="Title" xfId="1" builtinId="15" customBuiltin="1"/>
    <cellStyle name="Title 2" xfId="283" xr:uid="{4A263A4F-485D-47F2-B061-A6601B8C5F5B}"/>
    <cellStyle name="Title 2 2" xfId="1441" xr:uid="{AA74529D-FDA8-4051-AD69-833442C1989E}"/>
    <cellStyle name="Title 3" xfId="284" xr:uid="{4953E81D-AF8D-4256-B6BB-51D7BF935BCB}"/>
    <cellStyle name="Title 3 2" xfId="6521" xr:uid="{9EC34B33-0A95-4BA7-B788-0A901F0A6B70}"/>
    <cellStyle name="Title 4" xfId="285" xr:uid="{79A76100-F01E-4994-A3BC-C128C1A5E368}"/>
    <cellStyle name="Title 5" xfId="286" xr:uid="{3CE59F9F-E12D-41CC-98D6-80910FBE3134}"/>
    <cellStyle name="Title 6" xfId="1154" xr:uid="{3F42284C-0C6D-4837-8965-FA95076F70CF}"/>
    <cellStyle name="Title 6 2" xfId="8558" xr:uid="{A1A98A65-9BD9-4BF1-867C-AF4A3B436202}"/>
    <cellStyle name="Title 7" xfId="8756" xr:uid="{1AD3DF58-2164-4468-B5CA-F903D73205F9}"/>
    <cellStyle name="Total" xfId="17" builtinId="25" customBuiltin="1"/>
    <cellStyle name="Total 2" xfId="288" xr:uid="{0AFFCB60-CC0A-4215-8E8D-5A1452DFAE1E}"/>
    <cellStyle name="Total 2 2" xfId="1442" xr:uid="{E1CCAEE5-B4EC-4F66-B2BC-F1FB60845A81}"/>
    <cellStyle name="Total 2 2 2" xfId="6954" xr:uid="{9A639095-20FD-4A8A-961C-F8F8C0FC4C1A}"/>
    <cellStyle name="Total 2 2 3" xfId="6522" xr:uid="{82ADD272-8E14-464A-9E63-72B0D161A0D5}"/>
    <cellStyle name="Total 2 3" xfId="1461" xr:uid="{734149D4-8593-42D4-A90F-D4E3B6DA3346}"/>
    <cellStyle name="Total 2 3 2" xfId="6955" xr:uid="{82AC5D8A-11ED-42CA-B186-351000350052}"/>
    <cellStyle name="Total 2 4" xfId="6956" xr:uid="{3B7B8397-BDA4-4E19-A1DD-56C907F70CE1}"/>
    <cellStyle name="Total 2 5" xfId="6957" xr:uid="{1DED81A4-9992-48CF-A73A-68612D74C8CA}"/>
    <cellStyle name="Total 2 6" xfId="6958" xr:uid="{59734279-8F22-44B0-BD75-62366C0DA1C2}"/>
    <cellStyle name="Total 2 7" xfId="6959" xr:uid="{F2B8C372-79CF-4F44-9CBA-5875A254AE47}"/>
    <cellStyle name="Total 2 8" xfId="8560" xr:uid="{9866FA03-E3CC-4D96-9302-B139ACFFFB7F}"/>
    <cellStyle name="Total 2 9" xfId="8780" xr:uid="{C716E1FF-9A47-4822-B021-F075E5ABFBD5}"/>
    <cellStyle name="Total 3" xfId="289" xr:uid="{DB3CFED2-0BFA-4A50-960A-F9CF79616C77}"/>
    <cellStyle name="Total 3 2" xfId="6523" xr:uid="{7D2BFEAF-1635-461C-9063-2FA17AD2CFF4}"/>
    <cellStyle name="Total 4" xfId="290" xr:uid="{AA78F402-798E-4353-9AC5-F69F25AC849D}"/>
    <cellStyle name="Total 4 2" xfId="1361" xr:uid="{C9989530-CBDD-41BC-871E-57C833DC7E0D}"/>
    <cellStyle name="Total 4 3" xfId="1371" xr:uid="{7B12C0BE-EA37-4094-A472-7B7747177F21}"/>
    <cellStyle name="Total 4 4" xfId="1474" xr:uid="{8694C76C-2B98-4B2A-BBAD-2379BB1CAB46}"/>
    <cellStyle name="Total 4 5" xfId="1520" xr:uid="{F733941A-6E15-4406-B192-4AE6C25C835F}"/>
    <cellStyle name="Total 4 6" xfId="6996" xr:uid="{C57F56E8-B93D-4B2E-8403-B5AEE883AB6E}"/>
    <cellStyle name="Total 4 7" xfId="8796" xr:uid="{AE116D91-0AA1-4924-B995-1780D0E98872}"/>
    <cellStyle name="Total 5" xfId="291" xr:uid="{A613C3F5-1322-4693-BC50-12C0684BF799}"/>
    <cellStyle name="Total 5 2" xfId="1362" xr:uid="{FF65E73E-3A46-440B-8806-13D0A3639496}"/>
    <cellStyle name="Total 5 3" xfId="1372" xr:uid="{0DD9B7B3-A64F-47FF-A029-8EC2F320D57E}"/>
    <cellStyle name="Total 5 4" xfId="1475" xr:uid="{95A83627-9B53-4605-ADC7-C42DD2CC160F}"/>
    <cellStyle name="Total 5 5" xfId="1521" xr:uid="{926F4408-C0F6-44C5-8CDE-754161879AD4}"/>
    <cellStyle name="Total 5 6" xfId="6997" xr:uid="{08F0994F-5E31-4181-B915-1F94810E44A6}"/>
    <cellStyle name="Total 5 7" xfId="8797" xr:uid="{699B5A04-121C-475E-AFCC-F033DA7C982A}"/>
    <cellStyle name="Total 6" xfId="1170" xr:uid="{7E95C083-B533-40F8-B6ED-6B287D47B8FC}"/>
    <cellStyle name="Total 6 2" xfId="8559" xr:uid="{A263EEFC-12A8-4692-B75D-96084FFE3DF4}"/>
    <cellStyle name="Total 7" xfId="8757" xr:uid="{EE334B57-975C-4CE4-AC0F-CB06E603731E}"/>
    <cellStyle name="Total 8" xfId="8765" xr:uid="{F71A9070-2CD2-4F21-8D05-19EE1AD52DF8}"/>
    <cellStyle name="Total 9" xfId="287" xr:uid="{48DDB686-3C85-427A-83CC-A11FA5E2A245}"/>
    <cellStyle name="Tusental (0)_pldt" xfId="6524" xr:uid="{A0DC06D3-F458-4642-A709-A6753518D750}"/>
    <cellStyle name="Tusental_pldt" xfId="6525" xr:uid="{AD74D2CB-ED97-4709-B21B-0C545BAFB451}"/>
    <cellStyle name="Valuta (0)_pldt" xfId="6526" xr:uid="{08C1C96C-C769-4E25-A9EE-E6513EC68BF6}"/>
    <cellStyle name="Valuta_pldt" xfId="6527" xr:uid="{5A4443EC-AB0A-4DE2-8BC7-C1773D4E3543}"/>
    <cellStyle name="Vertical" xfId="6528" xr:uid="{ECB2455A-9D2E-4F8D-9EC7-1A1FBC51AC58}"/>
    <cellStyle name="W?rung [0]_laroux" xfId="6529" xr:uid="{4F27F495-85F1-420B-AFB2-02CF96C5958D}"/>
    <cellStyle name="W?rung_laroux" xfId="6530" xr:uid="{33011D9D-386B-448F-9F9F-F029B6C2F843}"/>
    <cellStyle name="Wahrung [0]_EjZL1p5cbwD9GdswfqamdXpJJ" xfId="1041" xr:uid="{365011CC-A0BE-4768-A02C-8170090701B7}"/>
    <cellStyle name="Währung [0]_EjZL1p5cbwD9GdswfqamdXpJJ" xfId="1042" xr:uid="{972D3850-4018-4B11-8A88-6B6D8F643E55}"/>
    <cellStyle name="Wahrung [0]_EjZL1p5cbwD9GdswfqamdXpJJ 10" xfId="1043" xr:uid="{732F4804-210E-44A1-8EFC-3D20CC362B15}"/>
    <cellStyle name="Währung [0]_EjZL1p5cbwD9GdswfqamdXpJJ 10" xfId="1044" xr:uid="{925F1E8B-4CC3-46D1-9450-3DC11FE39472}"/>
    <cellStyle name="Wahrung [0]_EjZL1p5cbwD9GdswfqamdXpJJ 10 2" xfId="6533" xr:uid="{AB38DE77-4454-4B70-A189-ECED5398F41A}"/>
    <cellStyle name="Währung [0]_EjZL1p5cbwD9GdswfqamdXpJJ 10 2" xfId="6534" xr:uid="{FC71242A-0B7C-476E-BA30-1B100398BFD1}"/>
    <cellStyle name="Wahrung [0]_EjZL1p5cbwD9GdswfqamdXpJJ 11" xfId="1045" xr:uid="{EB65B177-5102-407B-9255-C40228BB237E}"/>
    <cellStyle name="Währung [0]_EjZL1p5cbwD9GdswfqamdXpJJ 11" xfId="1046" xr:uid="{05CE80C0-99A1-45DE-BD57-7EE4AED7D88F}"/>
    <cellStyle name="Wahrung [0]_EjZL1p5cbwD9GdswfqamdXpJJ 12" xfId="1047" xr:uid="{22B8945A-5A26-4BFF-9FD0-BECC9CD53870}"/>
    <cellStyle name="Währung [0]_EjZL1p5cbwD9GdswfqamdXpJJ 12" xfId="1048" xr:uid="{701F1BE7-F04E-4BA2-88E9-93F4223E0CD1}"/>
    <cellStyle name="Wahrung [0]_EjZL1p5cbwD9GdswfqamdXpJJ 13" xfId="1049" xr:uid="{6D50491C-D1D8-4B50-9C51-92EB13DA8839}"/>
    <cellStyle name="Währung [0]_EjZL1p5cbwD9GdswfqamdXpJJ 13" xfId="1050" xr:uid="{FA2EE0AB-A11E-4A35-8C27-090E7DDAEB91}"/>
    <cellStyle name="Wahrung [0]_EjZL1p5cbwD9GdswfqamdXpJJ 14" xfId="1051" xr:uid="{76427CB5-EEC8-445A-AC47-D7F711E5A72B}"/>
    <cellStyle name="Währung [0]_EjZL1p5cbwD9GdswfqamdXpJJ 14" xfId="1052" xr:uid="{0B3FD835-3007-4352-99C7-2DC4897FEB6F}"/>
    <cellStyle name="Wahrung [0]_EjZL1p5cbwD9GdswfqamdXpJJ 15" xfId="1053" xr:uid="{83C2B094-72E1-432D-86CC-B59D5120EF1C}"/>
    <cellStyle name="Währung [0]_EjZL1p5cbwD9GdswfqamdXpJJ 15" xfId="1054" xr:uid="{BCEA0743-473F-498A-96A3-4D7F60885D08}"/>
    <cellStyle name="Wahrung [0]_EjZL1p5cbwD9GdswfqamdXpJJ 16" xfId="1055" xr:uid="{AC1E43EC-1348-4AAE-BEA6-61023A494440}"/>
    <cellStyle name="Währung [0]_EjZL1p5cbwD9GdswfqamdXpJJ 16" xfId="1056" xr:uid="{34F9D5AD-0FB6-48E3-B3A6-FFB0A959D716}"/>
    <cellStyle name="Wahrung [0]_EjZL1p5cbwD9GdswfqamdXpJJ 17" xfId="1057" xr:uid="{1BE70F39-2C2D-4ACE-AB1E-653E8C00DD19}"/>
    <cellStyle name="Währung [0]_EjZL1p5cbwD9GdswfqamdXpJJ 17" xfId="1058" xr:uid="{A238DDB3-DD86-4E3D-967E-2519DA6B8EBE}"/>
    <cellStyle name="Wahrung [0]_EjZL1p5cbwD9GdswfqamdXpJJ 18" xfId="1059" xr:uid="{C70AF911-A6AA-457E-924A-9FC8FC9B0025}"/>
    <cellStyle name="Währung [0]_EjZL1p5cbwD9GdswfqamdXpJJ 18" xfId="1060" xr:uid="{DE7D7248-C628-487C-9CCC-7615C505B712}"/>
    <cellStyle name="Wahrung [0]_EjZL1p5cbwD9GdswfqamdXpJJ 19" xfId="6531" xr:uid="{3F22C924-F890-4271-943A-D6F5FD97C3CC}"/>
    <cellStyle name="Währung [0]_EjZL1p5cbwD9GdswfqamdXpJJ 19" xfId="6532" xr:uid="{103C40B1-C5EE-495F-AC5E-81835020E20B}"/>
    <cellStyle name="Wahrung [0]_EjZL1p5cbwD9GdswfqamdXpJJ 2" xfId="1061" xr:uid="{DA9F1B26-266E-421F-BF29-B2BDFFB7B6C5}"/>
    <cellStyle name="Währung [0]_EjZL1p5cbwD9GdswfqamdXpJJ 2" xfId="1062" xr:uid="{FDDD1007-29A7-407B-A494-C0CECF169378}"/>
    <cellStyle name="Wahrung [0]_EjZL1p5cbwD9GdswfqamdXpJJ 20" xfId="8561" xr:uid="{A41ECF74-1866-46A7-A67A-ED1058795662}"/>
    <cellStyle name="Währung [0]_EjZL1p5cbwD9GdswfqamdXpJJ 20" xfId="8562" xr:uid="{13B46FBC-EFA1-4547-B9B2-F6E71FD8B1FE}"/>
    <cellStyle name="Wahrung [0]_EjZL1p5cbwD9GdswfqamdXpJJ 3" xfId="1063" xr:uid="{661C7BAA-BF71-4DB7-B58A-465EC23006CA}"/>
    <cellStyle name="Währung [0]_EjZL1p5cbwD9GdswfqamdXpJJ 3" xfId="1064" xr:uid="{3AC3A142-5EED-40F0-B43C-70C10C83CB10}"/>
    <cellStyle name="Wahrung [0]_EjZL1p5cbwD9GdswfqamdXpJJ 3 2" xfId="6535" xr:uid="{92A00134-E644-49C8-8546-7038EC6D45C1}"/>
    <cellStyle name="Währung [0]_EjZL1p5cbwD9GdswfqamdXpJJ 3 2" xfId="6536" xr:uid="{69815593-7353-4FFF-8B3B-ACDEC8D36704}"/>
    <cellStyle name="Wahrung [0]_EjZL1p5cbwD9GdswfqamdXpJJ 4" xfId="1065" xr:uid="{EAE28B9E-8C5E-4E68-BD57-2E6178F25BCE}"/>
    <cellStyle name="Währung [0]_EjZL1p5cbwD9GdswfqamdXpJJ 4" xfId="1066" xr:uid="{D229ED06-0916-45A3-9FA5-2AD56C11AFC5}"/>
    <cellStyle name="Wahrung [0]_EjZL1p5cbwD9GdswfqamdXpJJ 4 2" xfId="6537" xr:uid="{2C03F0EC-4CD3-460F-906B-232858F8902C}"/>
    <cellStyle name="Währung [0]_EjZL1p5cbwD9GdswfqamdXpJJ 4 2" xfId="6538" xr:uid="{34B7D67B-D19E-400E-B4FC-6FCAE9398D48}"/>
    <cellStyle name="Wahrung [0]_EjZL1p5cbwD9GdswfqamdXpJJ 5" xfId="1067" xr:uid="{D5FE51D7-C7AC-4BBE-82D5-7F76D8B2DE31}"/>
    <cellStyle name="Währung [0]_EjZL1p5cbwD9GdswfqamdXpJJ 5" xfId="1068" xr:uid="{C1468CF7-1BB6-45A6-8091-51DD812342F6}"/>
    <cellStyle name="Wahrung [0]_EjZL1p5cbwD9GdswfqamdXpJJ 5 2" xfId="6539" xr:uid="{A3C711EA-EF89-4A63-861B-5ECD0452FFDF}"/>
    <cellStyle name="Währung [0]_EjZL1p5cbwD9GdswfqamdXpJJ 5 2" xfId="6540" xr:uid="{66565A9F-B6D5-40EC-A8A7-030644FE11C1}"/>
    <cellStyle name="Wahrung [0]_EjZL1p5cbwD9GdswfqamdXpJJ 6" xfId="1069" xr:uid="{6E6086FE-9E73-493E-B526-B25496D0A57E}"/>
    <cellStyle name="Währung [0]_EjZL1p5cbwD9GdswfqamdXpJJ 6" xfId="1070" xr:uid="{7CF104FD-B6E9-4090-97BB-930073579079}"/>
    <cellStyle name="Wahrung [0]_EjZL1p5cbwD9GdswfqamdXpJJ 6 2" xfId="6541" xr:uid="{08253FA6-18A8-48DC-9EDD-0B5115FEE1D0}"/>
    <cellStyle name="Währung [0]_EjZL1p5cbwD9GdswfqamdXpJJ 6 2" xfId="6542" xr:uid="{9D0BE339-9FFC-4A85-987D-D5029608D4B5}"/>
    <cellStyle name="Wahrung [0]_EjZL1p5cbwD9GdswfqamdXpJJ 7" xfId="1071" xr:uid="{DC07D932-83E4-4656-9DF4-D73180F166A8}"/>
    <cellStyle name="Währung [0]_EjZL1p5cbwD9GdswfqamdXpJJ 7" xfId="1072" xr:uid="{8F3C37DE-995A-43A7-9491-07E33FACE504}"/>
    <cellStyle name="Wahrung [0]_EjZL1p5cbwD9GdswfqamdXpJJ 7 2" xfId="6543" xr:uid="{E10D8F86-6DB9-45B7-90A2-6A071E6B55A8}"/>
    <cellStyle name="Währung [0]_EjZL1p5cbwD9GdswfqamdXpJJ 7 2" xfId="6544" xr:uid="{C16C9920-AD37-44AA-A12F-A420808403F5}"/>
    <cellStyle name="Wahrung [0]_EjZL1p5cbwD9GdswfqamdXpJJ 8" xfId="1073" xr:uid="{F642AD9F-C283-4146-8EE2-B2789DA0BAE2}"/>
    <cellStyle name="Währung [0]_EjZL1p5cbwD9GdswfqamdXpJJ 8" xfId="1074" xr:uid="{E411ACBA-6863-4391-8D8E-1D9A90A292D2}"/>
    <cellStyle name="Wahrung [0]_EjZL1p5cbwD9GdswfqamdXpJJ 8 2" xfId="6545" xr:uid="{E0D0F621-5AB5-4C14-9DAE-2F8AC153BFD6}"/>
    <cellStyle name="Währung [0]_EjZL1p5cbwD9GdswfqamdXpJJ 8 2" xfId="6546" xr:uid="{A7D2C8A6-81F1-4769-A9BD-E63C26BCBE58}"/>
    <cellStyle name="Wahrung [0]_EjZL1p5cbwD9GdswfqamdXpJJ 9" xfId="1075" xr:uid="{6E9AFFDA-629C-40BC-A054-91215740168A}"/>
    <cellStyle name="Währung [0]_EjZL1p5cbwD9GdswfqamdXpJJ 9" xfId="1076" xr:uid="{6C10F5E7-7196-4B02-B4D5-AD43AEB2347B}"/>
    <cellStyle name="Wahrung [0]_EjZL1p5cbwD9GdswfqamdXpJJ 9 2" xfId="6547" xr:uid="{A398A463-7D2D-47D8-9B62-3AACC7FAB47E}"/>
    <cellStyle name="Währung [0]_EjZL1p5cbwD9GdswfqamdXpJJ 9 2" xfId="6548" xr:uid="{D0CE5C73-0D9E-409E-805A-B41A99DFC4CE}"/>
    <cellStyle name="Wahrung_EjZL1p5cbwD9GdswfqamdXpJJ" xfId="1077" xr:uid="{F82AEDB8-2AF4-441A-B7A5-0836D85D350F}"/>
    <cellStyle name="Währung_EjZL1p5cbwD9GdswfqamdXpJJ" xfId="1078" xr:uid="{4E7A0D52-9CC2-4A81-966F-2E8470C03A9A}"/>
    <cellStyle name="Wahrung_EjZL1p5cbwD9GdswfqamdXpJJ 10" xfId="1079" xr:uid="{711D1851-FC56-4067-9595-37179863E8CA}"/>
    <cellStyle name="Währung_EjZL1p5cbwD9GdswfqamdXpJJ 10" xfId="1080" xr:uid="{1E1CF4F3-1EFA-468C-B4E9-4F74D2816EA9}"/>
    <cellStyle name="Wahrung_EjZL1p5cbwD9GdswfqamdXpJJ 10 2" xfId="6551" xr:uid="{F4EB9097-9454-4E5B-9FB9-F20F2474C79C}"/>
    <cellStyle name="Währung_EjZL1p5cbwD9GdswfqamdXpJJ 10 2" xfId="6552" xr:uid="{23E812B5-EB61-4A62-B234-2B7D6657336E}"/>
    <cellStyle name="Wahrung_EjZL1p5cbwD9GdswfqamdXpJJ 11" xfId="1081" xr:uid="{D4B032EC-9E8D-437B-9E8A-F2EB6F1D285A}"/>
    <cellStyle name="Währung_EjZL1p5cbwD9GdswfqamdXpJJ 11" xfId="1082" xr:uid="{1C688833-7B4C-462C-9F82-6FA116BF53BB}"/>
    <cellStyle name="Wahrung_EjZL1p5cbwD9GdswfqamdXpJJ 12" xfId="1083" xr:uid="{CC209098-EF9C-4FDB-AA62-8FBE85D0428D}"/>
    <cellStyle name="Währung_EjZL1p5cbwD9GdswfqamdXpJJ 12" xfId="1084" xr:uid="{B86F2111-3A73-46FE-816A-EE28AA740FD7}"/>
    <cellStyle name="Wahrung_EjZL1p5cbwD9GdswfqamdXpJJ 13" xfId="1085" xr:uid="{9993AE6F-2A28-4181-ACA8-BEB281F60F15}"/>
    <cellStyle name="Währung_EjZL1p5cbwD9GdswfqamdXpJJ 13" xfId="1086" xr:uid="{D9E69E7E-2218-4B52-9002-01997B2F669E}"/>
    <cellStyle name="Wahrung_EjZL1p5cbwD9GdswfqamdXpJJ 14" xfId="1087" xr:uid="{DA11F2E2-6010-4FC1-90A2-56AAC01B981E}"/>
    <cellStyle name="Währung_EjZL1p5cbwD9GdswfqamdXpJJ 14" xfId="1088" xr:uid="{8ABDD03C-9158-40D4-BC01-6F23142D4341}"/>
    <cellStyle name="Wahrung_EjZL1p5cbwD9GdswfqamdXpJJ 15" xfId="1089" xr:uid="{A2D1B6B0-AD89-4918-9F81-E62E452744D1}"/>
    <cellStyle name="Währung_EjZL1p5cbwD9GdswfqamdXpJJ 15" xfId="1090" xr:uid="{21218ED8-BFA4-4983-AB14-CD3415C64383}"/>
    <cellStyle name="Wahrung_EjZL1p5cbwD9GdswfqamdXpJJ 16" xfId="1091" xr:uid="{A2F3B119-9BE5-41ED-8256-4BD639DAF1E4}"/>
    <cellStyle name="Währung_EjZL1p5cbwD9GdswfqamdXpJJ 16" xfId="1092" xr:uid="{FFE49DAB-FD50-4F8E-B220-CA05E644C427}"/>
    <cellStyle name="Wahrung_EjZL1p5cbwD9GdswfqamdXpJJ 17" xfId="1093" xr:uid="{561F3383-6C72-4FE2-8BB0-09A19EF5A0BC}"/>
    <cellStyle name="Währung_EjZL1p5cbwD9GdswfqamdXpJJ 17" xfId="1094" xr:uid="{37154A28-216B-41CF-9AAF-715E59CACC27}"/>
    <cellStyle name="Wahrung_EjZL1p5cbwD9GdswfqamdXpJJ 18" xfId="1095" xr:uid="{0C8DD526-F2E5-4FAA-BAE1-84EF2E507738}"/>
    <cellStyle name="Währung_EjZL1p5cbwD9GdswfqamdXpJJ 18" xfId="1096" xr:uid="{18AC8928-FB17-4F2E-9C8E-972B256D7B39}"/>
    <cellStyle name="Wahrung_EjZL1p5cbwD9GdswfqamdXpJJ 19" xfId="6549" xr:uid="{E945B89D-0770-48CF-94D7-619AA1804AB6}"/>
    <cellStyle name="Währung_EjZL1p5cbwD9GdswfqamdXpJJ 19" xfId="6550" xr:uid="{E6A77733-DD2D-484E-A0F5-4260A33C475E}"/>
    <cellStyle name="Wahrung_EjZL1p5cbwD9GdswfqamdXpJJ 2" xfId="1097" xr:uid="{A14D0367-2042-4FCB-891B-FAE3D01B36D2}"/>
    <cellStyle name="Währung_EjZL1p5cbwD9GdswfqamdXpJJ 2" xfId="1098" xr:uid="{027BE3B3-C3AF-453D-A360-D953F2046450}"/>
    <cellStyle name="Wahrung_EjZL1p5cbwD9GdswfqamdXpJJ 20" xfId="8563" xr:uid="{56C57878-973D-4A12-AAA4-9559180BB285}"/>
    <cellStyle name="Währung_EjZL1p5cbwD9GdswfqamdXpJJ 20" xfId="8564" xr:uid="{C1E5CCDC-3B7F-4C95-93B2-633F3C1E4CE3}"/>
    <cellStyle name="Wahrung_EjZL1p5cbwD9GdswfqamdXpJJ 3" xfId="1099" xr:uid="{4EA98A46-9E9B-47E2-B134-CD850094F14F}"/>
    <cellStyle name="Währung_EjZL1p5cbwD9GdswfqamdXpJJ 3" xfId="1100" xr:uid="{DAF3ACAA-2AB7-4E71-865C-23D61C1764E6}"/>
    <cellStyle name="Wahrung_EjZL1p5cbwD9GdswfqamdXpJJ 3 2" xfId="6553" xr:uid="{AF31ACBA-3CA1-4F11-A17B-5D6BDD7B15A3}"/>
    <cellStyle name="Währung_EjZL1p5cbwD9GdswfqamdXpJJ 3 2" xfId="6554" xr:uid="{913C1A7A-0075-4E78-BA35-916A52B5156A}"/>
    <cellStyle name="Wahrung_EjZL1p5cbwD9GdswfqamdXpJJ 4" xfId="1101" xr:uid="{7F36439C-B2E9-45B3-9A94-FE73F633BBA5}"/>
    <cellStyle name="Währung_EjZL1p5cbwD9GdswfqamdXpJJ 4" xfId="1102" xr:uid="{B3AA44F9-391A-4BE8-97DE-7AC35961B1E5}"/>
    <cellStyle name="Wahrung_EjZL1p5cbwD9GdswfqamdXpJJ 4 2" xfId="6555" xr:uid="{3287A191-4ED9-4A94-9AEF-E669014EAB2B}"/>
    <cellStyle name="Währung_EjZL1p5cbwD9GdswfqamdXpJJ 4 2" xfId="6556" xr:uid="{463F41FF-7558-41C1-A48F-9F326E4CC33C}"/>
    <cellStyle name="Wahrung_EjZL1p5cbwD9GdswfqamdXpJJ 5" xfId="1103" xr:uid="{C56D2731-020D-4BB7-A61F-CC0FFC36A823}"/>
    <cellStyle name="Währung_EjZL1p5cbwD9GdswfqamdXpJJ 5" xfId="1104" xr:uid="{47707ACD-C861-4419-9F65-4D115F55CB39}"/>
    <cellStyle name="Wahrung_EjZL1p5cbwD9GdswfqamdXpJJ 5 2" xfId="6557" xr:uid="{B0A756BC-BC5A-41C7-B41F-691C7FE086F5}"/>
    <cellStyle name="Währung_EjZL1p5cbwD9GdswfqamdXpJJ 5 2" xfId="6558" xr:uid="{8A85DB9C-FF98-4349-992C-210D04E3B99C}"/>
    <cellStyle name="Wahrung_EjZL1p5cbwD9GdswfqamdXpJJ 6" xfId="1105" xr:uid="{0A939E7A-D50B-4810-9EA0-B57A4FE24B7E}"/>
    <cellStyle name="Währung_EjZL1p5cbwD9GdswfqamdXpJJ 6" xfId="1106" xr:uid="{325798D3-B2B1-4902-A353-6429B763703A}"/>
    <cellStyle name="Wahrung_EjZL1p5cbwD9GdswfqamdXpJJ 6 2" xfId="6559" xr:uid="{1ABD4DA8-1B08-441C-B5C3-91E90F40111B}"/>
    <cellStyle name="Währung_EjZL1p5cbwD9GdswfqamdXpJJ 6 2" xfId="6560" xr:uid="{81FDD753-AFF9-45DF-9AA9-E759CC7127AB}"/>
    <cellStyle name="Wahrung_EjZL1p5cbwD9GdswfqamdXpJJ 7" xfId="1107" xr:uid="{C3631788-7BC7-4A5C-9335-77F5E93A6035}"/>
    <cellStyle name="Währung_EjZL1p5cbwD9GdswfqamdXpJJ 7" xfId="1108" xr:uid="{6BB34D04-71AD-4F11-8E46-07DB8FC8D365}"/>
    <cellStyle name="Wahrung_EjZL1p5cbwD9GdswfqamdXpJJ 7 2" xfId="6561" xr:uid="{00C1B448-FC9F-4D1A-A55B-69A00FA8A939}"/>
    <cellStyle name="Währung_EjZL1p5cbwD9GdswfqamdXpJJ 7 2" xfId="6562" xr:uid="{8A640202-EA74-4C64-AA6C-62ED43DDB758}"/>
    <cellStyle name="Wahrung_EjZL1p5cbwD9GdswfqamdXpJJ 8" xfId="1109" xr:uid="{53BF5A34-8CFA-4645-9113-CF8D6E7BC3A0}"/>
    <cellStyle name="Währung_EjZL1p5cbwD9GdswfqamdXpJJ 8" xfId="1110" xr:uid="{666D55EC-0FAE-4028-A0ED-04E0BB62E208}"/>
    <cellStyle name="Wahrung_EjZL1p5cbwD9GdswfqamdXpJJ 8 2" xfId="6563" xr:uid="{25B5C4E0-5A10-4B17-8F76-8E1224744519}"/>
    <cellStyle name="Währung_EjZL1p5cbwD9GdswfqamdXpJJ 8 2" xfId="6564" xr:uid="{A6250E9E-498E-4848-8ED6-67227577DAE4}"/>
    <cellStyle name="Wahrung_EjZL1p5cbwD9GdswfqamdXpJJ 9" xfId="1111" xr:uid="{2A833760-5EC9-4B90-9B06-825635449626}"/>
    <cellStyle name="Währung_EjZL1p5cbwD9GdswfqamdXpJJ 9" xfId="1112" xr:uid="{68FB5710-0030-43AB-9817-BADF4B59A4D1}"/>
    <cellStyle name="Wahrung_EjZL1p5cbwD9GdswfqamdXpJJ 9 2" xfId="6565" xr:uid="{902531F7-F04B-41E7-9305-F0DDC466FE34}"/>
    <cellStyle name="Währung_EjZL1p5cbwD9GdswfqamdXpJJ 9 2" xfId="6566" xr:uid="{0AF8EE26-50AE-4A4B-A95D-13CBAE7F7B4B}"/>
    <cellStyle name="Warning Text" xfId="14" builtinId="11" customBuiltin="1"/>
    <cellStyle name="Warning Text 2" xfId="292" xr:uid="{78974890-BD67-49DF-97C5-01A494F50E12}"/>
    <cellStyle name="Warning Text 2 2" xfId="1443" xr:uid="{DB9B0CA3-75F5-447E-B419-46CDAF180D87}"/>
    <cellStyle name="Warning Text 3" xfId="293" xr:uid="{38799A13-8DEC-4D64-A198-887F8BF275F3}"/>
    <cellStyle name="Warning Text 3 2" xfId="6567" xr:uid="{4348098F-739E-41FB-AE94-E6BDA046D770}"/>
    <cellStyle name="Warning Text 4" xfId="294" xr:uid="{85765F62-5EA3-434E-AB41-3349D8B251E7}"/>
    <cellStyle name="Warning Text 5" xfId="295" xr:uid="{36BEB01B-AFC3-428F-8D41-F098844183C6}"/>
    <cellStyle name="Warning Text 6" xfId="1167" xr:uid="{0E61974D-A6BD-4444-9FBC-7FC0F562604D}"/>
    <cellStyle name="Warning Text 6 2" xfId="8565" xr:uid="{69481D31-E0F0-4493-BB29-166E8ECC4808}"/>
    <cellStyle name="Wдhrung [0]_EjZL1p5cbwD9GdswfqamdXpJJ" xfId="1113" xr:uid="{0AC85EEB-038F-4F03-A04E-BEE4BEEA51B6}"/>
    <cellStyle name="Wдhrung_EjZL1p5cbwD9GdswfqamdXpJJ" xfId="1114" xr:uid="{370F5F04-5511-4B68-BB24-21E07E62C2DF}"/>
    <cellStyle name="XComma" xfId="6568" xr:uid="{5E5C72FA-5B59-4FEB-B587-395A89786025}"/>
    <cellStyle name="XComma 0.0" xfId="6569" xr:uid="{E40D1458-75F5-4E99-9500-C02D89578FF3}"/>
    <cellStyle name="XComma 0.00" xfId="6570" xr:uid="{9C9F129D-AE03-46FC-87A4-7F5DA699AF93}"/>
    <cellStyle name="XComma 0.000" xfId="6571" xr:uid="{71EA2797-9E1D-42D7-92CD-713E82CBA82C}"/>
    <cellStyle name="XCurrency" xfId="6572" xr:uid="{94B81986-AE13-4FDD-A611-63D765CAE5D0}"/>
    <cellStyle name="XCurrency 0.0" xfId="6573" xr:uid="{59507F94-11CF-407A-9D96-7AA16E69BC4A}"/>
    <cellStyle name="XCurrency 0.00" xfId="6574" xr:uid="{507084AE-6B50-4719-A929-EA744234FD66}"/>
    <cellStyle name="XCurrency 0.000" xfId="6575" xr:uid="{F4E589A4-C765-4115-8C2D-E74E0AEDB30F}"/>
    <cellStyle name="XLS'|_x0005_t" xfId="6576" xr:uid="{D59241A6-623D-4EF4-82BC-F36183656964}"/>
    <cellStyle name="Денежный [0]_1" xfId="6577" xr:uid="{D1B57A68-C4F4-4734-BE6C-7697F7EE91BF}"/>
    <cellStyle name="Денежный_1" xfId="6578" xr:uid="{58126C78-8423-4FF2-95C8-1EB636B0A2E2}"/>
    <cellStyle name="ѕ_x000c_" xfId="1115" xr:uid="{DCC222AE-A759-4217-8843-ABA2BC64E287}"/>
    <cellStyle name="ѕ_x000c_ 2" xfId="1116" xr:uid="{30E0DEC0-BC58-457F-AFE7-9E5B6309184F}"/>
    <cellStyle name="ѕ_x000c_ 3" xfId="1117" xr:uid="{FE42BF81-1656-431B-9206-8D39A4B4DC58}"/>
    <cellStyle name="ѕ_x000c_ 4" xfId="1118" xr:uid="{4C08C915-B518-45FF-A1D9-FFBACF3BE06F}"/>
    <cellStyle name="Обычный_0001" xfId="6579" xr:uid="{500150C3-0CB7-4F0A-B8AD-B09CA7D8C1DC}"/>
    <cellStyle name="Финансовый [0]_1" xfId="6580" xr:uid="{1E8BE5E7-EEC4-492D-B495-CB51AD02B7DD}"/>
    <cellStyle name="Финансовый_1" xfId="6581" xr:uid="{F6C78E25-3E50-4117-AC18-097AC33CA061}"/>
    <cellStyle name="яяя" xfId="1119" xr:uid="{25F8DEAE-98E7-426D-8D79-E26ADD6A95F0}"/>
    <cellStyle name="яяя 2" xfId="1120" xr:uid="{6028A217-22BF-47CD-B0D9-D190C8AF1DA7}"/>
    <cellStyle name="яяя 3" xfId="1121" xr:uid="{190B5543-18A8-43FC-8AB8-24D5AE3E37F7}"/>
    <cellStyle name="яяя 4" xfId="1122" xr:uid="{0C328950-787A-4F7E-9EAA-33F165E85128}"/>
    <cellStyle name="강조색1" xfId="6582" xr:uid="{93B151CA-F548-463D-A806-2EBB0237CB8F}"/>
    <cellStyle name="강조색2" xfId="6583" xr:uid="{D52B6160-922E-473D-9110-4B60A52B461D}"/>
    <cellStyle name="강조색3" xfId="6584" xr:uid="{90291F61-162D-41CE-A2A7-A0964C47AB9D}"/>
    <cellStyle name="강조색4" xfId="6585" xr:uid="{4AD75A6D-CCA2-4F9C-8DD1-C56332384162}"/>
    <cellStyle name="강조색5" xfId="6586" xr:uid="{DC167A8C-032E-47DA-83DC-1EC68DE73329}"/>
    <cellStyle name="강조색6" xfId="6587" xr:uid="{AE2AC971-A96F-432D-9349-E13B4E94F091}"/>
    <cellStyle name="견적" xfId="6588" xr:uid="{BE828D1D-185D-4C05-A11E-DB40A36E63CD}"/>
    <cellStyle name="경고문" xfId="6589" xr:uid="{99250D3C-8A2E-4528-A4E2-6CB1B32E442D}"/>
    <cellStyle name="계산" xfId="6590" xr:uid="{D721E69F-B3CC-4CBB-BDF1-28B0F38C6DB0}"/>
    <cellStyle name="고정소숫점" xfId="6591" xr:uid="{2D674EDE-C23B-4553-9645-0C9B608B1CF6}"/>
    <cellStyle name="고정출력1" xfId="6592" xr:uid="{98BCAC8F-ECAF-4FA7-9DAD-793CB60FBD0F}"/>
    <cellStyle name="고정출력2" xfId="6593" xr:uid="{AA371B2D-9281-4A10-8B2F-AF2FFE941AB5}"/>
    <cellStyle name="금액" xfId="6594" xr:uid="{4B926B8C-9AD6-437E-9959-7F344252DA1C}"/>
    <cellStyle name="기계" xfId="6595" xr:uid="{0198D2D3-7FD9-4D64-8360-F8AFC87EA3F7}"/>
    <cellStyle name="나쁨" xfId="6596" xr:uid="{6204A25F-958B-477E-BC69-FAB0634C5CD4}"/>
    <cellStyle name="날짜" xfId="6597" xr:uid="{326E92FA-E47B-4494-A077-7B632EA4B07F}"/>
    <cellStyle name="날짜형식" xfId="6598" xr:uid="{F02E3505-B39F-49BA-9E38-DB0F210B31A1}"/>
    <cellStyle name="단위(원)" xfId="6599" xr:uid="{6019BDF3-CAFA-4B8C-8877-37BDEBF0C4C0}"/>
    <cellStyle name="달러" xfId="6600" xr:uid="{14AC378A-D63A-4C55-835D-8DD7B78C059A}"/>
    <cellStyle name="뒤에 오는 하이퍼링크" xfId="6601" xr:uid="{CA5C6F26-1F27-445B-A77C-90CDEFA642F6}"/>
    <cellStyle name="똿떓죶Ø괻 [0.00]_PRODUCT DETAIL Q1" xfId="6602" xr:uid="{1E3D34E2-554E-4040-BC15-522B6606B3C5}"/>
    <cellStyle name="똿떓죶Ø괻_PRODUCT DETAIL Q1" xfId="6603" xr:uid="{AD43D217-86EF-40E8-A8CC-72B18B616F84}"/>
    <cellStyle name="똿뗦먛귟 [0.00]_PRODUCT DETAIL Q1" xfId="6604" xr:uid="{5BCCF049-0F98-43F1-A771-73B749938351}"/>
    <cellStyle name="똿뗦먛귟_PRODUCT DETAIL Q1" xfId="6605" xr:uid="{C80F9F64-E1CB-4FDC-BF90-2E29533A3F58}"/>
    <cellStyle name="메모" xfId="6606" xr:uid="{6BD3E547-AC62-47F8-8A07-42971A8B9AF1}"/>
    <cellStyle name="묮뎋 [0.00]_PRODUCT DETAIL Q1" xfId="6607" xr:uid="{6EACCA32-A937-4452-BC13-4CCC23ADFE9C}"/>
    <cellStyle name="묮뎋_PRODUCT DETAIL Q1" xfId="6608" xr:uid="{81537A08-6B64-4B28-B9C0-CB0E840E3444}"/>
    <cellStyle name="믅됞 [0.00]_PRODUCT DETAIL Q1" xfId="6609" xr:uid="{77D342EE-0630-4CD8-B7CE-9E456042F1D7}"/>
    <cellStyle name="믅됞_NT Server " xfId="6610" xr:uid="{5EC5D107-6E9C-4CB6-9AB2-5A966A6FC018}"/>
    <cellStyle name="밍? [0]_엄넷?? " xfId="6611" xr:uid="{BE8E9BCC-90B9-40C9-B012-A6AE2554DAE7}"/>
    <cellStyle name="밍?_엄넷?? " xfId="6612" xr:uid="{10FA2BB6-3B8F-4420-9966-A22AA6029091}"/>
    <cellStyle name="백분율 유형(&amp;P)" xfId="6613" xr:uid="{104FC896-08A5-4B40-A25A-A6EC2CCF853D}"/>
    <cellStyle name="백분율유형(1)" xfId="6614" xr:uid="{47FDC150-4650-4258-A8DF-FA7707592A3C}"/>
    <cellStyle name="보통" xfId="6615" xr:uid="{B7C423D7-D1ED-4706-9AA8-F82802F1D8EF}"/>
    <cellStyle name="뷭?_BOOKSHIP" xfId="6616" xr:uid="{7104CACB-D0BE-4C6B-AF47-8B6A22A0A0F7}"/>
    <cellStyle name="뷰A? [0]_엄넷?? " xfId="6617" xr:uid="{5BDB9F50-841C-44DB-9E64-2ED71A391813}"/>
    <cellStyle name="뷰A?_엄넷?? " xfId="6618" xr:uid="{7E639180-6CF9-4E2C-8BCA-11C3BDD4D33A}"/>
    <cellStyle name="뻇" xfId="6619" xr:uid="{E84F49DF-0D95-4402-9F60-9B82CD056783}"/>
    <cellStyle name="삼일-금지" xfId="6620" xr:uid="{C7815763-B82B-4BE0-8164-34A6CAF66EB7}"/>
    <cellStyle name="삼일-입력" xfId="6621" xr:uid="{371220CD-FE19-4EC9-A9AB-51F7ECED16E6}"/>
    <cellStyle name="새귑[0]_覩꼈1_첼鷺覩꼈瞳욋" xfId="6622" xr:uid="{86B40F37-42BA-4955-BF7F-6BB422C180F8}"/>
    <cellStyle name="새귑_롤痰삠悧 " xfId="6623" xr:uid="{CD9AAD2B-9FD9-4101-A19B-50236234B7F2}"/>
    <cellStyle name="선택영역의 가운데로" xfId="6624" xr:uid="{0EA63CD7-BB99-4564-B9FD-8102304D985C}"/>
    <cellStyle name="설계서-내용" xfId="6625" xr:uid="{968A7544-F99D-4F93-8EEE-79C2FCFCF642}"/>
    <cellStyle name="설계서-내용-소수점" xfId="6626" xr:uid="{73782AB1-EC8B-4F1F-ADEC-F88BFA6E54D4}"/>
    <cellStyle name="설계서-내용-우" xfId="6627" xr:uid="{99A62A6B-03D3-4E2A-B38F-35E022E6E283}"/>
    <cellStyle name="설계서-내용-좌" xfId="6628" xr:uid="{E671011E-369F-42DA-9F58-BA32A0E4206E}"/>
    <cellStyle name="설계서-소제목" xfId="6629" xr:uid="{99F97483-56CD-42F7-AD10-661569A0E1CB}"/>
    <cellStyle name="설계서-타이틀" xfId="6630" xr:uid="{B2F6C44E-A0D2-4314-8F7F-3BECCC85CE1D}"/>
    <cellStyle name="설계서-항목" xfId="6631" xr:uid="{9F6A347B-F3EF-40CC-857B-E4C9559FABD9}"/>
    <cellStyle name="설명 텍스트" xfId="6632" xr:uid="{9DEC33AF-BF35-4ED6-A122-ECFF2E6CFD57}"/>
    <cellStyle name="셀 확인" xfId="6633" xr:uid="{EA30F3B3-C49C-411A-810D-4996EAD91E40}"/>
    <cellStyle name="셈迷?XLS!check_filesche|_x0005_" xfId="6634" xr:uid="{A0532277-4E99-4054-977E-00937EC7EF56}"/>
    <cellStyle name="숫자(R)" xfId="6635" xr:uid="{F05D5845-64C9-460D-B0FB-C600F69CEC58}"/>
    <cellStyle name="쉼표 [0] 2" xfId="6636" xr:uid="{3440CC1D-E6F8-4C55-9872-F531332FBF35}"/>
    <cellStyle name="쉼표 [백만]" xfId="6637" xr:uid="{55E20B60-C463-4C93-BEE7-670A54B046C0}"/>
    <cellStyle name="쉼표 [천원]" xfId="6638" xr:uid="{DF179B64-42AA-4FC8-BE8C-5755736516F6}"/>
    <cellStyle name="안건회계법인" xfId="6639" xr:uid="{54230068-4AE9-4FBD-AC58-C9443FDC278C}"/>
    <cellStyle name="연결된 셀" xfId="6640" xr:uid="{BA2ACDAC-B9AB-4ACC-A677-02F7BB1840B6}"/>
    <cellStyle name="요약" xfId="6641" xr:uid="{85A49054-2F64-4282-B35C-0114C0FCC167}"/>
    <cellStyle name="원" xfId="6642" xr:uid="{1BF51C75-EAF9-4918-8C74-C8C5061E22EA}"/>
    <cellStyle name="원통화" xfId="6643" xr:uid="{D04A9DA2-680E-45D3-806C-2B329809BE7C}"/>
    <cellStyle name="입력" xfId="6644" xr:uid="{EA4A9C30-545A-4441-BC95-A288CDBBA827}"/>
    <cellStyle name="자리수" xfId="6645" xr:uid="{3C8A6C18-A639-416B-A769-8583972FC130}"/>
    <cellStyle name="자리수0" xfId="6646" xr:uid="{BB923D12-BF6F-4087-A276-15E0295B300E}"/>
    <cellStyle name="제목" xfId="6647" xr:uid="{D47D7F21-75D7-4F21-9A37-E424B2015109}"/>
    <cellStyle name="제목 1" xfId="6648" xr:uid="{2BB19360-D6BF-444A-96FF-151014D5DC79}"/>
    <cellStyle name="제목 2" xfId="6649" xr:uid="{BF2B52B1-54F4-4D1C-AFFB-27135184CFCF}"/>
    <cellStyle name="제목 3" xfId="6650" xr:uid="{E5C5874D-A051-4EE2-B90C-371CB342A931}"/>
    <cellStyle name="제목 4" xfId="6651" xr:uid="{EF886A42-C31B-4C0D-A237-CE3E99F328BA}"/>
    <cellStyle name="좋음" xfId="6652" xr:uid="{212DA9F9-1487-42CD-B0F8-99B2B6D2C349}"/>
    <cellStyle name="지정되지 않음" xfId="6653" xr:uid="{9D4BA972-E851-44E3-8958-C542ADA8C75D}"/>
    <cellStyle name="쨊ㅐ?[0]_0f83zmlyytAvDZOSbNwjaTl2F??_x0004_Rhl" xfId="6654" xr:uid="{2F233E5F-BF76-4C09-8F4D-672C25F2221A}"/>
    <cellStyle name="쨊ㅐ?_0f83zmlyytAvDZOSbNwjaTl2Fl2F??_x0004_R" xfId="6655" xr:uid="{78827D94-C039-4A1B-BA7E-D769123C1CA3}"/>
    <cellStyle name="출력" xfId="6656" xr:uid="{46310866-8446-4808-A502-824559A1391A}"/>
    <cellStyle name="콤냡?&lt;_x000f_$??: `1_1 " xfId="6657" xr:uid="{19F87262-0256-45A6-9E9A-C88EE5CEA55E}"/>
    <cellStyle name="콤마 [0]_  종  합  " xfId="6658" xr:uid="{300913D1-3766-4360-8B12-2CFF3759B416}"/>
    <cellStyle name="콤마,_x0005__x0014_" xfId="6659" xr:uid="{9B37252F-F3EA-4D22-8612-B1AD09B040DE}"/>
    <cellStyle name="콤마.1" xfId="6660" xr:uid="{E872F70D-9B02-4F0B-A8B6-ABB48BC9DC4B}"/>
    <cellStyle name="콤마_  종  합  " xfId="6661" xr:uid="{039B24A5-C549-4C87-A40B-57D89F269F36}"/>
    <cellStyle name="쿯뱐[0]_0f83zmlyytAvDZOSbNwjaTl2FF??_x0004_Rh" xfId="6662" xr:uid="{2E34FBC8-FF54-46EA-B29E-4CC9B895D12C}"/>
    <cellStyle name="쿯뱐_0f83zmlyytAvDZOSbNwjaTl2Fl2FF??" xfId="6663" xr:uid="{F720BB4C-0514-437C-B151-D69B9BB6D609}"/>
    <cellStyle name="통화 [$]" xfId="6664" xr:uid="{A5022E84-4C2F-476B-AC9F-F312A502A1A3}"/>
    <cellStyle name="통화 [￥]" xfId="6665" xr:uid="{4B297867-27DC-400B-9937-17094EB5ABFB}"/>
    <cellStyle name="통화 [€]" xfId="6666" xr:uid="{2670C3C5-23DD-4A4C-BAAA-3EAE082A0142}"/>
    <cellStyle name="퍼센트" xfId="6667" xr:uid="{3D7F5A0B-1914-4B2E-9CC5-6765C3E7E5E2}"/>
    <cellStyle name="표준 2" xfId="6668" xr:uid="{50F98879-8259-43EF-B2B3-6AB2DC2092AC}"/>
    <cellStyle name="표준 2 2" xfId="6669" xr:uid="{2A626B7F-98A6-4710-A1AC-D8CE390EFA1D}"/>
    <cellStyle name="표준△서식_NASIGN1" xfId="6670" xr:uid="{8FA17500-3CD8-462C-B6EC-F4490BD661AA}"/>
    <cellStyle name="합산" xfId="6671" xr:uid="{C214E149-88AF-45B8-A595-D4EAF69CD125}"/>
    <cellStyle name="화폐기호" xfId="6672" xr:uid="{EF043FA4-866A-42AE-9890-C5A37DBD82E4}"/>
    <cellStyle name="화폐기호0" xfId="6673" xr:uid="{4B3A6226-E895-4C73-878F-56E786239C75}"/>
    <cellStyle name="훐r?손익1" xfId="6674" xr:uid="{2BEC5A3F-9805-46E8-A872-62836D692D12}"/>
    <cellStyle name="千位分隔[0]_investee status_alibaba" xfId="6675" xr:uid="{0C42C7E7-449A-459D-A9ED-C35ABB39884F}"/>
    <cellStyle name="咬訌裝?INCOM1" xfId="6676" xr:uid="{AA1C0D68-A5C8-4418-9BCD-12175346C6F0}"/>
    <cellStyle name="咬訌裝?INCOM10" xfId="6677" xr:uid="{4593C5C1-388B-4F51-8BCF-0261214685EB}"/>
    <cellStyle name="咬訌裝?INCOM2" xfId="6678" xr:uid="{188D45D3-3822-4E8D-BCD2-8BB78A9E9260}"/>
    <cellStyle name="咬訌裝?INCOM3" xfId="6679" xr:uid="{AEBF15B4-0BAF-4D46-AD6D-57DBEC73E197}"/>
    <cellStyle name="咬訌裝?INCOM4" xfId="6680" xr:uid="{1ECCDD43-934E-4AEA-AEB4-9046AE0FD6D3}"/>
    <cellStyle name="咬訌裝?INCOM5" xfId="6681" xr:uid="{5755547B-EA15-416D-A14D-504F53611391}"/>
    <cellStyle name="咬訌裝?INCOM6" xfId="6682" xr:uid="{9D44BF5C-4B23-4B47-8EEB-490DAF263DDC}"/>
    <cellStyle name="咬訌裝?INCOM7" xfId="6683" xr:uid="{D02503D5-A2B3-4EFF-86D0-087D2B801859}"/>
    <cellStyle name="咬訌裝?INCOM8" xfId="6684" xr:uid="{6C08A350-C11F-4695-9FCC-76894DF8E184}"/>
    <cellStyle name="咬訌裝?INCOM9" xfId="6685" xr:uid="{A4F535AC-A4CB-42AC-A5E9-D6E8B76DCEFC}"/>
    <cellStyle name="咬訌裝?PRIB11" xfId="6686" xr:uid="{53CB593F-BA73-4187-A456-21BF31620A83}"/>
    <cellStyle name="常规_investee status_alibaba" xfId="6687" xr:uid="{0EF4AF15-0E5D-45A2-ADFD-AEF2040718AC}"/>
    <cellStyle name="桁区切り [0.00]_Add1" xfId="6688" xr:uid="{41FC8CFE-0042-4CC5-9C8F-ABF0A5A0245F}"/>
    <cellStyle name="桁区切り_98CFFORM" xfId="6689" xr:uid="{9EA9CE26-C365-4888-9DFA-3CF6FCF25F40}"/>
    <cellStyle name="標準_98CFFORM" xfId="6690" xr:uid="{B655D664-FBB9-44B2-94D9-BEF6952CFC93}"/>
    <cellStyle name="通貨 [0.00]_PLDT" xfId="6691" xr:uid="{0EF505B8-3AFE-4025-932B-7BE53EF20D4F}"/>
    <cellStyle name="通貨_PLDT" xfId="6692" xr:uid="{C8005D29-25CB-40AA-A0E5-A6B93F648B2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Q601"/>
  <sheetViews>
    <sheetView tabSelected="1" zoomScale="70" zoomScaleNormal="70" workbookViewId="0">
      <pane xSplit="1" ySplit="1" topLeftCell="NG408" activePane="bottomRight" state="frozen"/>
      <selection pane="topRight" activeCell="C1" sqref="C1"/>
      <selection pane="bottomLeft" activeCell="A2" sqref="A2"/>
      <selection pane="bottomRight" activeCell="NP433" sqref="NP433:NP437"/>
    </sheetView>
  </sheetViews>
  <sheetFormatPr defaultRowHeight="14.4"/>
  <cols>
    <col min="1" max="1" width="11.109375" customWidth="1"/>
    <col min="2" max="2" width="7.6640625" customWidth="1"/>
    <col min="3" max="3" width="15.109375" bestFit="1" customWidth="1"/>
    <col min="4" max="4" width="14.6640625" bestFit="1" customWidth="1"/>
    <col min="5" max="5" width="16.33203125" bestFit="1" customWidth="1"/>
    <col min="6" max="6" width="17.109375" bestFit="1" customWidth="1"/>
    <col min="7" max="7" width="15.6640625" bestFit="1" customWidth="1"/>
    <col min="8" max="8" width="16.44140625" bestFit="1" customWidth="1"/>
    <col min="9" max="10" width="15.33203125" bestFit="1" customWidth="1"/>
    <col min="11" max="11" width="17.5546875" bestFit="1" customWidth="1"/>
    <col min="12" max="12" width="19.88671875" bestFit="1" customWidth="1"/>
    <col min="13" max="13" width="14.44140625" bestFit="1" customWidth="1"/>
    <col min="14" max="14" width="12.44140625" bestFit="1" customWidth="1"/>
    <col min="15" max="15" width="12.44140625" customWidth="1"/>
    <col min="16" max="16" width="13.109375" bestFit="1" customWidth="1"/>
    <col min="17" max="18" width="6.33203125" bestFit="1" customWidth="1"/>
    <col min="19" max="19" width="5.33203125" bestFit="1" customWidth="1"/>
    <col min="20" max="20" width="6.33203125" bestFit="1" customWidth="1"/>
    <col min="21" max="23" width="5.33203125" bestFit="1" customWidth="1"/>
    <col min="24" max="25" width="6.33203125" bestFit="1" customWidth="1"/>
    <col min="26" max="26" width="5.33203125" bestFit="1" customWidth="1"/>
    <col min="27" max="27" width="2.6640625" bestFit="1" customWidth="1"/>
    <col min="28" max="28" width="5.33203125" bestFit="1" customWidth="1"/>
    <col min="29" max="29" width="2.6640625" bestFit="1" customWidth="1"/>
    <col min="30" max="30" width="5.33203125" bestFit="1" customWidth="1"/>
    <col min="31" max="43" width="5.33203125" customWidth="1"/>
    <col min="44" max="44" width="9" bestFit="1" customWidth="1"/>
    <col min="45" max="45" width="6.44140625" bestFit="1" customWidth="1"/>
    <col min="46" max="66" width="6.44140625" customWidth="1"/>
    <col min="67" max="67" width="20.5546875" bestFit="1" customWidth="1"/>
    <col min="68" max="68" width="16.44140625" bestFit="1" customWidth="1"/>
    <col min="69" max="69" width="16.88671875" bestFit="1" customWidth="1"/>
    <col min="70" max="70" width="16.44140625" bestFit="1" customWidth="1"/>
    <col min="71" max="71" width="7.6640625" customWidth="1"/>
    <col min="72" max="72" width="16.88671875" bestFit="1" customWidth="1"/>
    <col min="73" max="73" width="7.88671875" customWidth="1"/>
    <col min="74" max="74" width="16.88671875" bestFit="1" customWidth="1"/>
    <col min="75" max="76" width="5.6640625" customWidth="1"/>
    <col min="77" max="77" width="8" customWidth="1"/>
    <col min="78" max="82" width="5.6640625" customWidth="1"/>
    <col min="83" max="83" width="4.6640625" bestFit="1" customWidth="1"/>
    <col min="84" max="84" width="4" bestFit="1" customWidth="1"/>
    <col min="85" max="85" width="13.6640625" bestFit="1" customWidth="1"/>
    <col min="86" max="86" width="13" bestFit="1" customWidth="1"/>
    <col min="87" max="87" width="13.44140625" bestFit="1" customWidth="1"/>
    <col min="88" max="88" width="15.33203125" bestFit="1" customWidth="1"/>
    <col min="89" max="89" width="14.88671875" bestFit="1" customWidth="1"/>
    <col min="90" max="91" width="15.6640625" bestFit="1" customWidth="1"/>
    <col min="92" max="92" width="16.33203125" bestFit="1" customWidth="1"/>
    <col min="93" max="93" width="13.6640625" bestFit="1" customWidth="1"/>
    <col min="94" max="95" width="15.33203125" bestFit="1" customWidth="1"/>
    <col min="96" max="96" width="16.6640625" bestFit="1" customWidth="1"/>
    <col min="97" max="97" width="14.88671875" bestFit="1" customWidth="1"/>
    <col min="98" max="98" width="16.33203125" bestFit="1" customWidth="1"/>
    <col min="99" max="100" width="15.44140625" bestFit="1" customWidth="1"/>
    <col min="101" max="101" width="10.33203125" bestFit="1" customWidth="1"/>
    <col min="102" max="102" width="6" bestFit="1" customWidth="1"/>
    <col min="103" max="103" width="16.33203125" bestFit="1" customWidth="1"/>
    <col min="104" max="104" width="15.33203125" bestFit="1" customWidth="1"/>
    <col min="105" max="105" width="14" bestFit="1" customWidth="1"/>
    <col min="106" max="106" width="16.33203125" bestFit="1" customWidth="1"/>
    <col min="107" max="107" width="14.88671875" bestFit="1" customWidth="1"/>
    <col min="108" max="108" width="11" bestFit="1" customWidth="1"/>
    <col min="109" max="109" width="15.33203125" bestFit="1" customWidth="1"/>
    <col min="110" max="110" width="16.5546875" bestFit="1" customWidth="1"/>
    <col min="111" max="111" width="13" bestFit="1" customWidth="1"/>
    <col min="112" max="112" width="14" bestFit="1" customWidth="1"/>
    <col min="113" max="113" width="15.33203125" bestFit="1" customWidth="1"/>
    <col min="114" max="114" width="14.88671875" bestFit="1" customWidth="1"/>
    <col min="115" max="115" width="14" bestFit="1" customWidth="1"/>
    <col min="116" max="116" width="15.44140625" bestFit="1" customWidth="1"/>
    <col min="117" max="117" width="13" bestFit="1" customWidth="1"/>
    <col min="118" max="118" width="15.33203125" bestFit="1" customWidth="1"/>
    <col min="119" max="119" width="14.88671875" bestFit="1" customWidth="1"/>
    <col min="120" max="120" width="12.33203125" bestFit="1" customWidth="1"/>
    <col min="121" max="121" width="14.88671875" bestFit="1" customWidth="1"/>
    <col min="122" max="122" width="15.33203125" bestFit="1" customWidth="1"/>
    <col min="123" max="123" width="13.44140625" bestFit="1" customWidth="1"/>
    <col min="124" max="124" width="13" bestFit="1" customWidth="1"/>
    <col min="125" max="127" width="15.33203125" bestFit="1" customWidth="1"/>
    <col min="128" max="128" width="13.44140625" bestFit="1" customWidth="1"/>
    <col min="129" max="129" width="15.33203125" bestFit="1" customWidth="1"/>
    <col min="130" max="130" width="15.44140625" bestFit="1" customWidth="1"/>
    <col min="131" max="131" width="14.88671875" bestFit="1" customWidth="1"/>
    <col min="132" max="132" width="14.44140625" bestFit="1" customWidth="1"/>
    <col min="133" max="133" width="14.88671875" bestFit="1" customWidth="1"/>
    <col min="134" max="134" width="14.44140625" bestFit="1" customWidth="1"/>
    <col min="135" max="135" width="14.88671875" bestFit="1" customWidth="1"/>
    <col min="136" max="136" width="13.6640625" bestFit="1" customWidth="1"/>
    <col min="137" max="137" width="13" bestFit="1" customWidth="1"/>
    <col min="138" max="138" width="15.6640625" bestFit="1" customWidth="1"/>
    <col min="139" max="139" width="14.88671875" bestFit="1" customWidth="1"/>
    <col min="140" max="140" width="11" bestFit="1" customWidth="1"/>
    <col min="141" max="141" width="14.88671875" bestFit="1" customWidth="1"/>
    <col min="142" max="142" width="16.6640625" style="33" bestFit="1" customWidth="1"/>
    <col min="143" max="143" width="14.44140625" bestFit="1" customWidth="1"/>
    <col min="144" max="144" width="13" bestFit="1" customWidth="1"/>
    <col min="145" max="145" width="14.44140625" bestFit="1" customWidth="1"/>
    <col min="146" max="146" width="14" bestFit="1" customWidth="1"/>
    <col min="147" max="147" width="17" customWidth="1"/>
    <col min="148" max="148" width="12.88671875" bestFit="1" customWidth="1"/>
    <col min="149" max="150" width="15.109375" bestFit="1" customWidth="1"/>
    <col min="151" max="151" width="12.5546875" bestFit="1" customWidth="1"/>
    <col min="152" max="152" width="14.109375" bestFit="1" customWidth="1"/>
    <col min="153" max="153" width="15.109375" bestFit="1" customWidth="1"/>
    <col min="154" max="154" width="10.6640625" bestFit="1" customWidth="1"/>
    <col min="155" max="155" width="12.5546875" bestFit="1" customWidth="1"/>
    <col min="156" max="156" width="14.109375" bestFit="1" customWidth="1"/>
    <col min="157" max="157" width="9" bestFit="1" customWidth="1"/>
    <col min="158" max="158" width="14.109375" bestFit="1" customWidth="1"/>
    <col min="159" max="159" width="12.5546875" bestFit="1" customWidth="1"/>
    <col min="160" max="160" width="9.33203125" bestFit="1" customWidth="1"/>
    <col min="161" max="161" width="9.109375" bestFit="1" customWidth="1"/>
    <col min="162" max="162" width="14.33203125" bestFit="1" customWidth="1"/>
    <col min="163" max="163" width="10.5546875" bestFit="1" customWidth="1"/>
    <col min="164" max="164" width="14.109375" bestFit="1" customWidth="1"/>
    <col min="165" max="165" width="12.5546875" bestFit="1" customWidth="1"/>
    <col min="166" max="166" width="9.44140625" bestFit="1" customWidth="1"/>
    <col min="167" max="167" width="10.5546875" bestFit="1" customWidth="1"/>
    <col min="168" max="168" width="13.6640625" bestFit="1" customWidth="1"/>
    <col min="169" max="169" width="9.33203125" bestFit="1" customWidth="1"/>
    <col min="170" max="170" width="10.33203125" bestFit="1" customWidth="1"/>
    <col min="171" max="171" width="11.6640625" bestFit="1" customWidth="1"/>
    <col min="172" max="172" width="11" bestFit="1" customWidth="1"/>
    <col min="173" max="173" width="9.33203125" bestFit="1" customWidth="1"/>
    <col min="174" max="174" width="10.33203125" bestFit="1" customWidth="1"/>
    <col min="175" max="175" width="12.33203125" bestFit="1" customWidth="1"/>
    <col min="176" max="177" width="11.6640625" bestFit="1" customWidth="1"/>
    <col min="178" max="178" width="12.33203125" bestFit="1" customWidth="1"/>
    <col min="179" max="179" width="11" bestFit="1" customWidth="1"/>
    <col min="180" max="182" width="9.6640625" customWidth="1"/>
    <col min="183" max="183" width="13.33203125" bestFit="1" customWidth="1"/>
    <col min="184" max="184" width="8" bestFit="1" customWidth="1"/>
    <col min="185" max="185" width="11.109375" bestFit="1" customWidth="1"/>
    <col min="186" max="186" width="12" bestFit="1" customWidth="1"/>
    <col min="187" max="187" width="11.109375" bestFit="1" customWidth="1"/>
    <col min="191" max="191" width="17.6640625" bestFit="1" customWidth="1"/>
    <col min="192" max="192" width="18.109375" bestFit="1" customWidth="1"/>
    <col min="193" max="193" width="28.5546875" bestFit="1" customWidth="1"/>
    <col min="194" max="194" width="30.5546875" bestFit="1" customWidth="1"/>
    <col min="195" max="195" width="18.33203125" bestFit="1" customWidth="1"/>
    <col min="196" max="196" width="16.33203125" bestFit="1" customWidth="1"/>
    <col min="197" max="197" width="14.88671875" style="25" bestFit="1" customWidth="1"/>
    <col min="198" max="198" width="15.33203125" style="25" bestFit="1" customWidth="1"/>
    <col min="199" max="199" width="15.6640625" style="25" customWidth="1"/>
    <col min="200" max="202" width="13.44140625" style="25" bestFit="1" customWidth="1"/>
    <col min="203" max="203" width="12.33203125" style="25" bestFit="1" customWidth="1"/>
    <col min="204" max="204" width="15.33203125" style="25" bestFit="1" customWidth="1"/>
    <col min="205" max="205" width="13.44140625" style="25" bestFit="1" customWidth="1"/>
    <col min="206" max="206" width="16" style="25" bestFit="1" customWidth="1"/>
    <col min="207" max="207" width="14.44140625" style="25" bestFit="1" customWidth="1"/>
    <col min="208" max="208" width="16" style="25" bestFit="1" customWidth="1"/>
    <col min="209" max="209" width="14.6640625" style="25" bestFit="1" customWidth="1"/>
    <col min="210" max="210" width="14.44140625" style="25" bestFit="1" customWidth="1"/>
    <col min="211" max="211" width="14.109375" style="25" bestFit="1" customWidth="1"/>
    <col min="212" max="212" width="14.44140625" style="25" bestFit="1" customWidth="1"/>
    <col min="213" max="214" width="13.6640625" style="25" bestFit="1" customWidth="1"/>
    <col min="215" max="215" width="13.44140625" style="25" customWidth="1"/>
    <col min="216" max="216" width="14.109375" bestFit="1" customWidth="1"/>
    <col min="217" max="218" width="13.6640625" bestFit="1" customWidth="1"/>
    <col min="219" max="219" width="13.44140625" bestFit="1" customWidth="1"/>
    <col min="230" max="230" width="12.33203125" bestFit="1" customWidth="1"/>
    <col min="240" max="240" width="16.33203125" bestFit="1" customWidth="1"/>
    <col min="241" max="241" width="17.44140625" bestFit="1" customWidth="1"/>
    <col min="242" max="242" width="19" bestFit="1" customWidth="1"/>
    <col min="243" max="243" width="18" bestFit="1" customWidth="1"/>
    <col min="244" max="244" width="17.6640625" bestFit="1" customWidth="1"/>
    <col min="245" max="245" width="19.33203125" bestFit="1" customWidth="1"/>
    <col min="246" max="246" width="17.6640625" bestFit="1" customWidth="1"/>
    <col min="247" max="247" width="18.33203125" bestFit="1" customWidth="1"/>
    <col min="248" max="248" width="17.6640625" bestFit="1" customWidth="1"/>
    <col min="249" max="249" width="22.6640625" bestFit="1" customWidth="1"/>
    <col min="250" max="250" width="21.6640625" bestFit="1" customWidth="1"/>
    <col min="251" max="251" width="15.5546875" bestFit="1" customWidth="1"/>
    <col min="252" max="252" width="18.6640625" bestFit="1" customWidth="1"/>
    <col min="253" max="253" width="22.88671875" bestFit="1" customWidth="1"/>
    <col min="254" max="254" width="25.88671875" bestFit="1" customWidth="1"/>
    <col min="255" max="255" width="22.44140625" bestFit="1" customWidth="1"/>
    <col min="256" max="256" width="23.5546875" bestFit="1" customWidth="1"/>
    <col min="257" max="257" width="32.33203125" bestFit="1" customWidth="1"/>
    <col min="258" max="258" width="31.88671875" bestFit="1" customWidth="1"/>
    <col min="259" max="259" width="19.44140625" bestFit="1" customWidth="1"/>
    <col min="260" max="260" width="23" bestFit="1" customWidth="1"/>
    <col min="261" max="262" width="15.33203125" bestFit="1" customWidth="1"/>
    <col min="263" max="263" width="17.5546875" bestFit="1" customWidth="1"/>
    <col min="264" max="264" width="21.44140625" bestFit="1" customWidth="1"/>
    <col min="265" max="265" width="13.88671875" bestFit="1" customWidth="1"/>
    <col min="266" max="266" width="15" bestFit="1" customWidth="1"/>
    <col min="267" max="267" width="12.5546875" bestFit="1" customWidth="1"/>
    <col min="268" max="268" width="14.109375" bestFit="1" customWidth="1"/>
    <col min="269" max="269" width="15.88671875" customWidth="1"/>
    <col min="270" max="270" width="13.88671875" bestFit="1" customWidth="1"/>
    <col min="271" max="271" width="14.33203125" bestFit="1" customWidth="1"/>
    <col min="272" max="272" width="20.5546875" bestFit="1" customWidth="1"/>
    <col min="273" max="273" width="15.109375" bestFit="1" customWidth="1"/>
    <col min="274" max="274" width="17.33203125" bestFit="1" customWidth="1"/>
    <col min="275" max="275" width="16.6640625" bestFit="1" customWidth="1"/>
    <col min="276" max="276" width="13.88671875" bestFit="1" customWidth="1"/>
    <col min="277" max="278" width="15.88671875" bestFit="1" customWidth="1"/>
    <col min="279" max="279" width="15.6640625" bestFit="1" customWidth="1"/>
    <col min="280" max="280" width="16.44140625" bestFit="1" customWidth="1"/>
    <col min="281" max="281" width="15.88671875" bestFit="1" customWidth="1"/>
    <col min="282" max="282" width="13.88671875" bestFit="1" customWidth="1"/>
    <col min="283" max="283" width="15.88671875" bestFit="1" customWidth="1"/>
    <col min="284" max="284" width="15.5546875" bestFit="1" customWidth="1"/>
    <col min="285" max="285" width="13.6640625" bestFit="1" customWidth="1"/>
    <col min="286" max="286" width="14" bestFit="1" customWidth="1"/>
    <col min="287" max="287" width="15.88671875" bestFit="1" customWidth="1"/>
    <col min="288" max="288" width="15.44140625" bestFit="1" customWidth="1"/>
    <col min="289" max="289" width="17.109375" bestFit="1" customWidth="1"/>
    <col min="290" max="290" width="23.33203125" bestFit="1" customWidth="1"/>
    <col min="291" max="291" width="21.109375" bestFit="1" customWidth="1"/>
    <col min="292" max="292" width="17.109375" bestFit="1" customWidth="1"/>
    <col min="293" max="293" width="17.33203125" bestFit="1" customWidth="1"/>
    <col min="294" max="294" width="14.33203125" bestFit="1" customWidth="1"/>
    <col min="295" max="295" width="16.88671875" bestFit="1" customWidth="1"/>
    <col min="296" max="296" width="17.33203125" bestFit="1" customWidth="1"/>
    <col min="297" max="297" width="12.88671875" bestFit="1" customWidth="1"/>
    <col min="298" max="298" width="15.88671875" bestFit="1" customWidth="1"/>
    <col min="299" max="299" width="14.109375" bestFit="1" customWidth="1"/>
    <col min="300" max="300" width="16" bestFit="1" customWidth="1"/>
    <col min="301" max="301" width="13.6640625" bestFit="1" customWidth="1"/>
    <col min="302" max="302" width="13" bestFit="1" customWidth="1"/>
    <col min="303" max="303" width="15.6640625" bestFit="1" customWidth="1"/>
    <col min="304" max="304" width="15.5546875" bestFit="1" customWidth="1"/>
    <col min="305" max="305" width="13.109375" bestFit="1" customWidth="1"/>
    <col min="306" max="307" width="13.88671875" bestFit="1" customWidth="1"/>
    <col min="308" max="308" width="9.88671875" bestFit="1" customWidth="1"/>
    <col min="309" max="309" width="13.88671875" bestFit="1" customWidth="1"/>
    <col min="310" max="310" width="9.5546875" bestFit="1" customWidth="1"/>
    <col min="311" max="311" width="13.88671875" bestFit="1" customWidth="1"/>
    <col min="312" max="312" width="11.44140625" bestFit="1" customWidth="1"/>
    <col min="313" max="313" width="9.6640625" bestFit="1" customWidth="1"/>
    <col min="314" max="315" width="15.44140625" bestFit="1" customWidth="1"/>
    <col min="316" max="316" width="11.109375" bestFit="1" customWidth="1"/>
    <col min="317" max="317" width="15.44140625" bestFit="1" customWidth="1"/>
    <col min="318" max="318" width="13.88671875" bestFit="1" customWidth="1"/>
    <col min="319" max="319" width="9.88671875" bestFit="1" customWidth="1"/>
    <col min="320" max="320" width="13.5546875" bestFit="1" customWidth="1"/>
    <col min="321" max="321" width="9.5546875" bestFit="1" customWidth="1"/>
    <col min="322" max="322" width="13.109375" bestFit="1" customWidth="1"/>
    <col min="323" max="323" width="11.5546875" bestFit="1" customWidth="1"/>
    <col min="324" max="324" width="9.5546875" bestFit="1" customWidth="1"/>
    <col min="325" max="327" width="13.88671875" bestFit="1" customWidth="1"/>
    <col min="328" max="328" width="12.6640625" bestFit="1" customWidth="1"/>
    <col min="329" max="330" width="10.109375" bestFit="1" customWidth="1"/>
    <col min="331" max="331" width="9.5546875" bestFit="1" customWidth="1"/>
    <col min="332" max="332" width="12.33203125" bestFit="1" customWidth="1"/>
    <col min="333" max="333" width="11.88671875" bestFit="1" customWidth="1"/>
    <col min="334" max="334" width="9.6640625" bestFit="1" customWidth="1"/>
    <col min="335" max="335" width="16.88671875" bestFit="1" customWidth="1"/>
    <col min="336" max="336" width="16.5546875" bestFit="1" customWidth="1"/>
    <col min="337" max="337" width="15.5546875" bestFit="1" customWidth="1"/>
    <col min="338" max="338" width="14.88671875" bestFit="1" customWidth="1"/>
    <col min="339" max="339" width="13.6640625" bestFit="1" customWidth="1"/>
    <col min="340" max="340" width="15.88671875" bestFit="1" customWidth="1"/>
    <col min="341" max="342" width="16.88671875" bestFit="1" customWidth="1"/>
    <col min="343" max="343" width="15.88671875" bestFit="1" customWidth="1"/>
    <col min="344" max="344" width="17.109375" bestFit="1" customWidth="1"/>
    <col min="345" max="345" width="16.88671875" bestFit="1" customWidth="1"/>
    <col min="346" max="348" width="15.88671875" bestFit="1" customWidth="1"/>
    <col min="349" max="349" width="22.44140625" bestFit="1" customWidth="1"/>
    <col min="350" max="350" width="27.109375" bestFit="1" customWidth="1"/>
    <col min="351" max="351" width="25.109375" bestFit="1" customWidth="1"/>
    <col min="352" max="352" width="15.6640625" bestFit="1" customWidth="1"/>
    <col min="353" max="353" width="24.6640625" bestFit="1" customWidth="1"/>
    <col min="354" max="354" width="20.109375" bestFit="1" customWidth="1"/>
    <col min="355" max="355" width="23.109375" bestFit="1" customWidth="1"/>
    <col min="356" max="356" width="17.109375" bestFit="1" customWidth="1"/>
    <col min="357" max="357" width="18.109375" bestFit="1" customWidth="1"/>
    <col min="358" max="358" width="16.6640625" bestFit="1" customWidth="1"/>
    <col min="359" max="359" width="15.88671875" bestFit="1" customWidth="1"/>
    <col min="360" max="360" width="15.6640625" bestFit="1" customWidth="1"/>
    <col min="361" max="361" width="19.88671875" bestFit="1" customWidth="1"/>
    <col min="362" max="362" width="16.109375" bestFit="1" customWidth="1"/>
    <col min="363" max="363" width="15.6640625" bestFit="1" customWidth="1"/>
    <col min="364" max="364" width="16.88671875" bestFit="1" customWidth="1"/>
    <col min="365" max="365" width="15.88671875" bestFit="1" customWidth="1"/>
    <col min="366" max="366" width="15.44140625" bestFit="1" customWidth="1"/>
    <col min="367" max="367" width="15" bestFit="1" customWidth="1"/>
    <col min="368" max="368" width="17.109375" bestFit="1" customWidth="1"/>
    <col min="369" max="369" width="16.6640625" bestFit="1" customWidth="1"/>
    <col min="370" max="370" width="15.6640625" bestFit="1" customWidth="1"/>
    <col min="371" max="371" width="15.33203125" bestFit="1" customWidth="1"/>
    <col min="372" max="372" width="15.109375" bestFit="1" customWidth="1"/>
    <col min="373" max="373" width="15.6640625" bestFit="1" customWidth="1"/>
    <col min="374" max="374" width="13.88671875" bestFit="1" customWidth="1"/>
    <col min="375" max="375" width="13.5546875" bestFit="1" customWidth="1"/>
    <col min="376" max="377" width="13.88671875" bestFit="1" customWidth="1"/>
    <col min="378" max="378" width="13.5546875" bestFit="1" customWidth="1"/>
    <col min="379" max="379" width="13.88671875" bestFit="1" customWidth="1"/>
    <col min="380" max="380" width="17.109375" bestFit="1" customWidth="1"/>
    <col min="381" max="381" width="16.44140625" bestFit="1" customWidth="1"/>
    <col min="382" max="382" width="13.88671875" bestFit="1" customWidth="1"/>
    <col min="383" max="383" width="15.33203125" bestFit="1" customWidth="1"/>
    <col min="384" max="384" width="16.6640625" bestFit="1" customWidth="1"/>
    <col min="385" max="385" width="13.109375" bestFit="1" customWidth="1"/>
    <col min="386" max="386" width="15.6640625" bestFit="1" customWidth="1"/>
    <col min="387" max="387" width="12.6640625" bestFit="1" customWidth="1"/>
    <col min="388" max="389" width="15.33203125" bestFit="1" customWidth="1"/>
    <col min="390" max="390" width="12.6640625" bestFit="1" customWidth="1"/>
    <col min="391" max="391" width="15.33203125" bestFit="1" customWidth="1"/>
    <col min="392" max="393" width="13.88671875" bestFit="1" customWidth="1"/>
    <col min="394" max="394" width="11.33203125" bestFit="1" customWidth="1"/>
    <col min="395" max="395" width="12.44140625" bestFit="1" customWidth="1"/>
    <col min="396" max="396" width="14.5546875" bestFit="1" customWidth="1"/>
    <col min="397" max="397" width="13.109375" bestFit="1" customWidth="1"/>
    <col min="398" max="398" width="12.6640625" bestFit="1" customWidth="1"/>
    <col min="399" max="399" width="11.44140625" bestFit="1" customWidth="1"/>
    <col min="400" max="400" width="13.109375" bestFit="1" customWidth="1"/>
    <col min="401" max="401" width="12.6640625" bestFit="1" customWidth="1"/>
    <col min="402" max="402" width="13.88671875" bestFit="1" customWidth="1"/>
    <col min="403" max="403" width="13.5546875" bestFit="1" customWidth="1"/>
    <col min="404" max="405" width="13.88671875" bestFit="1" customWidth="1"/>
    <col min="406" max="406" width="13.44140625" bestFit="1" customWidth="1"/>
    <col min="407" max="407" width="15.109375" bestFit="1" customWidth="1"/>
    <col min="408" max="408" width="12.6640625" bestFit="1" customWidth="1"/>
    <col min="409" max="409" width="13.109375" bestFit="1" customWidth="1"/>
    <col min="410" max="411" width="12.44140625" bestFit="1" customWidth="1"/>
    <col min="412" max="413" width="13.88671875" bestFit="1" customWidth="1"/>
    <col min="414" max="414" width="15.33203125" bestFit="1" customWidth="1"/>
    <col min="415" max="415" width="13.88671875" bestFit="1" customWidth="1"/>
    <col min="416" max="416" width="12.44140625" bestFit="1" customWidth="1"/>
    <col min="417" max="417" width="15.33203125" bestFit="1" customWidth="1"/>
    <col min="418" max="418" width="13.88671875" bestFit="1" customWidth="1"/>
    <col min="419" max="419" width="16.109375" bestFit="1" customWidth="1"/>
    <col min="420" max="420" width="15.88671875" bestFit="1" customWidth="1"/>
    <col min="421" max="421" width="12.6640625" bestFit="1" customWidth="1"/>
    <col min="422" max="422" width="13.109375" bestFit="1" customWidth="1"/>
    <col min="423" max="423" width="13.44140625" bestFit="1" customWidth="1"/>
    <col min="424" max="424" width="15.33203125" bestFit="1" customWidth="1"/>
    <col min="425" max="426" width="15.44140625" bestFit="1" customWidth="1"/>
    <col min="427" max="427" width="15.6640625" bestFit="1" customWidth="1"/>
    <col min="428" max="428" width="15.44140625" bestFit="1" customWidth="1"/>
    <col min="429" max="429" width="15.109375" bestFit="1" customWidth="1"/>
    <col min="430" max="430" width="15.5546875" bestFit="1" customWidth="1"/>
    <col min="431" max="431" width="14.44140625" bestFit="1" customWidth="1"/>
    <col min="432" max="432" width="12.88671875" bestFit="1" customWidth="1"/>
    <col min="433" max="433" width="15.44140625" bestFit="1" customWidth="1"/>
    <col min="434" max="434" width="15" bestFit="1" customWidth="1"/>
    <col min="435" max="435" width="14.33203125" bestFit="1" customWidth="1"/>
    <col min="436" max="436" width="11.6640625" bestFit="1" customWidth="1"/>
    <col min="437" max="437" width="13.6640625" bestFit="1" customWidth="1"/>
    <col min="438" max="438" width="14.6640625" bestFit="1" customWidth="1"/>
    <col min="439" max="439" width="13.5546875" bestFit="1" customWidth="1"/>
    <col min="440" max="440" width="11.5546875" bestFit="1" customWidth="1"/>
    <col min="441" max="441" width="14.5546875" bestFit="1" customWidth="1"/>
    <col min="442" max="442" width="15.44140625" bestFit="1" customWidth="1"/>
    <col min="443" max="443" width="9.33203125" bestFit="1" customWidth="1"/>
  </cols>
  <sheetData>
    <row r="1" spans="1:406">
      <c r="A1" t="s">
        <v>606</v>
      </c>
      <c r="B1" t="s">
        <v>733</v>
      </c>
      <c r="C1" s="2" t="s">
        <v>420</v>
      </c>
      <c r="D1" s="2" t="s">
        <v>421</v>
      </c>
      <c r="E1" s="2" t="s">
        <v>422</v>
      </c>
      <c r="F1" s="2" t="s">
        <v>423</v>
      </c>
      <c r="G1" s="2" t="s">
        <v>424</v>
      </c>
      <c r="H1" s="2" t="s">
        <v>425</v>
      </c>
      <c r="I1" s="2" t="s">
        <v>426</v>
      </c>
      <c r="J1" s="2" t="s">
        <v>427</v>
      </c>
      <c r="K1" s="2" t="s">
        <v>428</v>
      </c>
      <c r="L1" s="2" t="s">
        <v>429</v>
      </c>
      <c r="M1" s="2" t="s">
        <v>430</v>
      </c>
      <c r="N1" s="2" t="s">
        <v>431</v>
      </c>
      <c r="O1" s="2" t="s">
        <v>732</v>
      </c>
      <c r="P1" s="2" t="s">
        <v>432</v>
      </c>
      <c r="Q1" s="2" t="s">
        <v>433</v>
      </c>
      <c r="R1" s="2" t="s">
        <v>434</v>
      </c>
      <c r="S1" s="2" t="s">
        <v>435</v>
      </c>
      <c r="T1" s="2" t="s">
        <v>436</v>
      </c>
      <c r="U1" s="2" t="s">
        <v>437</v>
      </c>
      <c r="V1" s="2" t="s">
        <v>438</v>
      </c>
      <c r="W1" s="2" t="s">
        <v>439</v>
      </c>
      <c r="X1" s="2" t="s">
        <v>440</v>
      </c>
      <c r="Y1" s="2" t="s">
        <v>441</v>
      </c>
      <c r="Z1" s="2" t="s">
        <v>442</v>
      </c>
      <c r="AA1" s="2" t="s">
        <v>443</v>
      </c>
      <c r="AB1" s="2" t="s">
        <v>444</v>
      </c>
      <c r="AC1" s="2" t="s">
        <v>445</v>
      </c>
      <c r="AD1" s="2" t="s">
        <v>446</v>
      </c>
      <c r="AE1" t="s">
        <v>607</v>
      </c>
      <c r="AF1" t="s">
        <v>608</v>
      </c>
      <c r="AG1" t="s">
        <v>609</v>
      </c>
      <c r="AH1" t="s">
        <v>610</v>
      </c>
      <c r="AI1" t="s">
        <v>611</v>
      </c>
      <c r="AJ1" t="s">
        <v>612</v>
      </c>
      <c r="AK1" t="s">
        <v>613</v>
      </c>
      <c r="AL1" t="s">
        <v>614</v>
      </c>
      <c r="AM1" t="s">
        <v>615</v>
      </c>
      <c r="AN1" t="s">
        <v>616</v>
      </c>
      <c r="AO1" t="s">
        <v>617</v>
      </c>
      <c r="AP1" t="s">
        <v>720</v>
      </c>
      <c r="AQ1" t="s">
        <v>618</v>
      </c>
      <c r="AR1" s="2" t="s">
        <v>450</v>
      </c>
      <c r="AS1" s="2" t="s">
        <v>451</v>
      </c>
      <c r="AT1" s="34" t="s">
        <v>737</v>
      </c>
      <c r="AU1" s="2" t="s">
        <v>738</v>
      </c>
      <c r="AV1" s="2" t="s">
        <v>739</v>
      </c>
      <c r="AW1" s="2" t="s">
        <v>740</v>
      </c>
      <c r="AX1" s="2" t="s">
        <v>741</v>
      </c>
      <c r="AY1" s="2" t="s">
        <v>742</v>
      </c>
      <c r="AZ1" s="2" t="s">
        <v>743</v>
      </c>
      <c r="BA1" s="2" t="s">
        <v>744</v>
      </c>
      <c r="BB1" s="2" t="s">
        <v>745</v>
      </c>
      <c r="BC1" s="2" t="s">
        <v>746</v>
      </c>
      <c r="BD1" s="2" t="s">
        <v>747</v>
      </c>
      <c r="BE1" s="2" t="s">
        <v>748</v>
      </c>
      <c r="BF1" s="34" t="s">
        <v>749</v>
      </c>
      <c r="BG1" s="2" t="s">
        <v>750</v>
      </c>
      <c r="BH1" s="2" t="s">
        <v>751</v>
      </c>
      <c r="BI1" s="2" t="s">
        <v>752</v>
      </c>
      <c r="BJ1" s="2" t="s">
        <v>753</v>
      </c>
      <c r="BK1" s="2" t="s">
        <v>754</v>
      </c>
      <c r="BL1" s="2" t="s">
        <v>755</v>
      </c>
      <c r="BM1" s="2" t="s">
        <v>756</v>
      </c>
      <c r="BN1" s="2" t="s">
        <v>757</v>
      </c>
      <c r="BO1" s="2" t="s">
        <v>452</v>
      </c>
      <c r="BP1" s="2" t="s">
        <v>453</v>
      </c>
      <c r="BQ1" s="2" t="s">
        <v>458</v>
      </c>
      <c r="BR1" s="2" t="s">
        <v>459</v>
      </c>
      <c r="BS1" s="2" t="s">
        <v>454</v>
      </c>
      <c r="BT1" s="2" t="s">
        <v>455</v>
      </c>
      <c r="BU1" s="2" t="s">
        <v>456</v>
      </c>
      <c r="BV1" s="2" t="s">
        <v>457</v>
      </c>
      <c r="BW1" s="2" t="s">
        <v>460</v>
      </c>
      <c r="BX1" s="2" t="s">
        <v>461</v>
      </c>
      <c r="BY1" s="2" t="s">
        <v>462</v>
      </c>
      <c r="BZ1" s="2" t="s">
        <v>463</v>
      </c>
      <c r="CA1" s="2" t="s">
        <v>464</v>
      </c>
      <c r="CB1" s="2" t="s">
        <v>465</v>
      </c>
      <c r="CC1" s="2" t="s">
        <v>469</v>
      </c>
      <c r="CD1" s="2" t="s">
        <v>468</v>
      </c>
      <c r="CE1" s="2" t="s">
        <v>467</v>
      </c>
      <c r="CF1" s="2" t="s">
        <v>466</v>
      </c>
      <c r="CG1" s="2" t="s">
        <v>471</v>
      </c>
      <c r="CH1" s="2" t="s">
        <v>473</v>
      </c>
      <c r="CI1" s="2" t="s">
        <v>472</v>
      </c>
      <c r="CJ1" s="2" t="s">
        <v>474</v>
      </c>
      <c r="CK1" s="2" t="s">
        <v>475</v>
      </c>
      <c r="CL1" s="2" t="s">
        <v>476</v>
      </c>
      <c r="CM1" s="2" t="s">
        <v>477</v>
      </c>
      <c r="CN1" s="2" t="s">
        <v>478</v>
      </c>
      <c r="CO1" s="2" t="s">
        <v>479</v>
      </c>
      <c r="CP1" s="2" t="s">
        <v>480</v>
      </c>
      <c r="CQ1" s="2" t="s">
        <v>481</v>
      </c>
      <c r="CR1" s="2" t="s">
        <v>482</v>
      </c>
      <c r="CS1" s="3" t="s">
        <v>483</v>
      </c>
      <c r="CT1" s="3" t="s">
        <v>484</v>
      </c>
      <c r="CU1" s="3" t="s">
        <v>485</v>
      </c>
      <c r="CV1" s="3" t="s">
        <v>486</v>
      </c>
      <c r="CW1" s="3" t="s">
        <v>487</v>
      </c>
      <c r="CX1" s="3" t="s">
        <v>488</v>
      </c>
      <c r="CY1" s="3" t="s">
        <v>489</v>
      </c>
      <c r="CZ1" s="3" t="s">
        <v>490</v>
      </c>
      <c r="DA1" s="3" t="s">
        <v>491</v>
      </c>
      <c r="DB1" s="3" t="s">
        <v>492</v>
      </c>
      <c r="DC1" s="3" t="s">
        <v>493</v>
      </c>
      <c r="DD1" s="3" t="s">
        <v>494</v>
      </c>
      <c r="DE1" s="3" t="s">
        <v>495</v>
      </c>
      <c r="DF1" s="3" t="s">
        <v>496</v>
      </c>
      <c r="DG1" s="3" t="s">
        <v>497</v>
      </c>
      <c r="DH1" s="3" t="s">
        <v>759</v>
      </c>
      <c r="DI1" s="3" t="s">
        <v>499</v>
      </c>
      <c r="DJ1" s="4" t="s">
        <v>500</v>
      </c>
      <c r="DK1" s="3" t="s">
        <v>502</v>
      </c>
      <c r="DL1" s="3" t="s">
        <v>511</v>
      </c>
      <c r="DM1" s="4" t="s">
        <v>501</v>
      </c>
      <c r="DN1" s="3" t="s">
        <v>503</v>
      </c>
      <c r="DO1" s="4" t="s">
        <v>504</v>
      </c>
      <c r="DP1" s="4" t="s">
        <v>505</v>
      </c>
      <c r="DQ1" s="4" t="s">
        <v>506</v>
      </c>
      <c r="DR1" s="3" t="s">
        <v>507</v>
      </c>
      <c r="DS1" s="3" t="s">
        <v>508</v>
      </c>
      <c r="DT1" s="3" t="s">
        <v>509</v>
      </c>
      <c r="DU1" s="3" t="s">
        <v>510</v>
      </c>
      <c r="DV1" s="3" t="s">
        <v>512</v>
      </c>
      <c r="DW1" s="3" t="s">
        <v>513</v>
      </c>
      <c r="DX1" s="3" t="s">
        <v>514</v>
      </c>
      <c r="DY1" s="3" t="s">
        <v>515</v>
      </c>
      <c r="DZ1" s="3" t="s">
        <v>516</v>
      </c>
      <c r="EA1" s="3" t="s">
        <v>517</v>
      </c>
      <c r="EB1" s="4" t="s">
        <v>518</v>
      </c>
      <c r="EC1" s="3" t="s">
        <v>519</v>
      </c>
      <c r="ED1" s="3" t="s">
        <v>520</v>
      </c>
      <c r="EE1" s="3" t="s">
        <v>521</v>
      </c>
      <c r="EF1" s="3" t="s">
        <v>522</v>
      </c>
      <c r="EG1" s="3" t="s">
        <v>523</v>
      </c>
      <c r="EH1" s="3" t="s">
        <v>524</v>
      </c>
      <c r="EI1" s="3" t="s">
        <v>525</v>
      </c>
      <c r="EJ1" s="3" t="s">
        <v>526</v>
      </c>
      <c r="EK1" s="3" t="s">
        <v>527</v>
      </c>
      <c r="EL1" s="35" t="s">
        <v>758</v>
      </c>
      <c r="EM1" s="3" t="s">
        <v>528</v>
      </c>
      <c r="EN1" s="3" t="s">
        <v>529</v>
      </c>
      <c r="EO1" s="3" t="s">
        <v>530</v>
      </c>
      <c r="EP1" s="3" t="s">
        <v>531</v>
      </c>
      <c r="EQ1" s="3" t="s">
        <v>532</v>
      </c>
      <c r="ER1" s="3" t="s">
        <v>498</v>
      </c>
      <c r="ES1" s="3" t="s">
        <v>533</v>
      </c>
      <c r="ET1" s="3" t="s">
        <v>534</v>
      </c>
      <c r="EU1" s="3" t="s">
        <v>535</v>
      </c>
      <c r="EV1" s="3" t="s">
        <v>536</v>
      </c>
      <c r="EW1" s="3" t="s">
        <v>537</v>
      </c>
      <c r="EX1" s="3" t="s">
        <v>538</v>
      </c>
      <c r="EY1" s="3" t="s">
        <v>539</v>
      </c>
      <c r="EZ1" s="3" t="s">
        <v>540</v>
      </c>
      <c r="FA1" s="3" t="s">
        <v>541</v>
      </c>
      <c r="FB1" s="3" t="s">
        <v>542</v>
      </c>
      <c r="FC1" s="3" t="s">
        <v>543</v>
      </c>
      <c r="FD1" s="3" t="s">
        <v>544</v>
      </c>
      <c r="FE1" s="3" t="s">
        <v>545</v>
      </c>
      <c r="FF1" s="3" t="s">
        <v>546</v>
      </c>
      <c r="FG1" s="3" t="s">
        <v>547</v>
      </c>
      <c r="FH1" s="3" t="s">
        <v>548</v>
      </c>
      <c r="FI1" s="3" t="s">
        <v>549</v>
      </c>
      <c r="FJ1" s="3" t="s">
        <v>550</v>
      </c>
      <c r="FK1" s="3" t="s">
        <v>551</v>
      </c>
      <c r="FL1" t="s">
        <v>553</v>
      </c>
      <c r="FM1" t="s">
        <v>554</v>
      </c>
      <c r="FN1" t="s">
        <v>555</v>
      </c>
      <c r="FO1" t="s">
        <v>556</v>
      </c>
      <c r="FP1" t="s">
        <v>557</v>
      </c>
      <c r="FQ1" t="s">
        <v>558</v>
      </c>
      <c r="FR1" t="s">
        <v>559</v>
      </c>
      <c r="FS1" t="s">
        <v>560</v>
      </c>
      <c r="FT1" t="s">
        <v>561</v>
      </c>
      <c r="FU1" t="s">
        <v>562</v>
      </c>
      <c r="FV1" t="s">
        <v>563</v>
      </c>
      <c r="FW1" s="2" t="s">
        <v>447</v>
      </c>
      <c r="FX1" s="2" t="s">
        <v>734</v>
      </c>
      <c r="FY1" s="2" t="s">
        <v>735</v>
      </c>
      <c r="FZ1" s="2" t="s">
        <v>736</v>
      </c>
      <c r="GA1" s="2" t="s">
        <v>448</v>
      </c>
      <c r="GB1" s="2" t="s">
        <v>449</v>
      </c>
      <c r="GC1" s="2" t="s">
        <v>470</v>
      </c>
      <c r="GD1" s="3" t="s">
        <v>721</v>
      </c>
      <c r="GE1" s="3" t="s">
        <v>552</v>
      </c>
      <c r="GF1" t="s">
        <v>564</v>
      </c>
      <c r="GG1" t="s">
        <v>565</v>
      </c>
      <c r="GH1" t="s">
        <v>566</v>
      </c>
      <c r="GI1" t="s">
        <v>567</v>
      </c>
      <c r="GJ1" t="s">
        <v>568</v>
      </c>
      <c r="GK1" t="s">
        <v>569</v>
      </c>
      <c r="GL1" t="s">
        <v>570</v>
      </c>
      <c r="GM1" t="s">
        <v>571</v>
      </c>
      <c r="GN1" t="s">
        <v>572</v>
      </c>
      <c r="GO1" s="25" t="s">
        <v>573</v>
      </c>
      <c r="GP1" s="25" t="s">
        <v>574</v>
      </c>
      <c r="GQ1" s="25" t="s">
        <v>575</v>
      </c>
      <c r="GR1" s="25" t="s">
        <v>576</v>
      </c>
      <c r="GS1" s="25" t="s">
        <v>577</v>
      </c>
      <c r="GT1" s="25" t="s">
        <v>578</v>
      </c>
      <c r="GU1" s="25" t="s">
        <v>579</v>
      </c>
      <c r="GV1" s="25" t="s">
        <v>580</v>
      </c>
      <c r="GW1" s="25" t="s">
        <v>581</v>
      </c>
      <c r="GX1" s="25" t="s">
        <v>722</v>
      </c>
      <c r="GY1" s="25" t="s">
        <v>723</v>
      </c>
      <c r="GZ1" s="25" t="s">
        <v>724</v>
      </c>
      <c r="HA1" s="25" t="s">
        <v>725</v>
      </c>
      <c r="HB1" s="25" t="s">
        <v>726</v>
      </c>
      <c r="HC1" s="25" t="s">
        <v>727</v>
      </c>
      <c r="HD1" s="25" t="s">
        <v>728</v>
      </c>
      <c r="HE1" s="25" t="s">
        <v>729</v>
      </c>
      <c r="HF1" s="25" t="s">
        <v>730</v>
      </c>
      <c r="HG1" s="25" t="s">
        <v>731</v>
      </c>
      <c r="HH1" t="s">
        <v>582</v>
      </c>
      <c r="HI1" t="s">
        <v>583</v>
      </c>
      <c r="HJ1" t="s">
        <v>584</v>
      </c>
      <c r="HK1" t="s">
        <v>585</v>
      </c>
      <c r="HL1" t="s">
        <v>586</v>
      </c>
      <c r="HM1" t="s">
        <v>587</v>
      </c>
      <c r="HN1" t="s">
        <v>588</v>
      </c>
      <c r="HO1" t="s">
        <v>589</v>
      </c>
      <c r="HP1" t="s">
        <v>590</v>
      </c>
      <c r="HQ1" t="s">
        <v>591</v>
      </c>
      <c r="HR1" t="s">
        <v>592</v>
      </c>
      <c r="HS1" t="s">
        <v>593</v>
      </c>
      <c r="HT1" t="s">
        <v>594</v>
      </c>
      <c r="HU1" t="s">
        <v>595</v>
      </c>
      <c r="HV1" t="s">
        <v>596</v>
      </c>
      <c r="HW1" t="s">
        <v>597</v>
      </c>
      <c r="HX1" t="s">
        <v>598</v>
      </c>
      <c r="HY1" t="s">
        <v>599</v>
      </c>
      <c r="HZ1" t="s">
        <v>600</v>
      </c>
      <c r="IA1" t="s">
        <v>601</v>
      </c>
      <c r="IB1" t="s">
        <v>602</v>
      </c>
      <c r="IC1" t="s">
        <v>603</v>
      </c>
      <c r="ID1" t="s">
        <v>604</v>
      </c>
      <c r="IE1" t="s">
        <v>605</v>
      </c>
      <c r="IF1" t="s">
        <v>619</v>
      </c>
      <c r="IG1" t="s">
        <v>620</v>
      </c>
      <c r="IH1" t="s">
        <v>621</v>
      </c>
      <c r="II1" t="s">
        <v>622</v>
      </c>
      <c r="IJ1" t="s">
        <v>624</v>
      </c>
      <c r="IK1" t="s">
        <v>623</v>
      </c>
      <c r="IL1" t="s">
        <v>625</v>
      </c>
      <c r="IM1" t="s">
        <v>626</v>
      </c>
      <c r="IN1" t="s">
        <v>627</v>
      </c>
      <c r="IO1" t="s">
        <v>628</v>
      </c>
      <c r="IP1" t="s">
        <v>629</v>
      </c>
      <c r="IQ1" t="s">
        <v>630</v>
      </c>
      <c r="IR1" t="s">
        <v>631</v>
      </c>
      <c r="IS1" t="s">
        <v>632</v>
      </c>
      <c r="IT1" t="s">
        <v>633</v>
      </c>
      <c r="IU1" t="s">
        <v>639</v>
      </c>
      <c r="IV1" t="s">
        <v>638</v>
      </c>
      <c r="IW1" t="s">
        <v>637</v>
      </c>
      <c r="IX1" t="s">
        <v>636</v>
      </c>
      <c r="IY1" t="s">
        <v>634</v>
      </c>
      <c r="IZ1" t="s">
        <v>635</v>
      </c>
      <c r="JA1" t="s">
        <v>769</v>
      </c>
      <c r="JB1" t="s">
        <v>770</v>
      </c>
      <c r="JC1" t="s">
        <v>771</v>
      </c>
      <c r="JD1" t="s">
        <v>772</v>
      </c>
      <c r="JE1" t="s">
        <v>773</v>
      </c>
      <c r="JF1" t="s">
        <v>774</v>
      </c>
      <c r="JG1" t="s">
        <v>775</v>
      </c>
      <c r="JH1" t="s">
        <v>776</v>
      </c>
      <c r="JI1" t="s">
        <v>777</v>
      </c>
      <c r="JJ1" t="s">
        <v>778</v>
      </c>
      <c r="JK1" t="s">
        <v>779</v>
      </c>
      <c r="JL1" t="s">
        <v>780</v>
      </c>
      <c r="JM1" t="s">
        <v>781</v>
      </c>
      <c r="JN1" t="s">
        <v>640</v>
      </c>
      <c r="JO1" t="s">
        <v>641</v>
      </c>
      <c r="JP1" t="s">
        <v>642</v>
      </c>
      <c r="JQ1" t="s">
        <v>643</v>
      </c>
      <c r="JR1" t="s">
        <v>644</v>
      </c>
      <c r="JS1" t="s">
        <v>645</v>
      </c>
      <c r="JT1" t="s">
        <v>646</v>
      </c>
      <c r="JU1" t="s">
        <v>647</v>
      </c>
      <c r="JV1" t="s">
        <v>648</v>
      </c>
      <c r="JW1" t="s">
        <v>649</v>
      </c>
      <c r="JX1" t="s">
        <v>650</v>
      </c>
      <c r="JY1" t="s">
        <v>651</v>
      </c>
      <c r="JZ1" t="s">
        <v>652</v>
      </c>
      <c r="KA1" t="s">
        <v>653</v>
      </c>
      <c r="KB1" t="s">
        <v>654</v>
      </c>
      <c r="KC1" t="s">
        <v>655</v>
      </c>
      <c r="KD1" t="s">
        <v>656</v>
      </c>
      <c r="KE1" t="s">
        <v>657</v>
      </c>
      <c r="KF1" t="s">
        <v>658</v>
      </c>
      <c r="KG1" t="s">
        <v>659</v>
      </c>
      <c r="KH1" t="s">
        <v>660</v>
      </c>
      <c r="KI1" t="s">
        <v>661</v>
      </c>
      <c r="KJ1" t="s">
        <v>662</v>
      </c>
      <c r="KK1" t="s">
        <v>663</v>
      </c>
      <c r="KL1" t="s">
        <v>664</v>
      </c>
      <c r="KM1" t="s">
        <v>665</v>
      </c>
      <c r="KN1" t="s">
        <v>666</v>
      </c>
      <c r="KO1" t="s">
        <v>667</v>
      </c>
      <c r="KP1" t="s">
        <v>668</v>
      </c>
      <c r="KQ1" t="s">
        <v>669</v>
      </c>
      <c r="KR1" t="s">
        <v>670</v>
      </c>
      <c r="KS1" t="s">
        <v>671</v>
      </c>
      <c r="KT1" t="s">
        <v>672</v>
      </c>
      <c r="KU1" t="s">
        <v>673</v>
      </c>
      <c r="KV1" t="s">
        <v>674</v>
      </c>
      <c r="KW1" t="s">
        <v>675</v>
      </c>
      <c r="KX1" t="s">
        <v>676</v>
      </c>
      <c r="KY1" t="s">
        <v>677</v>
      </c>
      <c r="KZ1" t="s">
        <v>678</v>
      </c>
      <c r="LA1" t="s">
        <v>679</v>
      </c>
      <c r="LB1" t="s">
        <v>680</v>
      </c>
      <c r="LC1" t="s">
        <v>681</v>
      </c>
      <c r="LD1" t="s">
        <v>682</v>
      </c>
      <c r="LE1" t="s">
        <v>683</v>
      </c>
      <c r="LF1" t="s">
        <v>684</v>
      </c>
      <c r="LG1" t="s">
        <v>685</v>
      </c>
      <c r="LH1" t="s">
        <v>686</v>
      </c>
      <c r="LI1" t="s">
        <v>687</v>
      </c>
      <c r="LJ1" t="s">
        <v>688</v>
      </c>
      <c r="LK1" t="s">
        <v>689</v>
      </c>
      <c r="LL1" t="s">
        <v>690</v>
      </c>
      <c r="LM1" t="s">
        <v>691</v>
      </c>
      <c r="LN1" t="s">
        <v>760</v>
      </c>
      <c r="LO1" t="s">
        <v>761</v>
      </c>
      <c r="LP1" t="s">
        <v>762</v>
      </c>
      <c r="LQ1" t="s">
        <v>763</v>
      </c>
      <c r="LR1" t="s">
        <v>764</v>
      </c>
      <c r="LS1" t="s">
        <v>765</v>
      </c>
      <c r="LT1" t="s">
        <v>766</v>
      </c>
      <c r="LU1" t="s">
        <v>767</v>
      </c>
      <c r="LV1" t="s">
        <v>768</v>
      </c>
      <c r="LW1" t="s">
        <v>692</v>
      </c>
      <c r="LX1" t="s">
        <v>693</v>
      </c>
      <c r="LY1" t="s">
        <v>694</v>
      </c>
      <c r="LZ1" t="s">
        <v>695</v>
      </c>
      <c r="MA1" t="s">
        <v>696</v>
      </c>
      <c r="MB1" t="s">
        <v>697</v>
      </c>
      <c r="MC1" t="s">
        <v>698</v>
      </c>
      <c r="MD1" t="s">
        <v>699</v>
      </c>
      <c r="ME1" t="s">
        <v>700</v>
      </c>
      <c r="MF1" t="s">
        <v>701</v>
      </c>
      <c r="MG1" t="s">
        <v>702</v>
      </c>
      <c r="MH1" t="s">
        <v>703</v>
      </c>
      <c r="MI1" t="s">
        <v>704</v>
      </c>
      <c r="MJ1" t="s">
        <v>705</v>
      </c>
      <c r="MK1" t="s">
        <v>706</v>
      </c>
      <c r="ML1" t="s">
        <v>707</v>
      </c>
      <c r="MM1" t="s">
        <v>708</v>
      </c>
      <c r="MN1" t="s">
        <v>709</v>
      </c>
      <c r="MO1" t="s">
        <v>710</v>
      </c>
      <c r="MP1" t="s">
        <v>711</v>
      </c>
      <c r="MQ1" t="s">
        <v>712</v>
      </c>
      <c r="MR1" t="s">
        <v>713</v>
      </c>
      <c r="MS1" t="s">
        <v>714</v>
      </c>
      <c r="MT1" t="s">
        <v>715</v>
      </c>
      <c r="MU1" t="s">
        <v>716</v>
      </c>
      <c r="MV1" t="s">
        <v>717</v>
      </c>
      <c r="MW1" t="s">
        <v>718</v>
      </c>
      <c r="MX1" t="s">
        <v>719</v>
      </c>
      <c r="MY1" t="s">
        <v>834</v>
      </c>
      <c r="MZ1" t="s">
        <v>835</v>
      </c>
      <c r="NA1" t="s">
        <v>833</v>
      </c>
      <c r="NB1" t="s">
        <v>832</v>
      </c>
      <c r="NC1" t="s">
        <v>794</v>
      </c>
      <c r="ND1" t="s">
        <v>795</v>
      </c>
      <c r="NE1" t="s">
        <v>796</v>
      </c>
      <c r="NF1" t="s">
        <v>836</v>
      </c>
      <c r="NG1" t="s">
        <v>837</v>
      </c>
      <c r="NH1" t="s">
        <v>798</v>
      </c>
      <c r="NI1" t="s">
        <v>797</v>
      </c>
      <c r="NJ1" t="s">
        <v>799</v>
      </c>
      <c r="NK1" t="s">
        <v>800</v>
      </c>
      <c r="NL1" t="s">
        <v>801</v>
      </c>
      <c r="NM1" t="s">
        <v>802</v>
      </c>
      <c r="NN1" t="s">
        <v>803</v>
      </c>
      <c r="NO1" t="s">
        <v>804</v>
      </c>
      <c r="NP1" t="s">
        <v>805</v>
      </c>
      <c r="NQ1" t="s">
        <v>806</v>
      </c>
      <c r="NR1" t="s">
        <v>808</v>
      </c>
      <c r="NS1" t="s">
        <v>807</v>
      </c>
      <c r="NT1" t="s">
        <v>809</v>
      </c>
      <c r="NU1" t="s">
        <v>810</v>
      </c>
      <c r="NV1" t="s">
        <v>811</v>
      </c>
      <c r="NW1" t="s">
        <v>812</v>
      </c>
      <c r="NX1" t="s">
        <v>813</v>
      </c>
      <c r="NY1" t="s">
        <v>814</v>
      </c>
      <c r="NZ1" t="s">
        <v>815</v>
      </c>
      <c r="OA1" t="s">
        <v>816</v>
      </c>
      <c r="OB1" t="s">
        <v>817</v>
      </c>
      <c r="OC1" t="s">
        <v>818</v>
      </c>
      <c r="OD1" t="s">
        <v>819</v>
      </c>
      <c r="OE1" t="s">
        <v>820</v>
      </c>
      <c r="OF1" t="s">
        <v>821</v>
      </c>
      <c r="OG1" t="s">
        <v>822</v>
      </c>
      <c r="OH1" t="s">
        <v>824</v>
      </c>
      <c r="OI1" t="s">
        <v>823</v>
      </c>
      <c r="OJ1" t="s">
        <v>825</v>
      </c>
      <c r="OK1" t="s">
        <v>826</v>
      </c>
      <c r="OL1" t="s">
        <v>827</v>
      </c>
      <c r="OM1" t="s">
        <v>828</v>
      </c>
      <c r="ON1" t="s">
        <v>829</v>
      </c>
      <c r="OO1" t="s">
        <v>830</v>
      </c>
      <c r="OP1" t="s">
        <v>831</v>
      </c>
    </row>
    <row r="2" spans="1:406">
      <c r="A2" t="s">
        <v>300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MY2" s="25"/>
      <c r="MZ2" s="25"/>
      <c r="NA2" s="25"/>
      <c r="NB2" s="25"/>
      <c r="NC2" s="25"/>
      <c r="ND2" s="25"/>
    </row>
    <row r="3" spans="1:406">
      <c r="A3" t="s">
        <v>301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MY3" s="25"/>
      <c r="MZ3" s="25"/>
      <c r="NA3" s="25"/>
      <c r="NB3" s="25"/>
      <c r="NC3" s="25"/>
      <c r="ND3" s="25"/>
    </row>
    <row r="4" spans="1:406">
      <c r="A4" t="s">
        <v>302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MY4" s="25"/>
      <c r="MZ4" s="25"/>
      <c r="NA4" s="25"/>
      <c r="NB4" s="25"/>
      <c r="NC4" s="25"/>
      <c r="ND4" s="25"/>
    </row>
    <row r="5" spans="1:406">
      <c r="A5" t="s">
        <v>303</v>
      </c>
      <c r="C5" s="2"/>
      <c r="D5" s="2"/>
      <c r="E5" s="2"/>
      <c r="F5" s="2"/>
      <c r="G5" s="2"/>
      <c r="H5" s="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MY5" s="25"/>
      <c r="MZ5" s="25"/>
      <c r="NA5" s="25"/>
      <c r="NB5" s="25"/>
      <c r="NC5" s="25"/>
      <c r="ND5" s="25"/>
    </row>
    <row r="6" spans="1:406">
      <c r="A6" t="s">
        <v>304</v>
      </c>
      <c r="C6" s="2"/>
      <c r="D6" s="2"/>
      <c r="E6" s="2"/>
      <c r="F6" s="2"/>
      <c r="G6" s="2"/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U6" s="5"/>
      <c r="MY6" s="25"/>
      <c r="MZ6" s="25"/>
      <c r="NA6" s="25"/>
      <c r="NB6" s="25"/>
      <c r="NC6" s="25"/>
      <c r="ND6" s="25"/>
    </row>
    <row r="7" spans="1:406">
      <c r="A7" t="s">
        <v>305</v>
      </c>
      <c r="C7" s="2"/>
      <c r="D7" s="2"/>
      <c r="E7" s="2"/>
      <c r="F7" s="2"/>
      <c r="G7" s="2"/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U7" s="5"/>
      <c r="MY7" s="25"/>
      <c r="MZ7" s="25"/>
      <c r="NA7" s="25"/>
      <c r="NB7" s="25"/>
      <c r="NC7" s="25"/>
      <c r="ND7" s="25"/>
    </row>
    <row r="8" spans="1:406">
      <c r="A8" t="s">
        <v>306</v>
      </c>
      <c r="C8" s="2"/>
      <c r="D8" s="2"/>
      <c r="E8" s="2"/>
      <c r="F8" s="2"/>
      <c r="G8" s="2"/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U8" s="5"/>
      <c r="MY8" s="25"/>
      <c r="MZ8" s="25"/>
      <c r="NA8" s="25"/>
      <c r="NB8" s="25"/>
      <c r="NC8" s="25"/>
      <c r="ND8" s="25"/>
    </row>
    <row r="9" spans="1:406">
      <c r="A9" t="s">
        <v>307</v>
      </c>
      <c r="C9" s="2"/>
      <c r="D9" s="2"/>
      <c r="E9" s="2"/>
      <c r="F9" s="2"/>
      <c r="G9" s="2"/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U9" s="5"/>
      <c r="MY9" s="25"/>
      <c r="MZ9" s="25"/>
      <c r="NA9" s="25"/>
      <c r="NB9" s="25"/>
      <c r="NC9" s="25"/>
      <c r="ND9" s="25"/>
    </row>
    <row r="10" spans="1:406">
      <c r="A10" t="s">
        <v>308</v>
      </c>
      <c r="C10" s="2"/>
      <c r="D10" s="2"/>
      <c r="E10" s="2"/>
      <c r="F10" s="2"/>
      <c r="G10" s="2"/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U10" s="5"/>
      <c r="MY10" s="25"/>
      <c r="MZ10" s="25"/>
      <c r="NA10" s="25"/>
      <c r="NB10" s="25"/>
      <c r="NC10" s="25"/>
      <c r="ND10" s="25"/>
    </row>
    <row r="11" spans="1:406">
      <c r="A11" t="s">
        <v>309</v>
      </c>
      <c r="C11" s="2"/>
      <c r="D11" s="2"/>
      <c r="E11" s="2"/>
      <c r="F11" s="2"/>
      <c r="G11" s="2"/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5"/>
      <c r="MY11" s="25"/>
      <c r="MZ11" s="25"/>
      <c r="NA11" s="25"/>
      <c r="NB11" s="25"/>
      <c r="NC11" s="25"/>
      <c r="ND11" s="25"/>
    </row>
    <row r="12" spans="1:406">
      <c r="A12" t="s">
        <v>310</v>
      </c>
      <c r="C12" s="2"/>
      <c r="D12" s="2"/>
      <c r="E12" s="2"/>
      <c r="F12" s="2"/>
      <c r="G12" s="2"/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U12" s="5"/>
      <c r="MY12" s="25"/>
      <c r="MZ12" s="25"/>
      <c r="NA12" s="25"/>
      <c r="NB12" s="25"/>
      <c r="NC12" s="25"/>
      <c r="ND12" s="25"/>
    </row>
    <row r="13" spans="1:406">
      <c r="A13" t="s">
        <v>311</v>
      </c>
      <c r="C13" s="2"/>
      <c r="D13" s="2"/>
      <c r="E13" s="2"/>
      <c r="F13" s="2"/>
      <c r="G13" s="2"/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U13" s="5"/>
      <c r="CG13" s="6">
        <v>742.71</v>
      </c>
      <c r="CH13" s="6">
        <v>5.69</v>
      </c>
      <c r="CI13" s="6">
        <v>737.02</v>
      </c>
      <c r="CJ13" s="6">
        <v>4749.91</v>
      </c>
      <c r="CK13" s="6">
        <v>3915.86</v>
      </c>
      <c r="CL13" s="6">
        <v>883.22</v>
      </c>
      <c r="CM13" s="6">
        <v>726.25</v>
      </c>
      <c r="CN13" s="6">
        <v>726.25</v>
      </c>
      <c r="CO13" s="6"/>
      <c r="CP13" s="6">
        <v>156.97</v>
      </c>
      <c r="CQ13" s="6"/>
      <c r="CR13" s="6">
        <v>5633.13</v>
      </c>
      <c r="GD13" s="8">
        <v>95.9</v>
      </c>
      <c r="GE13" s="8">
        <v>139.9</v>
      </c>
      <c r="MY13" s="25"/>
      <c r="MZ13" s="25"/>
      <c r="NA13" s="25"/>
      <c r="NB13" s="25"/>
      <c r="NC13" s="25"/>
      <c r="ND13" s="25"/>
    </row>
    <row r="14" spans="1:406">
      <c r="A14" t="s">
        <v>312</v>
      </c>
      <c r="C14" s="2"/>
      <c r="D14" s="2"/>
      <c r="E14" s="2"/>
      <c r="F14" s="2"/>
      <c r="G14" s="2"/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U14" s="5"/>
      <c r="MY14" s="25"/>
      <c r="MZ14" s="25"/>
      <c r="NA14" s="25"/>
      <c r="NB14" s="25"/>
      <c r="NC14" s="25"/>
      <c r="ND14" s="25"/>
    </row>
    <row r="15" spans="1:406">
      <c r="A15" t="s">
        <v>313</v>
      </c>
      <c r="C15" s="2"/>
      <c r="D15" s="2"/>
      <c r="E15" s="2"/>
      <c r="F15" s="2"/>
      <c r="G15" s="2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U15" s="5"/>
      <c r="MY15" s="25"/>
      <c r="MZ15" s="25"/>
      <c r="NA15" s="25"/>
      <c r="NB15" s="25"/>
      <c r="NC15" s="25"/>
      <c r="ND15" s="25"/>
    </row>
    <row r="16" spans="1:406">
      <c r="A16" t="s">
        <v>314</v>
      </c>
      <c r="C16" s="2"/>
      <c r="D16" s="2"/>
      <c r="E16" s="2"/>
      <c r="F16" s="2"/>
      <c r="G16" s="2"/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U16" s="5"/>
      <c r="MY16" s="25"/>
      <c r="MZ16" s="25"/>
      <c r="NA16" s="25"/>
      <c r="NB16" s="25"/>
      <c r="NC16" s="25"/>
      <c r="ND16" s="25"/>
    </row>
    <row r="17" spans="1:368">
      <c r="A17" t="s">
        <v>315</v>
      </c>
      <c r="C17" s="2"/>
      <c r="D17" s="2"/>
      <c r="E17" s="2"/>
      <c r="F17" s="2"/>
      <c r="G17" s="2"/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U17" s="5"/>
      <c r="MY17" s="25"/>
      <c r="MZ17" s="25"/>
      <c r="NA17" s="25"/>
      <c r="NB17" s="25"/>
      <c r="NC17" s="25"/>
      <c r="ND17" s="25"/>
    </row>
    <row r="18" spans="1:368">
      <c r="A18" t="s">
        <v>316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U18" s="5"/>
      <c r="MY18" s="25"/>
      <c r="MZ18" s="25"/>
      <c r="NA18" s="25"/>
      <c r="NB18" s="25"/>
      <c r="NC18" s="25"/>
      <c r="ND18" s="25"/>
    </row>
    <row r="19" spans="1:368">
      <c r="A19" t="s">
        <v>317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5"/>
      <c r="MY19" s="25"/>
      <c r="MZ19" s="25"/>
      <c r="NA19" s="25"/>
      <c r="NB19" s="25"/>
      <c r="NC19" s="25"/>
      <c r="ND19" s="25"/>
    </row>
    <row r="20" spans="1:368">
      <c r="A20" t="s">
        <v>318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U20" s="5"/>
      <c r="MY20" s="25"/>
      <c r="MZ20" s="25"/>
      <c r="NA20" s="25"/>
      <c r="NB20" s="25"/>
      <c r="NC20" s="25"/>
      <c r="ND20" s="25"/>
    </row>
    <row r="21" spans="1:368">
      <c r="A21" t="s">
        <v>319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5"/>
      <c r="MY21" s="25"/>
      <c r="MZ21" s="25"/>
      <c r="NA21" s="25"/>
      <c r="NB21" s="25"/>
      <c r="NC21" s="25"/>
      <c r="ND21" s="25"/>
    </row>
    <row r="22" spans="1:368">
      <c r="A22" t="s">
        <v>320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U22" s="5"/>
      <c r="MY22" s="25"/>
      <c r="MZ22" s="25"/>
      <c r="NA22" s="25"/>
      <c r="NB22" s="25"/>
      <c r="NC22" s="25"/>
      <c r="ND22" s="25"/>
    </row>
    <row r="23" spans="1:368">
      <c r="A23" t="s">
        <v>321</v>
      </c>
      <c r="B23">
        <v>9.6308311847296185E-2</v>
      </c>
      <c r="C23" s="2">
        <v>3.2</v>
      </c>
      <c r="D23" s="2">
        <v>-1.8</v>
      </c>
      <c r="E23" s="2"/>
      <c r="F23" s="2">
        <v>11.9</v>
      </c>
      <c r="G23" s="2">
        <v>1.4</v>
      </c>
      <c r="H23" s="2">
        <v>0</v>
      </c>
      <c r="I23" s="2">
        <v>0</v>
      </c>
      <c r="J23" s="2">
        <v>0</v>
      </c>
      <c r="K23" s="2"/>
      <c r="L23" s="2">
        <v>14.6</v>
      </c>
      <c r="M23" s="2"/>
      <c r="N23" s="2"/>
      <c r="O23" s="2">
        <v>0</v>
      </c>
      <c r="P23" s="2">
        <v>0</v>
      </c>
      <c r="Q23" s="2"/>
      <c r="R23" s="2"/>
      <c r="S23" s="2"/>
      <c r="U23" s="5"/>
      <c r="MY23" s="25"/>
      <c r="MZ23" s="25"/>
      <c r="NA23" s="25"/>
      <c r="NB23" s="25"/>
      <c r="NC23" s="25"/>
      <c r="ND23" s="25"/>
    </row>
    <row r="24" spans="1:368">
      <c r="A24" t="s">
        <v>322</v>
      </c>
      <c r="B24">
        <v>9.949205769348779E-2</v>
      </c>
      <c r="C24" s="2">
        <v>5.0999999999999996</v>
      </c>
      <c r="D24" s="2">
        <v>0.9</v>
      </c>
      <c r="E24" s="2"/>
      <c r="F24" s="2">
        <v>12.4</v>
      </c>
      <c r="G24" s="2">
        <v>0</v>
      </c>
      <c r="H24" s="2">
        <v>10.9</v>
      </c>
      <c r="I24" s="2">
        <v>0</v>
      </c>
      <c r="J24" s="2">
        <v>14.7</v>
      </c>
      <c r="K24" s="2"/>
      <c r="L24" s="2">
        <v>0</v>
      </c>
      <c r="M24" s="2"/>
      <c r="N24" s="2"/>
      <c r="O24" s="2">
        <v>0</v>
      </c>
      <c r="P24" s="2">
        <v>3.1</v>
      </c>
      <c r="Q24" s="2"/>
      <c r="R24" s="2"/>
      <c r="S24" s="2"/>
      <c r="U24" s="5"/>
      <c r="MY24" s="25"/>
      <c r="MZ24" s="25"/>
      <c r="NA24" s="25"/>
      <c r="NB24" s="25"/>
      <c r="NC24" s="25"/>
      <c r="ND24" s="25"/>
    </row>
    <row r="25" spans="1:368">
      <c r="A25" t="s">
        <v>323</v>
      </c>
      <c r="B25">
        <v>0.10483883845467629</v>
      </c>
      <c r="C25" s="2">
        <v>4.4000000000000004</v>
      </c>
      <c r="D25" s="2">
        <v>7.1</v>
      </c>
      <c r="E25" s="2"/>
      <c r="F25" s="2">
        <v>4.9000000000000004</v>
      </c>
      <c r="G25" s="2">
        <v>0</v>
      </c>
      <c r="H25" s="2">
        <v>0</v>
      </c>
      <c r="I25" s="2">
        <v>0</v>
      </c>
      <c r="J25" s="2">
        <v>0</v>
      </c>
      <c r="K25" s="2"/>
      <c r="L25" s="2">
        <v>0</v>
      </c>
      <c r="M25" s="2"/>
      <c r="N25" s="2"/>
      <c r="O25" s="2">
        <v>0</v>
      </c>
      <c r="P25" s="2">
        <v>3.6</v>
      </c>
      <c r="Q25" s="2"/>
      <c r="R25" s="2"/>
      <c r="S25" s="2"/>
      <c r="U25" s="5"/>
      <c r="CG25" s="6">
        <v>2003</v>
      </c>
      <c r="CH25" s="6">
        <v>308.7</v>
      </c>
      <c r="CI25" s="6">
        <v>1694.3</v>
      </c>
      <c r="CJ25" s="6">
        <v>7313.7</v>
      </c>
      <c r="CK25" s="6">
        <v>5592.1</v>
      </c>
      <c r="CL25" s="6">
        <v>2601.1</v>
      </c>
      <c r="CM25" s="6">
        <v>1996.9</v>
      </c>
      <c r="CN25" s="6">
        <v>1553.3</v>
      </c>
      <c r="CO25" s="6">
        <v>443.6</v>
      </c>
      <c r="CP25" s="6">
        <v>604.20000000000005</v>
      </c>
      <c r="CQ25" s="6"/>
      <c r="CR25" s="6">
        <v>9914.7999999999993</v>
      </c>
      <c r="CS25" s="6">
        <v>495.40000000000055</v>
      </c>
      <c r="CT25" s="6">
        <v>-1883.7</v>
      </c>
      <c r="CU25" s="6">
        <v>-1883.7</v>
      </c>
      <c r="CV25" s="6"/>
      <c r="CW25" s="6"/>
      <c r="CX25" s="6"/>
      <c r="CY25" s="7"/>
      <c r="CZ25" s="6"/>
      <c r="DA25" s="6">
        <v>9779.6</v>
      </c>
      <c r="DB25" s="6">
        <v>3075.3</v>
      </c>
      <c r="DC25" s="6"/>
      <c r="DD25" s="6"/>
      <c r="DE25" s="6">
        <v>7313.7</v>
      </c>
      <c r="DF25" s="6">
        <v>2601.1999999999998</v>
      </c>
      <c r="DG25" s="6"/>
      <c r="DH25" s="6">
        <v>1551.7</v>
      </c>
      <c r="DI25" s="6">
        <v>1978.3</v>
      </c>
      <c r="DJ25" s="6">
        <v>1989</v>
      </c>
      <c r="DK25" s="6">
        <v>1528.5</v>
      </c>
      <c r="DL25" s="6">
        <v>-702.4</v>
      </c>
      <c r="DM25" s="6">
        <v>82</v>
      </c>
      <c r="DN25" s="6">
        <v>2.8</v>
      </c>
      <c r="DO25" s="6">
        <v>0</v>
      </c>
      <c r="DP25" s="6">
        <v>2.8</v>
      </c>
      <c r="DQ25" s="6"/>
      <c r="DR25" s="6">
        <v>2068.1</v>
      </c>
      <c r="DS25" s="6">
        <v>1694.3</v>
      </c>
      <c r="DT25" s="6">
        <v>308.7</v>
      </c>
      <c r="DU25" s="6">
        <v>37.799999999999997</v>
      </c>
      <c r="DV25" s="6"/>
      <c r="DW25" s="6">
        <v>0</v>
      </c>
      <c r="DX25" s="6">
        <v>10.7</v>
      </c>
      <c r="DY25" s="6">
        <v>784.4</v>
      </c>
      <c r="DZ25" s="6">
        <v>3070.4</v>
      </c>
      <c r="EA25" s="6">
        <v>-2331.4</v>
      </c>
      <c r="EB25" s="6">
        <v>345.5</v>
      </c>
      <c r="EC25" s="6"/>
      <c r="ED25" s="6">
        <v>3214.6</v>
      </c>
      <c r="EE25" s="6">
        <v>5</v>
      </c>
      <c r="EF25" s="6"/>
      <c r="EG25" s="6">
        <v>9779.6</v>
      </c>
      <c r="EH25" s="6">
        <v>3072.5</v>
      </c>
      <c r="EI25" s="6"/>
      <c r="EJ25" s="6"/>
      <c r="EK25" s="6">
        <v>5592.1</v>
      </c>
      <c r="EL25" s="36">
        <v>2601.1</v>
      </c>
      <c r="EM25" s="6">
        <v>4708.2</v>
      </c>
      <c r="EN25" s="6">
        <v>1971</v>
      </c>
      <c r="EO25" s="6">
        <v>1186.3</v>
      </c>
      <c r="EP25" s="6">
        <v>1522.6</v>
      </c>
      <c r="EQ25" s="6">
        <v>1687.9</v>
      </c>
      <c r="ER25" s="6">
        <v>-2852</v>
      </c>
      <c r="GD25" s="8">
        <v>297.39999999999998</v>
      </c>
      <c r="GE25" s="8">
        <v>359.3</v>
      </c>
      <c r="JA25">
        <v>6497.2</v>
      </c>
      <c r="JB25">
        <v>6055.2</v>
      </c>
      <c r="JC25">
        <v>5145.8</v>
      </c>
      <c r="JD25">
        <v>909.4</v>
      </c>
      <c r="JE25">
        <v>9.9</v>
      </c>
      <c r="JF25">
        <v>432.1</v>
      </c>
      <c r="JG25" s="8">
        <v>0</v>
      </c>
      <c r="JH25" s="8">
        <v>0</v>
      </c>
      <c r="JI25">
        <v>8929.2999999999993</v>
      </c>
      <c r="JM25">
        <v>-2432.0999999999995</v>
      </c>
      <c r="MY25" s="25"/>
      <c r="MZ25" s="25"/>
      <c r="NA25" s="25"/>
      <c r="NB25" s="25"/>
      <c r="NC25" s="25"/>
      <c r="ND25" s="25"/>
    </row>
    <row r="26" spans="1:368">
      <c r="A26" t="s">
        <v>324</v>
      </c>
      <c r="B26">
        <v>0.1096640569609585</v>
      </c>
      <c r="C26" s="2">
        <v>3.6</v>
      </c>
      <c r="D26" s="2">
        <v>2.1</v>
      </c>
      <c r="E26" s="2"/>
      <c r="F26" s="2">
        <v>2.5</v>
      </c>
      <c r="G26" s="2">
        <v>0</v>
      </c>
      <c r="H26" s="2">
        <v>15.9</v>
      </c>
      <c r="I26" s="2">
        <v>0</v>
      </c>
      <c r="J26" s="2">
        <v>6.6</v>
      </c>
      <c r="K26" s="2"/>
      <c r="L26" s="2">
        <v>1.3</v>
      </c>
      <c r="M26" s="2"/>
      <c r="N26" s="2"/>
      <c r="O26" s="2">
        <v>0</v>
      </c>
      <c r="P26" s="2">
        <v>17.7</v>
      </c>
      <c r="Q26" s="2"/>
      <c r="R26" s="2"/>
      <c r="S26" s="2"/>
      <c r="U26" s="5"/>
      <c r="JG26" s="8">
        <v>0</v>
      </c>
      <c r="JH26" s="8">
        <v>0</v>
      </c>
      <c r="MY26" s="25"/>
      <c r="MZ26" s="25"/>
      <c r="NA26" s="25"/>
      <c r="NB26" s="25"/>
      <c r="NC26" s="25"/>
      <c r="ND26" s="25"/>
    </row>
    <row r="27" spans="1:368">
      <c r="A27" t="s">
        <v>325</v>
      </c>
      <c r="B27">
        <v>0.11375939518771626</v>
      </c>
      <c r="C27" s="2">
        <v>9.8000000000000007</v>
      </c>
      <c r="D27" s="2">
        <v>11.5</v>
      </c>
      <c r="E27" s="2"/>
      <c r="F27" s="2">
        <v>10.199999999999999</v>
      </c>
      <c r="G27" s="2">
        <v>0</v>
      </c>
      <c r="H27" s="2">
        <v>23.7</v>
      </c>
      <c r="I27" s="2">
        <v>0</v>
      </c>
      <c r="J27" s="2">
        <v>3</v>
      </c>
      <c r="K27" s="2"/>
      <c r="L27" s="2">
        <v>2.9</v>
      </c>
      <c r="M27" s="2"/>
      <c r="N27" s="2"/>
      <c r="O27" s="2">
        <v>0</v>
      </c>
      <c r="P27" s="2">
        <v>10.3</v>
      </c>
      <c r="Q27" s="2"/>
      <c r="R27" s="2"/>
      <c r="S27" s="2"/>
      <c r="U27" s="5"/>
      <c r="JG27" s="8">
        <v>0</v>
      </c>
      <c r="JH27" s="8">
        <v>0</v>
      </c>
      <c r="MY27" s="25"/>
      <c r="MZ27" s="25"/>
      <c r="NA27" s="25"/>
      <c r="NB27" s="25"/>
      <c r="NC27" s="25"/>
      <c r="ND27" s="25"/>
    </row>
    <row r="28" spans="1:368">
      <c r="A28" t="s">
        <v>326</v>
      </c>
      <c r="B28">
        <v>0.12611906340101581</v>
      </c>
      <c r="C28" s="2">
        <v>32.9</v>
      </c>
      <c r="D28" s="2">
        <v>57.5</v>
      </c>
      <c r="E28" s="2"/>
      <c r="F28" s="2">
        <v>17.600000000000001</v>
      </c>
      <c r="G28" s="2">
        <v>0</v>
      </c>
      <c r="H28" s="2">
        <v>17.399999999999999</v>
      </c>
      <c r="I28" s="2">
        <v>0</v>
      </c>
      <c r="J28" s="2">
        <v>18.2</v>
      </c>
      <c r="K28" s="2"/>
      <c r="L28" s="2">
        <v>11.8</v>
      </c>
      <c r="M28" s="2"/>
      <c r="N28" s="2"/>
      <c r="O28" s="2">
        <v>0</v>
      </c>
      <c r="P28" s="2">
        <v>24.4</v>
      </c>
      <c r="Q28" s="2"/>
      <c r="R28" s="2"/>
      <c r="S28" s="2"/>
      <c r="U28" s="5"/>
      <c r="GD28" s="8">
        <v>53.5</v>
      </c>
      <c r="GE28" s="8">
        <v>61.8</v>
      </c>
      <c r="JG28" s="8">
        <v>0</v>
      </c>
      <c r="JH28" s="8">
        <v>0</v>
      </c>
      <c r="MY28" s="25"/>
      <c r="MZ28" s="25"/>
      <c r="NA28" s="25"/>
      <c r="NB28" s="25"/>
      <c r="NC28" s="25"/>
      <c r="ND28" s="25"/>
    </row>
    <row r="29" spans="1:368">
      <c r="A29" t="s">
        <v>327</v>
      </c>
      <c r="B29">
        <v>0.18795687541134992</v>
      </c>
      <c r="C29" s="2">
        <v>13.7</v>
      </c>
      <c r="D29" s="2">
        <v>14.3</v>
      </c>
      <c r="E29" s="2"/>
      <c r="F29" s="2">
        <v>6.3</v>
      </c>
      <c r="G29" s="2">
        <v>0</v>
      </c>
      <c r="H29" s="2">
        <v>24.7</v>
      </c>
      <c r="I29" s="2">
        <v>96.7</v>
      </c>
      <c r="J29" s="2">
        <v>1.5</v>
      </c>
      <c r="K29" s="2"/>
      <c r="L29" s="2">
        <v>52.3</v>
      </c>
      <c r="M29" s="2"/>
      <c r="N29" s="2"/>
      <c r="O29" s="2">
        <v>0</v>
      </c>
      <c r="P29" s="2">
        <v>9.6</v>
      </c>
      <c r="Q29" s="2"/>
      <c r="R29" s="2"/>
      <c r="S29" s="2"/>
      <c r="U29" s="5"/>
      <c r="JG29" s="8">
        <v>0</v>
      </c>
      <c r="JH29" s="8">
        <v>0</v>
      </c>
      <c r="MY29" s="25"/>
      <c r="MZ29" s="25"/>
      <c r="NA29" s="25"/>
      <c r="NB29" s="25"/>
      <c r="NC29" s="25"/>
      <c r="ND29" s="25"/>
    </row>
    <row r="30" spans="1:368">
      <c r="A30" t="s">
        <v>328</v>
      </c>
      <c r="B30">
        <v>0.21779475713945531</v>
      </c>
      <c r="C30" s="2">
        <v>4.5</v>
      </c>
      <c r="D30" s="2">
        <v>3.9</v>
      </c>
      <c r="E30" s="2"/>
      <c r="F30" s="2">
        <v>2.5</v>
      </c>
      <c r="G30" s="2">
        <v>0</v>
      </c>
      <c r="H30" s="2">
        <v>3.3</v>
      </c>
      <c r="I30" s="2">
        <v>0</v>
      </c>
      <c r="J30" s="2">
        <v>20.8</v>
      </c>
      <c r="K30" s="2"/>
      <c r="L30" s="2">
        <v>9</v>
      </c>
      <c r="M30" s="2"/>
      <c r="N30" s="2"/>
      <c r="O30" s="2">
        <v>0</v>
      </c>
      <c r="P30" s="2">
        <v>3.7</v>
      </c>
      <c r="Q30" s="2"/>
      <c r="R30" s="2"/>
      <c r="S30" s="2"/>
      <c r="U30" s="5"/>
      <c r="JG30" s="8">
        <v>0</v>
      </c>
      <c r="JH30" s="8">
        <v>0</v>
      </c>
      <c r="MY30" s="25"/>
      <c r="MZ30" s="25"/>
      <c r="NA30" s="25"/>
      <c r="NB30" s="25"/>
      <c r="NC30" s="25"/>
      <c r="ND30" s="25"/>
    </row>
    <row r="31" spans="1:368">
      <c r="A31" t="s">
        <v>329</v>
      </c>
      <c r="B31">
        <v>0.2280573373188014</v>
      </c>
      <c r="C31" s="2">
        <v>24</v>
      </c>
      <c r="D31" s="2">
        <v>22.7</v>
      </c>
      <c r="E31" s="2"/>
      <c r="F31" s="2">
        <v>37.799999999999997</v>
      </c>
      <c r="G31" s="2">
        <v>28.2</v>
      </c>
      <c r="H31" s="2">
        <v>29</v>
      </c>
      <c r="I31" s="2">
        <v>0</v>
      </c>
      <c r="J31" s="2">
        <v>0</v>
      </c>
      <c r="K31" s="2"/>
      <c r="L31" s="2">
        <v>4.7</v>
      </c>
      <c r="M31" s="2"/>
      <c r="N31" s="2"/>
      <c r="O31" s="2">
        <v>0</v>
      </c>
      <c r="P31" s="2">
        <v>22.2</v>
      </c>
      <c r="Q31" s="2"/>
      <c r="R31" s="2"/>
      <c r="S31" s="2"/>
      <c r="U31" s="5"/>
      <c r="GD31" s="8">
        <v>142.5</v>
      </c>
      <c r="GE31" s="8">
        <v>158.30000000000001</v>
      </c>
      <c r="JG31" s="8">
        <v>0</v>
      </c>
      <c r="JH31" s="8">
        <v>0</v>
      </c>
      <c r="MY31" s="25"/>
      <c r="MZ31" s="25"/>
      <c r="NA31" s="25"/>
      <c r="NB31" s="25"/>
      <c r="NC31" s="25"/>
      <c r="ND31" s="25"/>
    </row>
    <row r="32" spans="1:368">
      <c r="A32" t="s">
        <v>330</v>
      </c>
      <c r="B32">
        <v>0.30007544384052814</v>
      </c>
      <c r="C32" s="2">
        <v>9.1</v>
      </c>
      <c r="D32" s="2">
        <v>15.4</v>
      </c>
      <c r="E32" s="2"/>
      <c r="F32" s="2">
        <v>2.1</v>
      </c>
      <c r="G32" s="2">
        <v>7.8</v>
      </c>
      <c r="H32" s="2">
        <v>5.3</v>
      </c>
      <c r="I32" s="2">
        <v>0</v>
      </c>
      <c r="J32" s="2">
        <v>0</v>
      </c>
      <c r="K32" s="2"/>
      <c r="L32" s="2">
        <v>5.3</v>
      </c>
      <c r="M32" s="2"/>
      <c r="N32" s="2"/>
      <c r="O32" s="2">
        <v>0</v>
      </c>
      <c r="P32" s="2">
        <v>-0.5</v>
      </c>
      <c r="Q32" s="2"/>
      <c r="R32" s="2"/>
      <c r="S32" s="2"/>
      <c r="U32" s="5"/>
      <c r="JG32" s="8">
        <v>0</v>
      </c>
      <c r="JH32" s="8">
        <v>0</v>
      </c>
      <c r="MY32" s="25"/>
      <c r="MZ32" s="25"/>
      <c r="NA32" s="25"/>
      <c r="NB32" s="25"/>
      <c r="NC32" s="25"/>
      <c r="ND32" s="25"/>
    </row>
    <row r="33" spans="1:368">
      <c r="A33" t="s">
        <v>331</v>
      </c>
      <c r="B33">
        <v>0.33011599982456341</v>
      </c>
      <c r="C33" s="2">
        <v>1.7</v>
      </c>
      <c r="D33" s="2">
        <v>0.8</v>
      </c>
      <c r="E33" s="2"/>
      <c r="F33" s="2">
        <v>3.4</v>
      </c>
      <c r="G33" s="2">
        <v>1.8</v>
      </c>
      <c r="H33" s="2">
        <v>-3</v>
      </c>
      <c r="I33" s="2">
        <v>0</v>
      </c>
      <c r="J33" s="2">
        <v>0</v>
      </c>
      <c r="K33" s="2"/>
      <c r="L33" s="2">
        <v>2.2000000000000002</v>
      </c>
      <c r="M33" s="2"/>
      <c r="N33" s="2"/>
      <c r="O33" s="2">
        <v>0</v>
      </c>
      <c r="P33" s="2">
        <v>13.9</v>
      </c>
      <c r="Q33" s="2"/>
      <c r="R33" s="2"/>
      <c r="S33" s="2"/>
      <c r="U33" s="5"/>
      <c r="JG33" s="8">
        <v>0</v>
      </c>
      <c r="JH33" s="8">
        <v>0</v>
      </c>
      <c r="MY33" s="25"/>
      <c r="MZ33" s="25"/>
      <c r="NA33" s="25"/>
      <c r="NB33" s="25"/>
      <c r="NC33" s="25"/>
      <c r="ND33" s="25"/>
    </row>
    <row r="34" spans="1:368">
      <c r="A34" t="s">
        <v>332</v>
      </c>
      <c r="B34">
        <v>0.33582502525387931</v>
      </c>
      <c r="C34" s="2">
        <v>8.6</v>
      </c>
      <c r="D34" s="2">
        <v>11.8</v>
      </c>
      <c r="E34" s="2"/>
      <c r="F34" s="2">
        <v>8.1999999999999993</v>
      </c>
      <c r="G34" s="2">
        <v>4.2</v>
      </c>
      <c r="H34" s="2">
        <v>12.4</v>
      </c>
      <c r="I34" s="2">
        <v>0</v>
      </c>
      <c r="J34" s="2">
        <v>0</v>
      </c>
      <c r="K34" s="2"/>
      <c r="L34" s="2">
        <v>-7.8</v>
      </c>
      <c r="M34" s="2"/>
      <c r="N34" s="2"/>
      <c r="O34" s="2">
        <v>0</v>
      </c>
      <c r="P34" s="2">
        <v>3.1</v>
      </c>
      <c r="Q34" s="2"/>
      <c r="R34" s="2"/>
      <c r="S34" s="2"/>
      <c r="U34" s="5"/>
      <c r="GD34" s="8">
        <v>250.5</v>
      </c>
      <c r="GE34" s="8">
        <v>285.3</v>
      </c>
      <c r="JG34" s="8">
        <v>0</v>
      </c>
      <c r="JH34" s="8">
        <v>0</v>
      </c>
      <c r="MY34" s="25"/>
      <c r="MZ34" s="25"/>
      <c r="NA34" s="25"/>
      <c r="NB34" s="25"/>
      <c r="NC34" s="25"/>
      <c r="ND34" s="25"/>
    </row>
    <row r="35" spans="1:368">
      <c r="A35" t="s">
        <v>333</v>
      </c>
      <c r="B35">
        <v>0.36742344119680453</v>
      </c>
      <c r="C35" s="2">
        <v>29.7</v>
      </c>
      <c r="D35" s="2">
        <v>30.8</v>
      </c>
      <c r="E35" s="2"/>
      <c r="F35" s="2">
        <v>30.6</v>
      </c>
      <c r="G35" s="2">
        <v>42.7</v>
      </c>
      <c r="H35" s="2">
        <v>8.6999999999999993</v>
      </c>
      <c r="I35" s="2">
        <v>0</v>
      </c>
      <c r="J35" s="2">
        <v>95.1</v>
      </c>
      <c r="K35" s="2"/>
      <c r="L35" s="2">
        <v>4.3</v>
      </c>
      <c r="M35" s="2"/>
      <c r="N35" s="2"/>
      <c r="O35" s="2">
        <v>0</v>
      </c>
      <c r="P35" s="2">
        <v>4.3</v>
      </c>
      <c r="Q35" s="2"/>
      <c r="R35" s="2"/>
      <c r="S35" s="2"/>
      <c r="U35" s="5"/>
      <c r="JG35" s="8">
        <v>0</v>
      </c>
      <c r="JH35" s="8">
        <v>0</v>
      </c>
      <c r="MY35" s="25"/>
      <c r="MZ35" s="25"/>
      <c r="NA35" s="25"/>
      <c r="NB35" s="25"/>
      <c r="NC35" s="25"/>
      <c r="ND35" s="25"/>
    </row>
    <row r="36" spans="1:368">
      <c r="A36" t="s">
        <v>334</v>
      </c>
      <c r="B36">
        <v>0.52265069871522696</v>
      </c>
      <c r="C36" s="2">
        <v>10.1</v>
      </c>
      <c r="D36" s="2">
        <v>12</v>
      </c>
      <c r="E36" s="2"/>
      <c r="F36" s="2">
        <v>11.8</v>
      </c>
      <c r="G36" s="2">
        <v>-0.3</v>
      </c>
      <c r="H36" s="2">
        <v>9.5</v>
      </c>
      <c r="I36" s="2">
        <v>0</v>
      </c>
      <c r="J36" s="2">
        <v>2.6</v>
      </c>
      <c r="K36" s="2"/>
      <c r="L36" s="2">
        <v>3.5</v>
      </c>
      <c r="M36" s="2"/>
      <c r="N36" s="2"/>
      <c r="O36" s="2">
        <v>0</v>
      </c>
      <c r="P36" s="2">
        <v>3.4</v>
      </c>
      <c r="Q36" s="2"/>
      <c r="R36" s="2"/>
      <c r="S36" s="2"/>
      <c r="U36" s="5"/>
      <c r="JG36" s="8">
        <v>0</v>
      </c>
      <c r="JH36" s="8">
        <v>0</v>
      </c>
      <c r="MY36" s="25"/>
      <c r="MZ36" s="25"/>
      <c r="NA36" s="25"/>
      <c r="NB36" s="25"/>
      <c r="NC36" s="25"/>
      <c r="ND36" s="25"/>
    </row>
    <row r="37" spans="1:368">
      <c r="A37" t="s">
        <v>335</v>
      </c>
      <c r="B37">
        <v>0.58136896408812766</v>
      </c>
      <c r="C37" s="2">
        <v>11</v>
      </c>
      <c r="D37" s="2">
        <v>15.7</v>
      </c>
      <c r="E37" s="2"/>
      <c r="F37" s="2">
        <v>6.1</v>
      </c>
      <c r="G37" s="2">
        <v>2.2000000000000002</v>
      </c>
      <c r="H37" s="2">
        <v>-0.6</v>
      </c>
      <c r="I37" s="2">
        <v>0</v>
      </c>
      <c r="J37" s="2">
        <v>22.4</v>
      </c>
      <c r="K37" s="2"/>
      <c r="L37" s="2">
        <v>-3.3</v>
      </c>
      <c r="M37" s="2"/>
      <c r="N37" s="2"/>
      <c r="O37" s="2">
        <v>0</v>
      </c>
      <c r="P37" s="2">
        <v>0</v>
      </c>
      <c r="Q37" s="2"/>
      <c r="R37" s="2"/>
      <c r="S37" s="2"/>
      <c r="U37" s="5"/>
      <c r="CG37" s="6">
        <v>2896.4</v>
      </c>
      <c r="CH37" s="6">
        <v>1057.2</v>
      </c>
      <c r="CI37" s="6">
        <v>1839.2</v>
      </c>
      <c r="CJ37" s="6">
        <v>7640.2</v>
      </c>
      <c r="CK37" s="6">
        <v>5789.8</v>
      </c>
      <c r="CL37" s="6">
        <v>5412.1</v>
      </c>
      <c r="CM37" s="6">
        <v>4430.2</v>
      </c>
      <c r="CN37" s="6">
        <v>2985.7</v>
      </c>
      <c r="CO37" s="6">
        <v>1444.5</v>
      </c>
      <c r="CP37" s="6">
        <v>112.45029999999997</v>
      </c>
      <c r="CQ37" s="6">
        <v>869.44970000000001</v>
      </c>
      <c r="CR37" s="6">
        <v>13052.3</v>
      </c>
      <c r="CS37" s="6">
        <v>-27</v>
      </c>
      <c r="CT37" s="6">
        <v>-3051.7</v>
      </c>
      <c r="CU37" s="6">
        <v>-3051.7</v>
      </c>
      <c r="CV37" s="6"/>
      <c r="CW37" s="6"/>
      <c r="CX37" s="6"/>
      <c r="CY37" s="7"/>
      <c r="CZ37" s="6"/>
      <c r="DA37" s="6">
        <v>12204.2</v>
      </c>
      <c r="DB37" s="6">
        <v>6925.7</v>
      </c>
      <c r="DC37" s="6"/>
      <c r="DD37" s="6"/>
      <c r="DE37" s="6">
        <v>7640.2</v>
      </c>
      <c r="DF37" s="6">
        <v>5412.1</v>
      </c>
      <c r="DG37" s="6"/>
      <c r="DH37" s="6">
        <v>2998.9</v>
      </c>
      <c r="DI37" s="6">
        <v>2198.4</v>
      </c>
      <c r="DJ37" s="6">
        <v>2212.3000000000002</v>
      </c>
      <c r="DK37" s="6">
        <v>6152.7</v>
      </c>
      <c r="DL37" s="6">
        <v>-1201.8</v>
      </c>
      <c r="DM37" s="6">
        <v>0</v>
      </c>
      <c r="DN37" s="6">
        <v>1.3</v>
      </c>
      <c r="DO37" s="6">
        <v>0</v>
      </c>
      <c r="DP37" s="6">
        <v>1.3</v>
      </c>
      <c r="DQ37" s="6"/>
      <c r="DR37" s="6">
        <v>5316.2</v>
      </c>
      <c r="DS37" s="6">
        <v>1839.2</v>
      </c>
      <c r="DT37" s="6">
        <v>1057.2</v>
      </c>
      <c r="DU37" s="6">
        <v>2408.6</v>
      </c>
      <c r="DV37" s="6"/>
      <c r="DW37" s="6">
        <v>0</v>
      </c>
      <c r="DX37" s="6">
        <v>13.9</v>
      </c>
      <c r="DY37" s="6">
        <v>1201.8</v>
      </c>
      <c r="DZ37" s="6">
        <v>3264.3</v>
      </c>
      <c r="EA37" s="6">
        <v>-1429.9</v>
      </c>
      <c r="EB37" s="6">
        <v>3023.5</v>
      </c>
      <c r="EC37" s="6"/>
      <c r="ED37" s="6">
        <v>2090.6</v>
      </c>
      <c r="EE37" s="6">
        <v>99.9</v>
      </c>
      <c r="EF37" s="6"/>
      <c r="EG37" s="6">
        <v>12204.2</v>
      </c>
      <c r="EH37" s="6">
        <v>6924.4</v>
      </c>
      <c r="EI37" s="6"/>
      <c r="EJ37" s="6"/>
      <c r="EK37" s="6">
        <v>5789.8</v>
      </c>
      <c r="EL37" s="36">
        <v>5412.1</v>
      </c>
      <c r="EM37" s="6">
        <v>4316</v>
      </c>
      <c r="EN37" s="6">
        <v>3809.5</v>
      </c>
      <c r="EO37" s="6">
        <v>1949.8</v>
      </c>
      <c r="EP37" s="6">
        <v>6287.6</v>
      </c>
      <c r="EQ37" s="6">
        <v>2641.8</v>
      </c>
      <c r="ER37" s="6">
        <v>-5864.0000000000036</v>
      </c>
      <c r="ES37" s="8">
        <v>19128.599999999999</v>
      </c>
      <c r="ET37" s="8">
        <v>19129.900000000001</v>
      </c>
      <c r="EU37" s="8">
        <v>12204.2</v>
      </c>
      <c r="EV37" s="8">
        <v>6925.7</v>
      </c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GD37" s="8">
        <v>368</v>
      </c>
      <c r="GE37" s="8">
        <v>400</v>
      </c>
      <c r="JA37">
        <v>11916.400000000001</v>
      </c>
      <c r="JB37">
        <v>11289.6</v>
      </c>
      <c r="JC37">
        <v>10231</v>
      </c>
      <c r="JD37">
        <v>1058.5999999999999</v>
      </c>
      <c r="JE37">
        <v>11.6</v>
      </c>
      <c r="JF37">
        <v>615.20000000000005</v>
      </c>
      <c r="JG37" s="8">
        <v>0</v>
      </c>
      <c r="JH37" s="8">
        <v>0</v>
      </c>
      <c r="JI37">
        <v>11560.7</v>
      </c>
      <c r="JM37">
        <v>355.70000000000073</v>
      </c>
      <c r="MY37" s="25"/>
      <c r="MZ37" s="25"/>
      <c r="NA37" s="25"/>
      <c r="NB37" s="25"/>
      <c r="NC37" s="25"/>
      <c r="ND37" s="25"/>
    </row>
    <row r="38" spans="1:368">
      <c r="A38" t="s">
        <v>336</v>
      </c>
      <c r="B38">
        <v>0.65322355515519959</v>
      </c>
      <c r="C38" s="2">
        <v>26.7</v>
      </c>
      <c r="D38" s="2">
        <v>40.200000000000003</v>
      </c>
      <c r="E38" s="2"/>
      <c r="F38" s="2">
        <v>1.9</v>
      </c>
      <c r="G38" s="2">
        <v>2.8</v>
      </c>
      <c r="H38" s="2">
        <v>30.5</v>
      </c>
      <c r="I38" s="2">
        <v>15.1</v>
      </c>
      <c r="J38" s="2">
        <v>9.1</v>
      </c>
      <c r="K38" s="2"/>
      <c r="L38" s="2">
        <v>38.9</v>
      </c>
      <c r="M38" s="2"/>
      <c r="N38" s="2"/>
      <c r="O38" s="2">
        <v>0</v>
      </c>
      <c r="P38" s="2">
        <v>0.7</v>
      </c>
      <c r="Q38" s="2"/>
      <c r="R38" s="2"/>
      <c r="S38" s="2"/>
      <c r="U38" s="5"/>
      <c r="FG38" s="8"/>
      <c r="FH38" s="8"/>
      <c r="FI38" s="8"/>
      <c r="FJ38" s="8"/>
      <c r="FK38" s="8"/>
      <c r="JG38" s="8">
        <v>0</v>
      </c>
      <c r="JH38" s="8">
        <v>0</v>
      </c>
      <c r="MY38" s="25"/>
      <c r="MZ38" s="25"/>
      <c r="NA38" s="25"/>
      <c r="NB38" s="25"/>
      <c r="NC38" s="25"/>
      <c r="ND38" s="25"/>
    </row>
    <row r="39" spans="1:368">
      <c r="A39" t="s">
        <v>337</v>
      </c>
      <c r="B39">
        <v>0.89116446815170469</v>
      </c>
      <c r="C39" s="2">
        <v>7.9</v>
      </c>
      <c r="D39" s="2">
        <v>8.4</v>
      </c>
      <c r="E39" s="2"/>
      <c r="F39" s="2">
        <v>3.2</v>
      </c>
      <c r="G39" s="2">
        <v>0.4</v>
      </c>
      <c r="H39" s="2">
        <v>2</v>
      </c>
      <c r="I39" s="2">
        <v>0</v>
      </c>
      <c r="J39" s="2">
        <v>26.5</v>
      </c>
      <c r="K39" s="2"/>
      <c r="L39" s="2">
        <v>10.3</v>
      </c>
      <c r="M39" s="2"/>
      <c r="N39" s="2"/>
      <c r="O39" s="2">
        <v>0</v>
      </c>
      <c r="P39" s="2">
        <v>16.100000000000001</v>
      </c>
      <c r="Q39" s="2"/>
      <c r="R39" s="2"/>
      <c r="S39" s="2"/>
      <c r="U39" s="5"/>
      <c r="FG39" s="8"/>
      <c r="FH39" s="8"/>
      <c r="FI39" s="8"/>
      <c r="FJ39" s="8"/>
      <c r="FK39" s="8"/>
      <c r="JG39" s="8">
        <v>0</v>
      </c>
      <c r="JH39" s="8">
        <v>0</v>
      </c>
      <c r="MY39" s="25"/>
      <c r="MZ39" s="25"/>
      <c r="NA39" s="25"/>
      <c r="NB39" s="25"/>
      <c r="NC39" s="25"/>
      <c r="ND39" s="25"/>
    </row>
    <row r="40" spans="1:368">
      <c r="A40" t="s">
        <v>338</v>
      </c>
      <c r="B40">
        <v>0.96760528572389237</v>
      </c>
      <c r="C40" s="2">
        <v>10.199999999999999</v>
      </c>
      <c r="D40" s="2">
        <v>14</v>
      </c>
      <c r="E40" s="2"/>
      <c r="F40" s="2">
        <v>1.4</v>
      </c>
      <c r="G40" s="2">
        <v>12.3</v>
      </c>
      <c r="H40" s="2">
        <v>1.3</v>
      </c>
      <c r="I40" s="2">
        <v>0</v>
      </c>
      <c r="J40" s="2">
        <v>0</v>
      </c>
      <c r="K40" s="2"/>
      <c r="L40" s="2">
        <v>11.1</v>
      </c>
      <c r="M40" s="2"/>
      <c r="N40" s="2"/>
      <c r="O40" s="2">
        <v>0</v>
      </c>
      <c r="P40" s="2">
        <v>14.8</v>
      </c>
      <c r="Q40" s="2"/>
      <c r="R40" s="2"/>
      <c r="S40" s="2"/>
      <c r="U40" s="5"/>
      <c r="FG40" s="8"/>
      <c r="FH40" s="8"/>
      <c r="FI40" s="8"/>
      <c r="FJ40" s="8"/>
      <c r="FK40" s="8"/>
      <c r="GD40" s="8">
        <v>65</v>
      </c>
      <c r="GE40" s="8">
        <v>45.4</v>
      </c>
      <c r="JG40" s="8">
        <v>0</v>
      </c>
      <c r="JH40" s="8">
        <v>0</v>
      </c>
      <c r="MY40" s="25"/>
      <c r="MZ40" s="25"/>
      <c r="NA40" s="25"/>
      <c r="NB40" s="25"/>
      <c r="NC40" s="25"/>
      <c r="ND40" s="25"/>
    </row>
    <row r="41" spans="1:368">
      <c r="A41" t="s">
        <v>339</v>
      </c>
      <c r="B41">
        <v>1.0775114540355146</v>
      </c>
      <c r="C41" s="2">
        <v>6.2</v>
      </c>
      <c r="D41" s="2">
        <v>3.9</v>
      </c>
      <c r="E41" s="2"/>
      <c r="F41" s="2">
        <v>9.1</v>
      </c>
      <c r="G41" s="2">
        <v>0</v>
      </c>
      <c r="H41" s="2">
        <v>2.2000000000000002</v>
      </c>
      <c r="I41" s="2">
        <v>115.4</v>
      </c>
      <c r="J41" s="2">
        <v>0</v>
      </c>
      <c r="K41" s="2"/>
      <c r="L41" s="2">
        <v>26.7</v>
      </c>
      <c r="M41" s="2"/>
      <c r="N41" s="2"/>
      <c r="O41" s="2">
        <v>0</v>
      </c>
      <c r="P41" s="2">
        <v>40</v>
      </c>
      <c r="Q41" s="2"/>
      <c r="R41" s="2"/>
      <c r="S41" s="2"/>
      <c r="U41" s="5"/>
      <c r="FG41" s="8"/>
      <c r="FH41" s="8"/>
      <c r="FI41" s="8"/>
      <c r="FJ41" s="8"/>
      <c r="FK41" s="8"/>
      <c r="JG41" s="8">
        <v>0</v>
      </c>
      <c r="JH41" s="8">
        <v>0</v>
      </c>
      <c r="MY41" s="25"/>
      <c r="MZ41" s="25"/>
      <c r="NA41" s="25"/>
      <c r="NB41" s="25"/>
      <c r="NC41" s="25"/>
      <c r="ND41" s="25"/>
    </row>
    <row r="42" spans="1:368">
      <c r="A42" t="s">
        <v>340</v>
      </c>
      <c r="B42">
        <v>1.1487328934280541</v>
      </c>
      <c r="C42" s="2">
        <v>1.8</v>
      </c>
      <c r="D42" s="2">
        <v>1.7</v>
      </c>
      <c r="E42" s="2"/>
      <c r="F42" s="2">
        <v>2.9</v>
      </c>
      <c r="G42" s="2">
        <v>0.4</v>
      </c>
      <c r="H42" s="2">
        <v>5.2</v>
      </c>
      <c r="I42" s="2">
        <v>0</v>
      </c>
      <c r="J42" s="2">
        <v>0</v>
      </c>
      <c r="K42" s="2"/>
      <c r="L42" s="2">
        <v>1.4</v>
      </c>
      <c r="M42" s="2"/>
      <c r="N42" s="2"/>
      <c r="O42" s="2">
        <v>0</v>
      </c>
      <c r="P42" s="2">
        <v>-2.1</v>
      </c>
      <c r="Q42" s="2"/>
      <c r="R42" s="2"/>
      <c r="S42" s="2"/>
      <c r="U42" s="5"/>
      <c r="FG42" s="8"/>
      <c r="FH42" s="8"/>
      <c r="FI42" s="8"/>
      <c r="FJ42" s="8"/>
      <c r="FK42" s="8"/>
      <c r="JG42" s="8">
        <v>0</v>
      </c>
      <c r="JH42" s="8">
        <v>0</v>
      </c>
      <c r="MY42" s="25"/>
      <c r="MZ42" s="25"/>
      <c r="NA42" s="25"/>
      <c r="NB42" s="25"/>
      <c r="NC42" s="25"/>
      <c r="ND42" s="25"/>
    </row>
    <row r="43" spans="1:368">
      <c r="A43" t="s">
        <v>341</v>
      </c>
      <c r="B43">
        <v>1.1697890971772444</v>
      </c>
      <c r="C43" s="2">
        <v>28.5</v>
      </c>
      <c r="D43" s="2">
        <v>21.1</v>
      </c>
      <c r="E43" s="2"/>
      <c r="F43" s="2">
        <v>7.8</v>
      </c>
      <c r="G43" s="2">
        <v>215.3</v>
      </c>
      <c r="H43" s="2">
        <v>7.6</v>
      </c>
      <c r="I43" s="2">
        <v>0</v>
      </c>
      <c r="J43" s="2">
        <v>126.7</v>
      </c>
      <c r="K43" s="2"/>
      <c r="L43" s="2">
        <v>10.7</v>
      </c>
      <c r="M43" s="2"/>
      <c r="N43" s="2"/>
      <c r="O43" s="2">
        <v>0</v>
      </c>
      <c r="P43" s="2">
        <v>30.3</v>
      </c>
      <c r="Q43" s="2"/>
      <c r="R43" s="2"/>
      <c r="S43" s="2"/>
      <c r="U43" s="5"/>
      <c r="FG43" s="8"/>
      <c r="FH43" s="8"/>
      <c r="FI43" s="8"/>
      <c r="FJ43" s="8"/>
      <c r="FK43" s="8"/>
      <c r="GD43" s="8">
        <v>172.5</v>
      </c>
      <c r="GE43" s="8">
        <v>128.1</v>
      </c>
      <c r="JG43" s="8">
        <v>0</v>
      </c>
      <c r="JH43" s="8">
        <v>0</v>
      </c>
      <c r="MY43" s="25"/>
      <c r="MZ43" s="25"/>
      <c r="NA43" s="25"/>
      <c r="NB43" s="25"/>
      <c r="NC43" s="25"/>
      <c r="ND43" s="25"/>
    </row>
    <row r="44" spans="1:368">
      <c r="A44" t="s">
        <v>342</v>
      </c>
      <c r="B44">
        <v>1.6360686673807612</v>
      </c>
      <c r="C44" s="2">
        <v>5.2</v>
      </c>
      <c r="D44" s="2">
        <v>5.4</v>
      </c>
      <c r="E44" s="2"/>
      <c r="F44" s="2">
        <v>2.2999999999999998</v>
      </c>
      <c r="G44" s="2">
        <v>0.9</v>
      </c>
      <c r="H44" s="2">
        <v>14.9</v>
      </c>
      <c r="I44" s="2">
        <v>38.700000000000003</v>
      </c>
      <c r="J44" s="2">
        <v>0</v>
      </c>
      <c r="K44" s="2"/>
      <c r="L44" s="2">
        <v>21.8</v>
      </c>
      <c r="M44" s="2"/>
      <c r="N44" s="2"/>
      <c r="O44" s="2">
        <v>0</v>
      </c>
      <c r="P44" s="2">
        <v>0</v>
      </c>
      <c r="Q44" s="2"/>
      <c r="R44" s="2"/>
      <c r="S44" s="2"/>
      <c r="U44" s="5"/>
      <c r="FG44" s="8"/>
      <c r="FH44" s="8"/>
      <c r="FI44" s="8"/>
      <c r="FJ44" s="8"/>
      <c r="FK44" s="8"/>
      <c r="JG44" s="8">
        <v>0</v>
      </c>
      <c r="JH44" s="8">
        <v>0</v>
      </c>
      <c r="MY44" s="25"/>
      <c r="MZ44" s="25"/>
      <c r="NA44" s="25"/>
      <c r="NB44" s="25"/>
      <c r="NC44" s="25"/>
      <c r="ND44" s="25"/>
    </row>
    <row r="45" spans="1:368">
      <c r="A45" t="s">
        <v>343</v>
      </c>
      <c r="B45">
        <v>1.7258108305704234</v>
      </c>
      <c r="C45" s="2">
        <v>8.6</v>
      </c>
      <c r="D45" s="2">
        <v>11.9</v>
      </c>
      <c r="E45" s="2"/>
      <c r="F45" s="2">
        <v>3.5</v>
      </c>
      <c r="G45" s="2">
        <v>0.2</v>
      </c>
      <c r="H45" s="2">
        <v>5.9</v>
      </c>
      <c r="I45" s="2">
        <v>0</v>
      </c>
      <c r="J45" s="2">
        <v>0</v>
      </c>
      <c r="K45" s="2"/>
      <c r="L45" s="2">
        <v>16.600000000000001</v>
      </c>
      <c r="M45" s="2"/>
      <c r="N45" s="2"/>
      <c r="O45" s="2">
        <v>0</v>
      </c>
      <c r="P45" s="2">
        <v>-1.3</v>
      </c>
      <c r="Q45" s="2"/>
      <c r="R45" s="2"/>
      <c r="S45" s="2"/>
      <c r="U45" s="5"/>
      <c r="FG45" s="8"/>
      <c r="FH45" s="8"/>
      <c r="FI45" s="8"/>
      <c r="FJ45" s="8"/>
      <c r="FK45" s="8"/>
      <c r="JG45" s="8">
        <v>0</v>
      </c>
      <c r="JH45" s="8">
        <v>0</v>
      </c>
      <c r="MY45" s="25"/>
      <c r="MZ45" s="25"/>
      <c r="NA45" s="25"/>
      <c r="NB45" s="25"/>
      <c r="NC45" s="25"/>
      <c r="ND45" s="25"/>
    </row>
    <row r="46" spans="1:368">
      <c r="A46" t="s">
        <v>344</v>
      </c>
      <c r="B46">
        <v>1.888195657079238</v>
      </c>
      <c r="C46" s="2">
        <v>3.6</v>
      </c>
      <c r="D46" s="2">
        <v>2.4</v>
      </c>
      <c r="E46" s="2"/>
      <c r="F46" s="2">
        <v>4.5999999999999996</v>
      </c>
      <c r="G46" s="2">
        <v>17</v>
      </c>
      <c r="H46" s="2">
        <v>7.1</v>
      </c>
      <c r="I46" s="2">
        <v>13.2</v>
      </c>
      <c r="J46" s="2">
        <v>0</v>
      </c>
      <c r="K46" s="2"/>
      <c r="L46" s="2">
        <v>2.5</v>
      </c>
      <c r="M46" s="2"/>
      <c r="N46" s="2"/>
      <c r="O46" s="2">
        <v>0</v>
      </c>
      <c r="P46" s="2">
        <v>2</v>
      </c>
      <c r="Q46" s="2"/>
      <c r="R46" s="2"/>
      <c r="S46" s="2"/>
      <c r="U46" s="5"/>
      <c r="FG46" s="8"/>
      <c r="FH46" s="8"/>
      <c r="FI46" s="8"/>
      <c r="FJ46" s="8"/>
      <c r="FK46" s="8"/>
      <c r="GD46" s="8">
        <v>243.3</v>
      </c>
      <c r="GE46" s="8">
        <v>245.7</v>
      </c>
      <c r="JG46" s="8">
        <v>0</v>
      </c>
      <c r="JH46" s="8">
        <v>0</v>
      </c>
      <c r="MY46" s="25"/>
      <c r="MZ46" s="25"/>
      <c r="NA46" s="25"/>
      <c r="NB46" s="25"/>
      <c r="NC46" s="25"/>
      <c r="ND46" s="25"/>
    </row>
    <row r="47" spans="1:368">
      <c r="A47" t="s">
        <v>345</v>
      </c>
      <c r="B47">
        <v>1.9587091878415333</v>
      </c>
      <c r="C47" s="2">
        <v>5.8</v>
      </c>
      <c r="D47" s="2">
        <v>5.0999999999999996</v>
      </c>
      <c r="E47" s="2"/>
      <c r="F47" s="2">
        <v>15.3</v>
      </c>
      <c r="G47" s="2">
        <v>0</v>
      </c>
      <c r="H47" s="2">
        <v>3.3</v>
      </c>
      <c r="I47" s="2">
        <v>0</v>
      </c>
      <c r="J47" s="2">
        <v>0</v>
      </c>
      <c r="K47" s="2"/>
      <c r="L47" s="2">
        <v>0.6</v>
      </c>
      <c r="M47" s="2"/>
      <c r="N47" s="2"/>
      <c r="O47" s="2">
        <v>0</v>
      </c>
      <c r="P47" s="2">
        <v>24.2</v>
      </c>
      <c r="Q47" s="2"/>
      <c r="R47" s="2"/>
      <c r="S47" s="2"/>
      <c r="U47" s="5"/>
      <c r="FG47" s="8"/>
      <c r="FH47" s="8"/>
      <c r="FI47" s="8"/>
      <c r="FJ47" s="8"/>
      <c r="FK47" s="8"/>
      <c r="JG47" s="8">
        <v>0</v>
      </c>
      <c r="JH47" s="8">
        <v>0</v>
      </c>
      <c r="MY47" s="25"/>
      <c r="MZ47" s="25"/>
      <c r="NA47" s="25"/>
      <c r="NB47" s="25"/>
      <c r="NC47" s="25"/>
      <c r="ND47" s="25"/>
    </row>
    <row r="48" spans="1:368">
      <c r="A48" t="s">
        <v>346</v>
      </c>
      <c r="B48">
        <v>2.0793091166046005</v>
      </c>
      <c r="C48" s="2">
        <v>5.3</v>
      </c>
      <c r="D48" s="2">
        <v>5.9</v>
      </c>
      <c r="E48" s="2"/>
      <c r="F48" s="2">
        <v>7</v>
      </c>
      <c r="G48" s="2">
        <v>0</v>
      </c>
      <c r="H48" s="2">
        <v>10.7</v>
      </c>
      <c r="I48" s="2">
        <v>7.5</v>
      </c>
      <c r="J48" s="2">
        <v>0</v>
      </c>
      <c r="K48" s="2"/>
      <c r="L48" s="2">
        <v>0.6</v>
      </c>
      <c r="M48" s="2"/>
      <c r="N48" s="2"/>
      <c r="O48" s="2">
        <v>0</v>
      </c>
      <c r="P48" s="2">
        <v>7.9</v>
      </c>
      <c r="Q48" s="2"/>
      <c r="R48" s="2"/>
      <c r="S48" s="2"/>
      <c r="U48" s="5"/>
      <c r="FG48" s="8"/>
      <c r="FH48" s="8"/>
      <c r="FI48" s="8"/>
      <c r="FJ48" s="8"/>
      <c r="FK48" s="8"/>
      <c r="JG48" s="8">
        <v>0</v>
      </c>
      <c r="JH48" s="8">
        <v>0</v>
      </c>
      <c r="MY48" s="25"/>
      <c r="MZ48" s="25"/>
      <c r="NA48" s="25"/>
      <c r="NB48" s="25"/>
      <c r="NC48" s="25"/>
      <c r="ND48" s="25"/>
    </row>
    <row r="49" spans="1:368" ht="15" thickBot="1">
      <c r="A49" t="s">
        <v>347</v>
      </c>
      <c r="B49">
        <v>2.1956801653691658</v>
      </c>
      <c r="C49" s="2">
        <v>2.5</v>
      </c>
      <c r="D49" s="2">
        <v>-0.2</v>
      </c>
      <c r="E49" s="2"/>
      <c r="F49" s="2">
        <v>8.9</v>
      </c>
      <c r="G49" s="2">
        <v>0.2</v>
      </c>
      <c r="H49" s="2">
        <v>13</v>
      </c>
      <c r="I49" s="2">
        <v>135.1</v>
      </c>
      <c r="J49" s="2">
        <v>0</v>
      </c>
      <c r="K49" s="2"/>
      <c r="L49" s="2">
        <v>3.9</v>
      </c>
      <c r="M49" s="2"/>
      <c r="N49" s="2"/>
      <c r="O49" s="2">
        <v>0</v>
      </c>
      <c r="P49" s="2">
        <v>6.6</v>
      </c>
      <c r="Q49" s="2"/>
      <c r="R49" s="2"/>
      <c r="S49" s="2"/>
      <c r="U49" s="5"/>
      <c r="AS49">
        <f>210</f>
        <v>210</v>
      </c>
      <c r="CG49" s="6">
        <v>10786.1</v>
      </c>
      <c r="CH49" s="6">
        <v>2035.5</v>
      </c>
      <c r="CI49" s="6">
        <v>8750.6</v>
      </c>
      <c r="CJ49" s="6">
        <v>18548.400000000001</v>
      </c>
      <c r="CK49" s="6">
        <v>9757.2000000000007</v>
      </c>
      <c r="CL49" s="6">
        <v>24215.8</v>
      </c>
      <c r="CM49" s="6">
        <v>10103.1</v>
      </c>
      <c r="CN49" s="6">
        <v>7969.6</v>
      </c>
      <c r="CO49" s="6">
        <v>2133.5</v>
      </c>
      <c r="CP49" s="6">
        <v>2377.9728000000014</v>
      </c>
      <c r="CQ49" s="6">
        <v>11734.727199999999</v>
      </c>
      <c r="CR49" s="6">
        <v>42764.2</v>
      </c>
      <c r="CS49" s="6">
        <v>23395.7</v>
      </c>
      <c r="CT49" s="6">
        <v>-7143.4</v>
      </c>
      <c r="CU49" s="6">
        <v>-7143.4</v>
      </c>
      <c r="CV49" s="6"/>
      <c r="CW49" s="6"/>
      <c r="CX49" s="6"/>
      <c r="CY49" s="7"/>
      <c r="CZ49" s="6"/>
      <c r="DA49" s="6">
        <v>21744.400000000001</v>
      </c>
      <c r="DB49" s="6">
        <v>9859.2999999999993</v>
      </c>
      <c r="DC49" s="6"/>
      <c r="DD49" s="6"/>
      <c r="DE49" s="6">
        <v>18548.400000000001</v>
      </c>
      <c r="DF49" s="6">
        <v>24215.8</v>
      </c>
      <c r="DG49" s="6"/>
      <c r="DH49" s="6">
        <v>5091.8</v>
      </c>
      <c r="DI49" s="6">
        <v>2604.8999999999996</v>
      </c>
      <c r="DJ49" s="6">
        <v>25615.599999999999</v>
      </c>
      <c r="DK49" s="6">
        <v>6637.3</v>
      </c>
      <c r="DL49" s="6">
        <v>120.60000000000002</v>
      </c>
      <c r="DM49" s="6">
        <v>759.2</v>
      </c>
      <c r="DN49" s="6">
        <v>9.1999999999999993</v>
      </c>
      <c r="DO49" s="6">
        <v>0</v>
      </c>
      <c r="DP49" s="6">
        <v>9.1999999999999993</v>
      </c>
      <c r="DQ49" s="6"/>
      <c r="DR49" s="6">
        <v>14277.1</v>
      </c>
      <c r="DS49" s="6">
        <v>8750.6</v>
      </c>
      <c r="DT49" s="6">
        <v>2035.5</v>
      </c>
      <c r="DU49" s="6">
        <v>3450.4</v>
      </c>
      <c r="DV49" s="6">
        <v>1500</v>
      </c>
      <c r="DW49" s="6">
        <v>15219.8</v>
      </c>
      <c r="DX49" s="6">
        <v>7790.9</v>
      </c>
      <c r="DY49" s="6">
        <v>638.6</v>
      </c>
      <c r="DZ49" s="6">
        <v>1479.9</v>
      </c>
      <c r="EA49" s="6">
        <v>-7884.9999999999927</v>
      </c>
      <c r="EB49" s="6">
        <v>5690.3</v>
      </c>
      <c r="EC49" s="6">
        <v>1500</v>
      </c>
      <c r="ED49" s="6">
        <v>16325.2</v>
      </c>
      <c r="EE49" s="6">
        <v>232.7</v>
      </c>
      <c r="EF49" s="6"/>
      <c r="EG49" s="6">
        <v>21744.400000000001</v>
      </c>
      <c r="EH49" s="6">
        <v>9850.1</v>
      </c>
      <c r="EI49" s="6"/>
      <c r="EJ49" s="6"/>
      <c r="EK49" s="6">
        <v>9757.2000000000007</v>
      </c>
      <c r="EL49" s="36">
        <v>24215.8</v>
      </c>
      <c r="EM49" s="6">
        <v>3325.3</v>
      </c>
      <c r="EN49" s="6">
        <v>1303.5</v>
      </c>
      <c r="EO49" s="6">
        <v>7496.7</v>
      </c>
      <c r="EP49" s="6">
        <v>5390.9</v>
      </c>
      <c r="EQ49" s="6">
        <v>7291.8</v>
      </c>
      <c r="ER49" s="6">
        <v>-3438.5</v>
      </c>
      <c r="ES49" s="8">
        <v>31594.5</v>
      </c>
      <c r="ET49" s="8">
        <v>31603.7</v>
      </c>
      <c r="EU49" s="8">
        <v>21744.400000000001</v>
      </c>
      <c r="EV49" s="8">
        <v>9859.2999999999993</v>
      </c>
      <c r="EW49" s="8"/>
      <c r="EX49" s="8"/>
      <c r="EY49" s="8"/>
      <c r="EZ49" s="8"/>
      <c r="FA49" s="8"/>
      <c r="FB49" s="8"/>
      <c r="FC49" s="8"/>
      <c r="FD49" s="8"/>
      <c r="FE49" s="8"/>
      <c r="FF49" s="8"/>
      <c r="FW49" s="9">
        <v>395.03</v>
      </c>
      <c r="FX49" s="28"/>
      <c r="FY49" s="31"/>
      <c r="FZ49" s="32"/>
      <c r="GD49" s="8">
        <v>360.9</v>
      </c>
      <c r="GE49" s="8">
        <v>361.5</v>
      </c>
      <c r="JA49">
        <v>54843.3</v>
      </c>
      <c r="JB49">
        <v>51816.4</v>
      </c>
      <c r="JC49">
        <v>49810.1</v>
      </c>
      <c r="JD49">
        <v>2006.3</v>
      </c>
      <c r="JF49">
        <v>3026.9</v>
      </c>
      <c r="JG49" s="8">
        <v>0</v>
      </c>
      <c r="JH49" s="8">
        <v>0</v>
      </c>
      <c r="JI49">
        <v>61661.900000000009</v>
      </c>
      <c r="JJ49">
        <v>41553.300000000003</v>
      </c>
      <c r="JK49">
        <v>8269.9</v>
      </c>
      <c r="JL49">
        <v>11838.7</v>
      </c>
      <c r="JM49">
        <v>-6818.6000000000058</v>
      </c>
      <c r="MY49" s="25"/>
      <c r="MZ49" s="25"/>
      <c r="NA49" s="25"/>
      <c r="NB49" s="25"/>
      <c r="NC49" s="25"/>
      <c r="ND49" s="25"/>
    </row>
    <row r="50" spans="1:368">
      <c r="A50" t="s">
        <v>348</v>
      </c>
      <c r="B50">
        <v>2.2519796567888881</v>
      </c>
      <c r="C50" s="2">
        <v>9.5</v>
      </c>
      <c r="D50" s="2">
        <v>9.3000000000000007</v>
      </c>
      <c r="E50" s="2"/>
      <c r="F50" s="2">
        <v>10.3</v>
      </c>
      <c r="G50" s="2">
        <v>-0.5</v>
      </c>
      <c r="H50" s="2">
        <v>16.8</v>
      </c>
      <c r="I50" s="2">
        <v>0</v>
      </c>
      <c r="J50" s="2">
        <v>0.6</v>
      </c>
      <c r="K50" s="2"/>
      <c r="L50" s="2">
        <v>27.2</v>
      </c>
      <c r="M50" s="2"/>
      <c r="N50" s="2"/>
      <c r="O50" s="2">
        <v>0</v>
      </c>
      <c r="P50" s="2">
        <v>12.1</v>
      </c>
      <c r="Q50" s="2"/>
      <c r="R50" s="2"/>
      <c r="S50" s="2"/>
      <c r="U50" s="5"/>
      <c r="FX50" s="29"/>
      <c r="FY50" s="29"/>
      <c r="FZ50" s="29"/>
      <c r="JG50" s="8">
        <v>0</v>
      </c>
      <c r="JH50" s="8">
        <v>0</v>
      </c>
      <c r="MY50" s="25"/>
      <c r="MZ50" s="25"/>
      <c r="NA50" s="25"/>
      <c r="NB50" s="25"/>
      <c r="NC50" s="25"/>
      <c r="ND50" s="25"/>
    </row>
    <row r="51" spans="1:368">
      <c r="A51" t="s">
        <v>349</v>
      </c>
      <c r="B51">
        <v>2.4883753113689373</v>
      </c>
      <c r="C51" s="2">
        <v>6.9</v>
      </c>
      <c r="D51" s="2">
        <v>11.6</v>
      </c>
      <c r="E51" s="2"/>
      <c r="F51" s="2">
        <v>-0.2</v>
      </c>
      <c r="G51" s="2">
        <v>0</v>
      </c>
      <c r="H51" s="2">
        <v>1.7</v>
      </c>
      <c r="I51" s="2">
        <v>0</v>
      </c>
      <c r="J51" s="2">
        <v>0</v>
      </c>
      <c r="K51" s="2"/>
      <c r="L51" s="2">
        <v>0.1</v>
      </c>
      <c r="M51" s="2"/>
      <c r="N51" s="2"/>
      <c r="O51" s="2">
        <v>0</v>
      </c>
      <c r="P51" s="2">
        <v>0</v>
      </c>
      <c r="Q51" s="2"/>
      <c r="R51" s="2"/>
      <c r="S51" s="2"/>
      <c r="U51" s="5"/>
      <c r="FX51" s="29"/>
      <c r="FY51" s="29"/>
      <c r="FZ51" s="29"/>
      <c r="JG51" s="8">
        <v>0</v>
      </c>
      <c r="JH51" s="8">
        <v>0</v>
      </c>
      <c r="MY51" s="25"/>
      <c r="MZ51" s="25"/>
      <c r="NA51" s="25"/>
      <c r="NB51" s="25"/>
      <c r="NC51" s="25"/>
      <c r="ND51" s="25"/>
    </row>
    <row r="52" spans="1:368">
      <c r="A52" t="s">
        <v>350</v>
      </c>
      <c r="B52">
        <v>2.6727984010407484</v>
      </c>
      <c r="C52" s="2">
        <v>3.4</v>
      </c>
      <c r="D52" s="2">
        <v>1.9</v>
      </c>
      <c r="E52" s="2"/>
      <c r="F52" s="2">
        <v>1.1000000000000001</v>
      </c>
      <c r="G52" s="2">
        <v>12.5</v>
      </c>
      <c r="H52" s="2">
        <v>12.1</v>
      </c>
      <c r="I52" s="2">
        <v>-1.5</v>
      </c>
      <c r="J52" s="2">
        <v>0</v>
      </c>
      <c r="K52" s="2"/>
      <c r="L52" s="2">
        <v>3.3</v>
      </c>
      <c r="M52" s="2"/>
      <c r="N52" s="2"/>
      <c r="O52" s="2">
        <v>0</v>
      </c>
      <c r="P52" s="2">
        <v>24.1</v>
      </c>
      <c r="Q52" s="2"/>
      <c r="R52" s="2"/>
      <c r="S52" s="2"/>
      <c r="U52" s="5"/>
      <c r="FX52" s="29"/>
      <c r="FY52" s="29"/>
      <c r="FZ52" s="29"/>
      <c r="GD52" s="8">
        <v>62.2</v>
      </c>
      <c r="GE52" s="8">
        <v>24.4</v>
      </c>
      <c r="JG52" s="8">
        <v>0</v>
      </c>
      <c r="JH52" s="8">
        <v>0</v>
      </c>
      <c r="MY52" s="25"/>
      <c r="MZ52" s="25"/>
      <c r="NA52" s="25"/>
      <c r="NB52" s="25"/>
      <c r="NC52" s="25"/>
      <c r="ND52" s="25"/>
    </row>
    <row r="53" spans="1:368">
      <c r="A53" t="s">
        <v>351</v>
      </c>
      <c r="B53">
        <v>2.7668720507668203</v>
      </c>
      <c r="C53" s="2">
        <v>2.5</v>
      </c>
      <c r="D53" s="2">
        <v>1.4</v>
      </c>
      <c r="E53" s="2"/>
      <c r="F53" s="2">
        <v>13.2</v>
      </c>
      <c r="G53" s="2">
        <v>-2.1</v>
      </c>
      <c r="H53" s="2">
        <v>-2.1</v>
      </c>
      <c r="I53" s="2">
        <v>1.5</v>
      </c>
      <c r="J53" s="2">
        <v>0</v>
      </c>
      <c r="K53" s="2"/>
      <c r="L53" s="2">
        <v>-1.5</v>
      </c>
      <c r="M53" s="2"/>
      <c r="N53" s="2"/>
      <c r="O53" s="2">
        <v>0</v>
      </c>
      <c r="P53" s="2">
        <v>1.8</v>
      </c>
      <c r="Q53" s="2"/>
      <c r="R53" s="2"/>
      <c r="S53" s="2"/>
      <c r="U53" s="5"/>
      <c r="FX53" s="29"/>
      <c r="FY53" s="29"/>
      <c r="FZ53" s="29"/>
      <c r="JG53" s="8">
        <v>0</v>
      </c>
      <c r="JH53" s="8">
        <v>0</v>
      </c>
      <c r="MY53" s="25"/>
      <c r="MZ53" s="25"/>
      <c r="NA53" s="25"/>
      <c r="NB53" s="25"/>
      <c r="NC53" s="25"/>
      <c r="ND53" s="25"/>
    </row>
    <row r="54" spans="1:368">
      <c r="A54" t="s">
        <v>352</v>
      </c>
      <c r="B54">
        <v>2.8378174879659697</v>
      </c>
      <c r="C54" s="2">
        <v>0.5</v>
      </c>
      <c r="D54" s="2">
        <v>0.8</v>
      </c>
      <c r="E54" s="2"/>
      <c r="F54" s="2">
        <v>-1.3</v>
      </c>
      <c r="G54" s="2">
        <v>1.2</v>
      </c>
      <c r="H54" s="2">
        <v>1</v>
      </c>
      <c r="I54" s="2">
        <v>0</v>
      </c>
      <c r="J54" s="2">
        <v>0</v>
      </c>
      <c r="K54" s="2"/>
      <c r="L54" s="2">
        <v>1.3</v>
      </c>
      <c r="M54" s="2"/>
      <c r="N54" s="2"/>
      <c r="O54" s="2">
        <v>0</v>
      </c>
      <c r="P54" s="2">
        <v>1.9</v>
      </c>
      <c r="Q54" s="2"/>
      <c r="R54" s="2"/>
      <c r="S54" s="2"/>
      <c r="U54" s="5"/>
      <c r="FX54" s="29"/>
      <c r="FY54" s="29"/>
      <c r="FZ54" s="29"/>
      <c r="JG54" s="8">
        <v>0</v>
      </c>
      <c r="JH54" s="8">
        <v>0</v>
      </c>
      <c r="MY54" s="25"/>
      <c r="MZ54" s="25"/>
      <c r="NA54" s="25"/>
      <c r="NB54" s="25"/>
      <c r="NC54" s="25"/>
      <c r="ND54" s="25"/>
    </row>
    <row r="55" spans="1:368">
      <c r="A55" t="s">
        <v>353</v>
      </c>
      <c r="B55">
        <v>2.8520778773527335</v>
      </c>
      <c r="C55" s="2">
        <v>0.1</v>
      </c>
      <c r="D55" s="2">
        <v>-2.6</v>
      </c>
      <c r="E55" s="2"/>
      <c r="F55" s="2">
        <v>9.1</v>
      </c>
      <c r="G55" s="2">
        <v>2</v>
      </c>
      <c r="H55" s="2">
        <v>-2.2999999999999998</v>
      </c>
      <c r="I55" s="2">
        <v>0</v>
      </c>
      <c r="J55" s="2">
        <v>0</v>
      </c>
      <c r="K55" s="2"/>
      <c r="L55" s="2">
        <v>1.4</v>
      </c>
      <c r="M55" s="2"/>
      <c r="N55" s="2"/>
      <c r="O55" s="2">
        <v>0</v>
      </c>
      <c r="P55" s="2">
        <v>4.2</v>
      </c>
      <c r="Q55" s="2"/>
      <c r="R55" s="2"/>
      <c r="S55" s="2"/>
      <c r="U55" s="5"/>
      <c r="FX55" s="29"/>
      <c r="FY55" s="29"/>
      <c r="FZ55" s="29"/>
      <c r="GD55" s="8">
        <v>130.69999999999999</v>
      </c>
      <c r="GE55" s="8">
        <v>73.3</v>
      </c>
      <c r="JG55" s="8">
        <v>0</v>
      </c>
      <c r="JH55" s="8">
        <v>0</v>
      </c>
      <c r="MY55" s="25"/>
      <c r="MZ55" s="25"/>
      <c r="NA55" s="25"/>
      <c r="NB55" s="25"/>
      <c r="NC55" s="25"/>
      <c r="ND55" s="25"/>
    </row>
    <row r="56" spans="1:368">
      <c r="A56" t="s">
        <v>354</v>
      </c>
      <c r="B56">
        <v>2.8549328101628966</v>
      </c>
      <c r="C56" s="2">
        <v>15.1</v>
      </c>
      <c r="D56" s="2">
        <v>16.399999999999999</v>
      </c>
      <c r="E56" s="2"/>
      <c r="F56" s="2">
        <v>-0.7</v>
      </c>
      <c r="G56" s="2">
        <v>0.5</v>
      </c>
      <c r="H56" s="2">
        <v>0.3</v>
      </c>
      <c r="I56" s="2">
        <v>0</v>
      </c>
      <c r="J56" s="2">
        <v>80.400000000000006</v>
      </c>
      <c r="K56" s="2"/>
      <c r="L56" s="2">
        <v>28.5</v>
      </c>
      <c r="M56" s="2"/>
      <c r="N56" s="2"/>
      <c r="O56" s="2">
        <v>0</v>
      </c>
      <c r="P56" s="2">
        <v>4.2</v>
      </c>
      <c r="Q56" s="2"/>
      <c r="R56" s="2"/>
      <c r="S56" s="2"/>
      <c r="U56" s="5"/>
      <c r="FX56" s="29"/>
      <c r="FY56" s="29"/>
      <c r="FZ56" s="29"/>
      <c r="JG56" s="8">
        <v>0</v>
      </c>
      <c r="JH56" s="8">
        <v>0</v>
      </c>
      <c r="MY56" s="25"/>
      <c r="MZ56" s="25"/>
      <c r="NA56" s="25"/>
      <c r="NB56" s="25"/>
      <c r="NC56" s="25"/>
      <c r="ND56" s="25"/>
    </row>
    <row r="57" spans="1:368">
      <c r="A57" t="s">
        <v>355</v>
      </c>
      <c r="B57">
        <v>3.3627006008985827</v>
      </c>
      <c r="C57" s="2">
        <v>-1.2</v>
      </c>
      <c r="D57" s="2">
        <v>-6.3</v>
      </c>
      <c r="E57" s="2"/>
      <c r="F57" s="2">
        <v>12.8</v>
      </c>
      <c r="G57" s="2">
        <v>0.2</v>
      </c>
      <c r="H57" s="2">
        <v>9.5</v>
      </c>
      <c r="I57" s="2">
        <v>0</v>
      </c>
      <c r="J57" s="2">
        <v>0</v>
      </c>
      <c r="K57" s="2"/>
      <c r="L57" s="2">
        <v>1.7</v>
      </c>
      <c r="M57" s="2"/>
      <c r="N57" s="2"/>
      <c r="O57" s="2">
        <v>0</v>
      </c>
      <c r="P57" s="2">
        <v>5.2</v>
      </c>
      <c r="Q57" s="2"/>
      <c r="R57" s="2"/>
      <c r="S57" s="2"/>
      <c r="U57" s="5"/>
      <c r="FX57" s="29"/>
      <c r="FY57" s="29"/>
      <c r="FZ57" s="29"/>
      <c r="JG57" s="8">
        <v>0</v>
      </c>
      <c r="JH57" s="8">
        <v>0</v>
      </c>
      <c r="MY57" s="25"/>
      <c r="MZ57" s="25"/>
      <c r="NA57" s="25"/>
      <c r="NB57" s="25"/>
      <c r="NC57" s="25"/>
      <c r="ND57" s="25"/>
    </row>
    <row r="58" spans="1:368">
      <c r="A58" t="s">
        <v>356</v>
      </c>
      <c r="B58">
        <v>3.3228266807298246</v>
      </c>
      <c r="C58" s="2">
        <v>3.8</v>
      </c>
      <c r="D58" s="2">
        <v>4.4000000000000004</v>
      </c>
      <c r="E58" s="2"/>
      <c r="F58" s="2">
        <v>5.9</v>
      </c>
      <c r="G58" s="2">
        <v>-0.4</v>
      </c>
      <c r="H58" s="2">
        <v>5.5</v>
      </c>
      <c r="I58" s="2">
        <v>0</v>
      </c>
      <c r="J58" s="2">
        <v>0.8</v>
      </c>
      <c r="K58" s="2"/>
      <c r="L58" s="2">
        <v>0.4</v>
      </c>
      <c r="M58" s="2"/>
      <c r="N58" s="2"/>
      <c r="O58" s="2">
        <v>0</v>
      </c>
      <c r="P58" s="2">
        <v>0.6</v>
      </c>
      <c r="Q58" s="2"/>
      <c r="R58" s="2"/>
      <c r="S58" s="2"/>
      <c r="U58" s="5"/>
      <c r="ES58" s="8">
        <v>46581.3</v>
      </c>
      <c r="ET58" s="8">
        <v>46599.1</v>
      </c>
      <c r="EU58" s="8">
        <v>14423.8</v>
      </c>
      <c r="EV58" s="8">
        <v>32158.3</v>
      </c>
      <c r="EW58" s="8"/>
      <c r="EX58" s="8">
        <v>17</v>
      </c>
      <c r="FX58" s="29"/>
      <c r="FY58" s="29"/>
      <c r="FZ58" s="29"/>
      <c r="GD58" s="8">
        <v>225.4</v>
      </c>
      <c r="GE58" s="8">
        <v>139.5</v>
      </c>
      <c r="JG58" s="8">
        <v>0</v>
      </c>
      <c r="JH58" s="8">
        <v>0</v>
      </c>
      <c r="MY58" s="25"/>
      <c r="MZ58" s="25"/>
      <c r="NA58" s="25"/>
      <c r="NB58" s="25"/>
      <c r="NC58" s="25"/>
      <c r="ND58" s="25"/>
    </row>
    <row r="59" spans="1:368">
      <c r="A59" t="s">
        <v>357</v>
      </c>
      <c r="B59">
        <v>3.4540817887004418</v>
      </c>
      <c r="C59" s="2">
        <v>7.4</v>
      </c>
      <c r="D59" s="2">
        <v>7</v>
      </c>
      <c r="E59" s="2"/>
      <c r="F59" s="2">
        <v>11.3</v>
      </c>
      <c r="G59" s="2">
        <v>0</v>
      </c>
      <c r="H59" s="2">
        <v>0.3</v>
      </c>
      <c r="I59" s="2">
        <v>0</v>
      </c>
      <c r="J59" s="2">
        <v>3.2</v>
      </c>
      <c r="K59" s="2"/>
      <c r="L59" s="2">
        <v>16.5</v>
      </c>
      <c r="M59" s="2"/>
      <c r="N59" s="2"/>
      <c r="O59" s="2">
        <v>0</v>
      </c>
      <c r="P59" s="2">
        <v>9</v>
      </c>
      <c r="Q59" s="2"/>
      <c r="R59" s="2"/>
      <c r="S59" s="2"/>
      <c r="U59" s="5"/>
      <c r="FX59" s="29"/>
      <c r="FY59" s="29"/>
      <c r="FZ59" s="29"/>
      <c r="JG59" s="8">
        <v>0</v>
      </c>
      <c r="JH59" s="8">
        <v>0</v>
      </c>
      <c r="MY59" s="25"/>
      <c r="MZ59" s="25"/>
      <c r="NA59" s="25"/>
      <c r="NB59" s="25"/>
      <c r="NC59" s="25"/>
      <c r="ND59" s="25"/>
    </row>
    <row r="60" spans="1:368">
      <c r="A60" t="s">
        <v>358</v>
      </c>
      <c r="B60">
        <v>3.7301099230026367</v>
      </c>
      <c r="C60" s="2">
        <v>3.2</v>
      </c>
      <c r="D60" s="2">
        <v>4.7</v>
      </c>
      <c r="E60" s="2"/>
      <c r="F60" s="2">
        <v>0.6</v>
      </c>
      <c r="G60" s="2">
        <v>-0.4</v>
      </c>
      <c r="H60" s="2">
        <v>1.7</v>
      </c>
      <c r="I60" s="2">
        <v>0</v>
      </c>
      <c r="J60" s="2">
        <v>0.6</v>
      </c>
      <c r="K60" s="2"/>
      <c r="L60" s="2">
        <v>-0.1</v>
      </c>
      <c r="M60" s="2"/>
      <c r="N60" s="2"/>
      <c r="O60" s="2">
        <v>0</v>
      </c>
      <c r="P60" s="2">
        <v>10.5</v>
      </c>
      <c r="Q60" s="2"/>
      <c r="R60" s="2"/>
      <c r="S60" s="2"/>
      <c r="U60" s="5"/>
      <c r="FX60" s="29"/>
      <c r="FY60" s="29"/>
      <c r="FZ60" s="29"/>
      <c r="JG60" s="8">
        <v>0</v>
      </c>
      <c r="JH60" s="8">
        <v>0</v>
      </c>
      <c r="MY60" s="25"/>
      <c r="MZ60" s="25"/>
      <c r="NA60" s="25"/>
      <c r="NB60" s="25"/>
      <c r="NC60" s="25"/>
      <c r="ND60" s="25"/>
    </row>
    <row r="61" spans="1:368">
      <c r="A61" t="s">
        <v>359</v>
      </c>
      <c r="B61">
        <v>3.8534193419448735</v>
      </c>
      <c r="C61" s="2">
        <v>2.1</v>
      </c>
      <c r="D61" s="2">
        <v>0.6</v>
      </c>
      <c r="E61" s="2"/>
      <c r="F61" s="2">
        <v>0.6</v>
      </c>
      <c r="G61" s="2">
        <v>32.5</v>
      </c>
      <c r="H61" s="2">
        <v>2.6</v>
      </c>
      <c r="I61" s="2">
        <v>0</v>
      </c>
      <c r="J61" s="2">
        <v>1.4</v>
      </c>
      <c r="K61" s="2"/>
      <c r="L61" s="2">
        <v>1.2</v>
      </c>
      <c r="M61" s="2"/>
      <c r="N61" s="2"/>
      <c r="O61" s="2">
        <v>0</v>
      </c>
      <c r="P61" s="2">
        <v>1.4</v>
      </c>
      <c r="Q61" s="2"/>
      <c r="R61" s="2"/>
      <c r="S61" s="2"/>
      <c r="U61" s="5"/>
      <c r="AS61">
        <v>188</v>
      </c>
      <c r="CG61" s="6">
        <v>21804.799999999999</v>
      </c>
      <c r="CH61" s="6">
        <v>3037.6</v>
      </c>
      <c r="CI61" s="6">
        <v>18767.2</v>
      </c>
      <c r="CJ61" s="6">
        <v>32871.199999999997</v>
      </c>
      <c r="CK61" s="6">
        <v>14104</v>
      </c>
      <c r="CL61" s="6">
        <v>43905.8</v>
      </c>
      <c r="CM61" s="6">
        <v>28937.5</v>
      </c>
      <c r="CN61" s="6">
        <v>25287.3</v>
      </c>
      <c r="CO61" s="6">
        <v>3650.2</v>
      </c>
      <c r="CP61" s="6">
        <v>3474.0594999999994</v>
      </c>
      <c r="CQ61" s="6">
        <v>11494.2405</v>
      </c>
      <c r="CR61" s="6">
        <v>76777</v>
      </c>
      <c r="CS61" s="6">
        <v>29699.3</v>
      </c>
      <c r="CT61" s="6">
        <v>-3773.1</v>
      </c>
      <c r="CU61" s="6">
        <v>-3773.1</v>
      </c>
      <c r="CV61" s="6"/>
      <c r="CW61" s="6"/>
      <c r="CX61" s="6"/>
      <c r="CY61" s="7"/>
      <c r="CZ61" s="6"/>
      <c r="DA61" s="6">
        <v>12193.3</v>
      </c>
      <c r="DB61" s="6">
        <v>40638</v>
      </c>
      <c r="DC61" s="6"/>
      <c r="DD61" s="6"/>
      <c r="DE61" s="6">
        <v>32871.199999999997</v>
      </c>
      <c r="DF61" s="6">
        <v>43905.8</v>
      </c>
      <c r="DG61" s="6"/>
      <c r="DH61" s="6">
        <v>2112.6</v>
      </c>
      <c r="DI61" s="6">
        <v>9902.1999999999989</v>
      </c>
      <c r="DJ61" s="6">
        <v>42589</v>
      </c>
      <c r="DK61" s="6">
        <v>10374.9</v>
      </c>
      <c r="DL61" s="6">
        <v>3940.2000000000003</v>
      </c>
      <c r="DM61" s="6">
        <v>6405.3</v>
      </c>
      <c r="DN61" s="6">
        <v>6.5</v>
      </c>
      <c r="DO61" s="6">
        <v>0</v>
      </c>
      <c r="DP61" s="6">
        <v>6.5</v>
      </c>
      <c r="DQ61" s="6"/>
      <c r="DR61" s="6">
        <v>29139.1</v>
      </c>
      <c r="DS61" s="6">
        <v>18767.2</v>
      </c>
      <c r="DT61" s="6">
        <v>3037.6</v>
      </c>
      <c r="DU61" s="6">
        <v>7334.3</v>
      </c>
      <c r="DV61" s="6">
        <v>2106</v>
      </c>
      <c r="DW61" s="6">
        <v>25632.2</v>
      </c>
      <c r="DX61" s="6">
        <v>7054.6</v>
      </c>
      <c r="DY61" s="6">
        <v>2465.1</v>
      </c>
      <c r="DZ61" s="6">
        <v>3047</v>
      </c>
      <c r="EA61" s="6">
        <v>-10068.299999999999</v>
      </c>
      <c r="EB61" s="6">
        <v>10319.1</v>
      </c>
      <c r="EC61" s="6">
        <v>2106</v>
      </c>
      <c r="ED61" s="6">
        <v>17271.400000000001</v>
      </c>
      <c r="EE61" s="6">
        <v>737.4</v>
      </c>
      <c r="EF61" s="6"/>
      <c r="EG61" s="6">
        <v>12193.3</v>
      </c>
      <c r="EH61" s="6">
        <v>40631.5</v>
      </c>
      <c r="EI61" s="6"/>
      <c r="EJ61" s="6"/>
      <c r="EK61" s="6">
        <v>14104</v>
      </c>
      <c r="EL61" s="36">
        <v>43905.8</v>
      </c>
      <c r="EM61" s="6">
        <v>4528.8999999999996</v>
      </c>
      <c r="EN61" s="6">
        <v>397.5</v>
      </c>
      <c r="EO61" s="6">
        <v>8450.7000000000007</v>
      </c>
      <c r="EP61" s="6">
        <v>10151.799999999999</v>
      </c>
      <c r="EQ61" s="6">
        <v>12784.2</v>
      </c>
      <c r="ER61" s="6">
        <v>-10932.100000000006</v>
      </c>
      <c r="ES61" s="8">
        <v>52832.6</v>
      </c>
      <c r="ET61" s="8">
        <v>52839.100000000006</v>
      </c>
      <c r="EU61" s="8">
        <v>12193.4</v>
      </c>
      <c r="EV61" s="8">
        <v>40637.9</v>
      </c>
      <c r="EW61" s="8"/>
      <c r="EX61" s="8">
        <v>7.8</v>
      </c>
      <c r="EY61" s="8"/>
      <c r="EZ61" s="8"/>
      <c r="FA61" s="8"/>
      <c r="FB61" s="8"/>
      <c r="FC61" s="8"/>
      <c r="FD61" s="8"/>
      <c r="FE61" s="8"/>
      <c r="FF61" s="8"/>
      <c r="FW61" s="9">
        <v>413</v>
      </c>
      <c r="FX61" s="29"/>
      <c r="FY61" s="29">
        <v>48.6</v>
      </c>
      <c r="FZ61" s="29">
        <v>0.12</v>
      </c>
      <c r="GD61" s="8">
        <v>324.3</v>
      </c>
      <c r="GE61" s="8">
        <v>221.7</v>
      </c>
      <c r="JA61">
        <v>86131.400000000009</v>
      </c>
      <c r="JB61">
        <v>82194</v>
      </c>
      <c r="JC61">
        <v>67596.399999999994</v>
      </c>
      <c r="JD61">
        <v>14597.6</v>
      </c>
      <c r="JE61">
        <v>672.1</v>
      </c>
      <c r="JF61">
        <v>3265.3</v>
      </c>
      <c r="JG61" s="8">
        <v>0</v>
      </c>
      <c r="JH61" s="8">
        <v>0</v>
      </c>
      <c r="JI61">
        <v>101326.1</v>
      </c>
      <c r="JJ61">
        <v>74676.2</v>
      </c>
      <c r="JK61">
        <v>10550.6</v>
      </c>
      <c r="JL61">
        <v>16099.3</v>
      </c>
      <c r="JM61">
        <v>-15194.699999999997</v>
      </c>
      <c r="MY61" s="25"/>
      <c r="MZ61" s="25"/>
      <c r="NA61" s="25"/>
      <c r="NB61" s="25"/>
      <c r="NC61" s="25"/>
      <c r="ND61" s="25"/>
    </row>
    <row r="62" spans="1:368">
      <c r="A62" t="s">
        <v>360</v>
      </c>
      <c r="B62">
        <v>3.9360769580642221</v>
      </c>
      <c r="C62" s="2">
        <v>3.6</v>
      </c>
      <c r="D62" s="2">
        <v>3.1</v>
      </c>
      <c r="E62" s="2"/>
      <c r="F62" s="2">
        <v>1.5</v>
      </c>
      <c r="G62" s="2">
        <v>0.5</v>
      </c>
      <c r="H62" s="2">
        <v>4.5</v>
      </c>
      <c r="I62" s="2">
        <v>0</v>
      </c>
      <c r="J62" s="2">
        <v>1.2</v>
      </c>
      <c r="K62" s="2"/>
      <c r="L62" s="2">
        <v>21.7</v>
      </c>
      <c r="M62" s="2"/>
      <c r="N62" s="2"/>
      <c r="O62" s="2">
        <v>0</v>
      </c>
      <c r="P62" s="2">
        <v>0</v>
      </c>
      <c r="Q62" s="2"/>
      <c r="R62" s="2"/>
      <c r="S62" s="2"/>
      <c r="U62" s="5"/>
      <c r="FX62" s="29"/>
      <c r="FY62" s="29"/>
      <c r="FZ62" s="29"/>
      <c r="JG62" s="8">
        <v>0</v>
      </c>
      <c r="JH62" s="8">
        <v>0</v>
      </c>
      <c r="MY62" s="25"/>
      <c r="MZ62" s="25"/>
      <c r="NA62" s="25"/>
      <c r="NB62" s="25"/>
      <c r="NC62" s="25"/>
      <c r="ND62" s="25"/>
    </row>
    <row r="63" spans="1:368">
      <c r="A63" t="s">
        <v>361</v>
      </c>
      <c r="B63">
        <v>4.0830673838840479</v>
      </c>
      <c r="C63" s="2">
        <v>2.7</v>
      </c>
      <c r="D63" s="2">
        <v>1.1000000000000001</v>
      </c>
      <c r="E63" s="2"/>
      <c r="F63" s="2">
        <v>9.1999999999999993</v>
      </c>
      <c r="G63" s="2">
        <v>0</v>
      </c>
      <c r="H63" s="2">
        <v>11.4</v>
      </c>
      <c r="I63" s="2">
        <v>0</v>
      </c>
      <c r="J63" s="2">
        <v>0</v>
      </c>
      <c r="K63" s="2"/>
      <c r="L63" s="2">
        <v>0.4</v>
      </c>
      <c r="M63" s="2"/>
      <c r="N63" s="2"/>
      <c r="O63" s="2">
        <v>0</v>
      </c>
      <c r="P63" s="2">
        <v>1.5</v>
      </c>
      <c r="Q63" s="2"/>
      <c r="R63" s="2"/>
      <c r="S63" s="2"/>
      <c r="U63" s="5"/>
      <c r="FX63" s="29"/>
      <c r="FY63" s="29"/>
      <c r="FZ63" s="29"/>
      <c r="JG63" s="8">
        <v>0</v>
      </c>
      <c r="JH63" s="8">
        <v>0</v>
      </c>
      <c r="MY63" s="25"/>
      <c r="MZ63" s="25"/>
      <c r="NA63" s="25"/>
      <c r="NB63" s="25"/>
      <c r="NC63" s="25"/>
      <c r="ND63" s="25"/>
    </row>
    <row r="64" spans="1:368">
      <c r="A64" t="s">
        <v>362</v>
      </c>
      <c r="B64">
        <v>4.1963693565098135</v>
      </c>
      <c r="C64" s="2">
        <v>4.9000000000000004</v>
      </c>
      <c r="D64" s="2">
        <v>8.5</v>
      </c>
      <c r="E64" s="2"/>
      <c r="F64" s="2">
        <v>0.9</v>
      </c>
      <c r="G64" s="2">
        <v>0.9</v>
      </c>
      <c r="H64" s="2">
        <v>-2.2999999999999998</v>
      </c>
      <c r="I64" s="2">
        <v>0</v>
      </c>
      <c r="J64" s="2">
        <v>0</v>
      </c>
      <c r="K64" s="2"/>
      <c r="L64" s="2">
        <v>0.7</v>
      </c>
      <c r="M64" s="2"/>
      <c r="N64" s="2"/>
      <c r="O64" s="2">
        <v>0</v>
      </c>
      <c r="P64" s="2">
        <v>0</v>
      </c>
      <c r="Q64" s="2"/>
      <c r="R64" s="2"/>
      <c r="S64" s="2"/>
      <c r="U64" s="5"/>
      <c r="ES64" s="8">
        <v>60884.4</v>
      </c>
      <c r="ET64" s="8">
        <v>60770.3</v>
      </c>
      <c r="EU64" s="8">
        <v>11562.9</v>
      </c>
      <c r="EV64" s="8">
        <v>49136</v>
      </c>
      <c r="EW64" s="8"/>
      <c r="EX64" s="8">
        <v>71.400000000000006</v>
      </c>
      <c r="EY64" s="8"/>
      <c r="EZ64" s="8"/>
      <c r="FA64" s="8"/>
      <c r="FB64" s="8"/>
      <c r="FC64" s="8"/>
      <c r="FD64" s="8"/>
      <c r="FE64" s="8"/>
      <c r="FF64" s="8"/>
      <c r="FX64" s="29"/>
      <c r="FY64" s="29"/>
      <c r="FZ64" s="29"/>
      <c r="GD64" s="8">
        <v>108.7</v>
      </c>
      <c r="GE64" s="8">
        <v>57.7</v>
      </c>
      <c r="JG64" s="8">
        <v>0</v>
      </c>
      <c r="JH64" s="8">
        <v>0</v>
      </c>
      <c r="MY64" s="25"/>
      <c r="MZ64" s="25"/>
      <c r="NA64" s="25"/>
      <c r="NB64" s="25"/>
      <c r="NC64" s="25"/>
      <c r="ND64" s="25"/>
    </row>
    <row r="65" spans="1:368">
      <c r="A65" t="s">
        <v>363</v>
      </c>
      <c r="B65">
        <v>4.4125860741428111</v>
      </c>
      <c r="C65" s="2">
        <v>2.1</v>
      </c>
      <c r="D65" s="2">
        <v>0.9</v>
      </c>
      <c r="E65" s="2"/>
      <c r="F65" s="2">
        <v>-2.2000000000000002</v>
      </c>
      <c r="G65" s="2">
        <v>0</v>
      </c>
      <c r="H65" s="2">
        <v>0.6</v>
      </c>
      <c r="I65" s="2">
        <v>0</v>
      </c>
      <c r="J65" s="2">
        <v>0</v>
      </c>
      <c r="K65" s="2"/>
      <c r="L65" s="2">
        <v>30.5</v>
      </c>
      <c r="M65" s="2"/>
      <c r="N65" s="2"/>
      <c r="O65" s="2">
        <v>0</v>
      </c>
      <c r="P65" s="2">
        <v>2</v>
      </c>
      <c r="Q65" s="2"/>
      <c r="R65" s="2"/>
      <c r="S65" s="2"/>
      <c r="U65" s="5"/>
      <c r="FX65" s="29"/>
      <c r="FY65" s="29"/>
      <c r="FZ65" s="29"/>
      <c r="JG65" s="8">
        <v>0</v>
      </c>
      <c r="JH65" s="8">
        <v>0</v>
      </c>
      <c r="MY65" s="25"/>
      <c r="MZ65" s="25"/>
      <c r="NA65" s="25"/>
      <c r="NB65" s="25"/>
      <c r="NC65" s="25"/>
      <c r="ND65" s="25"/>
    </row>
    <row r="66" spans="1:368">
      <c r="A66" t="s">
        <v>364</v>
      </c>
      <c r="B66">
        <v>4.5072380736903073</v>
      </c>
      <c r="C66" s="2">
        <v>4.9000000000000004</v>
      </c>
      <c r="D66" s="2">
        <v>6.5</v>
      </c>
      <c r="E66" s="2"/>
      <c r="F66" s="2">
        <v>2.7</v>
      </c>
      <c r="G66" s="2">
        <v>1.6</v>
      </c>
      <c r="H66" s="2">
        <v>15.2</v>
      </c>
      <c r="I66" s="2">
        <v>0</v>
      </c>
      <c r="J66" s="2">
        <v>0</v>
      </c>
      <c r="K66" s="2"/>
      <c r="L66" s="2">
        <v>0</v>
      </c>
      <c r="M66" s="2"/>
      <c r="N66" s="2"/>
      <c r="O66" s="2">
        <v>0</v>
      </c>
      <c r="P66" s="2">
        <v>2.1</v>
      </c>
      <c r="Q66" s="2"/>
      <c r="R66" s="2"/>
      <c r="S66" s="2"/>
      <c r="U66" s="5"/>
      <c r="FX66" s="29"/>
      <c r="FY66" s="29"/>
      <c r="FZ66" s="29"/>
      <c r="JG66" s="8">
        <v>0</v>
      </c>
      <c r="JH66" s="8">
        <v>0</v>
      </c>
      <c r="MY66" s="25"/>
      <c r="MZ66" s="25"/>
      <c r="NA66" s="25"/>
      <c r="NB66" s="25"/>
      <c r="NC66" s="25"/>
      <c r="ND66" s="25"/>
    </row>
    <row r="67" spans="1:368">
      <c r="A67" t="s">
        <v>365</v>
      </c>
      <c r="B67">
        <v>4.739472212082342</v>
      </c>
      <c r="C67" s="2">
        <v>0.2</v>
      </c>
      <c r="D67" s="2">
        <v>-2.9</v>
      </c>
      <c r="E67" s="2"/>
      <c r="F67" s="2">
        <v>6.9</v>
      </c>
      <c r="G67" s="2">
        <v>0</v>
      </c>
      <c r="H67" s="2">
        <v>4.2</v>
      </c>
      <c r="I67" s="2">
        <v>0</v>
      </c>
      <c r="J67" s="2">
        <v>0.4</v>
      </c>
      <c r="K67" s="2"/>
      <c r="L67" s="2">
        <v>6</v>
      </c>
      <c r="M67" s="2"/>
      <c r="N67" s="2"/>
      <c r="O67" s="2">
        <v>0</v>
      </c>
      <c r="P67" s="2">
        <v>2</v>
      </c>
      <c r="Q67" s="2"/>
      <c r="R67" s="2"/>
      <c r="S67" s="2"/>
      <c r="U67" s="5"/>
      <c r="AS67">
        <v>144</v>
      </c>
      <c r="ES67" s="8">
        <v>61924.6</v>
      </c>
      <c r="ET67" s="8">
        <v>61934.7</v>
      </c>
      <c r="EU67" s="8">
        <v>10129.1</v>
      </c>
      <c r="EV67" s="8">
        <v>51784.1</v>
      </c>
      <c r="EW67" s="8"/>
      <c r="EX67" s="8">
        <v>21.5</v>
      </c>
      <c r="EY67" s="8"/>
      <c r="EZ67" s="8"/>
      <c r="FA67" s="8"/>
      <c r="FB67" s="8"/>
      <c r="FC67" s="8"/>
      <c r="FD67" s="8"/>
      <c r="FE67" s="8"/>
      <c r="FF67" s="8"/>
      <c r="FX67" s="29"/>
      <c r="FY67" s="29"/>
      <c r="FZ67" s="29"/>
      <c r="GD67" s="8">
        <v>239.3</v>
      </c>
      <c r="GE67" s="8">
        <v>175.4</v>
      </c>
      <c r="JG67" s="8">
        <v>0</v>
      </c>
      <c r="JH67" s="8">
        <v>0</v>
      </c>
      <c r="MY67" s="25"/>
      <c r="MZ67" s="25"/>
      <c r="NA67" s="25"/>
      <c r="NB67" s="25"/>
      <c r="NC67" s="25"/>
      <c r="ND67" s="25"/>
    </row>
    <row r="68" spans="1:368">
      <c r="A68" t="s">
        <v>366</v>
      </c>
      <c r="B68">
        <v>4.7489701523871153</v>
      </c>
      <c r="C68" s="2">
        <v>15.7</v>
      </c>
      <c r="D68" s="2">
        <v>26.4</v>
      </c>
      <c r="E68" s="2"/>
      <c r="F68" s="2">
        <v>1.4</v>
      </c>
      <c r="G68" s="2">
        <v>-1.3</v>
      </c>
      <c r="H68" s="2">
        <v>4.5</v>
      </c>
      <c r="I68" s="2">
        <v>0</v>
      </c>
      <c r="J68" s="2">
        <v>0</v>
      </c>
      <c r="K68" s="2"/>
      <c r="L68" s="2">
        <v>3.6</v>
      </c>
      <c r="M68" s="2"/>
      <c r="N68" s="2"/>
      <c r="O68" s="2">
        <v>0</v>
      </c>
      <c r="P68" s="2">
        <v>9.6</v>
      </c>
      <c r="Q68" s="2"/>
      <c r="R68" s="2"/>
      <c r="S68" s="2"/>
      <c r="U68" s="5"/>
      <c r="FX68" s="29"/>
      <c r="FY68" s="29"/>
      <c r="FZ68" s="29"/>
      <c r="JG68" s="8">
        <v>0</v>
      </c>
      <c r="JH68" s="8">
        <v>0</v>
      </c>
      <c r="MY68" s="25"/>
      <c r="MZ68" s="25"/>
      <c r="NA68" s="25"/>
      <c r="NB68" s="25"/>
      <c r="NC68" s="25"/>
      <c r="ND68" s="25"/>
    </row>
    <row r="69" spans="1:368">
      <c r="A69" t="s">
        <v>367</v>
      </c>
      <c r="B69">
        <v>5.6334165508743963</v>
      </c>
      <c r="C69" s="2">
        <v>0.5</v>
      </c>
      <c r="D69" s="2">
        <v>-5.2</v>
      </c>
      <c r="E69" s="2"/>
      <c r="F69" s="2">
        <v>4.7</v>
      </c>
      <c r="G69" s="2">
        <v>0</v>
      </c>
      <c r="H69" s="2">
        <v>1.2</v>
      </c>
      <c r="I69" s="2">
        <v>0</v>
      </c>
      <c r="J69" s="2">
        <v>41.3</v>
      </c>
      <c r="K69" s="2"/>
      <c r="L69" s="2">
        <v>5.5</v>
      </c>
      <c r="M69" s="2"/>
      <c r="N69" s="2"/>
      <c r="O69" s="2">
        <v>0</v>
      </c>
      <c r="P69" s="2">
        <v>11.5</v>
      </c>
      <c r="Q69" s="2"/>
      <c r="R69" s="2"/>
      <c r="S69" s="2"/>
      <c r="U69" s="5"/>
      <c r="FX69" s="29"/>
      <c r="FY69" s="29"/>
      <c r="FZ69" s="29"/>
      <c r="JG69" s="8">
        <v>0</v>
      </c>
      <c r="JH69" s="8">
        <v>0</v>
      </c>
      <c r="MY69" s="25"/>
      <c r="MZ69" s="25"/>
      <c r="NA69" s="25"/>
      <c r="NB69" s="25"/>
      <c r="NC69" s="25"/>
      <c r="ND69" s="25"/>
    </row>
    <row r="70" spans="1:368">
      <c r="A70" t="s">
        <v>368</v>
      </c>
      <c r="B70">
        <v>5.6617251767581873</v>
      </c>
      <c r="C70" s="2">
        <v>2.9</v>
      </c>
      <c r="D70" s="2">
        <v>3.4</v>
      </c>
      <c r="E70" s="2"/>
      <c r="F70" s="2">
        <v>4.5</v>
      </c>
      <c r="G70" s="2">
        <v>2</v>
      </c>
      <c r="H70" s="2">
        <v>1.8</v>
      </c>
      <c r="I70" s="2">
        <v>0</v>
      </c>
      <c r="J70" s="2">
        <v>0</v>
      </c>
      <c r="K70" s="2"/>
      <c r="L70" s="2">
        <v>0.3</v>
      </c>
      <c r="M70" s="2"/>
      <c r="N70" s="2"/>
      <c r="O70" s="2">
        <v>0</v>
      </c>
      <c r="P70" s="2">
        <v>1.5</v>
      </c>
      <c r="Q70" s="2"/>
      <c r="R70" s="2"/>
      <c r="S70" s="2"/>
      <c r="U70" s="5"/>
      <c r="AS70">
        <v>111</v>
      </c>
      <c r="CG70" s="6">
        <v>29703.200000000001</v>
      </c>
      <c r="CH70" s="6">
        <v>4668.5</v>
      </c>
      <c r="CI70" s="6">
        <v>25034.7</v>
      </c>
      <c r="CJ70" s="6">
        <v>41893.699999999997</v>
      </c>
      <c r="CK70" s="6">
        <v>16859</v>
      </c>
      <c r="CL70" s="6">
        <v>62986.3</v>
      </c>
      <c r="CM70" s="6">
        <v>38070.1</v>
      </c>
      <c r="CN70" s="6">
        <v>35188.9</v>
      </c>
      <c r="CO70" s="6">
        <v>2881.2</v>
      </c>
      <c r="CP70" s="6">
        <v>11528.574200000001</v>
      </c>
      <c r="CQ70" s="6">
        <v>13387.6258</v>
      </c>
      <c r="CR70" s="6">
        <v>104880</v>
      </c>
      <c r="CS70" s="6">
        <v>42796.800000000003</v>
      </c>
      <c r="CT70" s="6">
        <v>-14688.9</v>
      </c>
      <c r="CU70" s="6">
        <v>-14688.9</v>
      </c>
      <c r="CV70" s="6"/>
      <c r="CW70" s="6"/>
      <c r="CX70" s="6"/>
      <c r="CY70" s="7"/>
      <c r="CZ70" s="6"/>
      <c r="DA70" s="6">
        <v>8892.2000000000007</v>
      </c>
      <c r="DB70" s="6">
        <v>55297.8</v>
      </c>
      <c r="DC70" s="6"/>
      <c r="DD70" s="6"/>
      <c r="DE70" s="6">
        <v>41893.699999999997</v>
      </c>
      <c r="DF70" s="6">
        <v>62986.3</v>
      </c>
      <c r="DG70" s="6"/>
      <c r="DH70" s="6">
        <v>-12436.5</v>
      </c>
      <c r="DI70" s="6">
        <v>12258.1</v>
      </c>
      <c r="DJ70" s="6">
        <v>48137.4</v>
      </c>
      <c r="DK70" s="6">
        <v>8713.5</v>
      </c>
      <c r="DL70" s="6">
        <v>-2525.6000000000004</v>
      </c>
      <c r="DM70" s="6">
        <v>1513.3</v>
      </c>
      <c r="DN70" s="6">
        <v>8.1</v>
      </c>
      <c r="DO70" s="6">
        <v>0</v>
      </c>
      <c r="DP70" s="6">
        <v>8.1</v>
      </c>
      <c r="DQ70" s="6"/>
      <c r="DR70" s="6">
        <v>35430.5</v>
      </c>
      <c r="DS70" s="6">
        <v>25034.7</v>
      </c>
      <c r="DT70" s="6">
        <v>3886.4</v>
      </c>
      <c r="DU70" s="6">
        <v>6509.4</v>
      </c>
      <c r="DV70" s="6">
        <v>605</v>
      </c>
      <c r="DW70" s="6">
        <v>21099.4</v>
      </c>
      <c r="DX70" s="6">
        <v>14779.9</v>
      </c>
      <c r="DY70" s="6">
        <v>4038.9</v>
      </c>
      <c r="DZ70" s="6">
        <v>6933.7</v>
      </c>
      <c r="EA70" s="6">
        <v>-24515.1</v>
      </c>
      <c r="EB70" s="6">
        <v>11593.9</v>
      </c>
      <c r="EC70" s="6">
        <v>605</v>
      </c>
      <c r="ED70" s="6">
        <v>23553.8</v>
      </c>
      <c r="EE70" s="6">
        <v>1563.5</v>
      </c>
      <c r="EF70" s="6"/>
      <c r="EG70" s="6">
        <v>8892.2000000000007</v>
      </c>
      <c r="EH70" s="6">
        <v>55289.7</v>
      </c>
      <c r="EI70" s="6"/>
      <c r="EJ70" s="6"/>
      <c r="EK70" s="6">
        <v>16859</v>
      </c>
      <c r="EL70" s="36">
        <v>62986.3</v>
      </c>
      <c r="EM70" s="6">
        <v>7795</v>
      </c>
      <c r="EN70" s="6">
        <v>0</v>
      </c>
      <c r="EO70" s="6">
        <v>13726.8</v>
      </c>
      <c r="EP70" s="6">
        <v>9134.2000000000007</v>
      </c>
      <c r="EQ70" s="6">
        <v>15105.1</v>
      </c>
      <c r="ER70" s="6">
        <v>-23962.700000000012</v>
      </c>
      <c r="ES70" s="8">
        <v>64335.6</v>
      </c>
      <c r="ET70" s="8">
        <v>64211.299999999996</v>
      </c>
      <c r="EU70" s="8">
        <v>8892.2999999999993</v>
      </c>
      <c r="EV70" s="8">
        <v>55297.599999999999</v>
      </c>
      <c r="EW70" s="8"/>
      <c r="EX70" s="8">
        <v>21.4</v>
      </c>
      <c r="EY70" s="8"/>
      <c r="EZ70" s="8"/>
      <c r="FA70" s="8"/>
      <c r="FB70" s="8"/>
      <c r="FC70" s="8"/>
      <c r="FD70" s="8"/>
      <c r="FE70" s="8"/>
      <c r="FF70" s="8"/>
      <c r="FX70" s="29"/>
      <c r="FY70" s="29"/>
      <c r="FZ70" s="29"/>
      <c r="GD70" s="8">
        <v>368.5</v>
      </c>
      <c r="GE70" s="8">
        <v>271.39999999999998</v>
      </c>
      <c r="JA70">
        <v>94741.299999999988</v>
      </c>
      <c r="JB70">
        <v>89383.4</v>
      </c>
      <c r="JC70">
        <v>79130.5</v>
      </c>
      <c r="JD70">
        <v>10252.9</v>
      </c>
      <c r="JE70">
        <v>1585.7</v>
      </c>
      <c r="JF70">
        <v>3772.2</v>
      </c>
      <c r="JG70" s="8">
        <v>0</v>
      </c>
      <c r="JH70" s="8">
        <v>0</v>
      </c>
      <c r="JI70">
        <v>103632.59999999999</v>
      </c>
      <c r="JJ70">
        <v>75718.7</v>
      </c>
      <c r="JK70">
        <v>14481</v>
      </c>
      <c r="JL70">
        <v>13432.9</v>
      </c>
      <c r="JM70">
        <v>-8891.3000000000029</v>
      </c>
      <c r="MY70" s="25"/>
      <c r="MZ70" s="25"/>
      <c r="NA70" s="25"/>
      <c r="NB70" s="25"/>
      <c r="NC70" s="25"/>
      <c r="ND70" s="25"/>
    </row>
    <row r="71" spans="1:368">
      <c r="A71" t="s">
        <v>369</v>
      </c>
      <c r="B71">
        <v>5.8308189256006049</v>
      </c>
      <c r="C71" s="2">
        <v>2.9</v>
      </c>
      <c r="D71" s="2">
        <v>2.2999999999999998</v>
      </c>
      <c r="E71" s="2"/>
      <c r="F71" s="2">
        <v>3.5</v>
      </c>
      <c r="G71" s="2">
        <v>0</v>
      </c>
      <c r="H71" s="2">
        <v>19.2</v>
      </c>
      <c r="I71" s="2">
        <v>0</v>
      </c>
      <c r="J71" s="2">
        <v>0</v>
      </c>
      <c r="K71" s="2"/>
      <c r="L71" s="2">
        <v>0.9</v>
      </c>
      <c r="M71" s="2"/>
      <c r="N71" s="2"/>
      <c r="O71" s="2">
        <v>0</v>
      </c>
      <c r="P71" s="2">
        <v>2.8</v>
      </c>
      <c r="Q71" s="2"/>
      <c r="R71" s="2"/>
      <c r="S71" s="2"/>
      <c r="U71" s="5"/>
      <c r="FX71" s="29"/>
      <c r="FY71" s="29"/>
      <c r="FZ71" s="29"/>
      <c r="JG71" s="8">
        <v>0</v>
      </c>
      <c r="JH71" s="8">
        <v>0</v>
      </c>
      <c r="MY71" s="25"/>
      <c r="MZ71" s="25"/>
      <c r="NA71" s="25"/>
      <c r="NB71" s="25"/>
      <c r="NC71" s="25"/>
      <c r="ND71" s="25"/>
    </row>
    <row r="72" spans="1:368">
      <c r="A72" t="s">
        <v>370</v>
      </c>
      <c r="B72">
        <v>6.0049628481983577</v>
      </c>
      <c r="C72" s="2">
        <v>1.8</v>
      </c>
      <c r="D72" s="2">
        <v>1</v>
      </c>
      <c r="E72" s="2"/>
      <c r="F72" s="2">
        <v>5.6</v>
      </c>
      <c r="G72" s="2">
        <v>1.1000000000000001</v>
      </c>
      <c r="H72" s="2">
        <v>3.8</v>
      </c>
      <c r="I72" s="2">
        <v>0</v>
      </c>
      <c r="J72" s="2">
        <v>0</v>
      </c>
      <c r="K72" s="2"/>
      <c r="L72" s="2">
        <v>0.6</v>
      </c>
      <c r="M72" s="2"/>
      <c r="N72" s="2"/>
      <c r="O72" s="2">
        <v>0</v>
      </c>
      <c r="P72" s="2">
        <v>1.3</v>
      </c>
      <c r="Q72" s="2"/>
      <c r="R72" s="2"/>
      <c r="S72" s="2"/>
      <c r="U72" s="5"/>
      <c r="FX72" s="29"/>
      <c r="FY72" s="29"/>
      <c r="FZ72" s="29"/>
      <c r="JG72" s="8">
        <v>0</v>
      </c>
      <c r="JH72" s="8">
        <v>0</v>
      </c>
      <c r="MY72" s="25"/>
      <c r="MZ72" s="25"/>
      <c r="NA72" s="25"/>
      <c r="NB72" s="25"/>
      <c r="NC72" s="25"/>
      <c r="ND72" s="25"/>
    </row>
    <row r="73" spans="1:368">
      <c r="A73" t="s">
        <v>371</v>
      </c>
      <c r="B73">
        <v>6.1150334503038266</v>
      </c>
      <c r="C73" s="2">
        <v>2.1</v>
      </c>
      <c r="D73" s="2">
        <v>3.3</v>
      </c>
      <c r="E73" s="2"/>
      <c r="F73" s="2">
        <v>0.4</v>
      </c>
      <c r="G73" s="2">
        <v>1.1000000000000001</v>
      </c>
      <c r="H73" s="2">
        <v>0</v>
      </c>
      <c r="I73" s="2">
        <v>0</v>
      </c>
      <c r="J73" s="2">
        <v>0</v>
      </c>
      <c r="K73" s="2"/>
      <c r="L73" s="2">
        <v>0.1</v>
      </c>
      <c r="M73" s="2"/>
      <c r="N73" s="2"/>
      <c r="O73" s="2">
        <v>0</v>
      </c>
      <c r="P73" s="2">
        <v>2.9</v>
      </c>
      <c r="Q73" s="2"/>
      <c r="R73" s="2"/>
      <c r="S73" s="2"/>
      <c r="U73" s="5"/>
      <c r="AS73">
        <v>111</v>
      </c>
      <c r="CG73" s="6">
        <v>29755.7</v>
      </c>
      <c r="CH73" s="6">
        <v>4164.5</v>
      </c>
      <c r="CI73" s="6">
        <v>25591.200000000001</v>
      </c>
      <c r="CJ73" s="6">
        <v>42636.5</v>
      </c>
      <c r="CK73" s="6">
        <v>17045.3</v>
      </c>
      <c r="CL73" s="6">
        <v>59408.1</v>
      </c>
      <c r="CM73" s="6">
        <v>38529.1</v>
      </c>
      <c r="CN73" s="6">
        <v>36602.699999999997</v>
      </c>
      <c r="CO73" s="6">
        <v>1926.4</v>
      </c>
      <c r="CP73" s="6">
        <v>8233.0714000000007</v>
      </c>
      <c r="CQ73" s="6">
        <v>12645.928599999999</v>
      </c>
      <c r="CR73" s="6">
        <v>102044.6</v>
      </c>
      <c r="CS73" s="6">
        <v>51709.7</v>
      </c>
      <c r="CT73" s="6">
        <v>-17227.8</v>
      </c>
      <c r="CU73" s="6">
        <v>-17227.8</v>
      </c>
      <c r="CV73" s="6"/>
      <c r="CW73" s="6"/>
      <c r="CX73" s="6"/>
      <c r="CY73" s="7"/>
      <c r="CZ73" s="6"/>
      <c r="DA73" s="6">
        <v>10883.3</v>
      </c>
      <c r="DB73" s="6">
        <v>51653.5</v>
      </c>
      <c r="DC73" s="6"/>
      <c r="DD73" s="6"/>
      <c r="DE73" s="6">
        <v>42636.5</v>
      </c>
      <c r="DF73" s="6">
        <v>59408.2</v>
      </c>
      <c r="DG73" s="6"/>
      <c r="DH73" s="6">
        <v>-4840.3</v>
      </c>
      <c r="DI73" s="6">
        <v>18781.100000000002</v>
      </c>
      <c r="DJ73" s="6">
        <v>54544.5</v>
      </c>
      <c r="DK73" s="6">
        <v>7739.5</v>
      </c>
      <c r="DL73" s="6">
        <v>-1215.8</v>
      </c>
      <c r="DM73" s="6">
        <v>433.7</v>
      </c>
      <c r="DN73" s="6">
        <v>1.5</v>
      </c>
      <c r="DO73" s="6">
        <v>0</v>
      </c>
      <c r="DP73" s="6">
        <v>1.5</v>
      </c>
      <c r="DQ73" s="6"/>
      <c r="DR73" s="6">
        <v>37507.699999999997</v>
      </c>
      <c r="DS73" s="6">
        <v>25591.200000000001</v>
      </c>
      <c r="DT73" s="6">
        <v>4141.8999999999996</v>
      </c>
      <c r="DU73" s="6">
        <v>7774.6</v>
      </c>
      <c r="DV73" s="6">
        <v>830</v>
      </c>
      <c r="DW73" s="6">
        <v>21587.200000000001</v>
      </c>
      <c r="DX73" s="6">
        <v>14176.2</v>
      </c>
      <c r="DY73" s="6">
        <v>1649.5</v>
      </c>
      <c r="DZ73" s="6">
        <v>8339.5</v>
      </c>
      <c r="EA73" s="6">
        <v>-21370.9</v>
      </c>
      <c r="EB73" s="6">
        <v>12531.2</v>
      </c>
      <c r="EC73" s="6">
        <v>830</v>
      </c>
      <c r="ED73" s="6">
        <v>25412.1</v>
      </c>
      <c r="EE73" s="6">
        <v>642.6</v>
      </c>
      <c r="EF73" s="6"/>
      <c r="EG73" s="6">
        <v>10883.3</v>
      </c>
      <c r="EH73" s="6">
        <v>51652</v>
      </c>
      <c r="EI73" s="6"/>
      <c r="EJ73" s="6"/>
      <c r="EK73" s="6">
        <v>17045.3</v>
      </c>
      <c r="EL73" s="36">
        <v>59408.2</v>
      </c>
      <c r="EM73" s="6">
        <v>6659.7</v>
      </c>
      <c r="EN73" s="6">
        <v>0</v>
      </c>
      <c r="EO73" s="6">
        <v>16654.599999999999</v>
      </c>
      <c r="EP73" s="6">
        <v>7401.9</v>
      </c>
      <c r="EQ73" s="6">
        <v>16998.099999999999</v>
      </c>
      <c r="ER73" s="6">
        <v>-22030.899999999994</v>
      </c>
      <c r="ES73" s="8">
        <v>62720.800000000003</v>
      </c>
      <c r="ET73" s="8">
        <v>62721</v>
      </c>
      <c r="EU73" s="8">
        <v>10883.4</v>
      </c>
      <c r="EV73" s="8">
        <v>51776.2</v>
      </c>
      <c r="EW73" s="8"/>
      <c r="EX73" s="8">
        <v>61.4</v>
      </c>
      <c r="EY73" s="8"/>
      <c r="EZ73" s="8"/>
      <c r="FA73" s="8"/>
      <c r="FB73" s="8"/>
      <c r="FC73" s="8"/>
      <c r="FD73" s="8"/>
      <c r="FE73" s="8"/>
      <c r="FF73" s="8"/>
      <c r="FW73" s="9">
        <v>473.48</v>
      </c>
      <c r="FX73" s="29"/>
      <c r="FY73" s="29">
        <v>56.943300000000001</v>
      </c>
      <c r="FZ73" s="29">
        <v>0.10199999999999999</v>
      </c>
      <c r="GD73" s="8">
        <v>473.3</v>
      </c>
      <c r="GE73" s="8">
        <v>415.3</v>
      </c>
      <c r="JA73">
        <v>136274.4</v>
      </c>
      <c r="JB73">
        <v>127512.7</v>
      </c>
      <c r="JC73">
        <v>109269.5</v>
      </c>
      <c r="JD73">
        <v>18243.2</v>
      </c>
      <c r="JE73">
        <v>3751.2</v>
      </c>
      <c r="JF73">
        <v>5010.5</v>
      </c>
      <c r="JG73" s="8">
        <v>0</v>
      </c>
      <c r="JH73" s="8">
        <v>0</v>
      </c>
      <c r="JI73">
        <v>147730.6</v>
      </c>
      <c r="JJ73">
        <v>105536.2</v>
      </c>
      <c r="JK73">
        <v>22559.3</v>
      </c>
      <c r="JL73">
        <v>19635.099999999999</v>
      </c>
      <c r="JM73">
        <v>-11456.200000000012</v>
      </c>
      <c r="MY73" s="25"/>
      <c r="MZ73" s="25"/>
      <c r="NA73" s="25"/>
      <c r="NB73" s="25"/>
      <c r="NC73" s="25"/>
      <c r="ND73" s="25"/>
    </row>
    <row r="74" spans="1:368">
      <c r="A74" t="s">
        <v>372</v>
      </c>
      <c r="B74">
        <v>6.2462037286045202</v>
      </c>
      <c r="C74" s="2">
        <v>3.6</v>
      </c>
      <c r="D74" s="2">
        <v>5.0999999999999996</v>
      </c>
      <c r="E74" s="2"/>
      <c r="F74" s="2">
        <v>1.6</v>
      </c>
      <c r="G74" s="2">
        <v>0</v>
      </c>
      <c r="H74" s="2">
        <v>4.0999999999999996</v>
      </c>
      <c r="I74" s="2">
        <v>0</v>
      </c>
      <c r="J74" s="2">
        <v>1.3</v>
      </c>
      <c r="K74" s="2"/>
      <c r="L74" s="2">
        <v>4.4000000000000004</v>
      </c>
      <c r="M74" s="2"/>
      <c r="N74" s="2"/>
      <c r="O74" s="2">
        <v>0</v>
      </c>
      <c r="P74" s="2">
        <v>0.5</v>
      </c>
      <c r="Q74" s="2"/>
      <c r="R74" s="2"/>
      <c r="S74" s="2"/>
      <c r="U74" s="5"/>
      <c r="EY74" s="8"/>
      <c r="EZ74" s="8"/>
      <c r="FA74" s="8"/>
      <c r="FB74" s="8"/>
      <c r="FC74" s="8"/>
      <c r="FD74" s="8"/>
      <c r="FE74" s="8"/>
      <c r="FF74" s="8"/>
      <c r="FX74" s="23"/>
      <c r="FY74" s="29"/>
      <c r="FZ74" s="29"/>
      <c r="JG74" s="8">
        <v>0</v>
      </c>
      <c r="JH74" s="8">
        <v>0</v>
      </c>
      <c r="MY74" s="25"/>
      <c r="MZ74" s="25"/>
      <c r="NA74" s="25"/>
      <c r="NB74" s="25"/>
      <c r="NC74" s="25"/>
      <c r="ND74" s="25"/>
    </row>
    <row r="75" spans="1:368">
      <c r="A75" t="s">
        <v>373</v>
      </c>
      <c r="B75">
        <v>6.4794644487598756</v>
      </c>
      <c r="C75" s="2">
        <v>8.4</v>
      </c>
      <c r="D75" s="2">
        <v>12.4</v>
      </c>
      <c r="E75" s="2"/>
      <c r="F75" s="2">
        <v>3.2</v>
      </c>
      <c r="G75" s="2">
        <v>0.2</v>
      </c>
      <c r="H75" s="2">
        <v>-0.5</v>
      </c>
      <c r="I75" s="2">
        <v>14.9</v>
      </c>
      <c r="J75" s="2">
        <v>0</v>
      </c>
      <c r="K75" s="2"/>
      <c r="L75" s="2">
        <v>1.7</v>
      </c>
      <c r="M75" s="2"/>
      <c r="N75" s="2"/>
      <c r="O75" s="2">
        <v>0</v>
      </c>
      <c r="P75" s="2">
        <v>10.8</v>
      </c>
      <c r="Q75" s="2"/>
      <c r="R75" s="2"/>
      <c r="S75" s="2"/>
      <c r="U75" s="5"/>
      <c r="EY75" s="8"/>
      <c r="EZ75" s="8"/>
      <c r="FA75" s="8"/>
      <c r="FB75" s="8"/>
      <c r="FC75" s="8"/>
      <c r="FD75" s="8"/>
      <c r="FE75" s="8"/>
      <c r="FF75" s="8"/>
      <c r="FX75" s="23"/>
      <c r="FY75" s="29"/>
      <c r="FZ75" s="29"/>
      <c r="JG75" s="8">
        <v>0</v>
      </c>
      <c r="JH75" s="8">
        <v>0</v>
      </c>
      <c r="MY75" s="25"/>
      <c r="MZ75" s="25"/>
      <c r="NA75" s="25"/>
      <c r="NB75" s="25"/>
      <c r="NC75" s="25"/>
      <c r="ND75" s="25"/>
    </row>
    <row r="76" spans="1:368">
      <c r="A76" t="s">
        <v>374</v>
      </c>
      <c r="B76">
        <v>7.0736511449343631</v>
      </c>
      <c r="C76" s="2">
        <v>-0.7</v>
      </c>
      <c r="D76" s="2">
        <v>-1.6</v>
      </c>
      <c r="E76" s="2"/>
      <c r="F76" s="2">
        <v>0.2</v>
      </c>
      <c r="G76" s="2">
        <v>0.1</v>
      </c>
      <c r="H76" s="2">
        <v>2.6</v>
      </c>
      <c r="I76" s="2">
        <v>0</v>
      </c>
      <c r="J76" s="2">
        <v>0.4</v>
      </c>
      <c r="K76" s="2"/>
      <c r="L76" s="2">
        <v>0</v>
      </c>
      <c r="M76" s="2"/>
      <c r="N76" s="2"/>
      <c r="O76" s="2">
        <v>0</v>
      </c>
      <c r="P76" s="2">
        <v>4.4000000000000004</v>
      </c>
      <c r="Q76" s="2"/>
      <c r="R76" s="2"/>
      <c r="S76" s="2"/>
      <c r="U76" s="5"/>
      <c r="AS76">
        <v>90</v>
      </c>
      <c r="CG76" s="6">
        <v>27971</v>
      </c>
      <c r="CH76" s="6">
        <v>4621.8999999999996</v>
      </c>
      <c r="CI76" s="6">
        <v>23349.1</v>
      </c>
      <c r="CJ76" s="6">
        <v>43785.5</v>
      </c>
      <c r="CK76" s="6">
        <v>20436.400000000001</v>
      </c>
      <c r="CL76" s="6">
        <v>58237.1</v>
      </c>
      <c r="CM76" s="6">
        <v>39368.300000000003</v>
      </c>
      <c r="CN76" s="6">
        <v>37683.599999999999</v>
      </c>
      <c r="CO76" s="6">
        <v>1684.7</v>
      </c>
      <c r="CP76" s="6">
        <v>5140.0419000000002</v>
      </c>
      <c r="CQ76" s="6">
        <v>13728.758099999999</v>
      </c>
      <c r="CR76" s="6">
        <v>102022.6</v>
      </c>
      <c r="CS76" s="6">
        <v>40142</v>
      </c>
      <c r="CT76" s="6">
        <v>262.30000000000109</v>
      </c>
      <c r="CU76" s="6">
        <v>262.30000000000109</v>
      </c>
      <c r="CV76" s="6"/>
      <c r="CW76" s="6"/>
      <c r="CX76" s="6"/>
      <c r="CY76" s="7"/>
      <c r="CZ76" s="6"/>
      <c r="DA76" s="6">
        <v>12531.8</v>
      </c>
      <c r="DB76" s="6">
        <v>47113.1</v>
      </c>
      <c r="DC76" s="6"/>
      <c r="DD76" s="6"/>
      <c r="DE76" s="6">
        <v>43785.5</v>
      </c>
      <c r="DF76" s="6">
        <v>58237.2</v>
      </c>
      <c r="DG76" s="6"/>
      <c r="DH76" s="6">
        <v>-1849.2</v>
      </c>
      <c r="DI76" s="6">
        <v>13219.200000000003</v>
      </c>
      <c r="DJ76" s="6">
        <v>56085.9</v>
      </c>
      <c r="DK76" s="6">
        <v>10566.5</v>
      </c>
      <c r="DL76" s="6">
        <v>-1345.8</v>
      </c>
      <c r="DM76" s="6">
        <v>420</v>
      </c>
      <c r="DN76" s="6">
        <v>2.1</v>
      </c>
      <c r="DO76" s="6">
        <v>0</v>
      </c>
      <c r="DP76" s="6">
        <v>2.1</v>
      </c>
      <c r="DQ76" s="6"/>
      <c r="DR76" s="6">
        <v>30681.7</v>
      </c>
      <c r="DS76" s="6">
        <v>23349.1</v>
      </c>
      <c r="DT76" s="6">
        <v>4621.8999999999996</v>
      </c>
      <c r="DU76" s="6">
        <v>2710.7</v>
      </c>
      <c r="DV76" s="6">
        <v>1500</v>
      </c>
      <c r="DW76" s="6">
        <v>27244.3</v>
      </c>
      <c r="DX76" s="6">
        <v>15622.4</v>
      </c>
      <c r="DY76" s="6">
        <v>1765.8</v>
      </c>
      <c r="DZ76" s="6">
        <v>13122.5</v>
      </c>
      <c r="EA76" s="6">
        <v>-22862.2</v>
      </c>
      <c r="EB76" s="6">
        <v>6396.2</v>
      </c>
      <c r="EC76" s="6">
        <v>1500</v>
      </c>
      <c r="ED76" s="6">
        <v>19577</v>
      </c>
      <c r="EE76" s="6">
        <v>15963.7</v>
      </c>
      <c r="EF76" s="6"/>
      <c r="EG76" s="6">
        <v>12531.8</v>
      </c>
      <c r="EH76" s="6">
        <v>47111</v>
      </c>
      <c r="EI76" s="6"/>
      <c r="EJ76" s="6"/>
      <c r="EK76" s="6">
        <v>20436.400000000001</v>
      </c>
      <c r="EL76" s="36">
        <v>58237.2</v>
      </c>
      <c r="EM76" s="6">
        <v>8276.6</v>
      </c>
      <c r="EN76" s="6">
        <v>0</v>
      </c>
      <c r="EO76" s="6">
        <v>14355.6</v>
      </c>
      <c r="EP76" s="6">
        <v>11176.5</v>
      </c>
      <c r="EQ76" s="6">
        <v>12375.5</v>
      </c>
      <c r="ER76" s="6">
        <v>-21653.800000000017</v>
      </c>
      <c r="ES76" s="8">
        <v>59644.800000000003</v>
      </c>
      <c r="ET76" s="8">
        <v>59642.6</v>
      </c>
      <c r="EU76" s="8">
        <v>12531.8</v>
      </c>
      <c r="EV76" s="8">
        <v>45368.4</v>
      </c>
      <c r="EW76" s="8"/>
      <c r="EX76" s="8">
        <v>1742.4</v>
      </c>
      <c r="FW76" s="9">
        <v>486.53</v>
      </c>
      <c r="FX76" s="23"/>
      <c r="FY76" s="29">
        <v>58.694699999999997</v>
      </c>
      <c r="FZ76" s="29">
        <v>0.10059999999999999</v>
      </c>
      <c r="GD76" s="8">
        <v>99.9</v>
      </c>
      <c r="GE76" s="8">
        <v>91.4</v>
      </c>
      <c r="JA76">
        <v>29558.399999999998</v>
      </c>
      <c r="JB76">
        <v>28288.1</v>
      </c>
      <c r="JC76">
        <v>23379.7</v>
      </c>
      <c r="JD76">
        <v>4908.3999999999996</v>
      </c>
      <c r="JE76">
        <v>992.1</v>
      </c>
      <c r="JF76">
        <v>278.2</v>
      </c>
      <c r="JG76" s="8">
        <v>0</v>
      </c>
      <c r="JH76" s="8">
        <v>0</v>
      </c>
      <c r="JI76">
        <v>31856.7</v>
      </c>
      <c r="JJ76">
        <v>27651.7</v>
      </c>
      <c r="JK76">
        <v>2252.4</v>
      </c>
      <c r="JL76">
        <v>1952.6</v>
      </c>
      <c r="JM76">
        <v>-2298.3000000000029</v>
      </c>
      <c r="MY76" s="25"/>
      <c r="MZ76" s="25"/>
      <c r="NA76" s="25"/>
      <c r="NB76" s="25"/>
      <c r="NC76" s="25"/>
      <c r="ND76" s="25"/>
    </row>
    <row r="77" spans="1:368">
      <c r="A77" t="s">
        <v>375</v>
      </c>
      <c r="B77">
        <v>7.0244797864293576</v>
      </c>
      <c r="C77" s="2">
        <v>5</v>
      </c>
      <c r="D77" s="2">
        <v>8</v>
      </c>
      <c r="E77" s="2"/>
      <c r="F77" s="2">
        <v>0.4</v>
      </c>
      <c r="G77" s="2">
        <v>0</v>
      </c>
      <c r="H77" s="2">
        <v>-0.1</v>
      </c>
      <c r="I77" s="2">
        <v>0</v>
      </c>
      <c r="J77" s="2">
        <v>-0.1</v>
      </c>
      <c r="K77" s="2"/>
      <c r="L77" s="2">
        <v>0</v>
      </c>
      <c r="M77" s="2"/>
      <c r="N77" s="2"/>
      <c r="O77" s="2">
        <v>0</v>
      </c>
      <c r="P77" s="2">
        <v>0</v>
      </c>
      <c r="Q77" s="2"/>
      <c r="R77" s="2"/>
      <c r="S77" s="2"/>
      <c r="U77" s="5"/>
      <c r="FX77" s="23"/>
      <c r="FY77" s="29"/>
      <c r="FZ77" s="29"/>
      <c r="JG77" s="8">
        <v>0</v>
      </c>
      <c r="JH77" s="8">
        <v>0</v>
      </c>
      <c r="MY77" s="25"/>
      <c r="MZ77" s="25"/>
      <c r="NA77" s="25"/>
      <c r="NB77" s="25"/>
      <c r="NC77" s="25"/>
      <c r="ND77" s="25"/>
    </row>
    <row r="78" spans="1:368">
      <c r="A78" t="s">
        <v>376</v>
      </c>
      <c r="B78">
        <v>7.3941892488730083</v>
      </c>
      <c r="C78" s="2">
        <v>3.3</v>
      </c>
      <c r="D78" s="2">
        <v>5</v>
      </c>
      <c r="E78" s="2"/>
      <c r="F78" s="2">
        <v>-0.2</v>
      </c>
      <c r="G78" s="2">
        <v>0.8</v>
      </c>
      <c r="H78" s="2">
        <v>0.4</v>
      </c>
      <c r="I78" s="2">
        <v>0</v>
      </c>
      <c r="J78" s="2">
        <v>0</v>
      </c>
      <c r="K78" s="2"/>
      <c r="L78" s="2">
        <v>1.7</v>
      </c>
      <c r="M78" s="2"/>
      <c r="N78" s="2"/>
      <c r="O78" s="2">
        <v>0</v>
      </c>
      <c r="P78" s="2">
        <v>0</v>
      </c>
      <c r="Q78" s="2"/>
      <c r="R78" s="2"/>
      <c r="S78" s="2"/>
      <c r="U78" s="5"/>
      <c r="FX78" s="23"/>
      <c r="FY78" s="29"/>
      <c r="FZ78" s="29"/>
      <c r="JG78" s="8">
        <v>0</v>
      </c>
      <c r="JH78" s="8">
        <v>0</v>
      </c>
      <c r="MY78" s="25"/>
      <c r="MZ78" s="25"/>
      <c r="NA78" s="25"/>
      <c r="NB78" s="25"/>
      <c r="NC78" s="25"/>
      <c r="ND78" s="25"/>
    </row>
    <row r="79" spans="1:368">
      <c r="A79" t="s">
        <v>377</v>
      </c>
      <c r="B79">
        <v>7.6465245593309312</v>
      </c>
      <c r="C79" s="2">
        <v>-0.8</v>
      </c>
      <c r="D79" s="2">
        <v>-1.5</v>
      </c>
      <c r="E79" s="2"/>
      <c r="F79" s="2">
        <v>0.1</v>
      </c>
      <c r="G79" s="2">
        <v>0.1</v>
      </c>
      <c r="H79" s="2">
        <v>0.8</v>
      </c>
      <c r="I79" s="2">
        <v>1.7</v>
      </c>
      <c r="J79" s="2">
        <v>0</v>
      </c>
      <c r="K79" s="2"/>
      <c r="L79" s="2">
        <v>1.8</v>
      </c>
      <c r="M79" s="2"/>
      <c r="N79" s="2"/>
      <c r="O79" s="2">
        <v>0</v>
      </c>
      <c r="P79" s="2">
        <v>1.7</v>
      </c>
      <c r="Q79" s="2"/>
      <c r="R79" s="2"/>
      <c r="S79" s="2"/>
      <c r="U79" s="5"/>
      <c r="AS79">
        <v>90.5</v>
      </c>
      <c r="CG79" s="6">
        <v>35139.699999999997</v>
      </c>
      <c r="CH79" s="6">
        <v>4605.7</v>
      </c>
      <c r="CI79" s="6">
        <v>30534</v>
      </c>
      <c r="CJ79" s="6">
        <v>49765.599999999999</v>
      </c>
      <c r="CK79" s="6">
        <v>19231.599999999999</v>
      </c>
      <c r="CL79" s="6">
        <v>56979.9</v>
      </c>
      <c r="CM79" s="6">
        <v>38496.6</v>
      </c>
      <c r="CN79" s="6">
        <v>36992.699999999997</v>
      </c>
      <c r="CO79" s="6">
        <v>1503.9000000000087</v>
      </c>
      <c r="CP79" s="6">
        <v>5897.4696999999996</v>
      </c>
      <c r="CQ79" s="6">
        <v>12585.8303</v>
      </c>
      <c r="CR79" s="6">
        <v>106745.5</v>
      </c>
      <c r="CS79" s="6">
        <v>36698.885999999999</v>
      </c>
      <c r="CT79" s="6">
        <v>2523.4</v>
      </c>
      <c r="CU79" s="6">
        <v>2523.4</v>
      </c>
      <c r="CV79" s="6"/>
      <c r="CW79" s="6"/>
      <c r="CX79" s="6"/>
      <c r="CY79" s="7"/>
      <c r="CZ79" s="6"/>
      <c r="DA79" s="6">
        <v>13578.5</v>
      </c>
      <c r="DB79" s="6">
        <v>49987.199999999997</v>
      </c>
      <c r="DC79" s="6"/>
      <c r="DD79" s="6"/>
      <c r="DE79" s="6">
        <v>49765.599999999999</v>
      </c>
      <c r="DF79" s="6">
        <v>56980</v>
      </c>
      <c r="DG79" s="6"/>
      <c r="DH79" s="6">
        <v>-3839.6139999999978</v>
      </c>
      <c r="DI79" s="6">
        <v>18322.885999999999</v>
      </c>
      <c r="DJ79" s="6">
        <v>55048.385999999999</v>
      </c>
      <c r="DK79" s="6">
        <v>15727.6</v>
      </c>
      <c r="DL79" s="6">
        <v>1830</v>
      </c>
      <c r="DM79" s="6">
        <v>4245</v>
      </c>
      <c r="DN79" s="6">
        <v>0</v>
      </c>
      <c r="DO79" s="6">
        <v>0</v>
      </c>
      <c r="DP79" s="6">
        <v>0</v>
      </c>
      <c r="DQ79" s="6"/>
      <c r="DR79" s="6">
        <v>36019.9</v>
      </c>
      <c r="DS79" s="6">
        <v>30534</v>
      </c>
      <c r="DT79" s="6">
        <v>4583</v>
      </c>
      <c r="DU79" s="6">
        <v>902.9</v>
      </c>
      <c r="DV79" s="6">
        <v>3675</v>
      </c>
      <c r="DW79" s="6">
        <v>28220.3</v>
      </c>
      <c r="DX79" s="6">
        <v>8505.2000000000007</v>
      </c>
      <c r="DY79" s="6">
        <v>2415</v>
      </c>
      <c r="DZ79" s="6">
        <v>13750.9</v>
      </c>
      <c r="EA79" s="6">
        <v>-17565.313999999998</v>
      </c>
      <c r="EB79" s="6">
        <v>5029</v>
      </c>
      <c r="EC79" s="6">
        <v>2175</v>
      </c>
      <c r="ED79" s="6">
        <v>16553.400000000001</v>
      </c>
      <c r="EE79" s="6">
        <v>17923.7</v>
      </c>
      <c r="EF79" s="6"/>
      <c r="EG79" s="6">
        <v>13578.5</v>
      </c>
      <c r="EH79" s="6">
        <v>49987.199999999997</v>
      </c>
      <c r="EI79" s="6"/>
      <c r="EJ79" s="6"/>
      <c r="EK79" s="6">
        <v>19231.599999999999</v>
      </c>
      <c r="EL79" s="36">
        <v>56980</v>
      </c>
      <c r="EM79" s="6">
        <v>6682.6</v>
      </c>
      <c r="EN79" s="6">
        <v>0</v>
      </c>
      <c r="EO79" s="6">
        <v>17230.3</v>
      </c>
      <c r="EP79" s="6">
        <v>15400.3</v>
      </c>
      <c r="EQ79" s="6">
        <v>12514.3</v>
      </c>
      <c r="ER79" s="6">
        <v>-22674.300000000017</v>
      </c>
      <c r="ES79" s="8">
        <v>63565.8</v>
      </c>
      <c r="ET79" s="8">
        <v>63565.8</v>
      </c>
      <c r="EU79" s="8">
        <v>13578.5</v>
      </c>
      <c r="EV79" s="8">
        <v>48542.9</v>
      </c>
      <c r="EW79" s="8"/>
      <c r="EX79" s="8">
        <v>1444.4</v>
      </c>
      <c r="FW79" s="9">
        <v>524.86</v>
      </c>
      <c r="FX79" s="23"/>
      <c r="FY79" s="29">
        <v>63.832500000000003</v>
      </c>
      <c r="FZ79" s="29">
        <v>0.1042</v>
      </c>
      <c r="GD79" s="8">
        <v>232.8</v>
      </c>
      <c r="GE79" s="8">
        <v>212.7</v>
      </c>
      <c r="JA79">
        <v>67357.100000000006</v>
      </c>
      <c r="JB79">
        <v>65685.8</v>
      </c>
      <c r="JC79">
        <v>55665.7</v>
      </c>
      <c r="JD79">
        <v>10020.1</v>
      </c>
      <c r="JE79">
        <v>1044.0999999999999</v>
      </c>
      <c r="JF79">
        <v>627.20000000000005</v>
      </c>
      <c r="JG79" s="8">
        <v>0</v>
      </c>
      <c r="JH79" s="8">
        <v>0</v>
      </c>
      <c r="JI79">
        <v>70412.5</v>
      </c>
      <c r="JJ79">
        <v>56292.5</v>
      </c>
      <c r="JK79">
        <v>9122.4</v>
      </c>
      <c r="JL79">
        <v>4997.6000000000004</v>
      </c>
      <c r="JM79">
        <v>-3055.3999999999942</v>
      </c>
      <c r="MY79" s="25"/>
      <c r="MZ79" s="25"/>
      <c r="NA79" s="25"/>
      <c r="NB79" s="25"/>
      <c r="NC79" s="25"/>
      <c r="ND79" s="25"/>
    </row>
    <row r="80" spans="1:368">
      <c r="A80" t="s">
        <v>378</v>
      </c>
      <c r="B80">
        <v>7.5858378564790963</v>
      </c>
      <c r="C80" s="2">
        <v>-0.7</v>
      </c>
      <c r="D80" s="2">
        <v>-1.5</v>
      </c>
      <c r="E80" s="2"/>
      <c r="F80" s="2">
        <v>0.9</v>
      </c>
      <c r="G80" s="2">
        <v>1</v>
      </c>
      <c r="H80" s="2">
        <v>1.1000000000000001</v>
      </c>
      <c r="I80" s="2">
        <v>0</v>
      </c>
      <c r="J80" s="2">
        <v>0</v>
      </c>
      <c r="K80" s="2"/>
      <c r="L80" s="2">
        <v>0</v>
      </c>
      <c r="M80" s="2"/>
      <c r="N80" s="2"/>
      <c r="O80" s="2">
        <v>0</v>
      </c>
      <c r="P80" s="2">
        <v>0.8</v>
      </c>
      <c r="Q80" s="2"/>
      <c r="R80" s="2"/>
      <c r="S80" s="2"/>
      <c r="U80" s="5"/>
      <c r="FX80" s="23"/>
      <c r="FY80" s="29"/>
      <c r="FZ80" s="29"/>
      <c r="JG80" s="8">
        <v>0</v>
      </c>
      <c r="JH80" s="8">
        <v>0</v>
      </c>
      <c r="MY80" s="25"/>
      <c r="MZ80" s="25"/>
      <c r="NA80" s="25"/>
      <c r="NB80" s="25"/>
      <c r="NC80" s="25"/>
      <c r="ND80" s="25"/>
    </row>
    <row r="81" spans="1:368">
      <c r="A81" t="s">
        <v>379</v>
      </c>
      <c r="B81">
        <v>7.5331061136833153</v>
      </c>
      <c r="C81" s="2">
        <v>1.3</v>
      </c>
      <c r="D81" s="2">
        <v>-0.2</v>
      </c>
      <c r="E81" s="2"/>
      <c r="F81" s="2">
        <v>0.4</v>
      </c>
      <c r="G81" s="2">
        <v>0.1</v>
      </c>
      <c r="H81" s="2">
        <v>1.6</v>
      </c>
      <c r="I81" s="2">
        <v>0</v>
      </c>
      <c r="J81" s="2">
        <v>19.600000000000001</v>
      </c>
      <c r="K81" s="2"/>
      <c r="L81" s="2">
        <v>1.7</v>
      </c>
      <c r="M81" s="2"/>
      <c r="N81" s="2"/>
      <c r="O81" s="2">
        <v>0</v>
      </c>
      <c r="P81" s="2">
        <v>1</v>
      </c>
      <c r="Q81" s="2"/>
      <c r="R81" s="2"/>
      <c r="S81" s="2"/>
      <c r="U81" s="5"/>
      <c r="FX81" s="23"/>
      <c r="FY81" s="29"/>
      <c r="FZ81" s="29"/>
      <c r="JG81" s="8">
        <v>0</v>
      </c>
      <c r="JH81" s="8">
        <v>0</v>
      </c>
      <c r="MY81" s="25"/>
      <c r="MZ81" s="25"/>
      <c r="NA81" s="25"/>
      <c r="NB81" s="25"/>
      <c r="NC81" s="25"/>
      <c r="ND81" s="25"/>
    </row>
    <row r="82" spans="1:368">
      <c r="A82" t="s">
        <v>380</v>
      </c>
      <c r="B82">
        <v>7.6323263563154171</v>
      </c>
      <c r="C82" s="2">
        <v>11.6</v>
      </c>
      <c r="D82" s="2">
        <v>0</v>
      </c>
      <c r="E82" s="2"/>
      <c r="F82" s="2">
        <v>14.6</v>
      </c>
      <c r="G82" s="2">
        <v>65.2</v>
      </c>
      <c r="H82" s="2">
        <v>9.8000000000000007</v>
      </c>
      <c r="I82" s="2">
        <v>4.4000000000000004</v>
      </c>
      <c r="J82" s="2">
        <v>34.799999999999997</v>
      </c>
      <c r="K82" s="2"/>
      <c r="L82" s="2">
        <v>29.1</v>
      </c>
      <c r="M82" s="2"/>
      <c r="N82" s="2"/>
      <c r="O82" s="2">
        <v>0</v>
      </c>
      <c r="P82" s="2">
        <v>13.2</v>
      </c>
      <c r="Q82" s="2"/>
      <c r="R82" s="2"/>
      <c r="S82" s="2"/>
      <c r="U82" s="5"/>
      <c r="AS82">
        <v>90.5</v>
      </c>
      <c r="CG82" s="6">
        <v>39518.5</v>
      </c>
      <c r="CH82" s="6">
        <v>5720.1</v>
      </c>
      <c r="CI82" s="6">
        <v>33798.400000000001</v>
      </c>
      <c r="CJ82" s="6">
        <v>58269.3</v>
      </c>
      <c r="CK82" s="6">
        <v>24470.9</v>
      </c>
      <c r="CL82" s="6">
        <v>56971.5</v>
      </c>
      <c r="CM82" s="6">
        <v>36151.199999999997</v>
      </c>
      <c r="CN82" s="6">
        <v>34825.9</v>
      </c>
      <c r="CO82" s="6">
        <v>1325.3</v>
      </c>
      <c r="CP82" s="6">
        <v>7662.6462999999985</v>
      </c>
      <c r="CQ82" s="6">
        <v>13157.653700000001</v>
      </c>
      <c r="CR82" s="6">
        <v>115240.8</v>
      </c>
      <c r="CS82" s="6">
        <v>59252.769</v>
      </c>
      <c r="CT82" s="6">
        <v>-4541.8999999999996</v>
      </c>
      <c r="CU82" s="6">
        <v>-4541.8999999999996</v>
      </c>
      <c r="CV82" s="6"/>
      <c r="CW82" s="6"/>
      <c r="CX82" s="6"/>
      <c r="CY82" s="7"/>
      <c r="CZ82" s="6"/>
      <c r="DA82" s="6">
        <v>14020.6</v>
      </c>
      <c r="DB82" s="6">
        <v>52259.1</v>
      </c>
      <c r="DC82" s="6"/>
      <c r="DD82" s="6"/>
      <c r="DE82" s="6">
        <v>58269.3</v>
      </c>
      <c r="DF82" s="6">
        <v>56971.5</v>
      </c>
      <c r="DG82" s="6"/>
      <c r="DH82" s="6">
        <v>5867.768999999982</v>
      </c>
      <c r="DI82" s="6">
        <v>34559.369000000006</v>
      </c>
      <c r="DJ82" s="6">
        <v>68936.769</v>
      </c>
      <c r="DK82" s="6">
        <v>15086.9</v>
      </c>
      <c r="DL82" s="6">
        <v>-10.800000000000182</v>
      </c>
      <c r="DM82" s="6">
        <v>2750</v>
      </c>
      <c r="DN82" s="6">
        <v>0</v>
      </c>
      <c r="DO82" s="6">
        <v>0</v>
      </c>
      <c r="DP82" s="6">
        <v>0</v>
      </c>
      <c r="DQ82" s="6"/>
      <c r="DR82" s="6">
        <v>42412.1</v>
      </c>
      <c r="DS82" s="6">
        <v>33798.400000000001</v>
      </c>
      <c r="DT82" s="6">
        <v>5720.1</v>
      </c>
      <c r="DU82" s="6">
        <v>2893.6</v>
      </c>
      <c r="DV82" s="6">
        <v>3184</v>
      </c>
      <c r="DW82" s="6">
        <v>24770.6</v>
      </c>
      <c r="DX82" s="6">
        <v>9606.7999999999993</v>
      </c>
      <c r="DY82" s="6">
        <v>2760.8</v>
      </c>
      <c r="DZ82" s="6">
        <v>15761.5</v>
      </c>
      <c r="EA82" s="6">
        <v>-11722.131000000008</v>
      </c>
      <c r="EB82" s="6">
        <v>7874</v>
      </c>
      <c r="EC82" s="6">
        <v>2000</v>
      </c>
      <c r="ED82" s="6">
        <v>21964.799999999999</v>
      </c>
      <c r="EE82" s="6">
        <v>17493.099999999999</v>
      </c>
      <c r="EF82" s="6"/>
      <c r="EG82" s="6">
        <v>14020.6</v>
      </c>
      <c r="EH82" s="6">
        <v>52259.1</v>
      </c>
      <c r="EI82" s="6"/>
      <c r="EJ82" s="6"/>
      <c r="EK82" s="6">
        <v>24470.9</v>
      </c>
      <c r="EL82" s="36">
        <v>56971.5</v>
      </c>
      <c r="EM82" s="6">
        <v>6878.2</v>
      </c>
      <c r="EN82" s="6">
        <v>0</v>
      </c>
      <c r="EO82" s="6">
        <v>22034.2</v>
      </c>
      <c r="EP82" s="6">
        <v>15063.2</v>
      </c>
      <c r="EQ82" s="6">
        <v>7789.7</v>
      </c>
      <c r="ER82" s="6">
        <v>-17478.099999999991</v>
      </c>
      <c r="ES82" s="8">
        <v>66280.100000000006</v>
      </c>
      <c r="ET82" s="8">
        <v>66279.7</v>
      </c>
      <c r="EU82" s="8">
        <v>14020.6</v>
      </c>
      <c r="EV82" s="8">
        <v>50723.9</v>
      </c>
      <c r="EW82" s="8"/>
      <c r="EX82" s="8">
        <v>1535.2</v>
      </c>
      <c r="EY82" s="8"/>
      <c r="EZ82" s="8"/>
      <c r="FA82" s="8"/>
      <c r="FB82" s="8"/>
      <c r="FC82" s="8"/>
      <c r="FD82" s="8"/>
      <c r="FE82" s="8"/>
      <c r="FF82" s="8"/>
      <c r="FW82" s="9">
        <v>586.51</v>
      </c>
      <c r="FX82" s="23"/>
      <c r="FY82" s="29">
        <v>72.467799999999997</v>
      </c>
      <c r="FZ82" s="29">
        <v>0.1114</v>
      </c>
      <c r="GD82" s="8">
        <v>349.2</v>
      </c>
      <c r="GE82" s="8">
        <v>318.5</v>
      </c>
      <c r="JA82">
        <v>105840.29999999999</v>
      </c>
      <c r="JB82">
        <v>102710.59999999999</v>
      </c>
      <c r="JC82">
        <v>87570.2</v>
      </c>
      <c r="JD82">
        <v>15140.4</v>
      </c>
      <c r="JE82">
        <v>1795.4</v>
      </c>
      <c r="JF82">
        <v>1334.3</v>
      </c>
      <c r="JG82" s="8">
        <v>0</v>
      </c>
      <c r="JH82" s="8">
        <v>0</v>
      </c>
      <c r="JI82">
        <v>112624.3</v>
      </c>
      <c r="JJ82">
        <v>85870.7</v>
      </c>
      <c r="JK82">
        <v>17979.900000000001</v>
      </c>
      <c r="JL82">
        <v>8773.7000000000007</v>
      </c>
      <c r="JM82">
        <v>-6784.0000000000146</v>
      </c>
      <c r="MY82" s="25"/>
      <c r="MZ82" s="25"/>
      <c r="NA82" s="25"/>
      <c r="NB82" s="25"/>
      <c r="NC82" s="25"/>
      <c r="ND82" s="25"/>
    </row>
    <row r="83" spans="1:368">
      <c r="A83" t="s">
        <v>381</v>
      </c>
      <c r="B83">
        <v>8.6338533442482071</v>
      </c>
      <c r="C83" s="2">
        <v>2</v>
      </c>
      <c r="D83" s="2">
        <v>-0.2</v>
      </c>
      <c r="E83" s="2"/>
      <c r="F83" s="2">
        <v>4</v>
      </c>
      <c r="G83" s="2">
        <v>0.8</v>
      </c>
      <c r="H83" s="2">
        <v>5.5</v>
      </c>
      <c r="I83" s="2">
        <v>12.6</v>
      </c>
      <c r="J83" s="2">
        <v>8</v>
      </c>
      <c r="K83" s="2"/>
      <c r="L83" s="2">
        <v>7</v>
      </c>
      <c r="M83" s="2"/>
      <c r="N83" s="2"/>
      <c r="O83" s="2">
        <v>0</v>
      </c>
      <c r="P83" s="2">
        <v>4.8</v>
      </c>
      <c r="Q83" s="2"/>
      <c r="R83" s="2"/>
      <c r="S83" s="2"/>
      <c r="U83" s="5"/>
      <c r="FW83" s="9">
        <v>606.1</v>
      </c>
      <c r="FX83" s="23"/>
      <c r="FY83" s="29">
        <v>73.997600000000006</v>
      </c>
      <c r="FZ83" s="29">
        <v>0.11260000000000001</v>
      </c>
      <c r="JG83" s="8">
        <v>0</v>
      </c>
      <c r="JH83" s="8">
        <v>0</v>
      </c>
      <c r="MY83" s="25"/>
      <c r="MZ83" s="25"/>
      <c r="NA83" s="25"/>
      <c r="NB83" s="25"/>
      <c r="NC83" s="25"/>
      <c r="ND83" s="25"/>
    </row>
    <row r="84" spans="1:368">
      <c r="A84" t="s">
        <v>382</v>
      </c>
      <c r="B84">
        <v>8.8100544329063339</v>
      </c>
      <c r="C84" s="2">
        <v>2.2000000000000002</v>
      </c>
      <c r="D84" s="2">
        <v>1</v>
      </c>
      <c r="E84" s="2"/>
      <c r="F84" s="2">
        <v>10.4</v>
      </c>
      <c r="G84" s="2">
        <v>1</v>
      </c>
      <c r="H84" s="2">
        <v>7.4</v>
      </c>
      <c r="I84" s="2">
        <v>0</v>
      </c>
      <c r="J84" s="2">
        <v>0.5</v>
      </c>
      <c r="K84" s="2"/>
      <c r="L84" s="2">
        <v>0</v>
      </c>
      <c r="M84" s="2"/>
      <c r="N84" s="2"/>
      <c r="O84" s="2">
        <v>0</v>
      </c>
      <c r="P84" s="2">
        <v>4.5</v>
      </c>
      <c r="Q84" s="2"/>
      <c r="R84" s="2"/>
      <c r="S84" s="2"/>
      <c r="U84" s="5"/>
      <c r="AS84">
        <v>90.5</v>
      </c>
      <c r="FW84" s="9">
        <v>655.79</v>
      </c>
      <c r="FX84" s="23"/>
      <c r="FY84" s="29">
        <v>83.694900000000004</v>
      </c>
      <c r="FZ84" s="29">
        <v>0.12640000000000001</v>
      </c>
      <c r="JG84" s="8">
        <v>0</v>
      </c>
      <c r="JH84" s="8">
        <v>0</v>
      </c>
      <c r="MY84" s="25"/>
      <c r="MZ84" s="25"/>
      <c r="NA84" s="25"/>
      <c r="NB84" s="25"/>
      <c r="NC84" s="25"/>
      <c r="ND84" s="25"/>
    </row>
    <row r="85" spans="1:368">
      <c r="A85" t="s">
        <v>383</v>
      </c>
      <c r="B85">
        <v>9.0082356164686459</v>
      </c>
      <c r="C85" s="2">
        <v>3</v>
      </c>
      <c r="D85" s="2">
        <v>3.8</v>
      </c>
      <c r="E85" s="2"/>
      <c r="F85" s="2">
        <v>3.9</v>
      </c>
      <c r="G85" s="2">
        <v>0.3</v>
      </c>
      <c r="H85" s="2">
        <v>3.5</v>
      </c>
      <c r="I85" s="2">
        <v>7.5</v>
      </c>
      <c r="J85" s="2">
        <v>1</v>
      </c>
      <c r="K85" s="2"/>
      <c r="L85" s="2">
        <v>1.3</v>
      </c>
      <c r="M85" s="2"/>
      <c r="N85" s="2"/>
      <c r="O85" s="2">
        <v>0</v>
      </c>
      <c r="P85" s="2">
        <v>1.7</v>
      </c>
      <c r="Q85" s="2"/>
      <c r="R85" s="2"/>
      <c r="S85" s="2"/>
      <c r="U85" s="5"/>
      <c r="AS85">
        <v>90.5</v>
      </c>
      <c r="CG85" s="6">
        <v>46095.8</v>
      </c>
      <c r="CH85" s="6">
        <v>4391.3999999999996</v>
      </c>
      <c r="CI85" s="6">
        <v>41704.400000000001</v>
      </c>
      <c r="CJ85" s="6">
        <v>64301.599999999999</v>
      </c>
      <c r="CK85" s="6">
        <v>22597.200000000001</v>
      </c>
      <c r="CL85" s="6">
        <v>64093.7</v>
      </c>
      <c r="CM85" s="6">
        <v>35164.199999999997</v>
      </c>
      <c r="CN85" s="6">
        <v>33819.1</v>
      </c>
      <c r="CO85" s="6">
        <v>1345.1000000000058</v>
      </c>
      <c r="CP85" s="6">
        <v>11006.771000000001</v>
      </c>
      <c r="CQ85" s="6">
        <v>17922.728999999999</v>
      </c>
      <c r="CR85" s="6">
        <v>128395.3</v>
      </c>
      <c r="CS85" s="6">
        <v>73733.607799999998</v>
      </c>
      <c r="CT85" s="6">
        <v>19920.3</v>
      </c>
      <c r="CU85" s="6">
        <v>19920.3</v>
      </c>
      <c r="CV85" s="6"/>
      <c r="CW85" s="6"/>
      <c r="CX85" s="6"/>
      <c r="CY85" s="7"/>
      <c r="CZ85" s="6"/>
      <c r="DA85" s="6">
        <v>14520.3</v>
      </c>
      <c r="DB85" s="6">
        <v>22851.9</v>
      </c>
      <c r="DC85" s="6"/>
      <c r="DD85" s="6"/>
      <c r="DE85" s="6">
        <v>64301.599999999999</v>
      </c>
      <c r="DF85" s="6">
        <v>64093.7</v>
      </c>
      <c r="DG85" s="6"/>
      <c r="DH85" s="6">
        <v>35578.707799999982</v>
      </c>
      <c r="DI85" s="6">
        <v>27978.307800000002</v>
      </c>
      <c r="DJ85" s="10">
        <v>67811.407800000001</v>
      </c>
      <c r="DK85" s="6">
        <v>1712.4</v>
      </c>
      <c r="DL85" s="6">
        <v>29973.199999999997</v>
      </c>
      <c r="DM85" s="6">
        <v>38361.199999999997</v>
      </c>
      <c r="DN85" s="6">
        <v>5513.5</v>
      </c>
      <c r="DO85" s="6">
        <v>5513.4</v>
      </c>
      <c r="DP85" s="6">
        <v>0.1</v>
      </c>
      <c r="DQ85" s="6"/>
      <c r="DR85" s="6">
        <v>51210.2</v>
      </c>
      <c r="DS85" s="6">
        <v>41704.400000000001</v>
      </c>
      <c r="DT85" s="6">
        <v>4391.3999999999996</v>
      </c>
      <c r="DU85" s="6">
        <v>5114.3999999999996</v>
      </c>
      <c r="DV85" s="6">
        <v>0</v>
      </c>
      <c r="DW85" s="6">
        <v>28711.7</v>
      </c>
      <c r="DX85" s="6">
        <v>11121.4</v>
      </c>
      <c r="DY85" s="6">
        <v>8388</v>
      </c>
      <c r="DZ85" s="6">
        <v>15342.7</v>
      </c>
      <c r="EA85" s="6">
        <v>-1375.4922000000151</v>
      </c>
      <c r="EB85" s="6">
        <v>6851.1</v>
      </c>
      <c r="EC85" s="6">
        <v>0</v>
      </c>
      <c r="ED85" s="6">
        <v>43254</v>
      </c>
      <c r="EE85" s="6">
        <v>12534.8</v>
      </c>
      <c r="EF85" s="6"/>
      <c r="EG85" s="6">
        <v>9006.9</v>
      </c>
      <c r="EH85" s="6">
        <v>22851.8</v>
      </c>
      <c r="EI85" s="6"/>
      <c r="EJ85" s="6"/>
      <c r="EK85" s="6">
        <v>22597.200000000001</v>
      </c>
      <c r="EL85" s="36">
        <v>64093.7</v>
      </c>
      <c r="EM85" s="6">
        <v>8620.1</v>
      </c>
      <c r="EN85" s="6">
        <v>0</v>
      </c>
      <c r="EO85" s="6">
        <v>22587.7</v>
      </c>
      <c r="EP85" s="6">
        <v>10890.1</v>
      </c>
      <c r="EQ85" s="6">
        <v>-13538.2</v>
      </c>
      <c r="ER85" s="6">
        <v>12195.899999999994</v>
      </c>
      <c r="ES85" s="8">
        <v>64806.6</v>
      </c>
      <c r="ET85" s="8">
        <v>31858.7</v>
      </c>
      <c r="EU85" s="8">
        <v>9006.9</v>
      </c>
      <c r="EV85" s="8">
        <v>20320.599999999999</v>
      </c>
      <c r="EW85" s="8"/>
      <c r="EX85" s="8">
        <v>2531.1999999999998</v>
      </c>
      <c r="EY85" s="8"/>
      <c r="EZ85" s="8">
        <v>8057.8</v>
      </c>
      <c r="FA85" s="8"/>
      <c r="FB85" s="8"/>
      <c r="FC85" s="8"/>
      <c r="FD85" s="8"/>
      <c r="FE85" s="8"/>
      <c r="FF85" s="8">
        <v>24890.1</v>
      </c>
      <c r="FW85" s="9">
        <v>692.76</v>
      </c>
      <c r="FX85" s="23"/>
      <c r="FY85" s="29">
        <v>83.573499999999996</v>
      </c>
      <c r="FZ85" s="29">
        <v>0.1245</v>
      </c>
      <c r="GD85" s="8">
        <v>424.3</v>
      </c>
      <c r="GE85" s="8">
        <v>450.9</v>
      </c>
      <c r="JA85">
        <v>159154</v>
      </c>
      <c r="JB85">
        <v>152804.6</v>
      </c>
      <c r="JC85">
        <v>128157.5</v>
      </c>
      <c r="JD85">
        <v>24647.1</v>
      </c>
      <c r="JE85">
        <v>2020.1</v>
      </c>
      <c r="JF85">
        <v>4329.3</v>
      </c>
      <c r="JG85" s="8">
        <v>0</v>
      </c>
      <c r="JH85" s="8">
        <v>0</v>
      </c>
      <c r="JI85">
        <v>174192.9</v>
      </c>
      <c r="JJ85">
        <v>128154.1</v>
      </c>
      <c r="JK85">
        <v>26006.9</v>
      </c>
      <c r="JL85">
        <v>20031.900000000001</v>
      </c>
      <c r="JM85">
        <v>-15038.899999999994</v>
      </c>
      <c r="MY85" s="25"/>
      <c r="MZ85" s="25"/>
      <c r="NA85" s="25"/>
      <c r="NB85" s="25"/>
      <c r="NC85" s="25"/>
      <c r="ND85" s="25"/>
    </row>
    <row r="86" spans="1:368">
      <c r="A86" t="s">
        <v>384</v>
      </c>
      <c r="B86">
        <v>9.2868408417202506</v>
      </c>
      <c r="C86" s="2">
        <v>1.7</v>
      </c>
      <c r="D86" s="2">
        <v>2.2999999999999998</v>
      </c>
      <c r="E86" s="2"/>
      <c r="F86" s="2">
        <v>-0.7</v>
      </c>
      <c r="G86" s="2">
        <v>2.1</v>
      </c>
      <c r="H86" s="2">
        <v>2</v>
      </c>
      <c r="I86" s="2">
        <v>0</v>
      </c>
      <c r="J86" s="2">
        <v>1.1000000000000001</v>
      </c>
      <c r="K86" s="2"/>
      <c r="L86" s="2">
        <v>2.2000000000000002</v>
      </c>
      <c r="M86" s="2"/>
      <c r="N86" s="2"/>
      <c r="O86" s="2">
        <v>0</v>
      </c>
      <c r="P86" s="2">
        <v>1.5</v>
      </c>
      <c r="Q86" s="2"/>
      <c r="R86" s="2"/>
      <c r="S86" s="2"/>
      <c r="U86" s="5"/>
      <c r="AS86">
        <v>87</v>
      </c>
      <c r="CG86" s="6">
        <v>44661.3</v>
      </c>
      <c r="CH86" s="6">
        <v>8004.4</v>
      </c>
      <c r="CI86" s="6">
        <v>36656.9</v>
      </c>
      <c r="CJ86" s="6">
        <v>57092.6</v>
      </c>
      <c r="CK86" s="6">
        <v>20435.7</v>
      </c>
      <c r="CL86" s="6">
        <v>59537.599999999999</v>
      </c>
      <c r="CM86" s="6">
        <v>33192.6</v>
      </c>
      <c r="CN86" s="6">
        <v>32308.799999999999</v>
      </c>
      <c r="CO86" s="6">
        <v>883.79999999999927</v>
      </c>
      <c r="CP86" s="6">
        <v>10517.15849</v>
      </c>
      <c r="CQ86" s="6">
        <v>15827.84151</v>
      </c>
      <c r="CR86" s="6">
        <v>116630.2</v>
      </c>
      <c r="CS86" s="6">
        <v>70137.101699999999</v>
      </c>
      <c r="CT86" s="6">
        <v>5664.8</v>
      </c>
      <c r="CU86" s="6">
        <v>5664.8</v>
      </c>
      <c r="CV86" s="6"/>
      <c r="CW86" s="6"/>
      <c r="CX86" s="6"/>
      <c r="CY86" s="7"/>
      <c r="CZ86" s="6"/>
      <c r="DA86" s="6">
        <v>12319.7</v>
      </c>
      <c r="DB86" s="6">
        <v>21982</v>
      </c>
      <c r="DC86" s="6"/>
      <c r="DD86" s="6"/>
      <c r="DE86" s="6">
        <v>57092.6</v>
      </c>
      <c r="DF86" s="6">
        <v>59537.599999999999</v>
      </c>
      <c r="DG86" s="6"/>
      <c r="DH86" s="6">
        <v>8830.0016999999843</v>
      </c>
      <c r="DI86" s="6">
        <v>23783.701700000012</v>
      </c>
      <c r="DJ86" s="6">
        <v>64570.701700000012</v>
      </c>
      <c r="DK86" s="6">
        <v>1702.6</v>
      </c>
      <c r="DL86" s="6">
        <v>16932.3</v>
      </c>
      <c r="DM86" s="6">
        <v>27598.799999999999</v>
      </c>
      <c r="DN86" s="6">
        <v>5513.5</v>
      </c>
      <c r="DO86" s="6">
        <v>5513.4</v>
      </c>
      <c r="DP86" s="6">
        <v>0.1</v>
      </c>
      <c r="DQ86" s="6"/>
      <c r="DR86" s="6">
        <v>59369.9</v>
      </c>
      <c r="DS86" s="6">
        <v>36656.9</v>
      </c>
      <c r="DT86" s="6">
        <v>8004.4</v>
      </c>
      <c r="DU86" s="6">
        <v>4708.5999999999995</v>
      </c>
      <c r="DV86" s="6">
        <v>0</v>
      </c>
      <c r="DW86" s="6">
        <v>29665.599999999999</v>
      </c>
      <c r="DX86" s="6">
        <v>11121.4</v>
      </c>
      <c r="DY86" s="6">
        <v>10666.5</v>
      </c>
      <c r="DZ86" s="6">
        <v>14628.9</v>
      </c>
      <c r="EA86" s="6">
        <v>-26066.698299999967</v>
      </c>
      <c r="EB86" s="6">
        <v>22233.9</v>
      </c>
      <c r="EC86" s="6">
        <v>0</v>
      </c>
      <c r="ED86" s="6">
        <v>44473.1</v>
      </c>
      <c r="EE86" s="6">
        <v>9958.5</v>
      </c>
      <c r="EF86" s="6"/>
      <c r="EG86" s="6">
        <v>6806.3</v>
      </c>
      <c r="EH86" s="6">
        <v>21981.9</v>
      </c>
      <c r="EI86" s="6"/>
      <c r="EJ86" s="6"/>
      <c r="EK86" s="6">
        <v>20435.7</v>
      </c>
      <c r="EL86" s="36">
        <v>59537.599999999999</v>
      </c>
      <c r="EM86" s="6">
        <v>9241.1</v>
      </c>
      <c r="EN86" s="6">
        <v>0</v>
      </c>
      <c r="EO86" s="6">
        <v>21226</v>
      </c>
      <c r="EP86" s="6">
        <v>4906.3</v>
      </c>
      <c r="EQ86" s="6">
        <v>-920.1</v>
      </c>
      <c r="ER86" s="6">
        <v>6383.7000000000116</v>
      </c>
      <c r="ES86" s="8">
        <v>49658.400000000001</v>
      </c>
      <c r="ET86" s="8">
        <v>28788.3</v>
      </c>
      <c r="EU86" s="8">
        <v>6806.3</v>
      </c>
      <c r="EV86" s="8">
        <v>19467.5</v>
      </c>
      <c r="EW86" s="8"/>
      <c r="EX86" s="8">
        <v>2514.5</v>
      </c>
      <c r="EY86" s="8"/>
      <c r="EZ86" s="8">
        <v>4895.3999999999996</v>
      </c>
      <c r="FA86" s="8"/>
      <c r="FB86" s="8"/>
      <c r="FC86" s="8"/>
      <c r="FD86" s="8"/>
      <c r="FE86" s="8"/>
      <c r="FF86" s="8">
        <v>10461.200000000001</v>
      </c>
      <c r="FG86" s="8"/>
      <c r="FH86" s="8"/>
      <c r="FI86" s="8"/>
      <c r="FJ86" s="8"/>
      <c r="FK86" s="8"/>
      <c r="FW86" s="9">
        <v>711.24</v>
      </c>
      <c r="FX86" s="23"/>
      <c r="FY86" s="29">
        <v>88.026700000000005</v>
      </c>
      <c r="FZ86" s="29">
        <v>0.1298</v>
      </c>
      <c r="GD86" s="8">
        <v>20.9</v>
      </c>
      <c r="GE86" s="8">
        <v>15.9</v>
      </c>
      <c r="JA86" s="8">
        <v>16357.699999999999</v>
      </c>
      <c r="JB86" s="8">
        <v>14975.3</v>
      </c>
      <c r="JC86" s="8">
        <v>13244</v>
      </c>
      <c r="JD86" s="8">
        <v>1731.3</v>
      </c>
      <c r="JE86" s="8">
        <v>606.6</v>
      </c>
      <c r="JF86" s="8">
        <v>775.8</v>
      </c>
      <c r="JG86" s="8">
        <v>0</v>
      </c>
      <c r="JH86" s="8">
        <v>0</v>
      </c>
      <c r="JI86" s="8">
        <v>13764.2</v>
      </c>
      <c r="JJ86" s="8">
        <v>11339.5</v>
      </c>
      <c r="JK86" s="8">
        <v>849</v>
      </c>
      <c r="JL86" s="8">
        <v>1575.7</v>
      </c>
      <c r="JM86" s="8">
        <v>2593.4999999999982</v>
      </c>
      <c r="MY86" s="25"/>
      <c r="MZ86" s="25"/>
      <c r="NA86" s="25"/>
      <c r="NB86" s="25"/>
      <c r="NC86" s="25"/>
      <c r="ND86" s="25"/>
    </row>
    <row r="87" spans="1:368">
      <c r="A87" t="s">
        <v>385</v>
      </c>
      <c r="B87">
        <v>9.4474474483420661</v>
      </c>
      <c r="C87" s="2">
        <v>3.8</v>
      </c>
      <c r="D87" s="2">
        <v>6</v>
      </c>
      <c r="E87" s="2"/>
      <c r="F87" s="2">
        <v>-0.5</v>
      </c>
      <c r="G87" s="2">
        <v>-0.5</v>
      </c>
      <c r="H87" s="2">
        <v>3.5</v>
      </c>
      <c r="I87" s="2">
        <v>1.8</v>
      </c>
      <c r="J87" s="2">
        <v>0.7</v>
      </c>
      <c r="K87" s="2"/>
      <c r="L87" s="2">
        <v>6.8</v>
      </c>
      <c r="M87" s="2"/>
      <c r="N87" s="2"/>
      <c r="O87" s="2">
        <v>0</v>
      </c>
      <c r="P87" s="2">
        <v>3.4</v>
      </c>
      <c r="Q87" s="2"/>
      <c r="R87" s="2"/>
      <c r="S87" s="2"/>
      <c r="U87" s="5"/>
      <c r="AS87">
        <v>66</v>
      </c>
      <c r="CG87" s="6">
        <v>43761.4</v>
      </c>
      <c r="CH87" s="6">
        <v>8270.5</v>
      </c>
      <c r="CI87" s="6">
        <v>35490.9</v>
      </c>
      <c r="CJ87" s="6">
        <v>56902.8</v>
      </c>
      <c r="CK87" s="6">
        <v>21411.9</v>
      </c>
      <c r="CL87" s="6">
        <v>58066.2</v>
      </c>
      <c r="CM87" s="6">
        <v>33814.1</v>
      </c>
      <c r="CN87" s="6">
        <v>32775</v>
      </c>
      <c r="CO87" s="6">
        <v>1039.0999999999999</v>
      </c>
      <c r="CP87" s="6">
        <v>11056.171899999999</v>
      </c>
      <c r="CQ87" s="6">
        <v>13195.928099999999</v>
      </c>
      <c r="CR87" s="6">
        <v>114969</v>
      </c>
      <c r="CS87" s="6">
        <v>77077.54800000001</v>
      </c>
      <c r="CT87" s="6">
        <v>37680.1</v>
      </c>
      <c r="CU87" s="6">
        <v>37680.1</v>
      </c>
      <c r="CV87" s="6"/>
      <c r="CW87" s="6"/>
      <c r="CX87" s="6"/>
      <c r="CY87" s="7"/>
      <c r="CZ87" s="6"/>
      <c r="DA87" s="6">
        <v>13826.9</v>
      </c>
      <c r="DB87" s="6">
        <v>24262.7</v>
      </c>
      <c r="DC87" s="6"/>
      <c r="DD87" s="6"/>
      <c r="DE87" s="6">
        <v>56902.8</v>
      </c>
      <c r="DF87" s="6">
        <v>58066.2</v>
      </c>
      <c r="DG87" s="6"/>
      <c r="DH87" s="6">
        <v>53056.347999999991</v>
      </c>
      <c r="DI87" s="6">
        <v>32762.048000000003</v>
      </c>
      <c r="DJ87" s="6">
        <v>74982.648000000001</v>
      </c>
      <c r="DK87" s="6">
        <v>1740</v>
      </c>
      <c r="DL87" s="6">
        <v>26564.5</v>
      </c>
      <c r="DM87" s="6">
        <v>29135.7</v>
      </c>
      <c r="DN87" s="6">
        <v>5412.4000000000005</v>
      </c>
      <c r="DO87" s="6">
        <v>5412.3</v>
      </c>
      <c r="DP87" s="6">
        <v>0.1</v>
      </c>
      <c r="DQ87" s="6"/>
      <c r="DR87" s="6">
        <v>47143.5</v>
      </c>
      <c r="DS87" s="6">
        <v>35490.9</v>
      </c>
      <c r="DT87" s="6">
        <v>8270.5</v>
      </c>
      <c r="DU87" s="6">
        <v>3382.1</v>
      </c>
      <c r="DV87" s="6">
        <v>1580</v>
      </c>
      <c r="DW87" s="6">
        <v>30348</v>
      </c>
      <c r="DX87" s="6">
        <v>11872.6</v>
      </c>
      <c r="DY87" s="6">
        <v>2571.1999999999998</v>
      </c>
      <c r="DZ87" s="6">
        <v>15741</v>
      </c>
      <c r="EA87" s="6">
        <v>2014.4480000000112</v>
      </c>
      <c r="EB87" s="6">
        <v>10701.7</v>
      </c>
      <c r="EC87" s="6">
        <v>1580</v>
      </c>
      <c r="ED87" s="6">
        <v>41760.800000000003</v>
      </c>
      <c r="EE87" s="6">
        <v>30454.1</v>
      </c>
      <c r="EF87" s="6"/>
      <c r="EG87" s="6">
        <v>8414.6</v>
      </c>
      <c r="EH87" s="6">
        <v>24262.6</v>
      </c>
      <c r="EI87" s="6"/>
      <c r="EJ87" s="6"/>
      <c r="EK87" s="6">
        <v>21411.9</v>
      </c>
      <c r="EL87" s="36">
        <v>58066.2</v>
      </c>
      <c r="EM87" s="6">
        <v>9317.9</v>
      </c>
      <c r="EN87" s="6">
        <v>0</v>
      </c>
      <c r="EO87" s="6">
        <v>19338.5</v>
      </c>
      <c r="EP87" s="6">
        <v>1844.8</v>
      </c>
      <c r="EQ87" s="6">
        <v>9453.7999999999993</v>
      </c>
      <c r="ER87" s="6">
        <v>12918.800000000017</v>
      </c>
      <c r="ES87" s="8">
        <v>53267.6</v>
      </c>
      <c r="ET87" s="8">
        <v>32677.200000000004</v>
      </c>
      <c r="EU87" s="8">
        <v>8414.6</v>
      </c>
      <c r="EV87" s="8">
        <v>21578.7</v>
      </c>
      <c r="EW87" s="8"/>
      <c r="EX87" s="8">
        <v>2683.9</v>
      </c>
      <c r="EY87" s="8"/>
      <c r="EZ87" s="8">
        <v>4691.2</v>
      </c>
      <c r="FA87" s="8"/>
      <c r="FB87" s="8"/>
      <c r="FC87" s="8"/>
      <c r="FD87" s="8"/>
      <c r="FE87" s="8"/>
      <c r="FF87" s="8">
        <v>10486.9</v>
      </c>
      <c r="FG87" s="8"/>
      <c r="FH87" s="8"/>
      <c r="FI87" s="8"/>
      <c r="FJ87" s="8"/>
      <c r="FK87" s="8"/>
      <c r="FW87" s="9">
        <v>731.79</v>
      </c>
      <c r="FX87" s="23"/>
      <c r="FY87" s="29">
        <v>89.262200000000007</v>
      </c>
      <c r="FZ87" s="29">
        <v>0.13059999999999999</v>
      </c>
      <c r="GD87" s="8">
        <v>44.3</v>
      </c>
      <c r="GE87" s="8">
        <v>35.799999999999997</v>
      </c>
      <c r="JA87" s="8">
        <v>28765.8</v>
      </c>
      <c r="JB87" s="8">
        <v>26373.599999999999</v>
      </c>
      <c r="JC87" s="8">
        <v>22950.6</v>
      </c>
      <c r="JD87" s="8">
        <v>3423</v>
      </c>
      <c r="JE87" s="8">
        <v>1392.4</v>
      </c>
      <c r="JF87" s="8">
        <v>999.8</v>
      </c>
      <c r="JG87" s="8">
        <v>0</v>
      </c>
      <c r="JH87" s="8">
        <v>0</v>
      </c>
      <c r="JI87" s="8">
        <v>29049.800000000003</v>
      </c>
      <c r="JJ87" s="8">
        <v>24455.7</v>
      </c>
      <c r="JK87" s="8">
        <v>2078.1999999999998</v>
      </c>
      <c r="JL87" s="8">
        <v>2515.9</v>
      </c>
      <c r="JM87" s="8">
        <v>-284.00000000000364</v>
      </c>
      <c r="MY87" s="25"/>
      <c r="MZ87" s="25"/>
      <c r="NA87" s="25"/>
      <c r="NB87" s="25"/>
      <c r="NC87" s="25"/>
      <c r="ND87" s="25"/>
    </row>
    <row r="88" spans="1:368">
      <c r="A88" t="s">
        <v>386</v>
      </c>
      <c r="B88">
        <v>9.8206314431830215</v>
      </c>
      <c r="C88" s="2">
        <v>2.5</v>
      </c>
      <c r="D88" s="2">
        <v>0.8</v>
      </c>
      <c r="E88" s="2"/>
      <c r="F88" s="2">
        <v>2.7</v>
      </c>
      <c r="G88" s="2">
        <v>2</v>
      </c>
      <c r="H88" s="2">
        <v>5.9</v>
      </c>
      <c r="I88" s="2">
        <v>24.3</v>
      </c>
      <c r="J88" s="2">
        <v>4.3</v>
      </c>
      <c r="K88" s="2"/>
      <c r="L88" s="2">
        <v>4.5999999999999996</v>
      </c>
      <c r="M88" s="2"/>
      <c r="N88" s="2"/>
      <c r="O88" s="2">
        <v>0</v>
      </c>
      <c r="P88" s="2">
        <v>6.6</v>
      </c>
      <c r="Q88" s="2"/>
      <c r="R88" s="2"/>
      <c r="S88" s="2"/>
      <c r="U88" s="5"/>
      <c r="AS88">
        <v>57</v>
      </c>
      <c r="CG88" s="6">
        <v>41081.9</v>
      </c>
      <c r="CH88" s="6">
        <v>8172.4</v>
      </c>
      <c r="CI88" s="6">
        <v>32909.5</v>
      </c>
      <c r="CJ88" s="6">
        <v>52746.1</v>
      </c>
      <c r="CK88" s="6">
        <v>19836.599999999999</v>
      </c>
      <c r="CL88" s="6">
        <v>61762.1</v>
      </c>
      <c r="CM88" s="6">
        <v>32802.400000000001</v>
      </c>
      <c r="CN88" s="6">
        <v>31763.599999999999</v>
      </c>
      <c r="CO88" s="6">
        <v>1038.8</v>
      </c>
      <c r="CP88" s="6">
        <v>12735.396700000003</v>
      </c>
      <c r="CQ88" s="6">
        <v>16224.303299999998</v>
      </c>
      <c r="CR88" s="6">
        <v>114508.2</v>
      </c>
      <c r="CS88" s="6">
        <v>88363.9</v>
      </c>
      <c r="CT88" s="6">
        <v>25676.400000000001</v>
      </c>
      <c r="CU88" s="6">
        <v>25676.400000000001</v>
      </c>
      <c r="CV88" s="6"/>
      <c r="CW88" s="6"/>
      <c r="CX88" s="6"/>
      <c r="CY88" s="7"/>
      <c r="CZ88" s="6"/>
      <c r="DA88" s="6">
        <v>13860</v>
      </c>
      <c r="DB88" s="6">
        <v>27124.9</v>
      </c>
      <c r="DC88" s="6"/>
      <c r="DD88" s="6"/>
      <c r="DE88" s="6">
        <v>52746.1</v>
      </c>
      <c r="DF88" s="6">
        <v>61762.1</v>
      </c>
      <c r="DG88" s="6"/>
      <c r="DH88" s="6">
        <v>56376.2</v>
      </c>
      <c r="DI88" s="6">
        <v>35343.199999999997</v>
      </c>
      <c r="DJ88" s="6">
        <v>82676.3</v>
      </c>
      <c r="DK88" s="6">
        <v>3491.6</v>
      </c>
      <c r="DL88" s="6">
        <v>11391.699999999999</v>
      </c>
      <c r="DM88" s="6">
        <v>26019.3</v>
      </c>
      <c r="DN88" s="6">
        <v>5768.5</v>
      </c>
      <c r="DO88" s="6">
        <v>5768.5</v>
      </c>
      <c r="DP88" s="6">
        <v>0</v>
      </c>
      <c r="DQ88" s="6"/>
      <c r="DR88" s="6">
        <v>46283.5</v>
      </c>
      <c r="DS88" s="6">
        <v>32909.5</v>
      </c>
      <c r="DT88" s="6">
        <v>8172.4</v>
      </c>
      <c r="DU88" s="6">
        <v>5201.6000000000004</v>
      </c>
      <c r="DV88" s="6">
        <v>4250</v>
      </c>
      <c r="DW88" s="6">
        <v>34022.9</v>
      </c>
      <c r="DX88" s="6">
        <v>13310.2</v>
      </c>
      <c r="DY88" s="6">
        <v>14627.6</v>
      </c>
      <c r="DZ88" s="6">
        <v>16721.2</v>
      </c>
      <c r="EA88" s="6">
        <v>-11259.7</v>
      </c>
      <c r="EB88" s="6">
        <v>12219</v>
      </c>
      <c r="EC88" s="6">
        <v>2150</v>
      </c>
      <c r="ED88" s="6">
        <v>49747.6</v>
      </c>
      <c r="EE88" s="6">
        <v>33273</v>
      </c>
      <c r="EF88" s="6"/>
      <c r="EG88" s="6">
        <v>8091.5</v>
      </c>
      <c r="EH88" s="6">
        <v>27124.9</v>
      </c>
      <c r="EI88" s="6"/>
      <c r="EJ88" s="6"/>
      <c r="EK88" s="6">
        <v>19836.599999999999</v>
      </c>
      <c r="EL88" s="36">
        <v>61762.1</v>
      </c>
      <c r="EM88" s="6">
        <v>10037.1</v>
      </c>
      <c r="EN88" s="6">
        <v>0</v>
      </c>
      <c r="EO88" s="6">
        <v>18988.3</v>
      </c>
      <c r="EP88" s="6">
        <v>3694.5</v>
      </c>
      <c r="EQ88" s="6">
        <v>10198</v>
      </c>
      <c r="ER88" s="6">
        <v>23948.600000000006</v>
      </c>
      <c r="ES88" s="8">
        <v>56844.4</v>
      </c>
      <c r="ET88" s="8">
        <v>35216.6</v>
      </c>
      <c r="EU88" s="8">
        <v>8091.5</v>
      </c>
      <c r="EV88" s="8">
        <v>23622.799999999999</v>
      </c>
      <c r="EW88" s="8"/>
      <c r="EX88" s="8">
        <v>3502.3</v>
      </c>
      <c r="EY88" s="8"/>
      <c r="EZ88" s="8">
        <v>4925.8999999999996</v>
      </c>
      <c r="FA88" s="8"/>
      <c r="FB88" s="8"/>
      <c r="FC88" s="8"/>
      <c r="FD88" s="8"/>
      <c r="FE88" s="8"/>
      <c r="FF88" s="8">
        <v>10933.3</v>
      </c>
      <c r="FG88" s="8"/>
      <c r="FH88" s="8"/>
      <c r="FI88" s="8"/>
      <c r="FJ88" s="8"/>
      <c r="FK88" s="8"/>
      <c r="FW88" s="9">
        <v>801.39</v>
      </c>
      <c r="FX88" s="23"/>
      <c r="FY88" s="29">
        <v>100.04340000000001</v>
      </c>
      <c r="FZ88" s="29">
        <v>0.1449</v>
      </c>
      <c r="GD88" s="8">
        <v>79</v>
      </c>
      <c r="GE88" s="8">
        <v>70.7</v>
      </c>
      <c r="JA88" s="8">
        <v>42278.500000000007</v>
      </c>
      <c r="JB88" s="8">
        <v>39525.200000000004</v>
      </c>
      <c r="JC88" s="8">
        <v>34254.800000000003</v>
      </c>
      <c r="JD88" s="8">
        <v>5270.4</v>
      </c>
      <c r="JE88" s="8">
        <v>1511.4</v>
      </c>
      <c r="JF88" s="8">
        <v>1241.9000000000001</v>
      </c>
      <c r="JG88" s="8">
        <v>0</v>
      </c>
      <c r="JH88" s="8">
        <v>0</v>
      </c>
      <c r="JI88" s="8">
        <v>48106.000000000007</v>
      </c>
      <c r="JJ88" s="8">
        <v>42310.8</v>
      </c>
      <c r="JK88" s="8">
        <v>3886.8</v>
      </c>
      <c r="JL88" s="8">
        <v>1908.4</v>
      </c>
      <c r="JM88" s="8">
        <v>-5827.5</v>
      </c>
      <c r="MY88" s="25"/>
      <c r="MZ88" s="25"/>
      <c r="NA88" s="25"/>
      <c r="NB88" s="25"/>
      <c r="NC88" s="25"/>
      <c r="ND88" s="25"/>
    </row>
    <row r="89" spans="1:368">
      <c r="A89" t="s">
        <v>387</v>
      </c>
      <c r="B89">
        <v>10.072442505828743</v>
      </c>
      <c r="C89" s="2">
        <v>7.3</v>
      </c>
      <c r="D89" s="2">
        <v>12.3</v>
      </c>
      <c r="E89" s="2"/>
      <c r="F89" s="2">
        <v>2</v>
      </c>
      <c r="G89" s="2">
        <v>0</v>
      </c>
      <c r="H89" s="2">
        <v>-1</v>
      </c>
      <c r="I89" s="2">
        <v>0</v>
      </c>
      <c r="J89" s="2">
        <v>4.3</v>
      </c>
      <c r="K89" s="2"/>
      <c r="L89" s="2">
        <v>-0.1</v>
      </c>
      <c r="M89" s="2"/>
      <c r="N89" s="2"/>
      <c r="O89" s="2">
        <v>0</v>
      </c>
      <c r="P89" s="2">
        <v>-0.7</v>
      </c>
      <c r="Q89" s="2"/>
      <c r="R89" s="2"/>
      <c r="S89" s="2"/>
      <c r="U89" s="5"/>
      <c r="AS89">
        <v>57</v>
      </c>
      <c r="CG89" s="6">
        <v>45099.8</v>
      </c>
      <c r="CH89" s="6">
        <v>6701.9</v>
      </c>
      <c r="CI89" s="6">
        <v>38397.9</v>
      </c>
      <c r="CJ89" s="6">
        <v>59332.3</v>
      </c>
      <c r="CK89" s="6">
        <v>20934.400000000001</v>
      </c>
      <c r="CL89" s="6">
        <v>64063.4</v>
      </c>
      <c r="CM89" s="6">
        <v>31854.400000000001</v>
      </c>
      <c r="CN89" s="6">
        <v>31042</v>
      </c>
      <c r="CO89" s="6">
        <v>812.40000000000509</v>
      </c>
      <c r="CP89" s="6">
        <v>13341.912100000001</v>
      </c>
      <c r="CQ89" s="6">
        <v>18867.087899999999</v>
      </c>
      <c r="CR89" s="6">
        <v>123395.7</v>
      </c>
      <c r="CS89" s="6">
        <v>85483.635200000004</v>
      </c>
      <c r="CT89" s="6">
        <v>25050.799999999999</v>
      </c>
      <c r="CU89" s="6">
        <v>25050.799999999999</v>
      </c>
      <c r="CV89" s="6"/>
      <c r="CW89" s="6"/>
      <c r="CX89" s="6"/>
      <c r="CY89" s="7"/>
      <c r="CZ89" s="6"/>
      <c r="DA89" s="6">
        <v>13319.3</v>
      </c>
      <c r="DB89" s="6">
        <v>25162</v>
      </c>
      <c r="DC89" s="6"/>
      <c r="DD89" s="6"/>
      <c r="DE89" s="6">
        <v>59332.3</v>
      </c>
      <c r="DF89" s="6">
        <v>64063.4</v>
      </c>
      <c r="DG89" s="6"/>
      <c r="DH89" s="6">
        <v>41872.935199999993</v>
      </c>
      <c r="DI89" s="6">
        <v>32140.33519999999</v>
      </c>
      <c r="DJ89" s="6">
        <v>75708.13519999999</v>
      </c>
      <c r="DK89" s="6">
        <v>4375</v>
      </c>
      <c r="DL89" s="6">
        <v>12678.599999999999</v>
      </c>
      <c r="DM89" s="6">
        <v>25480.6</v>
      </c>
      <c r="DN89" s="6">
        <v>4748.3</v>
      </c>
      <c r="DO89" s="6">
        <v>4748.3</v>
      </c>
      <c r="DP89" s="6">
        <v>0</v>
      </c>
      <c r="DQ89" s="6"/>
      <c r="DR89" s="6">
        <v>50282.1</v>
      </c>
      <c r="DS89" s="6">
        <v>38397.9</v>
      </c>
      <c r="DT89" s="6">
        <v>6701.9</v>
      </c>
      <c r="DU89" s="6">
        <v>5182.3</v>
      </c>
      <c r="DV89" s="6">
        <v>1230</v>
      </c>
      <c r="DW89" s="6">
        <v>32384.1</v>
      </c>
      <c r="DX89" s="6">
        <v>11183.7</v>
      </c>
      <c r="DY89" s="6">
        <v>12802</v>
      </c>
      <c r="DZ89" s="6">
        <v>16459.8</v>
      </c>
      <c r="EA89" s="6">
        <v>-14029.664799999999</v>
      </c>
      <c r="EB89" s="6">
        <v>11926.5</v>
      </c>
      <c r="EC89" s="6">
        <v>1230</v>
      </c>
      <c r="ED89" s="6">
        <v>52503.8</v>
      </c>
      <c r="EE89" s="6">
        <v>33923</v>
      </c>
      <c r="EF89" s="6"/>
      <c r="EG89" s="6">
        <v>8571</v>
      </c>
      <c r="EH89" s="6">
        <v>25162</v>
      </c>
      <c r="EI89" s="6"/>
      <c r="EJ89" s="6"/>
      <c r="EK89" s="6">
        <v>20934.400000000001</v>
      </c>
      <c r="EL89" s="36">
        <v>64063.4</v>
      </c>
      <c r="EM89" s="6">
        <v>10344.200000000001</v>
      </c>
      <c r="EN89" s="6">
        <v>0</v>
      </c>
      <c r="EO89" s="6">
        <v>21550.799999999999</v>
      </c>
      <c r="EP89" s="6">
        <v>3818.2</v>
      </c>
      <c r="EQ89" s="6">
        <v>10448.200000000001</v>
      </c>
      <c r="ER89" s="6">
        <v>18409.999999999971</v>
      </c>
      <c r="ES89" s="8">
        <v>54734.2</v>
      </c>
      <c r="ET89" s="8">
        <v>33733</v>
      </c>
      <c r="EU89" s="8">
        <v>8571</v>
      </c>
      <c r="EV89" s="8">
        <v>21659.3</v>
      </c>
      <c r="EW89" s="8"/>
      <c r="EX89" s="8">
        <v>3502.7</v>
      </c>
      <c r="EY89" s="8"/>
      <c r="EZ89" s="8">
        <v>5025.1000000000004</v>
      </c>
      <c r="FA89" s="8"/>
      <c r="FB89" s="8"/>
      <c r="FC89" s="8"/>
      <c r="FD89" s="8"/>
      <c r="FE89" s="8"/>
      <c r="FF89" s="8">
        <v>11227.8</v>
      </c>
      <c r="FG89" s="8"/>
      <c r="FH89" s="8"/>
      <c r="FI89" s="8"/>
      <c r="FJ89" s="8"/>
      <c r="FK89" s="8"/>
      <c r="FW89" s="9">
        <v>818.36</v>
      </c>
      <c r="FX89" s="23"/>
      <c r="FY89" s="29">
        <v>96.061199999999999</v>
      </c>
      <c r="FZ89" s="29">
        <v>0.13880000000000001</v>
      </c>
      <c r="GD89" s="8">
        <v>115.3</v>
      </c>
      <c r="GE89" s="8">
        <v>103.7</v>
      </c>
      <c r="JA89" s="8">
        <v>58270.600000000006</v>
      </c>
      <c r="JB89" s="8">
        <v>55123.700000000004</v>
      </c>
      <c r="JC89" s="8">
        <v>47266.8</v>
      </c>
      <c r="JD89" s="8">
        <v>7856.9</v>
      </c>
      <c r="JE89" s="8">
        <v>1836</v>
      </c>
      <c r="JF89" s="8">
        <v>1310.9</v>
      </c>
      <c r="JG89" s="8">
        <v>0</v>
      </c>
      <c r="JH89" s="8">
        <v>0</v>
      </c>
      <c r="JI89" s="8">
        <v>61476.3</v>
      </c>
      <c r="JJ89" s="8">
        <v>56269.8</v>
      </c>
      <c r="JK89" s="8">
        <v>6228.3</v>
      </c>
      <c r="JL89" s="8">
        <v>-1021.8000000000002</v>
      </c>
      <c r="JM89" s="8">
        <v>-3205.6999999999971</v>
      </c>
      <c r="MY89" s="25"/>
      <c r="MZ89" s="25"/>
      <c r="NA89" s="25"/>
      <c r="NB89" s="25"/>
      <c r="NC89" s="25"/>
      <c r="ND89" s="25"/>
    </row>
    <row r="90" spans="1:368">
      <c r="A90" t="s">
        <v>388</v>
      </c>
      <c r="B90">
        <v>10.865633771120542</v>
      </c>
      <c r="C90" s="2">
        <v>5.6</v>
      </c>
      <c r="D90" s="2">
        <v>8.1</v>
      </c>
      <c r="E90" s="2"/>
      <c r="F90" s="2">
        <v>2.9</v>
      </c>
      <c r="G90" s="2">
        <v>6.6</v>
      </c>
      <c r="H90" s="2">
        <v>-1.7</v>
      </c>
      <c r="I90" s="2">
        <v>-2.1</v>
      </c>
      <c r="J90" s="2">
        <v>0</v>
      </c>
      <c r="K90" s="2"/>
      <c r="L90" s="2">
        <v>0.3</v>
      </c>
      <c r="M90" s="2"/>
      <c r="N90" s="2"/>
      <c r="O90" s="2">
        <v>0</v>
      </c>
      <c r="P90" s="2">
        <v>1.1000000000000001</v>
      </c>
      <c r="Q90" s="2"/>
      <c r="R90" s="2"/>
      <c r="S90" s="2"/>
      <c r="U90" s="5"/>
      <c r="AS90">
        <v>57</v>
      </c>
      <c r="CG90" s="6">
        <v>48831.199999999997</v>
      </c>
      <c r="CH90" s="6">
        <v>5589.9</v>
      </c>
      <c r="CI90" s="6">
        <v>43241.3</v>
      </c>
      <c r="CJ90" s="6">
        <v>64492.6</v>
      </c>
      <c r="CK90" s="6">
        <v>21251.3</v>
      </c>
      <c r="CL90" s="6">
        <v>68600.899999999994</v>
      </c>
      <c r="CM90" s="6">
        <v>32451.200000000001</v>
      </c>
      <c r="CN90" s="6">
        <v>31215.8</v>
      </c>
      <c r="CO90" s="6">
        <v>1235.4000000000001</v>
      </c>
      <c r="CP90" s="6">
        <v>14311.863999999994</v>
      </c>
      <c r="CQ90" s="6">
        <v>21837.836000000003</v>
      </c>
      <c r="CR90" s="6">
        <v>133093.5</v>
      </c>
      <c r="CS90" s="6">
        <v>79651.006999999998</v>
      </c>
      <c r="CT90" s="6">
        <v>25946.799999999999</v>
      </c>
      <c r="CU90" s="6">
        <v>25946.799999999999</v>
      </c>
      <c r="CV90" s="6"/>
      <c r="CW90" s="6"/>
      <c r="CX90" s="6"/>
      <c r="CY90" s="7"/>
      <c r="CZ90" s="6"/>
      <c r="DA90" s="6">
        <v>13416.1</v>
      </c>
      <c r="DB90" s="6">
        <v>25166.3</v>
      </c>
      <c r="DC90" s="6"/>
      <c r="DD90" s="6"/>
      <c r="DE90" s="6">
        <v>64492.6</v>
      </c>
      <c r="DF90" s="6">
        <v>68600.899999999994</v>
      </c>
      <c r="DG90" s="6"/>
      <c r="DH90" s="6">
        <v>27298.306999999964</v>
      </c>
      <c r="DI90" s="6">
        <v>38943.106999999996</v>
      </c>
      <c r="DJ90" s="6">
        <v>82107.206999999995</v>
      </c>
      <c r="DK90" s="6">
        <v>4104.3999999999996</v>
      </c>
      <c r="DL90" s="6">
        <v>11173</v>
      </c>
      <c r="DM90" s="6">
        <v>23268.7</v>
      </c>
      <c r="DN90" s="6">
        <v>4710.6000000000004</v>
      </c>
      <c r="DO90" s="6">
        <v>4710.6000000000004</v>
      </c>
      <c r="DP90" s="6">
        <v>0</v>
      </c>
      <c r="DQ90" s="6"/>
      <c r="DR90" s="6">
        <v>55039.8</v>
      </c>
      <c r="DS90" s="6">
        <v>43241.3</v>
      </c>
      <c r="DT90" s="6">
        <v>5589.9</v>
      </c>
      <c r="DU90" s="6">
        <v>6208.6</v>
      </c>
      <c r="DV90" s="6">
        <v>6100</v>
      </c>
      <c r="DW90" s="6">
        <v>32051.5</v>
      </c>
      <c r="DX90" s="6">
        <v>11112.6</v>
      </c>
      <c r="DY90" s="6">
        <v>12095.7</v>
      </c>
      <c r="DZ90" s="6">
        <v>16771.8</v>
      </c>
      <c r="EA90" s="6">
        <v>-18980.493000000017</v>
      </c>
      <c r="EB90" s="6">
        <v>9643.1</v>
      </c>
      <c r="EC90" s="6">
        <v>6100</v>
      </c>
      <c r="ED90" s="6">
        <v>40630.699999999997</v>
      </c>
      <c r="EE90" s="6">
        <v>33549.4</v>
      </c>
      <c r="EF90" s="6"/>
      <c r="EG90" s="6">
        <v>8705.5</v>
      </c>
      <c r="EH90" s="6">
        <v>25166.3</v>
      </c>
      <c r="EI90" s="6"/>
      <c r="EJ90" s="6"/>
      <c r="EK90" s="6">
        <v>21251.3</v>
      </c>
      <c r="EL90" s="36">
        <v>68600.899999999994</v>
      </c>
      <c r="EM90" s="6">
        <v>11035.4</v>
      </c>
      <c r="EN90" s="6">
        <v>0</v>
      </c>
      <c r="EO90" s="6">
        <v>18775.599999999999</v>
      </c>
      <c r="EP90" s="6">
        <v>3552.7</v>
      </c>
      <c r="EQ90" s="6">
        <v>11389.6</v>
      </c>
      <c r="ER90" s="6">
        <v>5401.1000000000349</v>
      </c>
      <c r="ES90" s="8">
        <v>54794</v>
      </c>
      <c r="ET90" s="8">
        <v>33871.800000000003</v>
      </c>
      <c r="EU90" s="8">
        <v>8705.5</v>
      </c>
      <c r="EV90" s="8">
        <v>22560.2</v>
      </c>
      <c r="EW90" s="8"/>
      <c r="EX90" s="8">
        <v>2606.1</v>
      </c>
      <c r="EY90" s="8"/>
      <c r="EZ90" s="8">
        <v>5835</v>
      </c>
      <c r="FA90" s="8"/>
      <c r="FB90" s="8"/>
      <c r="FC90" s="8"/>
      <c r="FD90" s="8"/>
      <c r="FE90" s="8"/>
      <c r="FF90" s="8">
        <v>10376.6</v>
      </c>
      <c r="FG90" s="8"/>
      <c r="FH90" s="8"/>
      <c r="FI90" s="8"/>
      <c r="FJ90" s="8"/>
      <c r="FK90" s="8"/>
      <c r="FW90" s="9">
        <v>785.64</v>
      </c>
      <c r="FX90" s="23"/>
      <c r="FY90" s="29">
        <v>95.474100000000007</v>
      </c>
      <c r="FZ90" s="29">
        <v>0.1376</v>
      </c>
      <c r="GD90" s="8">
        <v>154.6</v>
      </c>
      <c r="GE90" s="8">
        <v>126.8</v>
      </c>
      <c r="JA90" s="8">
        <v>73406.900000000009</v>
      </c>
      <c r="JB90" s="8">
        <v>69741.5</v>
      </c>
      <c r="JC90" s="8">
        <v>59288</v>
      </c>
      <c r="JD90" s="8">
        <v>10453.5</v>
      </c>
      <c r="JE90" s="8">
        <v>2239.1</v>
      </c>
      <c r="JF90" s="8">
        <v>1426.3</v>
      </c>
      <c r="JG90" s="8">
        <v>0</v>
      </c>
      <c r="JH90" s="8">
        <v>0</v>
      </c>
      <c r="JI90" s="8">
        <v>80659.599999999991</v>
      </c>
      <c r="JJ90" s="8">
        <v>74095.399999999994</v>
      </c>
      <c r="JK90" s="8">
        <v>7988.3</v>
      </c>
      <c r="JL90" s="8">
        <v>-1424.1</v>
      </c>
      <c r="JM90" s="8">
        <v>-7252.6999999999825</v>
      </c>
      <c r="MY90" s="25"/>
      <c r="MZ90" s="25"/>
      <c r="NA90" s="25"/>
      <c r="NB90" s="25"/>
      <c r="NC90" s="25"/>
      <c r="ND90" s="25"/>
    </row>
    <row r="91" spans="1:368">
      <c r="A91" t="s">
        <v>389</v>
      </c>
      <c r="B91">
        <v>11.510205266017522</v>
      </c>
      <c r="C91" s="2">
        <v>5.0999999999999996</v>
      </c>
      <c r="D91" s="2">
        <v>4</v>
      </c>
      <c r="E91" s="2"/>
      <c r="F91" s="2">
        <v>2.6</v>
      </c>
      <c r="G91" s="2">
        <v>19.899999999999999</v>
      </c>
      <c r="H91" s="2">
        <v>1.5</v>
      </c>
      <c r="I91" s="2">
        <v>0</v>
      </c>
      <c r="J91" s="2">
        <v>0.8</v>
      </c>
      <c r="K91" s="2"/>
      <c r="L91" s="2">
        <v>0.4</v>
      </c>
      <c r="M91" s="2"/>
      <c r="N91" s="2"/>
      <c r="O91" s="2">
        <v>0</v>
      </c>
      <c r="P91" s="2">
        <v>5.7</v>
      </c>
      <c r="Q91" s="2"/>
      <c r="R91" s="2"/>
      <c r="S91" s="2"/>
      <c r="U91" s="5"/>
      <c r="AS91">
        <v>57</v>
      </c>
      <c r="CG91" s="6">
        <v>52775.199999999997</v>
      </c>
      <c r="CH91" s="6">
        <v>7430.6</v>
      </c>
      <c r="CI91" s="6">
        <v>45344.6</v>
      </c>
      <c r="CJ91" s="6">
        <v>67643.8</v>
      </c>
      <c r="CK91" s="6">
        <v>22299.200000000001</v>
      </c>
      <c r="CL91" s="6">
        <v>70214.3</v>
      </c>
      <c r="CM91" s="6">
        <v>34093.199999999997</v>
      </c>
      <c r="CN91" s="6">
        <v>32759.8</v>
      </c>
      <c r="CO91" s="6">
        <v>1333.4</v>
      </c>
      <c r="CP91" s="6">
        <v>14467.244499999997</v>
      </c>
      <c r="CQ91" s="6">
        <v>21653.855500000001</v>
      </c>
      <c r="CR91" s="6">
        <v>137858.1</v>
      </c>
      <c r="CS91" s="6">
        <v>84567.756600000008</v>
      </c>
      <c r="CT91" s="6">
        <v>25610.5</v>
      </c>
      <c r="CU91" s="6">
        <v>25610.5</v>
      </c>
      <c r="CV91" s="6"/>
      <c r="CW91" s="6"/>
      <c r="CX91" s="6"/>
      <c r="CY91" s="7"/>
      <c r="CZ91" s="6"/>
      <c r="DA91" s="6">
        <v>12553.9</v>
      </c>
      <c r="DB91" s="6">
        <v>26512.6</v>
      </c>
      <c r="DC91" s="6"/>
      <c r="DD91" s="6"/>
      <c r="DE91" s="6">
        <v>67643.8</v>
      </c>
      <c r="DF91" s="6">
        <v>70214.3</v>
      </c>
      <c r="DG91" s="6"/>
      <c r="DH91" s="6">
        <v>27713.556600000011</v>
      </c>
      <c r="DI91" s="6">
        <v>41354.456600000005</v>
      </c>
      <c r="DJ91" s="6">
        <v>84858.256600000008</v>
      </c>
      <c r="DK91" s="6">
        <v>4947.5</v>
      </c>
      <c r="DL91" s="6">
        <v>14618.400000000001</v>
      </c>
      <c r="DM91" s="6">
        <v>27251.200000000001</v>
      </c>
      <c r="DN91" s="6">
        <v>4748.3</v>
      </c>
      <c r="DO91" s="6">
        <v>4748.3</v>
      </c>
      <c r="DP91" s="6">
        <v>0</v>
      </c>
      <c r="DQ91" s="6"/>
      <c r="DR91" s="6">
        <v>63156</v>
      </c>
      <c r="DS91" s="6">
        <v>45344.6</v>
      </c>
      <c r="DT91" s="6">
        <v>7430.6</v>
      </c>
      <c r="DU91" s="6">
        <v>10380.799999999999</v>
      </c>
      <c r="DV91" s="6">
        <v>5870</v>
      </c>
      <c r="DW91" s="6">
        <v>32302.3</v>
      </c>
      <c r="DX91" s="6">
        <v>11201.5</v>
      </c>
      <c r="DY91" s="6">
        <v>12632.8</v>
      </c>
      <c r="DZ91" s="6">
        <v>16900.400000000001</v>
      </c>
      <c r="EA91" s="6">
        <v>-20357.743399999999</v>
      </c>
      <c r="EB91" s="6">
        <v>16514.400000000001</v>
      </c>
      <c r="EC91" s="6">
        <v>5870</v>
      </c>
      <c r="ED91" s="6">
        <v>42996.2</v>
      </c>
      <c r="EE91" s="6">
        <v>32324.6</v>
      </c>
      <c r="EF91" s="6"/>
      <c r="EG91" s="6">
        <v>7805.6</v>
      </c>
      <c r="EH91" s="6">
        <v>26512.6</v>
      </c>
      <c r="EI91" s="6"/>
      <c r="EJ91" s="6"/>
      <c r="EK91" s="6">
        <v>22299.200000000001</v>
      </c>
      <c r="EL91" s="36">
        <v>70214.3</v>
      </c>
      <c r="EM91" s="6">
        <v>10984.4</v>
      </c>
      <c r="EN91" s="6">
        <v>0</v>
      </c>
      <c r="EO91" s="6">
        <v>21332.5</v>
      </c>
      <c r="EP91" s="6">
        <v>3591.5</v>
      </c>
      <c r="EQ91" s="6">
        <v>13231.5</v>
      </c>
      <c r="ER91" s="6">
        <v>6696.8999999999942</v>
      </c>
      <c r="ES91" s="8">
        <v>48507.4</v>
      </c>
      <c r="ET91" s="8">
        <v>34318.200000000004</v>
      </c>
      <c r="EU91" s="8">
        <v>7805.6</v>
      </c>
      <c r="EV91" s="8">
        <v>23711.200000000001</v>
      </c>
      <c r="EW91" s="8"/>
      <c r="EX91" s="8">
        <v>2801.4</v>
      </c>
      <c r="EY91" s="8"/>
      <c r="EZ91" s="8">
        <v>6766.7</v>
      </c>
      <c r="FA91" s="8"/>
      <c r="FB91" s="8"/>
      <c r="FC91" s="8"/>
      <c r="FD91" s="8"/>
      <c r="FE91" s="8"/>
      <c r="FF91" s="8">
        <v>9560.2000000000007</v>
      </c>
      <c r="FG91" s="8"/>
      <c r="FH91" s="8"/>
      <c r="FI91" s="8"/>
      <c r="FJ91" s="8"/>
      <c r="FK91" s="8"/>
      <c r="FW91" s="9">
        <v>796.79</v>
      </c>
      <c r="FX91" s="23"/>
      <c r="FY91" s="29">
        <v>96.387200000000007</v>
      </c>
      <c r="FZ91" s="29">
        <v>0.1384</v>
      </c>
      <c r="GD91" s="8">
        <v>199.7</v>
      </c>
      <c r="GE91" s="8">
        <v>180.1</v>
      </c>
      <c r="JA91" s="8">
        <v>89520.599999999991</v>
      </c>
      <c r="JB91" s="8">
        <v>83261.3</v>
      </c>
      <c r="JC91" s="8">
        <v>71827.8</v>
      </c>
      <c r="JD91" s="8">
        <v>11433.5</v>
      </c>
      <c r="JE91" s="8">
        <v>4167.3999999999996</v>
      </c>
      <c r="JF91" s="8">
        <v>2091.9</v>
      </c>
      <c r="JG91" s="8">
        <v>0</v>
      </c>
      <c r="JH91" s="8">
        <v>0</v>
      </c>
      <c r="JI91" s="8">
        <v>99657.900000000009</v>
      </c>
      <c r="JJ91" s="8">
        <v>86800.8</v>
      </c>
      <c r="JK91" s="8">
        <v>10104.5</v>
      </c>
      <c r="JL91" s="8">
        <v>2752.5999999999995</v>
      </c>
      <c r="JM91" s="8">
        <v>-10137.300000000017</v>
      </c>
      <c r="MY91" s="25"/>
      <c r="MZ91" s="25"/>
      <c r="NA91" s="25"/>
      <c r="NB91" s="25"/>
      <c r="NC91" s="25"/>
      <c r="ND91" s="25"/>
    </row>
    <row r="92" spans="1:368">
      <c r="A92" t="s">
        <v>390</v>
      </c>
      <c r="B92">
        <v>12.128772672305082</v>
      </c>
      <c r="C92" s="2">
        <v>-1.6</v>
      </c>
      <c r="D92" s="2">
        <v>-2.4</v>
      </c>
      <c r="E92" s="2"/>
      <c r="F92" s="2">
        <v>-1.4</v>
      </c>
      <c r="G92" s="2">
        <v>-0.6</v>
      </c>
      <c r="H92" s="2">
        <v>1.5</v>
      </c>
      <c r="I92" s="2">
        <v>0</v>
      </c>
      <c r="J92" s="2">
        <v>-0.2</v>
      </c>
      <c r="K92" s="2"/>
      <c r="L92" s="2">
        <v>0</v>
      </c>
      <c r="M92" s="2"/>
      <c r="N92" s="2"/>
      <c r="O92" s="2">
        <v>0</v>
      </c>
      <c r="P92" s="2">
        <v>-0.7</v>
      </c>
      <c r="Q92" s="2"/>
      <c r="R92" s="2"/>
      <c r="S92" s="2"/>
      <c r="U92" s="5"/>
      <c r="AS92">
        <v>57</v>
      </c>
      <c r="CG92" s="6">
        <v>57256.800000000003</v>
      </c>
      <c r="CH92" s="6">
        <v>7325.4</v>
      </c>
      <c r="CI92" s="6">
        <v>49931.4</v>
      </c>
      <c r="CJ92" s="6">
        <v>75383.199999999997</v>
      </c>
      <c r="CK92" s="6">
        <v>25451.8</v>
      </c>
      <c r="CL92" s="6">
        <v>77463.199999999997</v>
      </c>
      <c r="CM92" s="6">
        <v>35911.5</v>
      </c>
      <c r="CN92" s="6">
        <v>34467.199999999997</v>
      </c>
      <c r="CO92" s="6">
        <v>1444.3</v>
      </c>
      <c r="CP92" s="6">
        <v>13335.633599999994</v>
      </c>
      <c r="CQ92" s="6">
        <v>28216.066400000003</v>
      </c>
      <c r="CR92" s="6">
        <v>152846.39999999999</v>
      </c>
      <c r="CS92" s="6">
        <v>93835.207999999999</v>
      </c>
      <c r="CT92" s="6">
        <v>24224.9</v>
      </c>
      <c r="CU92" s="6">
        <v>24224.9</v>
      </c>
      <c r="CV92" s="6"/>
      <c r="CW92" s="6"/>
      <c r="CX92" s="6"/>
      <c r="CY92" s="7"/>
      <c r="CZ92" s="6"/>
      <c r="DA92" s="6">
        <v>11677.8</v>
      </c>
      <c r="DB92" s="6">
        <v>28391.200000000001</v>
      </c>
      <c r="DC92" s="6"/>
      <c r="DD92" s="6"/>
      <c r="DE92" s="6">
        <v>75383.199999999997</v>
      </c>
      <c r="DF92" s="6">
        <v>77463.199999999997</v>
      </c>
      <c r="DG92" s="6"/>
      <c r="DH92" s="6">
        <v>22080.007999999991</v>
      </c>
      <c r="DI92" s="6">
        <v>47899.107999999993</v>
      </c>
      <c r="DJ92" s="6">
        <v>91556.607999999993</v>
      </c>
      <c r="DK92" s="6">
        <v>4274</v>
      </c>
      <c r="DL92" s="6">
        <v>12743.399999999998</v>
      </c>
      <c r="DM92" s="6">
        <v>27203.1</v>
      </c>
      <c r="DN92" s="6">
        <v>4761.8999999999996</v>
      </c>
      <c r="DO92" s="6">
        <v>4761.8999999999996</v>
      </c>
      <c r="DP92" s="6">
        <v>0</v>
      </c>
      <c r="DQ92" s="6"/>
      <c r="DR92" s="6">
        <v>65512.2</v>
      </c>
      <c r="DS92" s="6">
        <v>49931.4</v>
      </c>
      <c r="DT92" s="6">
        <v>7325.4</v>
      </c>
      <c r="DU92" s="6">
        <v>8255.4</v>
      </c>
      <c r="DV92" s="6">
        <v>11720</v>
      </c>
      <c r="DW92" s="6">
        <v>32423.8</v>
      </c>
      <c r="DX92" s="6">
        <v>11233.7</v>
      </c>
      <c r="DY92" s="6">
        <v>14459.7</v>
      </c>
      <c r="DZ92" s="6">
        <v>16300.9</v>
      </c>
      <c r="EA92" s="6">
        <v>-23854.692000000017</v>
      </c>
      <c r="EB92" s="6">
        <v>13744.6</v>
      </c>
      <c r="EC92" s="6">
        <v>11720</v>
      </c>
      <c r="ED92" s="6">
        <v>45575.8</v>
      </c>
      <c r="EE92" s="6">
        <v>31248.7</v>
      </c>
      <c r="EF92" s="6"/>
      <c r="EG92" s="6">
        <v>6915.9</v>
      </c>
      <c r="EH92" s="6">
        <v>28391.200000000001</v>
      </c>
      <c r="EI92" s="6"/>
      <c r="EJ92" s="6"/>
      <c r="EK92" s="6">
        <v>25451.8</v>
      </c>
      <c r="EL92" s="36">
        <v>77463.199999999997</v>
      </c>
      <c r="EM92" s="6">
        <v>10873.4</v>
      </c>
      <c r="EN92" s="6">
        <v>0</v>
      </c>
      <c r="EO92" s="6">
        <v>19767.2</v>
      </c>
      <c r="EP92" s="6">
        <v>3303.5</v>
      </c>
      <c r="EQ92" s="6">
        <v>14014.6</v>
      </c>
      <c r="ER92" s="6">
        <v>3519.7999999999593</v>
      </c>
      <c r="ES92" s="8">
        <v>56866.3</v>
      </c>
      <c r="ET92" s="8">
        <v>35307.100000000006</v>
      </c>
      <c r="EU92" s="8">
        <v>6915.9</v>
      </c>
      <c r="EV92" s="8">
        <v>25291.9</v>
      </c>
      <c r="EW92" s="8"/>
      <c r="EX92" s="8">
        <v>3099.3</v>
      </c>
      <c r="EY92" s="8"/>
      <c r="EZ92" s="8">
        <v>7113.1</v>
      </c>
      <c r="FA92" s="8"/>
      <c r="FB92" s="8"/>
      <c r="FC92" s="8"/>
      <c r="FD92" s="8"/>
      <c r="FE92" s="8"/>
      <c r="FF92" s="8">
        <v>9684.2000000000007</v>
      </c>
      <c r="FG92" s="8"/>
      <c r="FH92" s="8"/>
      <c r="FI92" s="8"/>
      <c r="FJ92" s="8"/>
      <c r="FK92" s="8"/>
      <c r="FW92" s="9">
        <v>799.07</v>
      </c>
      <c r="FX92" s="23"/>
      <c r="FY92" s="29">
        <v>96.534599999999998</v>
      </c>
      <c r="FZ92" s="29">
        <v>0.13800000000000001</v>
      </c>
      <c r="GD92" s="8">
        <v>233.2</v>
      </c>
      <c r="GE92" s="8">
        <v>220.7</v>
      </c>
      <c r="JA92" s="8">
        <v>112761.70000000001</v>
      </c>
      <c r="JB92" s="8">
        <v>105099.8</v>
      </c>
      <c r="JC92" s="8">
        <v>89963.1</v>
      </c>
      <c r="JD92" s="8">
        <v>15136.7</v>
      </c>
      <c r="JE92" s="8">
        <v>5384.8</v>
      </c>
      <c r="JF92" s="8">
        <v>2277.1</v>
      </c>
      <c r="JG92" s="8">
        <v>0</v>
      </c>
      <c r="JH92" s="8">
        <v>0</v>
      </c>
      <c r="JI92" s="8">
        <v>141736.79999999999</v>
      </c>
      <c r="JJ92" s="8">
        <v>101251.1</v>
      </c>
      <c r="JK92" s="8">
        <v>12470.9</v>
      </c>
      <c r="JL92" s="8">
        <v>28014.800000000003</v>
      </c>
      <c r="JM92" s="8">
        <v>-28975.099999999977</v>
      </c>
      <c r="MY92" s="25"/>
      <c r="MZ92" s="25"/>
      <c r="NA92" s="25"/>
      <c r="NB92" s="25"/>
      <c r="NC92" s="25"/>
      <c r="ND92" s="25"/>
    </row>
    <row r="93" spans="1:368">
      <c r="A93" t="s">
        <v>391</v>
      </c>
      <c r="B93">
        <v>11.937768378253033</v>
      </c>
      <c r="C93" s="2">
        <v>-7.3</v>
      </c>
      <c r="D93" s="2">
        <v>-13.2</v>
      </c>
      <c r="E93" s="2"/>
      <c r="F93" s="2">
        <v>0.9</v>
      </c>
      <c r="G93" s="2">
        <v>0.3</v>
      </c>
      <c r="H93" s="2">
        <v>1.2</v>
      </c>
      <c r="I93" s="2">
        <v>0</v>
      </c>
      <c r="J93" s="2">
        <v>0</v>
      </c>
      <c r="K93" s="2"/>
      <c r="L93" s="2">
        <v>7.6</v>
      </c>
      <c r="M93" s="2"/>
      <c r="N93" s="2"/>
      <c r="O93" s="2">
        <v>0</v>
      </c>
      <c r="P93" s="2">
        <v>-3.4</v>
      </c>
      <c r="Q93" s="2"/>
      <c r="R93" s="2"/>
      <c r="S93" s="2"/>
      <c r="U93" s="5"/>
      <c r="AS93">
        <v>57</v>
      </c>
      <c r="CG93" s="6">
        <v>58036.5</v>
      </c>
      <c r="CH93" s="6">
        <v>6993.9</v>
      </c>
      <c r="CI93" s="6">
        <v>51042.6</v>
      </c>
      <c r="CJ93" s="6">
        <v>74062.3</v>
      </c>
      <c r="CK93" s="6">
        <v>23019.7</v>
      </c>
      <c r="CL93" s="6">
        <v>76527.5</v>
      </c>
      <c r="CM93" s="6">
        <v>37449.599999999999</v>
      </c>
      <c r="CN93" s="6">
        <v>36010.800000000003</v>
      </c>
      <c r="CO93" s="6">
        <v>1438.8</v>
      </c>
      <c r="CP93" s="6">
        <v>14670.519200000002</v>
      </c>
      <c r="CQ93" s="6">
        <v>24407.380799999999</v>
      </c>
      <c r="CR93" s="6">
        <v>150589.79999999999</v>
      </c>
      <c r="CS93" s="6">
        <v>105906.68100000001</v>
      </c>
      <c r="CT93" s="6">
        <v>15241.7</v>
      </c>
      <c r="CU93" s="6">
        <v>15241.7</v>
      </c>
      <c r="CV93" s="6"/>
      <c r="CW93" s="6"/>
      <c r="CX93" s="6"/>
      <c r="CY93" s="7"/>
      <c r="CZ93" s="6"/>
      <c r="DA93" s="6">
        <v>11619.1</v>
      </c>
      <c r="DB93" s="6">
        <v>29183.200000000001</v>
      </c>
      <c r="DC93" s="6"/>
      <c r="DD93" s="6"/>
      <c r="DE93" s="6">
        <v>74062.3</v>
      </c>
      <c r="DF93" s="6">
        <v>76527.5</v>
      </c>
      <c r="DG93" s="6"/>
      <c r="DH93" s="6">
        <v>27513.081000000013</v>
      </c>
      <c r="DI93" s="6">
        <v>59836.78100000001</v>
      </c>
      <c r="DJ93" s="6">
        <v>103303.781</v>
      </c>
      <c r="DK93" s="6">
        <v>3152.3</v>
      </c>
      <c r="DL93" s="6">
        <v>6607.9000000000015</v>
      </c>
      <c r="DM93" s="6">
        <v>22481.7</v>
      </c>
      <c r="DN93" s="6">
        <v>4345.6000000000004</v>
      </c>
      <c r="DO93" s="6">
        <v>4345.6000000000004</v>
      </c>
      <c r="DP93" s="6">
        <v>0</v>
      </c>
      <c r="DQ93" s="6"/>
      <c r="DR93" s="6">
        <v>65841.5</v>
      </c>
      <c r="DS93" s="6">
        <v>51042.6</v>
      </c>
      <c r="DT93" s="6">
        <v>6993.9</v>
      </c>
      <c r="DU93" s="6">
        <v>7805</v>
      </c>
      <c r="DV93" s="6">
        <v>12765</v>
      </c>
      <c r="DW93" s="6">
        <v>32169.599999999999</v>
      </c>
      <c r="DX93" s="6">
        <v>11297.4</v>
      </c>
      <c r="DY93" s="6">
        <v>15873.8</v>
      </c>
      <c r="DZ93" s="6">
        <v>17520.599999999999</v>
      </c>
      <c r="EA93" s="6">
        <v>-22184.519</v>
      </c>
      <c r="EB93" s="6">
        <v>12595.3</v>
      </c>
      <c r="EC93" s="6">
        <v>12765</v>
      </c>
      <c r="ED93" s="6">
        <v>47494.5</v>
      </c>
      <c r="EE93" s="6">
        <v>32302.2</v>
      </c>
      <c r="EF93" s="6"/>
      <c r="EG93" s="6">
        <v>7273.5</v>
      </c>
      <c r="EH93" s="6">
        <v>29183.200000000001</v>
      </c>
      <c r="EI93" s="6"/>
      <c r="EJ93" s="6"/>
      <c r="EK93" s="6">
        <v>23019.7</v>
      </c>
      <c r="EL93" s="36">
        <v>76527.5</v>
      </c>
      <c r="EM93" s="6">
        <v>12722</v>
      </c>
      <c r="EN93" s="6">
        <v>0</v>
      </c>
      <c r="EO93" s="6">
        <v>23668.400000000001</v>
      </c>
      <c r="EP93" s="6">
        <v>2247.1999999999998</v>
      </c>
      <c r="EQ93" s="6">
        <v>14518.6</v>
      </c>
      <c r="ER93" s="6">
        <v>5062.5</v>
      </c>
      <c r="ES93" s="8">
        <v>56954.5</v>
      </c>
      <c r="ET93" s="8">
        <v>36456.700000000004</v>
      </c>
      <c r="EU93" s="8">
        <v>7273.5</v>
      </c>
      <c r="EV93" s="8">
        <v>26407.3</v>
      </c>
      <c r="EW93" s="8"/>
      <c r="EX93" s="8">
        <v>2775.9</v>
      </c>
      <c r="EY93" s="8"/>
      <c r="EZ93" s="8">
        <v>6303.5</v>
      </c>
      <c r="FA93" s="8"/>
      <c r="FB93" s="8"/>
      <c r="FC93" s="8"/>
      <c r="FD93" s="8"/>
      <c r="FE93" s="8"/>
      <c r="FF93" s="8">
        <v>9848.7000000000007</v>
      </c>
      <c r="FG93" s="8"/>
      <c r="FH93" s="8"/>
      <c r="FI93" s="8"/>
      <c r="FJ93" s="8"/>
      <c r="FK93" s="8"/>
      <c r="FW93" s="9">
        <v>803.65</v>
      </c>
      <c r="FX93" s="23"/>
      <c r="FY93" s="29">
        <v>97.099800000000002</v>
      </c>
      <c r="FZ93" s="29">
        <v>0.1381</v>
      </c>
      <c r="GD93" s="8">
        <v>266.39999999999998</v>
      </c>
      <c r="GE93" s="8">
        <v>265.39999999999998</v>
      </c>
      <c r="JA93" s="8">
        <v>129774.8</v>
      </c>
      <c r="JB93" s="8">
        <v>120988</v>
      </c>
      <c r="JC93" s="8">
        <v>102464.2</v>
      </c>
      <c r="JD93" s="8">
        <v>18523.8</v>
      </c>
      <c r="JE93" s="8">
        <v>6110.7</v>
      </c>
      <c r="JF93" s="8">
        <v>2676.1</v>
      </c>
      <c r="JG93" s="8">
        <v>0</v>
      </c>
      <c r="JH93" s="8">
        <v>0</v>
      </c>
      <c r="JI93" s="8">
        <v>157006.1</v>
      </c>
      <c r="JJ93" s="8">
        <v>114032.7</v>
      </c>
      <c r="JK93" s="8">
        <v>15729.7</v>
      </c>
      <c r="JL93" s="8">
        <v>27243.7</v>
      </c>
      <c r="JM93" s="8">
        <v>-27231.300000000003</v>
      </c>
      <c r="MY93" s="25"/>
      <c r="MZ93" s="25"/>
      <c r="NA93" s="25"/>
      <c r="NB93" s="25"/>
      <c r="NC93" s="25"/>
      <c r="ND93" s="25"/>
    </row>
    <row r="94" spans="1:368">
      <c r="A94" t="s">
        <v>392</v>
      </c>
      <c r="B94">
        <v>11.125599606945977</v>
      </c>
      <c r="C94" s="2">
        <v>-1.5</v>
      </c>
      <c r="D94" s="2">
        <v>-5.0999999999999996</v>
      </c>
      <c r="E94" s="2"/>
      <c r="F94" s="2">
        <v>2.2000000000000002</v>
      </c>
      <c r="G94" s="2">
        <v>3.3</v>
      </c>
      <c r="H94" s="2">
        <v>-0.1</v>
      </c>
      <c r="I94" s="2">
        <v>0.6</v>
      </c>
      <c r="J94" s="2">
        <v>-0.7</v>
      </c>
      <c r="K94" s="2"/>
      <c r="L94" s="2">
        <v>12.6</v>
      </c>
      <c r="M94" s="2"/>
      <c r="N94" s="2"/>
      <c r="O94" s="2">
        <v>0</v>
      </c>
      <c r="P94" s="2">
        <v>3.8</v>
      </c>
      <c r="Q94" s="2"/>
      <c r="R94" s="2"/>
      <c r="S94" s="2"/>
      <c r="U94" s="5"/>
      <c r="AS94">
        <v>57</v>
      </c>
      <c r="CG94" s="6">
        <v>58193.8</v>
      </c>
      <c r="CH94" s="6">
        <v>7946.4</v>
      </c>
      <c r="CI94" s="6">
        <v>50247.4</v>
      </c>
      <c r="CJ94" s="6">
        <v>75696.5</v>
      </c>
      <c r="CK94" s="6">
        <v>25449.1</v>
      </c>
      <c r="CL94" s="6">
        <v>75872.3</v>
      </c>
      <c r="CM94" s="6">
        <v>39569.800000000003</v>
      </c>
      <c r="CN94" s="6">
        <v>37864.400000000001</v>
      </c>
      <c r="CO94" s="6">
        <v>1705.3999999999942</v>
      </c>
      <c r="CP94" s="6">
        <v>14853.931499999999</v>
      </c>
      <c r="CQ94" s="6">
        <v>21448.568500000001</v>
      </c>
      <c r="CR94" s="6">
        <v>151568.79999999999</v>
      </c>
      <c r="CS94" s="6">
        <v>108917.708</v>
      </c>
      <c r="CT94" s="6">
        <v>26636</v>
      </c>
      <c r="CU94" s="6">
        <v>26636</v>
      </c>
      <c r="CV94" s="6"/>
      <c r="CW94" s="6"/>
      <c r="CX94" s="6"/>
      <c r="CY94" s="7"/>
      <c r="CZ94" s="6"/>
      <c r="DA94" s="6">
        <v>10474.200000000001</v>
      </c>
      <c r="DB94" s="6">
        <v>28379.7</v>
      </c>
      <c r="DC94" s="6"/>
      <c r="DD94" s="6"/>
      <c r="DE94" s="6">
        <v>75696.5</v>
      </c>
      <c r="DF94" s="6">
        <v>75872.3</v>
      </c>
      <c r="DG94" s="6"/>
      <c r="DH94" s="6">
        <v>39334.108000000007</v>
      </c>
      <c r="DI94" s="6">
        <v>66398.508000000002</v>
      </c>
      <c r="DJ94" s="6">
        <v>109835.208</v>
      </c>
      <c r="DK94" s="6">
        <v>2756.2</v>
      </c>
      <c r="DL94" s="6">
        <v>17436.900000000001</v>
      </c>
      <c r="DM94" s="6">
        <v>20786.7</v>
      </c>
      <c r="DN94" s="6">
        <v>3136.8</v>
      </c>
      <c r="DO94" s="6">
        <v>3136.8</v>
      </c>
      <c r="DP94" s="6">
        <v>0</v>
      </c>
      <c r="DQ94" s="6"/>
      <c r="DR94" s="6">
        <v>66589.8</v>
      </c>
      <c r="DS94" s="6">
        <v>50247.4</v>
      </c>
      <c r="DT94" s="6">
        <v>7946.4</v>
      </c>
      <c r="DU94" s="6">
        <v>8396</v>
      </c>
      <c r="DV94" s="6">
        <v>16840</v>
      </c>
      <c r="DW94" s="6">
        <v>32147.200000000001</v>
      </c>
      <c r="DX94" s="6">
        <v>11289.5</v>
      </c>
      <c r="DY94" s="6">
        <v>3349.8</v>
      </c>
      <c r="DZ94" s="6">
        <v>18692.3</v>
      </c>
      <c r="EA94" s="6">
        <v>-12393.69200000001</v>
      </c>
      <c r="EB94" s="6">
        <v>14454.2</v>
      </c>
      <c r="EC94" s="6">
        <v>16840</v>
      </c>
      <c r="ED94" s="6">
        <v>43590.2</v>
      </c>
      <c r="EE94" s="6">
        <v>33887.4</v>
      </c>
      <c r="EF94" s="6"/>
      <c r="EG94" s="6">
        <v>7337.4</v>
      </c>
      <c r="EH94" s="6">
        <v>28379.7</v>
      </c>
      <c r="EI94" s="6"/>
      <c r="EJ94" s="6"/>
      <c r="EK94" s="6">
        <v>25449.1</v>
      </c>
      <c r="EL94" s="36">
        <v>75872.3</v>
      </c>
      <c r="EM94" s="6">
        <v>12360.5</v>
      </c>
      <c r="EN94" s="6">
        <v>0</v>
      </c>
      <c r="EO94" s="6">
        <v>24688.3</v>
      </c>
      <c r="EP94" s="6">
        <v>1449.8</v>
      </c>
      <c r="EQ94" s="6">
        <v>14549.1</v>
      </c>
      <c r="ER94" s="6">
        <v>6615.1000000000058</v>
      </c>
      <c r="ES94" s="8">
        <v>50376.800000000003</v>
      </c>
      <c r="ET94" s="8">
        <v>35717.1</v>
      </c>
      <c r="EU94" s="8">
        <v>7337.4</v>
      </c>
      <c r="EV94" s="8">
        <v>25529.8</v>
      </c>
      <c r="EW94" s="8"/>
      <c r="EX94" s="8">
        <v>2849.9</v>
      </c>
      <c r="EY94" s="8"/>
      <c r="EZ94" s="8">
        <v>6655.7</v>
      </c>
      <c r="FA94" s="8"/>
      <c r="FB94" s="8"/>
      <c r="FC94" s="8"/>
      <c r="FD94" s="8"/>
      <c r="FE94" s="8"/>
      <c r="FF94" s="8">
        <v>9839.6</v>
      </c>
      <c r="FG94" s="8"/>
      <c r="FH94" s="8"/>
      <c r="FI94" s="8"/>
      <c r="FJ94" s="8"/>
      <c r="FK94" s="8"/>
      <c r="FW94" s="9">
        <v>803.85</v>
      </c>
      <c r="FX94" s="23"/>
      <c r="FY94" s="29">
        <v>97.1905</v>
      </c>
      <c r="FZ94" s="29">
        <v>0.1371</v>
      </c>
      <c r="GD94" s="8">
        <v>297.8</v>
      </c>
      <c r="GE94" s="8">
        <v>303.7</v>
      </c>
      <c r="JA94" s="8">
        <v>151802.79999999999</v>
      </c>
      <c r="JB94" s="8">
        <v>141402.9</v>
      </c>
      <c r="JC94" s="8">
        <v>120052.2</v>
      </c>
      <c r="JD94" s="8">
        <v>21350.7</v>
      </c>
      <c r="JE94" s="8">
        <v>7114.1</v>
      </c>
      <c r="JF94" s="8">
        <v>3285.8</v>
      </c>
      <c r="JG94" s="8">
        <v>0</v>
      </c>
      <c r="JH94" s="8">
        <v>0</v>
      </c>
      <c r="JI94" s="8">
        <v>174310.9</v>
      </c>
      <c r="JJ94" s="8">
        <v>129980.4</v>
      </c>
      <c r="JK94" s="8">
        <v>17275.900000000001</v>
      </c>
      <c r="JL94" s="8">
        <v>27054.6</v>
      </c>
      <c r="JM94" s="8">
        <v>-22508.100000000006</v>
      </c>
      <c r="MY94" s="25"/>
      <c r="MZ94" s="25"/>
      <c r="NA94" s="25"/>
      <c r="NB94" s="25"/>
      <c r="NC94" s="25"/>
      <c r="ND94" s="25"/>
    </row>
    <row r="95" spans="1:368">
      <c r="A95" t="s">
        <v>393</v>
      </c>
      <c r="B95">
        <v>10.961181878764512</v>
      </c>
      <c r="C95" s="2">
        <v>1.6</v>
      </c>
      <c r="D95" s="2">
        <v>-0.7</v>
      </c>
      <c r="E95" s="2"/>
      <c r="F95" s="2">
        <v>6.7</v>
      </c>
      <c r="G95" s="2">
        <v>6.8</v>
      </c>
      <c r="H95" s="2">
        <v>7.3</v>
      </c>
      <c r="I95" s="2">
        <v>0</v>
      </c>
      <c r="J95" s="2">
        <v>-0.5</v>
      </c>
      <c r="K95" s="2"/>
      <c r="L95" s="2">
        <v>2.4</v>
      </c>
      <c r="M95" s="2"/>
      <c r="N95" s="2"/>
      <c r="O95" s="2">
        <v>0</v>
      </c>
      <c r="P95" s="2">
        <v>-1.9</v>
      </c>
      <c r="Q95" s="2"/>
      <c r="R95" s="2"/>
      <c r="S95" s="2"/>
      <c r="U95" s="5"/>
      <c r="AS95">
        <v>57</v>
      </c>
      <c r="CG95" s="6">
        <v>56345.4</v>
      </c>
      <c r="CH95" s="6">
        <v>7201.8</v>
      </c>
      <c r="CI95" s="6">
        <v>49143.6</v>
      </c>
      <c r="CJ95" s="6">
        <v>75950.399999999994</v>
      </c>
      <c r="CK95" s="6">
        <v>26806.799999999999</v>
      </c>
      <c r="CL95" s="6">
        <v>79800.600000000006</v>
      </c>
      <c r="CM95" s="6">
        <v>42050.7</v>
      </c>
      <c r="CN95" s="6">
        <v>40143.699999999997</v>
      </c>
      <c r="CO95" s="6">
        <v>1907</v>
      </c>
      <c r="CP95" s="6">
        <v>15752.917700000002</v>
      </c>
      <c r="CQ95" s="6">
        <v>21996.9823</v>
      </c>
      <c r="CR95" s="6">
        <v>155751</v>
      </c>
      <c r="CS95" s="6">
        <v>97109</v>
      </c>
      <c r="CT95" s="6">
        <v>28186</v>
      </c>
      <c r="CU95" s="6">
        <v>28186</v>
      </c>
      <c r="CV95" s="6"/>
      <c r="CW95" s="6"/>
      <c r="CX95" s="6"/>
      <c r="CY95" s="7"/>
      <c r="CZ95" s="6"/>
      <c r="DA95" s="6">
        <v>11642.8</v>
      </c>
      <c r="DB95" s="6">
        <v>29544.7</v>
      </c>
      <c r="DC95" s="6"/>
      <c r="DD95" s="6"/>
      <c r="DE95" s="6">
        <v>75950.399999999994</v>
      </c>
      <c r="DF95" s="6">
        <v>79800.600000000006</v>
      </c>
      <c r="DG95" s="6"/>
      <c r="DH95" s="6">
        <v>26633.8</v>
      </c>
      <c r="DI95" s="6">
        <v>60566.399999999987</v>
      </c>
      <c r="DJ95" s="6">
        <v>99258.9</v>
      </c>
      <c r="DK95" s="6">
        <v>2858.4</v>
      </c>
      <c r="DL95" s="6">
        <v>17738.8</v>
      </c>
      <c r="DM95" s="6">
        <v>19776.7</v>
      </c>
      <c r="DN95" s="6">
        <v>3900.2</v>
      </c>
      <c r="DO95" s="6">
        <v>3900.2</v>
      </c>
      <c r="DP95" s="6">
        <v>0</v>
      </c>
      <c r="DQ95" s="6"/>
      <c r="DR95" s="6">
        <v>63453.599999999999</v>
      </c>
      <c r="DS95" s="6">
        <v>49143.6</v>
      </c>
      <c r="DT95" s="6">
        <v>7201.8</v>
      </c>
      <c r="DU95" s="6">
        <v>7108.2</v>
      </c>
      <c r="DV95" s="6">
        <v>19604</v>
      </c>
      <c r="DW95" s="6">
        <v>32215.1</v>
      </c>
      <c r="DX95" s="6">
        <v>6477.4</v>
      </c>
      <c r="DY95" s="6">
        <v>2037.9</v>
      </c>
      <c r="DZ95" s="6">
        <v>19660</v>
      </c>
      <c r="EA95" s="6">
        <v>-17653.8</v>
      </c>
      <c r="EB95" s="6">
        <v>14164.1</v>
      </c>
      <c r="EC95" s="6">
        <v>19604</v>
      </c>
      <c r="ED95" s="6">
        <v>42637.8</v>
      </c>
      <c r="EE95" s="6">
        <v>33250.9</v>
      </c>
      <c r="EF95" s="6"/>
      <c r="EG95" s="6">
        <v>7742.6</v>
      </c>
      <c r="EH95" s="6">
        <v>29544.7</v>
      </c>
      <c r="EI95" s="6"/>
      <c r="EJ95" s="6"/>
      <c r="EK95" s="6">
        <v>26806.799999999999</v>
      </c>
      <c r="EL95" s="36">
        <v>79800.600000000006</v>
      </c>
      <c r="EM95" s="6">
        <v>12572.6</v>
      </c>
      <c r="EN95" s="6">
        <v>0</v>
      </c>
      <c r="EO95" s="6">
        <v>22803.7</v>
      </c>
      <c r="EP95" s="6">
        <v>378.3</v>
      </c>
      <c r="EQ95" s="6">
        <v>15536.1</v>
      </c>
      <c r="ER95" s="6">
        <v>4948.2999999999884</v>
      </c>
      <c r="ES95" s="8">
        <v>57089.8</v>
      </c>
      <c r="ET95" s="8">
        <v>37287.4</v>
      </c>
      <c r="EU95" s="8">
        <v>7742.6</v>
      </c>
      <c r="EV95" s="8">
        <v>26751.8</v>
      </c>
      <c r="EW95" s="8"/>
      <c r="EX95" s="8">
        <v>2793</v>
      </c>
      <c r="EY95" s="8"/>
      <c r="EZ95" s="8">
        <v>5453.5</v>
      </c>
      <c r="FA95" s="8"/>
      <c r="FB95" s="8"/>
      <c r="FC95" s="8"/>
      <c r="FD95" s="8"/>
      <c r="FE95" s="8"/>
      <c r="FF95" s="8">
        <v>10448.799999999999</v>
      </c>
      <c r="FG95" s="8"/>
      <c r="FH95" s="8"/>
      <c r="FI95" s="8"/>
      <c r="FJ95" s="8"/>
      <c r="FK95" s="8"/>
      <c r="FW95" s="9">
        <v>804.96</v>
      </c>
      <c r="FX95" s="23"/>
      <c r="FY95" s="29">
        <v>97.313000000000002</v>
      </c>
      <c r="FZ95" s="29">
        <v>0.13750000000000001</v>
      </c>
      <c r="GD95" s="8">
        <v>334.2</v>
      </c>
      <c r="GE95" s="8">
        <v>343.3</v>
      </c>
      <c r="JA95" s="8">
        <v>175986.6</v>
      </c>
      <c r="JB95" s="8">
        <v>164338</v>
      </c>
      <c r="JC95" s="8">
        <v>139435.29999999999</v>
      </c>
      <c r="JD95" s="8">
        <v>24902.7</v>
      </c>
      <c r="JE95" s="8">
        <v>8230.7000000000007</v>
      </c>
      <c r="JF95" s="8">
        <v>3417.9</v>
      </c>
      <c r="JG95" s="8">
        <v>0</v>
      </c>
      <c r="JH95" s="8">
        <v>0</v>
      </c>
      <c r="JI95" s="8">
        <v>203564</v>
      </c>
      <c r="JJ95" s="8">
        <v>155529.9</v>
      </c>
      <c r="JK95" s="8">
        <v>21069.9</v>
      </c>
      <c r="JL95" s="8">
        <v>26964.2</v>
      </c>
      <c r="JM95" s="8">
        <v>-27577.399999999994</v>
      </c>
      <c r="MY95" s="25"/>
      <c r="MZ95" s="25"/>
      <c r="NA95" s="25"/>
      <c r="NB95" s="25"/>
      <c r="NC95" s="25"/>
      <c r="ND95" s="25"/>
    </row>
    <row r="96" spans="1:368">
      <c r="A96" t="s">
        <v>394</v>
      </c>
      <c r="B96">
        <v>11.139412478419219</v>
      </c>
      <c r="C96">
        <v>1.4</v>
      </c>
      <c r="D96">
        <v>0.6</v>
      </c>
      <c r="F96">
        <v>3.3</v>
      </c>
      <c r="G96">
        <v>2.7</v>
      </c>
      <c r="H96">
        <v>2</v>
      </c>
      <c r="I96" s="2">
        <v>0</v>
      </c>
      <c r="J96" s="2">
        <v>0.6</v>
      </c>
      <c r="K96" s="2"/>
      <c r="L96" s="2">
        <v>1.2</v>
      </c>
      <c r="M96" s="2"/>
      <c r="N96" s="2"/>
      <c r="O96" s="2">
        <v>0</v>
      </c>
      <c r="P96" s="2">
        <v>4</v>
      </c>
      <c r="Q96" s="2"/>
      <c r="R96" s="2"/>
      <c r="S96" s="2"/>
      <c r="U96" s="5"/>
      <c r="AS96">
        <v>47.5</v>
      </c>
      <c r="CG96" s="6">
        <v>55115.4</v>
      </c>
      <c r="CH96" s="6">
        <v>7322.7</v>
      </c>
      <c r="CI96" s="6">
        <v>47792.7</v>
      </c>
      <c r="CJ96" s="6">
        <v>73209.600000000006</v>
      </c>
      <c r="CK96" s="6">
        <v>25416.9</v>
      </c>
      <c r="CL96" s="6">
        <v>83136.3</v>
      </c>
      <c r="CM96" s="6">
        <v>45458.400000000001</v>
      </c>
      <c r="CN96" s="6">
        <v>41905.800000000003</v>
      </c>
      <c r="CO96" s="6">
        <v>3552.6</v>
      </c>
      <c r="CP96" s="6">
        <v>13180.831300000002</v>
      </c>
      <c r="CQ96" s="6">
        <v>24497.0687</v>
      </c>
      <c r="CR96" s="6">
        <v>156345.9</v>
      </c>
      <c r="CS96" s="6">
        <v>94637.320599999977</v>
      </c>
      <c r="CT96" s="6">
        <v>27611.8</v>
      </c>
      <c r="CU96" s="6">
        <v>27611.8</v>
      </c>
      <c r="CV96" s="6"/>
      <c r="CW96" s="6"/>
      <c r="CX96" s="6"/>
      <c r="CY96" s="7"/>
      <c r="CZ96" s="6"/>
      <c r="DA96" s="6">
        <v>11582.4</v>
      </c>
      <c r="DB96" s="6">
        <v>30153.8</v>
      </c>
      <c r="DC96" s="6"/>
      <c r="DD96" s="6"/>
      <c r="DE96" s="6">
        <v>73209.600000000006</v>
      </c>
      <c r="DF96" s="6">
        <v>83136.3</v>
      </c>
      <c r="DG96" s="6"/>
      <c r="DH96" s="6">
        <v>24063.920599999972</v>
      </c>
      <c r="DI96" s="6">
        <v>60499.520599999996</v>
      </c>
      <c r="DJ96" s="6">
        <v>97327.620599999995</v>
      </c>
      <c r="DK96" s="6">
        <v>2787.1</v>
      </c>
      <c r="DL96" s="6">
        <v>17947.5</v>
      </c>
      <c r="DM96" s="6">
        <v>19237.7</v>
      </c>
      <c r="DN96" s="6">
        <v>3913.1</v>
      </c>
      <c r="DO96" s="6">
        <v>3913.1</v>
      </c>
      <c r="DP96" s="6">
        <v>0</v>
      </c>
      <c r="DQ96" s="6"/>
      <c r="DR96" s="6">
        <v>63276</v>
      </c>
      <c r="DS96" s="6">
        <v>47792.7</v>
      </c>
      <c r="DT96" s="6">
        <v>7322.7</v>
      </c>
      <c r="DU96" s="6">
        <v>8160.6</v>
      </c>
      <c r="DV96" s="6">
        <v>20344</v>
      </c>
      <c r="DW96" s="6">
        <v>32347.4</v>
      </c>
      <c r="DX96" s="6">
        <v>4480.7</v>
      </c>
      <c r="DY96" s="6">
        <v>1290.2</v>
      </c>
      <c r="DZ96" s="6">
        <v>20398.900000000001</v>
      </c>
      <c r="EA96" s="6">
        <v>-18771.679399999994</v>
      </c>
      <c r="EB96" s="6">
        <v>13880.1</v>
      </c>
      <c r="EC96" s="6">
        <v>20344</v>
      </c>
      <c r="ED96" s="6">
        <v>42174.2</v>
      </c>
      <c r="EE96" s="6">
        <v>32938.400000000001</v>
      </c>
      <c r="EF96" s="6"/>
      <c r="EG96" s="6">
        <v>7669.3</v>
      </c>
      <c r="EH96" s="6">
        <v>30153.8</v>
      </c>
      <c r="EI96" s="6"/>
      <c r="EJ96" s="6"/>
      <c r="EK96" s="6">
        <v>25416.9</v>
      </c>
      <c r="EL96" s="36">
        <v>83136.3</v>
      </c>
      <c r="EM96" s="6">
        <v>12517.1</v>
      </c>
      <c r="EN96" s="6">
        <v>0</v>
      </c>
      <c r="EO96" s="6">
        <v>23274.1</v>
      </c>
      <c r="EP96" s="6">
        <v>623.1</v>
      </c>
      <c r="EQ96" s="6">
        <v>15370.7</v>
      </c>
      <c r="ER96" s="6">
        <v>3246.0999999999476</v>
      </c>
      <c r="ES96" s="8">
        <v>58160.6</v>
      </c>
      <c r="ET96" s="8">
        <v>37823</v>
      </c>
      <c r="EU96" s="8">
        <v>7669.3</v>
      </c>
      <c r="EV96" s="8">
        <v>27580.3</v>
      </c>
      <c r="EW96" s="8"/>
      <c r="EX96" s="8">
        <v>2573.4</v>
      </c>
      <c r="EY96" s="8"/>
      <c r="EZ96" s="8">
        <v>5420.7</v>
      </c>
      <c r="FA96" s="8"/>
      <c r="FB96" s="8"/>
      <c r="FC96" s="8"/>
      <c r="FD96" s="8"/>
      <c r="FE96" s="8"/>
      <c r="FF96" s="8">
        <v>11003.8</v>
      </c>
      <c r="FG96" s="8"/>
      <c r="FH96" s="8"/>
      <c r="FI96" s="8"/>
      <c r="FJ96" s="8"/>
      <c r="FK96" s="8"/>
      <c r="FW96" s="9">
        <v>808.05</v>
      </c>
      <c r="FX96" s="23"/>
      <c r="FY96" s="29">
        <v>97.736900000000006</v>
      </c>
      <c r="FZ96" s="29">
        <v>0.1368</v>
      </c>
      <c r="GD96" s="8">
        <v>368.7</v>
      </c>
      <c r="GE96" s="8">
        <v>404.4</v>
      </c>
      <c r="JA96" s="8">
        <v>195939.10000000003</v>
      </c>
      <c r="JB96" s="8">
        <v>183130.30000000002</v>
      </c>
      <c r="JC96" s="8">
        <v>154537.70000000001</v>
      </c>
      <c r="JD96" s="8">
        <v>28592.6</v>
      </c>
      <c r="JE96" s="8">
        <v>8712.1</v>
      </c>
      <c r="JF96" s="8">
        <v>4096.7</v>
      </c>
      <c r="JG96" s="8">
        <v>0</v>
      </c>
      <c r="JH96" s="8">
        <v>0</v>
      </c>
      <c r="JI96" s="8">
        <v>243913.5</v>
      </c>
      <c r="JJ96" s="8">
        <v>174759.4</v>
      </c>
      <c r="JK96" s="8">
        <v>22574.6</v>
      </c>
      <c r="JL96" s="8">
        <v>46579.5</v>
      </c>
      <c r="JM96" s="8">
        <v>-47974.399999999965</v>
      </c>
      <c r="MY96" s="25"/>
      <c r="MZ96" s="25"/>
      <c r="NA96" s="25"/>
      <c r="NB96" s="25"/>
      <c r="NC96" s="25"/>
      <c r="ND96" s="25"/>
    </row>
    <row r="97" spans="1:368">
      <c r="A97" t="s">
        <v>395</v>
      </c>
      <c r="B97">
        <v>11.297578578518477</v>
      </c>
      <c r="C97">
        <v>1</v>
      </c>
      <c r="D97">
        <v>0.5</v>
      </c>
      <c r="F97">
        <v>8.1</v>
      </c>
      <c r="G97">
        <v>0.7</v>
      </c>
      <c r="H97">
        <v>-3.5</v>
      </c>
      <c r="I97" s="2">
        <v>0</v>
      </c>
      <c r="J97" s="2">
        <v>0</v>
      </c>
      <c r="K97" s="2"/>
      <c r="L97" s="2">
        <v>-0.6</v>
      </c>
      <c r="M97" s="2"/>
      <c r="N97" s="2"/>
      <c r="O97" s="2">
        <v>0</v>
      </c>
      <c r="P97" s="2">
        <v>-0.4</v>
      </c>
      <c r="Q97" s="2"/>
      <c r="R97" s="2"/>
      <c r="S97" s="2"/>
      <c r="U97" s="5"/>
      <c r="AS97">
        <v>47.5</v>
      </c>
      <c r="CG97" s="6">
        <v>56816.5</v>
      </c>
      <c r="CH97" s="6">
        <v>7048.2</v>
      </c>
      <c r="CI97" s="6">
        <v>49768.3</v>
      </c>
      <c r="CJ97" s="6">
        <v>76108.899999999994</v>
      </c>
      <c r="CK97" s="6">
        <v>26340.6</v>
      </c>
      <c r="CL97" s="6">
        <v>93956.6</v>
      </c>
      <c r="CM97" s="6">
        <v>44673.8</v>
      </c>
      <c r="CN97" s="6">
        <v>42892.7</v>
      </c>
      <c r="CO97" s="6">
        <v>1781.1</v>
      </c>
      <c r="CP97" s="6">
        <v>13795.577900000011</v>
      </c>
      <c r="CQ97" s="6">
        <v>35487.222099999992</v>
      </c>
      <c r="CR97" s="6">
        <v>170065.5</v>
      </c>
      <c r="CS97" s="6">
        <v>135437.21560000003</v>
      </c>
      <c r="CT97" s="6">
        <v>13352.1</v>
      </c>
      <c r="CU97" s="6">
        <v>13352.1</v>
      </c>
      <c r="CV97" s="6"/>
      <c r="CW97" s="6"/>
      <c r="CX97" s="6"/>
      <c r="CY97" s="7"/>
      <c r="CZ97" s="6"/>
      <c r="DA97" s="6">
        <v>11713</v>
      </c>
      <c r="DB97" s="6">
        <v>28112.6</v>
      </c>
      <c r="DC97" s="6"/>
      <c r="DD97" s="6"/>
      <c r="DE97" s="6">
        <v>76108.899999999994</v>
      </c>
      <c r="DF97" s="6">
        <v>93956.6</v>
      </c>
      <c r="DG97" s="6"/>
      <c r="DH97" s="6">
        <v>33007.115600000005</v>
      </c>
      <c r="DI97" s="6">
        <v>77608.71560000001</v>
      </c>
      <c r="DJ97" s="6">
        <v>113769.21560000001</v>
      </c>
      <c r="DK97" s="6">
        <v>3092.8</v>
      </c>
      <c r="DL97" s="6">
        <v>11159.699999999999</v>
      </c>
      <c r="DM97" s="6">
        <v>23979.599999999999</v>
      </c>
      <c r="DN97" s="6">
        <v>3908.3</v>
      </c>
      <c r="DO97" s="6">
        <v>3908.3</v>
      </c>
      <c r="DP97" s="6">
        <v>0</v>
      </c>
      <c r="DQ97" s="6"/>
      <c r="DR97" s="6">
        <v>63017.1</v>
      </c>
      <c r="DS97" s="6">
        <v>49768.3</v>
      </c>
      <c r="DT97" s="6">
        <v>7048.2</v>
      </c>
      <c r="DU97" s="6">
        <v>6200.6</v>
      </c>
      <c r="DV97" s="6">
        <v>19055</v>
      </c>
      <c r="DW97" s="6">
        <v>32501.3</v>
      </c>
      <c r="DX97" s="6">
        <v>3659.2</v>
      </c>
      <c r="DY97" s="6">
        <v>12819.9</v>
      </c>
      <c r="DZ97" s="6">
        <v>25295</v>
      </c>
      <c r="EA97" s="6">
        <v>-11597.584400000022</v>
      </c>
      <c r="EB97" s="6">
        <v>13456.7</v>
      </c>
      <c r="EC97" s="6">
        <v>19055</v>
      </c>
      <c r="ED97" s="6">
        <v>66415.600000000006</v>
      </c>
      <c r="EE97" s="6">
        <v>35450.800000000003</v>
      </c>
      <c r="EF97" s="6"/>
      <c r="EG97" s="6">
        <v>7804.7</v>
      </c>
      <c r="EH97" s="6">
        <v>28112.6</v>
      </c>
      <c r="EI97" s="6"/>
      <c r="EJ97" s="6"/>
      <c r="EK97" s="6">
        <v>26340.6</v>
      </c>
      <c r="EL97" s="36">
        <v>93956.6</v>
      </c>
      <c r="EM97" s="6">
        <v>12246.3</v>
      </c>
      <c r="EN97" s="6">
        <v>0</v>
      </c>
      <c r="EO97" s="6">
        <v>33258.400000000001</v>
      </c>
      <c r="EP97" s="6">
        <v>762.5</v>
      </c>
      <c r="EQ97" s="6">
        <v>16770</v>
      </c>
      <c r="ER97" s="6">
        <v>1418.7000000000407</v>
      </c>
      <c r="ES97" s="8">
        <v>50375.1</v>
      </c>
      <c r="ET97" s="8">
        <v>35917.300000000003</v>
      </c>
      <c r="EU97" s="8">
        <v>7804.7</v>
      </c>
      <c r="EV97" s="8">
        <v>25271.8</v>
      </c>
      <c r="EW97" s="8"/>
      <c r="EX97" s="8">
        <v>2840.8</v>
      </c>
      <c r="EY97" s="8"/>
      <c r="EZ97" s="8">
        <v>4553.8999999999996</v>
      </c>
      <c r="FA97" s="8"/>
      <c r="FB97" s="8"/>
      <c r="FC97" s="8"/>
      <c r="FD97" s="8"/>
      <c r="FE97" s="8"/>
      <c r="FF97" s="8">
        <v>9903.7999999999993</v>
      </c>
      <c r="FG97" s="8"/>
      <c r="FH97" s="8"/>
      <c r="FI97" s="8"/>
      <c r="FJ97" s="8"/>
      <c r="FK97" s="8"/>
      <c r="FW97" s="9">
        <v>811.95</v>
      </c>
      <c r="FX97" s="23"/>
      <c r="FY97" s="29">
        <v>98.211299999999994</v>
      </c>
      <c r="FZ97" s="29">
        <v>0.13719999999999999</v>
      </c>
      <c r="GD97" s="8">
        <v>451.5</v>
      </c>
      <c r="GE97" s="8">
        <v>468.3</v>
      </c>
      <c r="JA97" s="8">
        <v>227550.40000000002</v>
      </c>
      <c r="JB97" s="8">
        <v>211237.7</v>
      </c>
      <c r="JC97" s="8">
        <v>179353.7</v>
      </c>
      <c r="JD97" s="8">
        <v>31884</v>
      </c>
      <c r="JE97" s="8">
        <v>10201.5</v>
      </c>
      <c r="JF97" s="8">
        <v>6111.2</v>
      </c>
      <c r="JG97" s="8">
        <v>0</v>
      </c>
      <c r="JH97" s="8">
        <v>0</v>
      </c>
      <c r="JI97" s="8">
        <v>298028</v>
      </c>
      <c r="JJ97" s="8">
        <v>203452</v>
      </c>
      <c r="JK97" s="8">
        <v>28148.400000000001</v>
      </c>
      <c r="JL97" s="8">
        <v>66427.599999999991</v>
      </c>
      <c r="JM97" s="8">
        <v>-70477.599999999977</v>
      </c>
      <c r="MY97" s="25"/>
      <c r="MZ97" s="25"/>
      <c r="NA97" s="25"/>
      <c r="NB97" s="25"/>
      <c r="NC97" s="25"/>
      <c r="ND97" s="25"/>
    </row>
    <row r="98" spans="1:368">
      <c r="A98" t="s">
        <v>396</v>
      </c>
      <c r="B98">
        <v>11.411695533857046</v>
      </c>
      <c r="C98">
        <v>2.1</v>
      </c>
      <c r="D98">
        <v>2.8</v>
      </c>
      <c r="F98">
        <v>0.2</v>
      </c>
      <c r="G98">
        <v>-0.3</v>
      </c>
      <c r="H98">
        <v>0.4</v>
      </c>
      <c r="I98" s="2">
        <v>1.6</v>
      </c>
      <c r="J98" s="2">
        <v>6.5</v>
      </c>
      <c r="K98" s="2"/>
      <c r="L98" s="2">
        <v>1.4</v>
      </c>
      <c r="M98" s="2"/>
      <c r="N98" s="2"/>
      <c r="O98" s="2">
        <v>0</v>
      </c>
      <c r="P98" s="2">
        <v>1</v>
      </c>
      <c r="Q98" s="2"/>
      <c r="R98" s="2"/>
      <c r="S98" s="2"/>
      <c r="U98" s="5"/>
      <c r="AS98">
        <v>30</v>
      </c>
      <c r="CG98" s="6">
        <v>49693.4</v>
      </c>
      <c r="CH98" s="6">
        <v>5747.2</v>
      </c>
      <c r="CI98" s="6">
        <v>43946.2</v>
      </c>
      <c r="CJ98" s="6">
        <v>70607.3</v>
      </c>
      <c r="CK98" s="6">
        <v>26661.1</v>
      </c>
      <c r="CL98" s="6">
        <v>86724.9</v>
      </c>
      <c r="CM98" s="6">
        <v>45400.3</v>
      </c>
      <c r="CN98" s="6">
        <v>43407.3</v>
      </c>
      <c r="CO98" s="6">
        <v>1993</v>
      </c>
      <c r="CP98" s="6">
        <v>14049.490199999997</v>
      </c>
      <c r="CQ98" s="6">
        <v>27275.109800000002</v>
      </c>
      <c r="CR98" s="6">
        <v>157332.20000000001</v>
      </c>
      <c r="CS98" s="6">
        <v>121646.92300000001</v>
      </c>
      <c r="CT98" s="6">
        <v>14969.7</v>
      </c>
      <c r="CU98" s="6">
        <v>14969.7</v>
      </c>
      <c r="CV98" s="6"/>
      <c r="CW98" s="6"/>
      <c r="CX98" s="6"/>
      <c r="CY98" s="7"/>
      <c r="CZ98" s="6"/>
      <c r="DA98" s="6">
        <v>13453.5</v>
      </c>
      <c r="DB98" s="6">
        <v>43857.9</v>
      </c>
      <c r="DC98" s="6"/>
      <c r="DD98" s="6"/>
      <c r="DE98" s="6">
        <v>70607.3</v>
      </c>
      <c r="DF98" s="6">
        <v>86724.9</v>
      </c>
      <c r="DG98" s="6"/>
      <c r="DH98" s="6">
        <v>53158.823000000004</v>
      </c>
      <c r="DI98" s="6">
        <v>81522.92300000001</v>
      </c>
      <c r="DJ98" s="6">
        <v>117836.82300000002</v>
      </c>
      <c r="DK98" s="6">
        <v>3015.5</v>
      </c>
      <c r="DL98" s="6">
        <v>13817.5</v>
      </c>
      <c r="DM98" s="6">
        <v>23592</v>
      </c>
      <c r="DN98" s="6">
        <v>3920.3</v>
      </c>
      <c r="DO98" s="6">
        <v>3920.3</v>
      </c>
      <c r="DP98" s="6">
        <v>0</v>
      </c>
      <c r="DQ98" s="6"/>
      <c r="DR98" s="6">
        <v>60140.7</v>
      </c>
      <c r="DS98" s="6">
        <v>43946.2</v>
      </c>
      <c r="DT98" s="6">
        <v>5747.2</v>
      </c>
      <c r="DU98" s="6">
        <v>10447.299999999999</v>
      </c>
      <c r="DV98" s="6">
        <v>19880</v>
      </c>
      <c r="DW98" s="6">
        <v>36313.9</v>
      </c>
      <c r="DX98" s="6"/>
      <c r="DY98" s="6">
        <v>9774.5</v>
      </c>
      <c r="DZ98" s="6">
        <v>26526.9</v>
      </c>
      <c r="EA98" s="6">
        <v>-4271.376999999964</v>
      </c>
      <c r="EB98" s="6">
        <v>15065.9</v>
      </c>
      <c r="EC98" s="6">
        <v>19880</v>
      </c>
      <c r="ED98" s="6">
        <v>44497.2</v>
      </c>
      <c r="EE98" s="6">
        <v>31475.200000000001</v>
      </c>
      <c r="EF98" s="6"/>
      <c r="EG98" s="6">
        <v>9533.2000000000007</v>
      </c>
      <c r="EH98" s="6">
        <v>43857.9</v>
      </c>
      <c r="EI98" s="6"/>
      <c r="EJ98" s="6"/>
      <c r="EK98" s="6">
        <v>26661.1</v>
      </c>
      <c r="EL98" s="36">
        <v>86724.9</v>
      </c>
      <c r="EM98" s="6">
        <v>4373.2</v>
      </c>
      <c r="EN98" s="6">
        <v>12652.5</v>
      </c>
      <c r="EO98" s="6">
        <v>30323</v>
      </c>
      <c r="EP98" s="6">
        <v>780</v>
      </c>
      <c r="EQ98" s="6">
        <v>17547.099999999999</v>
      </c>
      <c r="ER98" s="6">
        <v>1810.5999999999767</v>
      </c>
      <c r="ES98" s="8">
        <v>69754.100000000006</v>
      </c>
      <c r="ET98" s="8">
        <v>53391.100000000006</v>
      </c>
      <c r="EU98" s="8">
        <v>9533.2000000000007</v>
      </c>
      <c r="EV98" s="8">
        <v>39986.6</v>
      </c>
      <c r="EW98" s="8"/>
      <c r="EX98" s="8">
        <v>3871.3</v>
      </c>
      <c r="EY98" s="8"/>
      <c r="EZ98" s="8">
        <v>6165.7</v>
      </c>
      <c r="FA98" s="8"/>
      <c r="FB98" s="8"/>
      <c r="FC98" s="8"/>
      <c r="FD98" s="8"/>
      <c r="FE98" s="8"/>
      <c r="FF98" s="8">
        <v>10397.299999999999</v>
      </c>
      <c r="FG98" s="8"/>
      <c r="FH98" s="8"/>
      <c r="FI98" s="8"/>
      <c r="FJ98" s="8"/>
      <c r="FK98" s="8"/>
      <c r="FL98">
        <v>1830.5630589999998</v>
      </c>
      <c r="FM98">
        <v>87.169669476190464</v>
      </c>
      <c r="FN98">
        <v>0</v>
      </c>
      <c r="FO98">
        <v>0</v>
      </c>
      <c r="FP98">
        <v>1830.5630589999998</v>
      </c>
      <c r="FS98">
        <v>356.29</v>
      </c>
      <c r="FT98">
        <v>372.5</v>
      </c>
      <c r="FU98">
        <v>344.57</v>
      </c>
      <c r="FW98" s="9">
        <v>815.2</v>
      </c>
      <c r="FX98" s="23"/>
      <c r="FY98" s="29">
        <v>98.645799999999994</v>
      </c>
      <c r="FZ98" s="29">
        <v>136.12440000000001</v>
      </c>
      <c r="GD98" s="8">
        <v>16.5</v>
      </c>
      <c r="GE98" s="8">
        <v>25</v>
      </c>
      <c r="JA98" s="8">
        <v>11821.699999999999</v>
      </c>
      <c r="JB98" s="8">
        <v>9794.5</v>
      </c>
      <c r="JC98" s="8">
        <v>7467.9</v>
      </c>
      <c r="JD98" s="8">
        <v>2326.6</v>
      </c>
      <c r="JE98" s="8">
        <v>1831.3</v>
      </c>
      <c r="JF98" s="8">
        <v>195.9</v>
      </c>
      <c r="JG98" s="8">
        <v>0</v>
      </c>
      <c r="JH98" s="8">
        <v>0</v>
      </c>
      <c r="JI98" s="8">
        <v>15222.6</v>
      </c>
      <c r="JJ98" s="8">
        <v>13142.9</v>
      </c>
      <c r="JK98" s="8">
        <v>2222.3000000000002</v>
      </c>
      <c r="JL98" s="8">
        <v>-142.6</v>
      </c>
      <c r="JM98" s="8">
        <v>-3400.9000000000015</v>
      </c>
      <c r="MY98" s="25"/>
      <c r="MZ98" s="25"/>
      <c r="NA98" s="25"/>
      <c r="NB98" s="25"/>
      <c r="NC98" s="25"/>
      <c r="ND98" s="25"/>
    </row>
    <row r="99" spans="1:368">
      <c r="A99" t="s">
        <v>397</v>
      </c>
      <c r="B99">
        <v>11.656481648475022</v>
      </c>
      <c r="C99">
        <v>0.5</v>
      </c>
      <c r="D99">
        <v>0.3</v>
      </c>
      <c r="F99">
        <v>-1</v>
      </c>
      <c r="G99">
        <v>0</v>
      </c>
      <c r="H99">
        <v>0</v>
      </c>
      <c r="I99" s="2">
        <v>0</v>
      </c>
      <c r="J99" s="2">
        <v>4.8</v>
      </c>
      <c r="K99" s="2"/>
      <c r="L99" s="2">
        <v>-0.6</v>
      </c>
      <c r="M99" s="2"/>
      <c r="N99" s="2"/>
      <c r="O99" s="2">
        <v>0</v>
      </c>
      <c r="P99" s="2">
        <v>0.4</v>
      </c>
      <c r="Q99" s="2"/>
      <c r="R99" s="2"/>
      <c r="S99" s="2"/>
      <c r="U99" s="5"/>
      <c r="AS99">
        <v>30</v>
      </c>
      <c r="BO99" s="11">
        <v>47.7</v>
      </c>
      <c r="BP99" s="11">
        <v>39.5</v>
      </c>
      <c r="CG99" s="6">
        <v>51139.5</v>
      </c>
      <c r="CH99" s="6">
        <v>5371.3</v>
      </c>
      <c r="CI99" s="6">
        <v>45768.2</v>
      </c>
      <c r="CJ99" s="6">
        <v>70434.8</v>
      </c>
      <c r="CK99" s="6">
        <v>24666.6</v>
      </c>
      <c r="CL99" s="6">
        <v>91522.3</v>
      </c>
      <c r="CM99" s="6">
        <v>49804.2</v>
      </c>
      <c r="CN99" s="6">
        <v>43951.4</v>
      </c>
      <c r="CO99" s="6">
        <v>5852.8</v>
      </c>
      <c r="CP99" s="6">
        <v>13089.005399999995</v>
      </c>
      <c r="CQ99" s="6">
        <v>28629.094600000004</v>
      </c>
      <c r="CR99" s="6">
        <v>161957.1</v>
      </c>
      <c r="CS99" s="6">
        <v>110373.09499999999</v>
      </c>
      <c r="CT99" s="6">
        <v>23331.7</v>
      </c>
      <c r="CU99" s="6">
        <v>23331.7</v>
      </c>
      <c r="CV99" s="6"/>
      <c r="CW99" s="6"/>
      <c r="CX99" s="6"/>
      <c r="CY99" s="7"/>
      <c r="CZ99" s="6"/>
      <c r="DA99" s="6">
        <v>12626.8</v>
      </c>
      <c r="DB99" s="6">
        <v>46914.1</v>
      </c>
      <c r="DC99" s="6"/>
      <c r="DD99" s="6"/>
      <c r="DE99" s="6">
        <v>70434.8</v>
      </c>
      <c r="DF99" s="6">
        <v>91522.3</v>
      </c>
      <c r="DG99" s="6"/>
      <c r="DH99" s="6">
        <v>48331.195000000007</v>
      </c>
      <c r="DI99" s="6">
        <v>73616.39499999999</v>
      </c>
      <c r="DJ99" s="6">
        <v>109925.39499999999</v>
      </c>
      <c r="DK99" s="6">
        <v>3003.3</v>
      </c>
      <c r="DL99" s="6">
        <v>17042.8</v>
      </c>
      <c r="DM99" s="6">
        <v>23504.6</v>
      </c>
      <c r="DN99" s="6">
        <v>3788.9</v>
      </c>
      <c r="DO99" s="6">
        <v>3788.9</v>
      </c>
      <c r="DP99" s="6">
        <v>0</v>
      </c>
      <c r="DQ99" s="6"/>
      <c r="DR99" s="6">
        <v>61013.7</v>
      </c>
      <c r="DS99" s="6">
        <v>45768.2</v>
      </c>
      <c r="DT99" s="6">
        <v>5371.3</v>
      </c>
      <c r="DU99" s="6">
        <v>9874.2000000000007</v>
      </c>
      <c r="DV99" s="6">
        <v>21430</v>
      </c>
      <c r="DW99" s="6">
        <v>36309</v>
      </c>
      <c r="DX99" s="6"/>
      <c r="DY99" s="6">
        <v>6461.8</v>
      </c>
      <c r="DZ99" s="6">
        <v>20990.5</v>
      </c>
      <c r="EA99" s="6">
        <v>-5982.8050000000221</v>
      </c>
      <c r="EB99" s="6">
        <v>14071.2</v>
      </c>
      <c r="EC99" s="6">
        <v>21430</v>
      </c>
      <c r="ED99" s="6">
        <v>41124.5</v>
      </c>
      <c r="EE99" s="6">
        <v>31482.799999999999</v>
      </c>
      <c r="EF99" s="6"/>
      <c r="EG99" s="6">
        <v>8837.9</v>
      </c>
      <c r="EH99" s="6">
        <v>46914.1</v>
      </c>
      <c r="EI99" s="6"/>
      <c r="EJ99" s="6"/>
      <c r="EK99" s="6">
        <v>24666.6</v>
      </c>
      <c r="EL99" s="36">
        <v>91522.3</v>
      </c>
      <c r="EM99" s="6">
        <v>4367.8</v>
      </c>
      <c r="EN99" s="6">
        <v>12359</v>
      </c>
      <c r="EO99" s="6">
        <v>25193.9</v>
      </c>
      <c r="EP99" s="6">
        <v>768</v>
      </c>
      <c r="EQ99" s="6">
        <v>17185</v>
      </c>
      <c r="ER99" s="6">
        <v>4840.5</v>
      </c>
      <c r="ES99" s="8">
        <v>72794.600000000006</v>
      </c>
      <c r="ET99" s="8">
        <v>55752</v>
      </c>
      <c r="EU99" s="8">
        <v>8837.9</v>
      </c>
      <c r="EV99" s="8">
        <v>42036</v>
      </c>
      <c r="EW99" s="8"/>
      <c r="EX99" s="8">
        <v>4878.1000000000004</v>
      </c>
      <c r="EY99" s="8"/>
      <c r="EZ99" s="8">
        <v>6409.6</v>
      </c>
      <c r="FA99" s="8"/>
      <c r="FB99" s="8"/>
      <c r="FC99" s="8"/>
      <c r="FD99" s="8"/>
      <c r="FE99" s="8"/>
      <c r="FF99" s="8">
        <v>10633</v>
      </c>
      <c r="FG99" s="8"/>
      <c r="FH99" s="8"/>
      <c r="FI99" s="8"/>
      <c r="FJ99" s="8"/>
      <c r="FK99" s="8"/>
      <c r="FL99">
        <v>1304.3394920000001</v>
      </c>
      <c r="FM99">
        <v>72.463305111111112</v>
      </c>
      <c r="FN99">
        <v>0</v>
      </c>
      <c r="FO99">
        <v>0</v>
      </c>
      <c r="FP99">
        <v>1304.3394920000001</v>
      </c>
      <c r="FS99">
        <v>375.21</v>
      </c>
      <c r="FT99">
        <v>397.31</v>
      </c>
      <c r="FU99">
        <v>354.03</v>
      </c>
      <c r="FW99" s="9">
        <v>816.55</v>
      </c>
      <c r="FX99" s="23"/>
      <c r="FY99" s="23">
        <v>98.615899999999996</v>
      </c>
      <c r="FZ99" s="23">
        <v>136.10599999999999</v>
      </c>
      <c r="GD99" s="8">
        <v>36.1</v>
      </c>
      <c r="GE99" s="8">
        <v>54.1</v>
      </c>
      <c r="JA99" s="8">
        <v>24385.200000000001</v>
      </c>
      <c r="JB99" s="8">
        <v>22256.9</v>
      </c>
      <c r="JC99" s="8">
        <v>15450.6</v>
      </c>
      <c r="JD99" s="8">
        <v>6806.3</v>
      </c>
      <c r="JE99" s="8">
        <v>1893.3</v>
      </c>
      <c r="JF99" s="8">
        <v>235</v>
      </c>
      <c r="JG99" s="8">
        <v>0</v>
      </c>
      <c r="JH99" s="8">
        <v>0</v>
      </c>
      <c r="JI99" s="8">
        <v>35737.800000000003</v>
      </c>
      <c r="JJ99" s="8">
        <v>30029</v>
      </c>
      <c r="JK99" s="8">
        <v>6217</v>
      </c>
      <c r="JL99" s="8">
        <v>-508.2</v>
      </c>
      <c r="JM99" s="8">
        <v>-11352.600000000002</v>
      </c>
      <c r="MY99" s="25"/>
      <c r="MZ99" s="25"/>
      <c r="NA99" s="25"/>
      <c r="NB99" s="25"/>
      <c r="NC99" s="25"/>
      <c r="ND99" s="25"/>
    </row>
    <row r="100" spans="1:368">
      <c r="A100" t="s">
        <v>398</v>
      </c>
      <c r="B100">
        <v>11.715056933140726</v>
      </c>
      <c r="C100">
        <v>4.2</v>
      </c>
      <c r="D100">
        <v>8.6999999999999993</v>
      </c>
      <c r="F100">
        <v>-0.7</v>
      </c>
      <c r="G100">
        <v>-0.1</v>
      </c>
      <c r="H100">
        <v>-2.5</v>
      </c>
      <c r="I100" s="2">
        <v>0</v>
      </c>
      <c r="J100" s="2">
        <v>-0.6</v>
      </c>
      <c r="K100" s="2"/>
      <c r="L100" s="2">
        <v>-0.4</v>
      </c>
      <c r="M100" s="2"/>
      <c r="N100" s="2"/>
      <c r="O100" s="2">
        <v>0</v>
      </c>
      <c r="P100" s="2">
        <v>3.3</v>
      </c>
      <c r="Q100" s="2"/>
      <c r="R100" s="2"/>
      <c r="S100" s="2"/>
      <c r="U100" s="5"/>
      <c r="AS100">
        <v>27.5</v>
      </c>
      <c r="BO100" s="11">
        <v>47.6</v>
      </c>
      <c r="BP100" s="11">
        <v>42.1</v>
      </c>
      <c r="CG100" s="6">
        <v>47551.7</v>
      </c>
      <c r="CH100" s="6">
        <v>6050.8</v>
      </c>
      <c r="CI100" s="6">
        <v>41500.9</v>
      </c>
      <c r="CJ100" s="6">
        <v>63773.2</v>
      </c>
      <c r="CK100" s="6">
        <v>22272.3</v>
      </c>
      <c r="CL100" s="6">
        <v>89854.6</v>
      </c>
      <c r="CM100" s="6">
        <v>49870.400000000001</v>
      </c>
      <c r="CN100" s="6">
        <v>43718.6</v>
      </c>
      <c r="CO100" s="6">
        <v>6151.8</v>
      </c>
      <c r="CP100" s="6">
        <v>12648.202399999995</v>
      </c>
      <c r="CQ100" s="6">
        <v>27335.997600000002</v>
      </c>
      <c r="CR100" s="6">
        <v>153627.79999999999</v>
      </c>
      <c r="CS100" s="6">
        <v>100154.79</v>
      </c>
      <c r="CT100" s="6">
        <v>22688.3</v>
      </c>
      <c r="CU100" s="6">
        <v>22688.3</v>
      </c>
      <c r="CV100" s="6"/>
      <c r="CW100" s="6"/>
      <c r="CX100" s="6"/>
      <c r="CY100" s="7"/>
      <c r="CZ100" s="6"/>
      <c r="DA100" s="6">
        <v>15556.6</v>
      </c>
      <c r="DB100" s="6">
        <v>47325</v>
      </c>
      <c r="DC100" s="6"/>
      <c r="DD100" s="6"/>
      <c r="DE100" s="6">
        <v>63773.2</v>
      </c>
      <c r="DF100" s="6">
        <v>89854.6</v>
      </c>
      <c r="DG100" s="6"/>
      <c r="DH100" s="6">
        <v>50095.39</v>
      </c>
      <c r="DI100" s="6">
        <v>68996.09</v>
      </c>
      <c r="DJ100" s="6">
        <v>105471.69</v>
      </c>
      <c r="DK100" s="6">
        <v>3154.8</v>
      </c>
      <c r="DL100" s="6">
        <v>17819.599999999999</v>
      </c>
      <c r="DM100" s="6">
        <v>23492.3</v>
      </c>
      <c r="DN100" s="6">
        <v>6839.4</v>
      </c>
      <c r="DO100" s="6">
        <v>6839.4</v>
      </c>
      <c r="DP100" s="6">
        <v>0</v>
      </c>
      <c r="DQ100" s="6"/>
      <c r="DR100" s="6">
        <v>57932</v>
      </c>
      <c r="DS100" s="6">
        <v>41500.9</v>
      </c>
      <c r="DT100" s="6">
        <v>6050.8</v>
      </c>
      <c r="DU100" s="6">
        <v>10380.299999999999</v>
      </c>
      <c r="DV100" s="6">
        <v>22620</v>
      </c>
      <c r="DW100" s="6">
        <v>36475.599999999999</v>
      </c>
      <c r="DX100" s="6"/>
      <c r="DY100" s="6">
        <v>5672.7</v>
      </c>
      <c r="DZ100" s="6">
        <v>28661.5</v>
      </c>
      <c r="EA100" s="6">
        <v>-12403.61</v>
      </c>
      <c r="EB100" s="6">
        <v>15710.1</v>
      </c>
      <c r="EC100" s="6">
        <v>22620</v>
      </c>
      <c r="ED100" s="6">
        <v>35520.5</v>
      </c>
      <c r="EE100" s="6">
        <v>31461.5</v>
      </c>
      <c r="EF100" s="6"/>
      <c r="EG100" s="6">
        <v>8717.2000000000007</v>
      </c>
      <c r="EH100" s="6">
        <v>47325</v>
      </c>
      <c r="EI100" s="6"/>
      <c r="EJ100" s="6"/>
      <c r="EK100" s="6">
        <v>22272.3</v>
      </c>
      <c r="EL100" s="36">
        <v>89854.6</v>
      </c>
      <c r="EM100" s="6">
        <v>4361.8</v>
      </c>
      <c r="EN100" s="6">
        <v>13703.7</v>
      </c>
      <c r="EO100" s="6">
        <v>26592.799999999999</v>
      </c>
      <c r="EP100" s="6">
        <v>813</v>
      </c>
      <c r="EQ100" s="6">
        <v>17735</v>
      </c>
      <c r="ER100" s="6">
        <v>4019.5999999999767</v>
      </c>
      <c r="ES100" s="8">
        <v>74040.899999999994</v>
      </c>
      <c r="ET100" s="8">
        <v>56042</v>
      </c>
      <c r="EU100" s="8">
        <v>8717.2000000000007</v>
      </c>
      <c r="EV100" s="8">
        <v>42907.5</v>
      </c>
      <c r="EW100" s="8"/>
      <c r="EX100" s="8">
        <v>4417.3</v>
      </c>
      <c r="EY100" s="8"/>
      <c r="EZ100" s="8">
        <v>6928.1</v>
      </c>
      <c r="FA100" s="8"/>
      <c r="FB100" s="8"/>
      <c r="FC100" s="8"/>
      <c r="FD100" s="8"/>
      <c r="FE100" s="8"/>
      <c r="FF100" s="8">
        <v>11070.4</v>
      </c>
      <c r="FG100" s="8"/>
      <c r="FH100" s="8"/>
      <c r="FI100" s="8"/>
      <c r="FJ100" s="8"/>
      <c r="FK100" s="8"/>
      <c r="FL100">
        <v>1285.643534</v>
      </c>
      <c r="FM100">
        <v>58.438342454545456</v>
      </c>
      <c r="FN100">
        <v>0</v>
      </c>
      <c r="FO100">
        <v>0</v>
      </c>
      <c r="FP100">
        <v>1285.643534</v>
      </c>
      <c r="FS100">
        <v>384.15</v>
      </c>
      <c r="FT100">
        <v>402.79</v>
      </c>
      <c r="FU100">
        <v>367.63</v>
      </c>
      <c r="FW100" s="9">
        <v>816.7</v>
      </c>
      <c r="FX100" s="23"/>
      <c r="FY100" s="23">
        <v>98.754300000000001</v>
      </c>
      <c r="FZ100" s="23">
        <v>136.29050000000001</v>
      </c>
      <c r="GD100" s="8">
        <v>64.7</v>
      </c>
      <c r="GE100" s="8">
        <v>95.2</v>
      </c>
      <c r="JA100" s="8">
        <v>40934.199999999997</v>
      </c>
      <c r="JB100" s="8">
        <v>38556.699999999997</v>
      </c>
      <c r="JC100" s="8">
        <v>27541.8</v>
      </c>
      <c r="JD100" s="8">
        <v>11014.9</v>
      </c>
      <c r="JE100" s="8">
        <v>2060.9</v>
      </c>
      <c r="JF100" s="8">
        <v>316.60000000000002</v>
      </c>
      <c r="JG100" s="8">
        <v>0</v>
      </c>
      <c r="JH100" s="8">
        <v>0</v>
      </c>
      <c r="JI100" s="8">
        <v>53020.999999999993</v>
      </c>
      <c r="JJ100" s="8">
        <v>44440.2</v>
      </c>
      <c r="JK100" s="8">
        <v>9204.6</v>
      </c>
      <c r="JL100" s="8">
        <v>-623.79999999999995</v>
      </c>
      <c r="JM100" s="8">
        <v>-12086.799999999996</v>
      </c>
      <c r="MY100" s="25"/>
      <c r="MZ100" s="25"/>
      <c r="NA100" s="25"/>
      <c r="NB100" s="25"/>
      <c r="NC100" s="25"/>
      <c r="ND100" s="25"/>
    </row>
    <row r="101" spans="1:368">
      <c r="A101" t="s">
        <v>399</v>
      </c>
      <c r="B101">
        <v>12.228660681775287</v>
      </c>
      <c r="C101">
        <v>4</v>
      </c>
      <c r="D101">
        <v>7.9</v>
      </c>
      <c r="F101">
        <v>0.1</v>
      </c>
      <c r="G101">
        <v>-1</v>
      </c>
      <c r="H101">
        <v>-1.6</v>
      </c>
      <c r="I101" s="2">
        <v>0</v>
      </c>
      <c r="J101" s="2">
        <v>-0.3</v>
      </c>
      <c r="K101" s="2"/>
      <c r="L101" s="2">
        <v>0.6</v>
      </c>
      <c r="M101" s="2"/>
      <c r="N101" s="2"/>
      <c r="O101" s="2">
        <v>0</v>
      </c>
      <c r="P101" s="2">
        <v>-0.6</v>
      </c>
      <c r="Q101" s="2"/>
      <c r="R101" s="2"/>
      <c r="S101" s="2"/>
      <c r="U101" s="5"/>
      <c r="AS101">
        <v>25</v>
      </c>
      <c r="BO101" s="11">
        <v>49.7</v>
      </c>
      <c r="BP101" s="11">
        <v>49.1</v>
      </c>
      <c r="CG101" s="6">
        <v>54741.9</v>
      </c>
      <c r="CH101" s="6">
        <v>5614.6</v>
      </c>
      <c r="CI101" s="6">
        <v>49127.3</v>
      </c>
      <c r="CJ101" s="6">
        <v>70923.600000000006</v>
      </c>
      <c r="CK101" s="6">
        <v>21796.3</v>
      </c>
      <c r="CL101" s="6">
        <v>85216.6</v>
      </c>
      <c r="CM101" s="6">
        <v>46242.2</v>
      </c>
      <c r="CN101" s="6">
        <v>43234.5</v>
      </c>
      <c r="CO101" s="6">
        <v>3007.7</v>
      </c>
      <c r="CP101" s="6">
        <v>12449.5586</v>
      </c>
      <c r="CQ101" s="6">
        <v>26524.841400000001</v>
      </c>
      <c r="CR101" s="6">
        <v>156140.20000000001</v>
      </c>
      <c r="CS101" s="6">
        <v>94100.831999999995</v>
      </c>
      <c r="CT101" s="6">
        <v>27835.599999999999</v>
      </c>
      <c r="CU101" s="6">
        <v>27835.599999999999</v>
      </c>
      <c r="CV101" s="6"/>
      <c r="CW101" s="6"/>
      <c r="CX101" s="6"/>
      <c r="CY101" s="7"/>
      <c r="CZ101" s="6"/>
      <c r="DA101" s="6">
        <v>17480.400000000001</v>
      </c>
      <c r="DB101" s="6">
        <v>51149.7</v>
      </c>
      <c r="DC101" s="6"/>
      <c r="DD101" s="6"/>
      <c r="DE101" s="6">
        <v>70923.600000000006</v>
      </c>
      <c r="DF101" s="6">
        <v>85216.6</v>
      </c>
      <c r="DG101" s="6"/>
      <c r="DH101" s="6">
        <v>52142.131999999976</v>
      </c>
      <c r="DI101" s="6">
        <v>67489.031999999992</v>
      </c>
      <c r="DJ101" s="6">
        <v>103751.23199999999</v>
      </c>
      <c r="DK101" s="6">
        <v>3517.5</v>
      </c>
      <c r="DL101" s="6">
        <v>17687.699999999997</v>
      </c>
      <c r="DM101" s="6">
        <v>23492.3</v>
      </c>
      <c r="DN101" s="6">
        <v>6653.9</v>
      </c>
      <c r="DO101" s="6">
        <v>6653.9</v>
      </c>
      <c r="DP101" s="6">
        <v>0</v>
      </c>
      <c r="DQ101" s="6"/>
      <c r="DR101" s="6">
        <v>65248.3</v>
      </c>
      <c r="DS101" s="6">
        <v>49127.3</v>
      </c>
      <c r="DT101" s="6">
        <v>5614.6</v>
      </c>
      <c r="DU101" s="6">
        <v>10506.4</v>
      </c>
      <c r="DV101" s="6">
        <v>13955</v>
      </c>
      <c r="DW101" s="6">
        <v>36262.199999999997</v>
      </c>
      <c r="DX101" s="6"/>
      <c r="DY101" s="6">
        <v>5804.6</v>
      </c>
      <c r="DZ101" s="6">
        <v>29061.8</v>
      </c>
      <c r="EA101" s="6">
        <v>-12916.968000000023</v>
      </c>
      <c r="EB101" s="6">
        <v>15458</v>
      </c>
      <c r="EC101" s="6">
        <v>13955</v>
      </c>
      <c r="ED101" s="6">
        <v>30976.2</v>
      </c>
      <c r="EE101" s="6">
        <v>33973.800000000003</v>
      </c>
      <c r="EF101" s="6"/>
      <c r="EG101" s="6">
        <v>10826.5</v>
      </c>
      <c r="EH101" s="6">
        <v>51149.7</v>
      </c>
      <c r="EI101" s="6"/>
      <c r="EJ101" s="6"/>
      <c r="EK101" s="6">
        <v>21796.3</v>
      </c>
      <c r="EL101" s="36">
        <v>85216.6</v>
      </c>
      <c r="EM101" s="6">
        <v>4364.3999999999996</v>
      </c>
      <c r="EN101" s="6">
        <v>12666.6</v>
      </c>
      <c r="EO101" s="6">
        <v>23825.9</v>
      </c>
      <c r="EP101" s="6">
        <v>954</v>
      </c>
      <c r="EQ101" s="6">
        <v>19042.3</v>
      </c>
      <c r="ER101" s="6">
        <v>6188.8999999999942</v>
      </c>
      <c r="ES101" s="8">
        <v>79692</v>
      </c>
      <c r="ET101" s="8">
        <v>61976.2</v>
      </c>
      <c r="EU101" s="8">
        <v>10826.5</v>
      </c>
      <c r="EV101" s="8">
        <v>46597</v>
      </c>
      <c r="EW101" s="8"/>
      <c r="EX101" s="8">
        <v>4552.7</v>
      </c>
      <c r="EY101" s="8"/>
      <c r="EZ101" s="8">
        <v>6483.3</v>
      </c>
      <c r="FA101" s="8"/>
      <c r="FB101" s="8"/>
      <c r="FC101" s="8"/>
      <c r="FD101" s="8"/>
      <c r="FE101" s="8"/>
      <c r="FF101" s="8">
        <v>11232.5</v>
      </c>
      <c r="FG101" s="8"/>
      <c r="FH101" s="8"/>
      <c r="FI101" s="8"/>
      <c r="FJ101" s="8"/>
      <c r="FK101" s="8"/>
      <c r="FL101">
        <v>1020.828925</v>
      </c>
      <c r="FM101">
        <v>46.401314772727275</v>
      </c>
      <c r="FN101">
        <v>0</v>
      </c>
      <c r="FO101">
        <v>0</v>
      </c>
      <c r="FP101">
        <v>1020.828925</v>
      </c>
      <c r="FS101">
        <v>334.63</v>
      </c>
      <c r="FT101">
        <v>376.86</v>
      </c>
      <c r="FU101">
        <v>305.18</v>
      </c>
      <c r="FW101" s="9">
        <v>817.98</v>
      </c>
      <c r="FX101" s="23"/>
      <c r="FY101" s="23">
        <v>98.981800000000007</v>
      </c>
      <c r="FZ101" s="23">
        <v>133.73910000000001</v>
      </c>
      <c r="GD101" s="8">
        <v>86.7</v>
      </c>
      <c r="GE101" s="8">
        <v>146.6</v>
      </c>
      <c r="JA101" s="8">
        <v>56535</v>
      </c>
      <c r="JB101" s="8">
        <v>51848</v>
      </c>
      <c r="JC101" s="8">
        <v>41084.5</v>
      </c>
      <c r="JD101" s="8">
        <v>10763.5</v>
      </c>
      <c r="JE101" s="8">
        <v>3710.8</v>
      </c>
      <c r="JF101" s="8">
        <v>976.2</v>
      </c>
      <c r="JG101" s="8">
        <v>0</v>
      </c>
      <c r="JH101" s="8">
        <v>0</v>
      </c>
      <c r="JI101" s="8">
        <v>76065.3</v>
      </c>
      <c r="JJ101" s="8">
        <v>61396.1</v>
      </c>
      <c r="JK101" s="8">
        <v>15195.2</v>
      </c>
      <c r="JL101" s="8">
        <v>-526</v>
      </c>
      <c r="JM101" s="8">
        <v>-19530.300000000003</v>
      </c>
      <c r="MY101" s="25"/>
      <c r="MZ101" s="25"/>
      <c r="NA101" s="25"/>
      <c r="NB101" s="25"/>
      <c r="NC101" s="25"/>
      <c r="ND101" s="25"/>
    </row>
    <row r="102" spans="1:368">
      <c r="A102" t="s">
        <v>400</v>
      </c>
      <c r="B102">
        <v>12.738188210182594</v>
      </c>
      <c r="C102">
        <v>0.9</v>
      </c>
      <c r="D102">
        <v>1.6</v>
      </c>
      <c r="F102">
        <v>-0.2</v>
      </c>
      <c r="G102">
        <v>0.1</v>
      </c>
      <c r="H102">
        <v>-0.1</v>
      </c>
      <c r="I102" s="2">
        <v>0</v>
      </c>
      <c r="J102" s="2">
        <v>0.1</v>
      </c>
      <c r="K102" s="2"/>
      <c r="L102" s="2">
        <v>0.4</v>
      </c>
      <c r="M102" s="2"/>
      <c r="N102" s="2"/>
      <c r="O102" s="2">
        <v>0</v>
      </c>
      <c r="P102" s="2">
        <v>1</v>
      </c>
      <c r="Q102" s="2"/>
      <c r="R102" s="2"/>
      <c r="S102" s="2"/>
      <c r="U102" s="5"/>
      <c r="AS102">
        <v>25</v>
      </c>
      <c r="BO102" s="11">
        <v>49.3</v>
      </c>
      <c r="BP102" s="11">
        <v>38.200000000000003</v>
      </c>
      <c r="CG102" s="6">
        <v>60076.3</v>
      </c>
      <c r="CH102" s="6">
        <v>4669.7</v>
      </c>
      <c r="CI102" s="6">
        <v>55406.6</v>
      </c>
      <c r="CJ102" s="6">
        <v>79683.5</v>
      </c>
      <c r="CK102" s="6">
        <v>24276.9</v>
      </c>
      <c r="CL102" s="6">
        <v>86814.1</v>
      </c>
      <c r="CM102" s="6">
        <v>46426.400000000001</v>
      </c>
      <c r="CN102" s="6">
        <v>43056.2</v>
      </c>
      <c r="CO102" s="6">
        <v>3370.2</v>
      </c>
      <c r="CP102" s="6">
        <v>12110.311899999997</v>
      </c>
      <c r="CQ102" s="6">
        <v>28277.3881</v>
      </c>
      <c r="CR102" s="6">
        <v>166497.60000000001</v>
      </c>
      <c r="CS102" s="6">
        <v>88765.801399999997</v>
      </c>
      <c r="CT102" s="6">
        <v>29819.9</v>
      </c>
      <c r="CU102" s="6">
        <v>29819.9</v>
      </c>
      <c r="CV102" s="6"/>
      <c r="CW102" s="6"/>
      <c r="CX102" s="6"/>
      <c r="CY102" s="7"/>
      <c r="CZ102" s="6"/>
      <c r="DA102" s="6">
        <v>17457.2</v>
      </c>
      <c r="DB102" s="6">
        <v>53145.7</v>
      </c>
      <c r="DC102" s="6"/>
      <c r="DD102" s="6"/>
      <c r="DE102" s="6">
        <v>79683.5</v>
      </c>
      <c r="DF102" s="6">
        <v>86814.1</v>
      </c>
      <c r="DG102" s="6"/>
      <c r="DH102" s="6">
        <v>45435.501399999994</v>
      </c>
      <c r="DI102" s="6">
        <v>63771.1014</v>
      </c>
      <c r="DJ102" s="6">
        <v>98738.801399999997</v>
      </c>
      <c r="DK102" s="6">
        <v>3654.2</v>
      </c>
      <c r="DL102" s="6">
        <v>18830.5</v>
      </c>
      <c r="DM102" s="6">
        <v>23492.3</v>
      </c>
      <c r="DN102" s="6">
        <v>6612.9</v>
      </c>
      <c r="DO102" s="6">
        <v>6612.9</v>
      </c>
      <c r="DP102" s="6">
        <v>0</v>
      </c>
      <c r="DQ102" s="6"/>
      <c r="DR102" s="6">
        <v>69245.5</v>
      </c>
      <c r="DS102" s="6">
        <v>55406.6</v>
      </c>
      <c r="DT102" s="6">
        <v>4669.7</v>
      </c>
      <c r="DU102" s="6">
        <v>9169.2000000000007</v>
      </c>
      <c r="DV102" s="6">
        <v>13330</v>
      </c>
      <c r="DW102" s="6">
        <v>34967.699999999997</v>
      </c>
      <c r="DX102" s="6"/>
      <c r="DY102" s="6">
        <v>4661.8</v>
      </c>
      <c r="DZ102" s="6">
        <v>29164.3</v>
      </c>
      <c r="EA102" s="6">
        <v>-18871.098600000012</v>
      </c>
      <c r="EB102" s="6">
        <v>13591.3</v>
      </c>
      <c r="EC102" s="6">
        <v>13330</v>
      </c>
      <c r="ED102" s="6">
        <v>29406.5</v>
      </c>
      <c r="EE102" s="6">
        <v>34562.6</v>
      </c>
      <c r="EF102" s="6"/>
      <c r="EG102" s="6">
        <v>10844.3</v>
      </c>
      <c r="EH102" s="6">
        <v>53145.7</v>
      </c>
      <c r="EI102" s="6"/>
      <c r="EJ102" s="6"/>
      <c r="EK102" s="6">
        <v>24276.9</v>
      </c>
      <c r="EL102" s="36">
        <v>86814.1</v>
      </c>
      <c r="EM102" s="6">
        <v>4411.8</v>
      </c>
      <c r="EN102" s="6">
        <v>12836.3</v>
      </c>
      <c r="EO102" s="6">
        <v>23573.200000000001</v>
      </c>
      <c r="EP102" s="6">
        <v>1054</v>
      </c>
      <c r="EQ102" s="6">
        <v>16690.599999999999</v>
      </c>
      <c r="ER102" s="6">
        <v>7967.9999999999709</v>
      </c>
      <c r="ES102" s="8">
        <v>86734.5</v>
      </c>
      <c r="ET102" s="8">
        <v>63990</v>
      </c>
      <c r="EU102" s="8">
        <v>10844.3</v>
      </c>
      <c r="EV102" s="8">
        <v>48172.7</v>
      </c>
      <c r="EW102" s="8"/>
      <c r="EX102" s="8">
        <v>4973</v>
      </c>
      <c r="EY102" s="8"/>
      <c r="EZ102" s="8">
        <v>6918.5</v>
      </c>
      <c r="FA102" s="8"/>
      <c r="FB102" s="8"/>
      <c r="FC102" s="8"/>
      <c r="FD102" s="8"/>
      <c r="FE102" s="8"/>
      <c r="FF102" s="8">
        <v>15826</v>
      </c>
      <c r="FG102" s="8"/>
      <c r="FH102" s="8"/>
      <c r="FI102" s="8"/>
      <c r="FJ102" s="8"/>
      <c r="FK102" s="8"/>
      <c r="FL102">
        <v>639.29009999999994</v>
      </c>
      <c r="FM102">
        <v>30.442385714285713</v>
      </c>
      <c r="FN102">
        <v>0</v>
      </c>
      <c r="FO102">
        <v>0</v>
      </c>
      <c r="FP102">
        <v>639.29009999999994</v>
      </c>
      <c r="FS102">
        <v>307.95999999999998</v>
      </c>
      <c r="FT102">
        <v>322.69</v>
      </c>
      <c r="FU102">
        <v>283.99</v>
      </c>
      <c r="FV102">
        <v>283.99</v>
      </c>
      <c r="FW102" s="9">
        <v>821.4</v>
      </c>
      <c r="FX102" s="23"/>
      <c r="FY102" s="23">
        <v>99.596900000000005</v>
      </c>
      <c r="FZ102" s="23">
        <v>134.5702</v>
      </c>
      <c r="GD102" s="8">
        <v>114.3</v>
      </c>
      <c r="GE102" s="8">
        <v>186.2</v>
      </c>
      <c r="JA102" s="8">
        <v>76257.3</v>
      </c>
      <c r="JB102" s="8">
        <v>69400.100000000006</v>
      </c>
      <c r="JC102" s="8">
        <v>56185.1</v>
      </c>
      <c r="JD102" s="8">
        <v>13215</v>
      </c>
      <c r="JE102" s="8">
        <v>5566.7</v>
      </c>
      <c r="JF102" s="8">
        <v>1290.5</v>
      </c>
      <c r="JG102" s="8">
        <v>0</v>
      </c>
      <c r="JH102" s="8">
        <v>0</v>
      </c>
      <c r="JI102" s="8">
        <v>103903.59999999999</v>
      </c>
      <c r="JJ102" s="8">
        <v>81983.3</v>
      </c>
      <c r="JK102" s="8">
        <v>21131.1</v>
      </c>
      <c r="JL102" s="8">
        <v>789.2</v>
      </c>
      <c r="JM102" s="8">
        <v>-27646.299999999988</v>
      </c>
      <c r="MY102" s="25"/>
      <c r="MZ102" s="25"/>
      <c r="NA102" s="25"/>
      <c r="NB102" s="25"/>
      <c r="NC102" s="25"/>
      <c r="ND102" s="25"/>
    </row>
    <row r="103" spans="1:368">
      <c r="A103" t="s">
        <v>401</v>
      </c>
      <c r="B103">
        <v>12.853873067792728</v>
      </c>
      <c r="C103">
        <v>-2.7</v>
      </c>
      <c r="D103">
        <v>-5</v>
      </c>
      <c r="F103">
        <v>-0.5</v>
      </c>
      <c r="G103">
        <v>-0.7</v>
      </c>
      <c r="H103">
        <v>-1.4</v>
      </c>
      <c r="I103" s="2">
        <v>0.4</v>
      </c>
      <c r="J103" s="2">
        <v>0</v>
      </c>
      <c r="K103" s="2"/>
      <c r="L103" s="2">
        <v>2.6</v>
      </c>
      <c r="M103" s="2"/>
      <c r="N103" s="2"/>
      <c r="O103" s="2">
        <v>0</v>
      </c>
      <c r="P103" s="2">
        <v>4.7</v>
      </c>
      <c r="Q103" s="2"/>
      <c r="R103" s="2"/>
      <c r="S103" s="2"/>
      <c r="U103" s="5"/>
      <c r="AS103">
        <v>37.5</v>
      </c>
      <c r="BO103" s="11">
        <v>47.8</v>
      </c>
      <c r="BP103" s="11">
        <v>41.9</v>
      </c>
      <c r="CG103" s="6">
        <v>61565.7</v>
      </c>
      <c r="CH103" s="6">
        <v>6170.9</v>
      </c>
      <c r="CI103" s="6">
        <v>55394.8</v>
      </c>
      <c r="CJ103" s="6">
        <v>78699.100000000006</v>
      </c>
      <c r="CK103" s="6">
        <v>23304.3</v>
      </c>
      <c r="CL103" s="6">
        <v>81527.3</v>
      </c>
      <c r="CM103" s="6">
        <v>43492.4</v>
      </c>
      <c r="CN103" s="6">
        <v>40643.1</v>
      </c>
      <c r="CO103" s="6">
        <v>2849.3</v>
      </c>
      <c r="CP103" s="6">
        <v>11376.653340000001</v>
      </c>
      <c r="CQ103" s="6">
        <v>26658.246660000001</v>
      </c>
      <c r="CR103" s="6">
        <v>160226.4</v>
      </c>
      <c r="CS103" s="6">
        <v>87551.974000000002</v>
      </c>
      <c r="CT103" s="6">
        <v>26921.200000000001</v>
      </c>
      <c r="CU103" s="6">
        <v>26921.200000000001</v>
      </c>
      <c r="CV103" s="6"/>
      <c r="CW103" s="6"/>
      <c r="CX103" s="6"/>
      <c r="CY103" s="7"/>
      <c r="CZ103" s="6"/>
      <c r="DA103" s="6">
        <v>17183.400000000001</v>
      </c>
      <c r="DB103" s="6">
        <v>50749.4</v>
      </c>
      <c r="DC103" s="6"/>
      <c r="DD103" s="6"/>
      <c r="DE103" s="6">
        <v>78699.100000000006</v>
      </c>
      <c r="DF103" s="6">
        <v>81527.3</v>
      </c>
      <c r="DG103" s="6"/>
      <c r="DH103" s="6">
        <v>44978.773999999961</v>
      </c>
      <c r="DI103" s="6">
        <v>65215.373999999996</v>
      </c>
      <c r="DJ103" s="6">
        <v>100467.874</v>
      </c>
      <c r="DK103" s="6">
        <v>3250</v>
      </c>
      <c r="DL103" s="6">
        <v>17714</v>
      </c>
      <c r="DM103" s="6">
        <v>23492.3</v>
      </c>
      <c r="DN103" s="6">
        <v>5534.4</v>
      </c>
      <c r="DO103" s="6">
        <v>5534.4</v>
      </c>
      <c r="DP103" s="6">
        <v>0</v>
      </c>
      <c r="DQ103" s="6"/>
      <c r="DR103" s="6">
        <v>71582.3</v>
      </c>
      <c r="DS103" s="6">
        <v>55394.8</v>
      </c>
      <c r="DT103" s="6">
        <v>6170.9</v>
      </c>
      <c r="DU103" s="6">
        <v>10016.6</v>
      </c>
      <c r="DV103" s="6">
        <v>9440</v>
      </c>
      <c r="DW103" s="6">
        <v>35252.5</v>
      </c>
      <c r="DX103" s="6"/>
      <c r="DY103" s="6">
        <v>5778.3</v>
      </c>
      <c r="DZ103" s="6">
        <v>35735.699999999997</v>
      </c>
      <c r="EA103" s="6">
        <v>-25044.22600000001</v>
      </c>
      <c r="EB103" s="6">
        <v>15742.1</v>
      </c>
      <c r="EC103" s="6">
        <v>9440</v>
      </c>
      <c r="ED103" s="6">
        <v>27267.3</v>
      </c>
      <c r="EE103" s="6">
        <v>34919.9</v>
      </c>
      <c r="EF103" s="6"/>
      <c r="EG103" s="6">
        <v>11649</v>
      </c>
      <c r="EH103" s="6">
        <v>50749.4</v>
      </c>
      <c r="EI103" s="6"/>
      <c r="EJ103" s="6"/>
      <c r="EK103" s="6">
        <v>23304.3</v>
      </c>
      <c r="EL103" s="36">
        <v>81527.3</v>
      </c>
      <c r="EM103" s="6">
        <v>4930.7</v>
      </c>
      <c r="EN103" s="6">
        <v>12414.7</v>
      </c>
      <c r="EO103" s="6">
        <v>25712.7</v>
      </c>
      <c r="EP103" s="6">
        <v>875.5</v>
      </c>
      <c r="EQ103" s="6">
        <v>16736.5</v>
      </c>
      <c r="ER103" s="6">
        <v>7065.1999999999825</v>
      </c>
      <c r="ES103" s="8">
        <v>85197.6</v>
      </c>
      <c r="ET103" s="8">
        <v>62398.399999999994</v>
      </c>
      <c r="EU103" s="8">
        <v>11649</v>
      </c>
      <c r="EV103" s="8">
        <v>46525.7</v>
      </c>
      <c r="EW103" s="8"/>
      <c r="EX103" s="8">
        <v>4223.7</v>
      </c>
      <c r="EY103" s="8"/>
      <c r="EZ103" s="8">
        <v>6921.8</v>
      </c>
      <c r="FA103" s="8"/>
      <c r="FB103" s="8"/>
      <c r="FC103" s="8"/>
      <c r="FD103" s="8"/>
      <c r="FE103" s="8"/>
      <c r="FF103" s="8">
        <v>15877.4</v>
      </c>
      <c r="FG103" s="8"/>
      <c r="FH103" s="8"/>
      <c r="FI103" s="8"/>
      <c r="FJ103" s="8"/>
      <c r="FK103" s="8"/>
      <c r="FL103">
        <v>787.17058499999996</v>
      </c>
      <c r="FM103">
        <v>37.484313571428572</v>
      </c>
      <c r="FN103">
        <v>0</v>
      </c>
      <c r="FO103">
        <v>0</v>
      </c>
      <c r="FP103">
        <v>787.17058499999996</v>
      </c>
      <c r="FS103">
        <v>281.52999999999997</v>
      </c>
      <c r="FT103">
        <v>296.41000000000003</v>
      </c>
      <c r="FU103">
        <v>254.28</v>
      </c>
      <c r="FV103">
        <v>291.95999999999998</v>
      </c>
      <c r="FW103" s="9">
        <v>833.56</v>
      </c>
      <c r="FX103" s="23"/>
      <c r="FY103" s="23">
        <v>101.28749999999999</v>
      </c>
      <c r="FZ103" s="23">
        <v>134.69800000000001</v>
      </c>
      <c r="GD103" s="8">
        <v>140.9</v>
      </c>
      <c r="GE103" s="8">
        <v>230.7</v>
      </c>
      <c r="JA103" s="8">
        <v>102288</v>
      </c>
      <c r="JB103" s="8">
        <v>91145.7</v>
      </c>
      <c r="JC103" s="8">
        <v>75330.899999999994</v>
      </c>
      <c r="JD103" s="8">
        <v>15814.8</v>
      </c>
      <c r="JE103" s="8">
        <v>7227.7</v>
      </c>
      <c r="JF103" s="8">
        <v>3914.6</v>
      </c>
      <c r="JG103" s="8">
        <v>0</v>
      </c>
      <c r="JH103" s="8">
        <v>0</v>
      </c>
      <c r="JI103" s="8">
        <v>129519.7</v>
      </c>
      <c r="JJ103" s="8">
        <v>106483.1</v>
      </c>
      <c r="JK103" s="8">
        <v>23341.4</v>
      </c>
      <c r="JL103" s="8">
        <v>-304.8</v>
      </c>
      <c r="JM103" s="8">
        <v>-27231.699999999997</v>
      </c>
      <c r="MY103" s="25"/>
      <c r="MZ103" s="25"/>
      <c r="NA103" s="25"/>
      <c r="NB103" s="25"/>
      <c r="NC103" s="25"/>
      <c r="ND103" s="25"/>
    </row>
    <row r="104" spans="1:368">
      <c r="A104" t="s">
        <v>402</v>
      </c>
      <c r="B104">
        <v>12.515942617130213</v>
      </c>
      <c r="C104">
        <v>-1.2</v>
      </c>
      <c r="D104">
        <v>-2.2999999999999998</v>
      </c>
      <c r="F104">
        <v>0</v>
      </c>
      <c r="G104">
        <v>0.3</v>
      </c>
      <c r="H104">
        <v>-3</v>
      </c>
      <c r="I104" s="2">
        <v>0</v>
      </c>
      <c r="J104" s="2">
        <v>0</v>
      </c>
      <c r="K104" s="2"/>
      <c r="L104" s="2">
        <v>0</v>
      </c>
      <c r="M104" s="2"/>
      <c r="N104" s="2"/>
      <c r="O104" s="2">
        <v>0</v>
      </c>
      <c r="P104" s="2">
        <v>0.4</v>
      </c>
      <c r="Q104" s="2"/>
      <c r="R104" s="2"/>
      <c r="S104" s="2"/>
      <c r="U104" s="5"/>
      <c r="AS104">
        <v>33.840000000000003</v>
      </c>
      <c r="BO104" s="11">
        <v>48.4</v>
      </c>
      <c r="BP104" s="11">
        <v>34.200000000000003</v>
      </c>
      <c r="CG104" s="6">
        <v>63621.7</v>
      </c>
      <c r="CH104" s="6">
        <v>4928.5</v>
      </c>
      <c r="CI104" s="6">
        <v>58693.2</v>
      </c>
      <c r="CJ104" s="6">
        <v>84163.8</v>
      </c>
      <c r="CK104" s="6">
        <v>25470.6</v>
      </c>
      <c r="CL104" s="6">
        <v>84364.7</v>
      </c>
      <c r="CM104" s="6">
        <v>42639.199999999997</v>
      </c>
      <c r="CN104" s="6">
        <v>39912.800000000003</v>
      </c>
      <c r="CO104" s="6">
        <v>2726.3999999999942</v>
      </c>
      <c r="CP104" s="6">
        <v>11579.398300000001</v>
      </c>
      <c r="CQ104" s="6">
        <v>30146.101699999999</v>
      </c>
      <c r="CR104" s="6">
        <v>168528.5</v>
      </c>
      <c r="CS104" s="6">
        <v>89813.905599999998</v>
      </c>
      <c r="CT104" s="6">
        <v>34439</v>
      </c>
      <c r="CU104" s="6">
        <v>34439</v>
      </c>
      <c r="CV104" s="6"/>
      <c r="CW104" s="6"/>
      <c r="CX104" s="6"/>
      <c r="CY104" s="7"/>
      <c r="CZ104" s="6"/>
      <c r="DA104" s="6">
        <v>17855.8</v>
      </c>
      <c r="DB104" s="6">
        <v>49771.3</v>
      </c>
      <c r="DC104" s="6"/>
      <c r="DD104" s="6"/>
      <c r="DE104" s="6">
        <v>84163.8</v>
      </c>
      <c r="DF104" s="6">
        <v>84364.7</v>
      </c>
      <c r="DG104" s="6"/>
      <c r="DH104" s="6">
        <v>48579.505600000019</v>
      </c>
      <c r="DI104" s="6">
        <v>66474.405599999998</v>
      </c>
      <c r="DJ104" s="6">
        <v>101926.30559999999</v>
      </c>
      <c r="DK104" s="6">
        <v>3457.9</v>
      </c>
      <c r="DL104" s="6">
        <v>18839.300000000003</v>
      </c>
      <c r="DM104" s="6">
        <v>26502.400000000001</v>
      </c>
      <c r="DN104" s="6">
        <v>5421.4</v>
      </c>
      <c r="DO104" s="6">
        <v>5421.4</v>
      </c>
      <c r="DP104" s="6">
        <v>0</v>
      </c>
      <c r="DQ104" s="6"/>
      <c r="DR104" s="6">
        <v>74170.399999999994</v>
      </c>
      <c r="DS104" s="6">
        <v>58693.2</v>
      </c>
      <c r="DT104" s="6">
        <v>4928.5</v>
      </c>
      <c r="DU104" s="6">
        <v>10548.6</v>
      </c>
      <c r="DV104" s="6">
        <v>9470</v>
      </c>
      <c r="DW104" s="6">
        <v>35451.9</v>
      </c>
      <c r="DX104" s="6"/>
      <c r="DY104" s="6">
        <v>7663.1</v>
      </c>
      <c r="DZ104" s="6">
        <v>37298.300000000003</v>
      </c>
      <c r="EA104" s="6">
        <v>-26745.694400000022</v>
      </c>
      <c r="EB104" s="6">
        <v>13012.6</v>
      </c>
      <c r="EC104" s="6">
        <v>9470</v>
      </c>
      <c r="ED104" s="6">
        <v>29128.9</v>
      </c>
      <c r="EE104" s="6">
        <v>37540.5</v>
      </c>
      <c r="EF104" s="6"/>
      <c r="EG104" s="6">
        <v>12434.4</v>
      </c>
      <c r="EH104" s="6">
        <v>49771.3</v>
      </c>
      <c r="EI104" s="6"/>
      <c r="EJ104" s="6"/>
      <c r="EK104" s="6">
        <v>25470.6</v>
      </c>
      <c r="EL104" s="36">
        <v>84364.7</v>
      </c>
      <c r="EM104" s="6">
        <v>5789.4</v>
      </c>
      <c r="EN104" s="6">
        <v>12529.8</v>
      </c>
      <c r="EO104" s="6">
        <v>21940.799999999999</v>
      </c>
      <c r="EP104" s="6">
        <v>1044.5</v>
      </c>
      <c r="EQ104" s="6">
        <v>18157.2</v>
      </c>
      <c r="ER104" s="6">
        <v>7288.7000000000116</v>
      </c>
      <c r="ES104" s="8">
        <v>87433.7</v>
      </c>
      <c r="ET104" s="8">
        <v>67627.099999999991</v>
      </c>
      <c r="EU104" s="8">
        <v>17855.8</v>
      </c>
      <c r="EV104" s="8">
        <v>45051.9</v>
      </c>
      <c r="EW104" s="8"/>
      <c r="EX104" s="8">
        <v>4719.3999999999996</v>
      </c>
      <c r="EY104" s="8"/>
      <c r="EZ104" s="8">
        <v>8670.2000000000007</v>
      </c>
      <c r="FA104" s="8"/>
      <c r="FB104" s="8"/>
      <c r="FC104" s="8"/>
      <c r="FD104" s="8"/>
      <c r="FE104" s="8"/>
      <c r="FF104" s="8">
        <v>16557.8</v>
      </c>
      <c r="FG104" s="8"/>
      <c r="FH104" s="8"/>
      <c r="FI104" s="8"/>
      <c r="FJ104" s="8"/>
      <c r="FK104" s="8"/>
      <c r="FL104">
        <v>808.54492200000004</v>
      </c>
      <c r="FM104">
        <v>36.752041909090913</v>
      </c>
      <c r="FN104">
        <v>0</v>
      </c>
      <c r="FO104">
        <v>0</v>
      </c>
      <c r="FP104">
        <v>808.54492200000004</v>
      </c>
      <c r="FS104">
        <v>288.89999999999998</v>
      </c>
      <c r="FT104">
        <v>296.23</v>
      </c>
      <c r="FU104">
        <v>277.02999999999997</v>
      </c>
      <c r="FV104">
        <v>277.02999999999997</v>
      </c>
      <c r="FW104" s="9">
        <v>839.3</v>
      </c>
      <c r="FX104" s="23"/>
      <c r="FY104" s="23">
        <v>101.52</v>
      </c>
      <c r="FZ104" s="23">
        <v>134.16</v>
      </c>
      <c r="GD104" s="8">
        <v>167.2</v>
      </c>
      <c r="GE104" s="8">
        <v>262.3</v>
      </c>
      <c r="JA104" s="8">
        <v>117579.4</v>
      </c>
      <c r="JB104" s="8">
        <v>105067.9</v>
      </c>
      <c r="JC104" s="8">
        <v>86119.7</v>
      </c>
      <c r="JD104" s="8">
        <v>18948.2</v>
      </c>
      <c r="JE104" s="8">
        <v>8401.9</v>
      </c>
      <c r="JF104" s="8">
        <v>4109.6000000000004</v>
      </c>
      <c r="JG104" s="8">
        <v>0</v>
      </c>
      <c r="JH104" s="8">
        <v>0</v>
      </c>
      <c r="JI104" s="8">
        <v>148945.9</v>
      </c>
      <c r="JJ104" s="8">
        <v>118645</v>
      </c>
      <c r="JK104" s="8">
        <v>31565.3</v>
      </c>
      <c r="JL104" s="8">
        <v>-1264.4000000000001</v>
      </c>
      <c r="JM104" s="8">
        <v>-31366.5</v>
      </c>
      <c r="MY104" s="25"/>
      <c r="MZ104" s="25"/>
      <c r="NA104" s="25"/>
      <c r="NB104" s="25"/>
      <c r="NC104" s="25"/>
      <c r="ND104" s="25"/>
    </row>
    <row r="105" spans="1:368">
      <c r="A105" t="s">
        <v>403</v>
      </c>
      <c r="B105">
        <v>12.367532230365823</v>
      </c>
      <c r="C105">
        <v>-2.9</v>
      </c>
      <c r="D105">
        <v>-7.1</v>
      </c>
      <c r="F105">
        <v>2.7</v>
      </c>
      <c r="G105">
        <v>0.2</v>
      </c>
      <c r="H105">
        <v>0.1</v>
      </c>
      <c r="I105" s="2">
        <v>0.6</v>
      </c>
      <c r="J105" s="2">
        <v>0</v>
      </c>
      <c r="K105" s="2"/>
      <c r="L105" s="2">
        <v>12.5</v>
      </c>
      <c r="M105" s="2"/>
      <c r="N105" s="2"/>
      <c r="O105" s="2">
        <v>0</v>
      </c>
      <c r="P105" s="2">
        <v>1.3</v>
      </c>
      <c r="Q105" s="2"/>
      <c r="R105" s="2"/>
      <c r="S105" s="2"/>
      <c r="U105" s="5"/>
      <c r="AS105">
        <v>30</v>
      </c>
      <c r="BO105" s="11">
        <v>47.9</v>
      </c>
      <c r="BP105" s="11">
        <v>36.799999999999997</v>
      </c>
      <c r="CG105" s="6">
        <v>61704.7</v>
      </c>
      <c r="CH105" s="6">
        <v>6459.7</v>
      </c>
      <c r="CI105" s="6">
        <v>55245</v>
      </c>
      <c r="CJ105" s="6">
        <v>80065.8</v>
      </c>
      <c r="CK105" s="6">
        <v>24820.799999999999</v>
      </c>
      <c r="CL105" s="6">
        <v>85153</v>
      </c>
      <c r="CM105" s="6">
        <v>42003.4</v>
      </c>
      <c r="CN105" s="6">
        <v>39439.1</v>
      </c>
      <c r="CO105" s="6">
        <v>2564.3000000000065</v>
      </c>
      <c r="CP105" s="6">
        <v>11318.897099999995</v>
      </c>
      <c r="CQ105" s="6">
        <v>31830.702900000004</v>
      </c>
      <c r="CR105" s="6">
        <v>165218.79999999999</v>
      </c>
      <c r="CS105" s="6">
        <v>83784.482399999994</v>
      </c>
      <c r="CT105" s="6">
        <v>38880.5</v>
      </c>
      <c r="CU105" s="6">
        <v>38880.5</v>
      </c>
      <c r="CV105" s="6"/>
      <c r="CW105" s="6"/>
      <c r="CX105" s="6"/>
      <c r="CY105" s="7"/>
      <c r="CZ105" s="6"/>
      <c r="DA105" s="6">
        <v>20481.3</v>
      </c>
      <c r="DB105" s="6">
        <v>49549.8</v>
      </c>
      <c r="DC105" s="6"/>
      <c r="DD105" s="6"/>
      <c r="DE105" s="6">
        <v>80065.8</v>
      </c>
      <c r="DF105" s="6">
        <v>85153</v>
      </c>
      <c r="DG105" s="6"/>
      <c r="DH105" s="6">
        <v>53102.082400000021</v>
      </c>
      <c r="DI105" s="6">
        <v>62205.382399999995</v>
      </c>
      <c r="DJ105" s="6">
        <v>97927.782399999996</v>
      </c>
      <c r="DK105" s="6">
        <v>6115.6</v>
      </c>
      <c r="DL105" s="6">
        <v>21284.400000000001</v>
      </c>
      <c r="DM105" s="6">
        <v>26502.400000000001</v>
      </c>
      <c r="DN105" s="6">
        <v>8635.1</v>
      </c>
      <c r="DO105" s="6">
        <v>8635.1</v>
      </c>
      <c r="DP105" s="6">
        <v>0</v>
      </c>
      <c r="DQ105" s="6"/>
      <c r="DR105" s="6">
        <v>72843.199999999997</v>
      </c>
      <c r="DS105" s="6">
        <v>55245</v>
      </c>
      <c r="DT105" s="6">
        <v>6459.7</v>
      </c>
      <c r="DU105" s="6">
        <v>11138.5</v>
      </c>
      <c r="DV105" s="6">
        <v>9850</v>
      </c>
      <c r="DW105" s="6">
        <v>35722.400000000001</v>
      </c>
      <c r="DX105" s="6"/>
      <c r="DY105" s="6">
        <v>5218</v>
      </c>
      <c r="DZ105" s="6">
        <v>36506</v>
      </c>
      <c r="EA105" s="6">
        <v>-20958.717599999989</v>
      </c>
      <c r="EB105" s="6">
        <v>16831.599999999999</v>
      </c>
      <c r="EC105" s="6">
        <v>9850</v>
      </c>
      <c r="ED105" s="6">
        <v>27416.9</v>
      </c>
      <c r="EE105" s="6">
        <v>37113.5</v>
      </c>
      <c r="EF105" s="6"/>
      <c r="EG105" s="6">
        <v>11846.2</v>
      </c>
      <c r="EH105" s="6">
        <v>49549.8</v>
      </c>
      <c r="EI105" s="6"/>
      <c r="EJ105" s="6"/>
      <c r="EK105" s="6">
        <v>24820.799999999999</v>
      </c>
      <c r="EL105" s="36">
        <v>85153</v>
      </c>
      <c r="EM105" s="6">
        <v>5837.8</v>
      </c>
      <c r="EN105" s="6">
        <v>12604.4</v>
      </c>
      <c r="EO105" s="6">
        <v>19517.400000000001</v>
      </c>
      <c r="EP105" s="6">
        <v>5988.6</v>
      </c>
      <c r="EQ105" s="6">
        <v>18408.599999999999</v>
      </c>
      <c r="ER105" s="6">
        <v>5902.1999999999825</v>
      </c>
      <c r="ES105" s="8">
        <v>87020.800000000003</v>
      </c>
      <c r="ET105" s="8">
        <v>61396.000000000007</v>
      </c>
      <c r="EU105" s="8">
        <v>11846.2</v>
      </c>
      <c r="EV105" s="8">
        <v>44434.9</v>
      </c>
      <c r="EW105" s="8"/>
      <c r="EX105" s="8">
        <v>5114.8999999999996</v>
      </c>
      <c r="EY105" s="8"/>
      <c r="EZ105" s="8">
        <v>8406.1</v>
      </c>
      <c r="FA105" s="8"/>
      <c r="FB105" s="8"/>
      <c r="FC105" s="8"/>
      <c r="FD105" s="8"/>
      <c r="FE105" s="8"/>
      <c r="FF105" s="8">
        <v>17218.7</v>
      </c>
      <c r="FG105" s="8"/>
      <c r="FH105" s="8"/>
      <c r="FI105" s="8"/>
      <c r="FJ105" s="8"/>
      <c r="FK105" s="8"/>
      <c r="FL105">
        <v>500.13531900000004</v>
      </c>
      <c r="FM105">
        <v>23.815967571428573</v>
      </c>
      <c r="FN105">
        <v>0</v>
      </c>
      <c r="FO105">
        <v>0</v>
      </c>
      <c r="FP105">
        <v>500.13531900000004</v>
      </c>
      <c r="FS105">
        <v>277.94</v>
      </c>
      <c r="FT105">
        <v>288.05</v>
      </c>
      <c r="FU105">
        <v>270.58</v>
      </c>
      <c r="FV105">
        <v>270.58</v>
      </c>
      <c r="FW105" s="9">
        <v>846.33</v>
      </c>
      <c r="FX105" s="23"/>
      <c r="FY105" s="23">
        <v>102.65</v>
      </c>
      <c r="FZ105" s="23">
        <v>77.27</v>
      </c>
      <c r="GD105" s="8">
        <v>194.5</v>
      </c>
      <c r="GE105" s="8">
        <v>299.39999999999998</v>
      </c>
      <c r="JA105" s="8">
        <v>133533</v>
      </c>
      <c r="JB105" s="8">
        <v>119793.09999999999</v>
      </c>
      <c r="JC105" s="8">
        <v>96557.4</v>
      </c>
      <c r="JD105" s="8">
        <v>23235.7</v>
      </c>
      <c r="JE105" s="8">
        <v>8865.7999999999993</v>
      </c>
      <c r="JF105" s="8">
        <v>4874.1000000000004</v>
      </c>
      <c r="JG105" s="8">
        <v>0</v>
      </c>
      <c r="JH105" s="8">
        <v>0</v>
      </c>
      <c r="JI105" s="8">
        <v>169470.3</v>
      </c>
      <c r="JJ105" s="8">
        <v>132494.79999999999</v>
      </c>
      <c r="JK105" s="8">
        <v>38162.400000000001</v>
      </c>
      <c r="JL105" s="8">
        <v>-1186.9000000000001</v>
      </c>
      <c r="JM105" s="8">
        <v>-35937.299999999988</v>
      </c>
      <c r="MY105" s="25"/>
      <c r="MZ105" s="25"/>
      <c r="NA105" s="25"/>
      <c r="NB105" s="25"/>
      <c r="NC105" s="25"/>
      <c r="ND105" s="25"/>
    </row>
    <row r="106" spans="1:368">
      <c r="A106" t="s">
        <v>404</v>
      </c>
      <c r="B106">
        <v>12.018981759344822</v>
      </c>
      <c r="C106">
        <v>-3</v>
      </c>
      <c r="D106">
        <v>-9</v>
      </c>
      <c r="F106">
        <v>3.6</v>
      </c>
      <c r="G106">
        <v>2.6</v>
      </c>
      <c r="H106">
        <v>0.7</v>
      </c>
      <c r="I106" s="2">
        <v>0</v>
      </c>
      <c r="J106" s="2">
        <v>6.8</v>
      </c>
      <c r="K106" s="2"/>
      <c r="L106" s="2">
        <v>0.8</v>
      </c>
      <c r="M106" s="2"/>
      <c r="N106" s="2"/>
      <c r="O106" s="2">
        <v>0</v>
      </c>
      <c r="P106" s="2">
        <v>3</v>
      </c>
      <c r="Q106" s="2"/>
      <c r="R106" s="2"/>
      <c r="S106" s="2"/>
      <c r="U106" s="5"/>
      <c r="AS106">
        <v>27.48</v>
      </c>
      <c r="BO106" s="11">
        <v>47.4</v>
      </c>
      <c r="BP106" s="11">
        <v>42.9</v>
      </c>
      <c r="CG106" s="6">
        <v>59996.1</v>
      </c>
      <c r="CH106" s="6">
        <v>5997.4</v>
      </c>
      <c r="CI106" s="6">
        <v>53998.7</v>
      </c>
      <c r="CJ106" s="6">
        <v>79175</v>
      </c>
      <c r="CK106" s="6">
        <v>25176.3</v>
      </c>
      <c r="CL106" s="6">
        <v>86818.2</v>
      </c>
      <c r="CM106" s="6">
        <v>42212.1</v>
      </c>
      <c r="CN106" s="6">
        <v>39674</v>
      </c>
      <c r="CO106" s="6">
        <v>2538.1</v>
      </c>
      <c r="CP106" s="6">
        <v>12056.818499999998</v>
      </c>
      <c r="CQ106" s="6">
        <v>32549.281500000001</v>
      </c>
      <c r="CR106" s="6">
        <v>165993.20000000001</v>
      </c>
      <c r="CS106" s="6">
        <v>95872.2</v>
      </c>
      <c r="CT106" s="6">
        <v>34556.6</v>
      </c>
      <c r="CU106" s="6">
        <v>34556.6</v>
      </c>
      <c r="CV106" s="6"/>
      <c r="CW106" s="6"/>
      <c r="CX106" s="6"/>
      <c r="CY106" s="7"/>
      <c r="CZ106" s="6"/>
      <c r="DA106" s="6">
        <v>20969</v>
      </c>
      <c r="DB106" s="6">
        <v>47328.1</v>
      </c>
      <c r="DC106" s="6"/>
      <c r="DD106" s="6"/>
      <c r="DE106" s="6">
        <v>79175</v>
      </c>
      <c r="DF106" s="6">
        <v>86818.2</v>
      </c>
      <c r="DG106" s="6"/>
      <c r="DH106" s="6">
        <v>57511.8</v>
      </c>
      <c r="DI106" s="6">
        <v>70453.700000000012</v>
      </c>
      <c r="DJ106" s="6">
        <v>107610.3</v>
      </c>
      <c r="DK106" s="6">
        <v>7410.6</v>
      </c>
      <c r="DL106" s="6">
        <v>19815</v>
      </c>
      <c r="DM106" s="6">
        <v>25597.9</v>
      </c>
      <c r="DN106" s="6">
        <v>8863.6</v>
      </c>
      <c r="DO106" s="6">
        <v>8863.6</v>
      </c>
      <c r="DP106" s="6">
        <v>0</v>
      </c>
      <c r="DQ106" s="6"/>
      <c r="DR106" s="6">
        <v>73008.100000000006</v>
      </c>
      <c r="DS106" s="6">
        <v>53998.7</v>
      </c>
      <c r="DT106" s="6">
        <v>5997.4</v>
      </c>
      <c r="DU106" s="6">
        <v>13012</v>
      </c>
      <c r="DV106" s="6">
        <v>12110</v>
      </c>
      <c r="DW106" s="6">
        <v>37156.6</v>
      </c>
      <c r="DX106" s="6"/>
      <c r="DY106" s="6">
        <v>5782.9</v>
      </c>
      <c r="DZ106" s="6">
        <v>36528</v>
      </c>
      <c r="EA106" s="6">
        <v>-15103.2</v>
      </c>
      <c r="EB106" s="6">
        <v>18457.5</v>
      </c>
      <c r="EC106" s="6">
        <v>12110</v>
      </c>
      <c r="ED106" s="6">
        <v>31327.200000000001</v>
      </c>
      <c r="EE106" s="6">
        <v>38063.800000000003</v>
      </c>
      <c r="EF106" s="6"/>
      <c r="EG106" s="6">
        <v>12105.4</v>
      </c>
      <c r="EH106" s="6">
        <v>47328.1</v>
      </c>
      <c r="EI106" s="6"/>
      <c r="EJ106" s="6"/>
      <c r="EK106" s="6">
        <v>25176.3</v>
      </c>
      <c r="EL106" s="36">
        <v>86818.2</v>
      </c>
      <c r="EM106" s="6">
        <v>5908.7</v>
      </c>
      <c r="EN106" s="6">
        <v>12963</v>
      </c>
      <c r="EO106" s="6">
        <v>23322.2</v>
      </c>
      <c r="EP106" s="6">
        <v>5665.7</v>
      </c>
      <c r="EQ106" s="6">
        <v>17269.8</v>
      </c>
      <c r="ER106" s="6">
        <v>7047.2000000000116</v>
      </c>
      <c r="ES106" s="8">
        <v>84212.6</v>
      </c>
      <c r="ET106" s="8">
        <v>59433.5</v>
      </c>
      <c r="EU106" s="8">
        <v>12105.4</v>
      </c>
      <c r="EV106" s="8">
        <v>43344.2</v>
      </c>
      <c r="EW106" s="8"/>
      <c r="EX106" s="8">
        <v>3983.9</v>
      </c>
      <c r="EY106" s="8"/>
      <c r="EZ106" s="8">
        <v>7009.9</v>
      </c>
      <c r="FA106" s="8"/>
      <c r="FB106" s="8"/>
      <c r="FC106" s="8"/>
      <c r="FD106" s="8"/>
      <c r="FE106" s="8"/>
      <c r="FF106" s="8">
        <v>17769.2</v>
      </c>
      <c r="FG106" s="8"/>
      <c r="FH106" s="8"/>
      <c r="FI106" s="8"/>
      <c r="FJ106" s="8"/>
      <c r="FK106" s="8"/>
      <c r="FL106">
        <v>789.94612300000006</v>
      </c>
      <c r="FM106">
        <v>35.906641954545456</v>
      </c>
      <c r="FN106">
        <v>0</v>
      </c>
      <c r="FO106">
        <v>0</v>
      </c>
      <c r="FP106">
        <v>789.94612300000006</v>
      </c>
      <c r="FS106">
        <v>271.52999999999997</v>
      </c>
      <c r="FT106">
        <v>283.01</v>
      </c>
      <c r="FU106">
        <v>261.33</v>
      </c>
      <c r="FV106">
        <v>280.37</v>
      </c>
      <c r="FW106" s="9">
        <v>851.95</v>
      </c>
      <c r="FX106" s="23"/>
      <c r="FY106" s="23">
        <v>103.28</v>
      </c>
      <c r="FZ106" s="23">
        <v>53.32</v>
      </c>
      <c r="GD106" s="8">
        <v>218.2</v>
      </c>
      <c r="GE106" s="8">
        <v>337.4</v>
      </c>
      <c r="JA106" s="8">
        <v>151628.4</v>
      </c>
      <c r="JB106" s="8">
        <v>137295.29999999999</v>
      </c>
      <c r="JC106" s="8">
        <v>109823.2</v>
      </c>
      <c r="JD106" s="8">
        <v>27472.1</v>
      </c>
      <c r="JE106" s="8">
        <v>9303.1</v>
      </c>
      <c r="JF106" s="8">
        <v>5030</v>
      </c>
      <c r="JG106" s="8">
        <v>0</v>
      </c>
      <c r="JH106" s="8">
        <v>0</v>
      </c>
      <c r="JI106" s="8">
        <v>201811.19999999998</v>
      </c>
      <c r="JJ106" s="8">
        <v>151919.4</v>
      </c>
      <c r="JK106" s="8">
        <v>49738</v>
      </c>
      <c r="JL106" s="8">
        <v>153.80000000000001</v>
      </c>
      <c r="JM106" s="8">
        <v>-50182.799999999988</v>
      </c>
      <c r="MY106" s="25"/>
      <c r="MZ106" s="25"/>
      <c r="NA106" s="25"/>
      <c r="NB106" s="25"/>
      <c r="NC106" s="25"/>
      <c r="ND106" s="25"/>
    </row>
    <row r="107" spans="1:368">
      <c r="A107" t="s">
        <v>405</v>
      </c>
      <c r="B107">
        <v>11.668914329460994</v>
      </c>
      <c r="C107">
        <v>1.1000000000000001</v>
      </c>
      <c r="D107">
        <v>0.5</v>
      </c>
      <c r="F107">
        <v>2.6</v>
      </c>
      <c r="G107">
        <v>3.1</v>
      </c>
      <c r="H107">
        <v>0.4</v>
      </c>
      <c r="I107" s="2">
        <v>0</v>
      </c>
      <c r="J107" s="2">
        <v>0.3</v>
      </c>
      <c r="K107" s="2"/>
      <c r="L107" s="2">
        <v>0</v>
      </c>
      <c r="M107" s="2"/>
      <c r="N107" s="2"/>
      <c r="O107" s="2">
        <v>0</v>
      </c>
      <c r="P107" s="2">
        <v>0.5</v>
      </c>
      <c r="Q107" s="2"/>
      <c r="R107" s="2"/>
      <c r="S107" s="2"/>
      <c r="U107" s="5"/>
      <c r="AS107">
        <v>26.28</v>
      </c>
      <c r="BO107" s="11">
        <v>46.9</v>
      </c>
      <c r="BP107" s="11">
        <v>41.8</v>
      </c>
      <c r="CG107" s="6">
        <v>58020.1</v>
      </c>
      <c r="CH107" s="6">
        <v>5966.1</v>
      </c>
      <c r="CI107" s="6">
        <v>52054</v>
      </c>
      <c r="CJ107" s="6">
        <v>76766.600000000006</v>
      </c>
      <c r="CK107" s="6">
        <v>24712.6</v>
      </c>
      <c r="CL107" s="6">
        <v>85837.8</v>
      </c>
      <c r="CM107" s="6">
        <v>43306.7</v>
      </c>
      <c r="CN107" s="6">
        <v>40591.199999999997</v>
      </c>
      <c r="CO107" s="6">
        <v>2715.5</v>
      </c>
      <c r="CP107" s="6">
        <v>12622.229129999996</v>
      </c>
      <c r="CQ107" s="6">
        <v>29908.870870000002</v>
      </c>
      <c r="CR107" s="6">
        <v>162604.4</v>
      </c>
      <c r="CS107" s="6">
        <v>98389.432799999995</v>
      </c>
      <c r="CT107" s="6">
        <v>34668</v>
      </c>
      <c r="CU107" s="6">
        <v>34668</v>
      </c>
      <c r="CV107" s="6"/>
      <c r="CW107" s="6"/>
      <c r="CX107" s="6"/>
      <c r="CY107" s="7"/>
      <c r="CZ107" s="6"/>
      <c r="DA107" s="6">
        <v>18954.3</v>
      </c>
      <c r="DB107" s="6">
        <v>47741.9</v>
      </c>
      <c r="DC107" s="6"/>
      <c r="DD107" s="6"/>
      <c r="DE107" s="6">
        <v>76766.600000000006</v>
      </c>
      <c r="DF107" s="6">
        <v>85837.8</v>
      </c>
      <c r="DG107" s="6"/>
      <c r="DH107" s="6">
        <v>62164.732799999962</v>
      </c>
      <c r="DI107" s="6">
        <v>68035.832800000004</v>
      </c>
      <c r="DJ107" s="6">
        <v>106368.4328</v>
      </c>
      <c r="DK107" s="6">
        <v>6218.4</v>
      </c>
      <c r="DL107" s="6">
        <v>20144.600000000002</v>
      </c>
      <c r="DM107" s="6">
        <v>25587.9</v>
      </c>
      <c r="DN107" s="6">
        <v>8704.7000000000007</v>
      </c>
      <c r="DO107" s="6">
        <v>8704.7000000000007</v>
      </c>
      <c r="DP107" s="6">
        <v>0</v>
      </c>
      <c r="DQ107" s="6"/>
      <c r="DR107" s="6">
        <v>67722.600000000006</v>
      </c>
      <c r="DS107" s="6">
        <v>52054</v>
      </c>
      <c r="DT107" s="6">
        <v>5966.1</v>
      </c>
      <c r="DU107" s="6">
        <v>9702.5</v>
      </c>
      <c r="DV107" s="6">
        <v>13133</v>
      </c>
      <c r="DW107" s="6">
        <v>38332.6</v>
      </c>
      <c r="DX107" s="6"/>
      <c r="DY107" s="6">
        <v>5443.3</v>
      </c>
      <c r="DZ107" s="6">
        <v>35685.300000000003</v>
      </c>
      <c r="EA107" s="6">
        <v>-13437.367200000008</v>
      </c>
      <c r="EB107" s="6">
        <v>15250.7</v>
      </c>
      <c r="EC107" s="6">
        <v>12733</v>
      </c>
      <c r="ED107" s="6">
        <v>36322.199999999997</v>
      </c>
      <c r="EE107" s="6">
        <v>37116.9</v>
      </c>
      <c r="EF107" s="6"/>
      <c r="EG107" s="6">
        <v>10249.6</v>
      </c>
      <c r="EH107" s="6">
        <v>47741.9</v>
      </c>
      <c r="EI107" s="6"/>
      <c r="EJ107" s="6"/>
      <c r="EK107" s="6">
        <v>24712.6</v>
      </c>
      <c r="EL107" s="36">
        <v>85837.8</v>
      </c>
      <c r="EM107" s="6">
        <v>5968.6</v>
      </c>
      <c r="EN107" s="6">
        <v>13184.6</v>
      </c>
      <c r="EO107" s="6">
        <v>22593.5</v>
      </c>
      <c r="EP107" s="6">
        <v>5569.1</v>
      </c>
      <c r="EQ107" s="6">
        <v>16926.8</v>
      </c>
      <c r="ER107" s="6">
        <v>9636.7999999999884</v>
      </c>
      <c r="ES107" s="8">
        <v>83007</v>
      </c>
      <c r="ET107" s="8">
        <v>57991.5</v>
      </c>
      <c r="EU107" s="8">
        <v>10249.6</v>
      </c>
      <c r="EV107" s="8">
        <v>42713.8</v>
      </c>
      <c r="EW107" s="8"/>
      <c r="EX107" s="8">
        <v>5028.1000000000004</v>
      </c>
      <c r="EY107" s="8"/>
      <c r="EZ107" s="8">
        <v>7366.3</v>
      </c>
      <c r="FA107" s="8"/>
      <c r="FB107" s="8"/>
      <c r="FC107" s="8"/>
      <c r="FD107" s="8"/>
      <c r="FE107" s="8"/>
      <c r="FF107" s="8">
        <v>17649.2</v>
      </c>
      <c r="FG107" s="8"/>
      <c r="FH107" s="8"/>
      <c r="FI107" s="8"/>
      <c r="FJ107" s="8"/>
      <c r="FK107" s="8"/>
      <c r="FL107">
        <v>778.29981900000007</v>
      </c>
      <c r="FM107">
        <v>37.061896142857144</v>
      </c>
      <c r="FN107">
        <v>0</v>
      </c>
      <c r="FO107">
        <v>0</v>
      </c>
      <c r="FP107">
        <v>778.29981900000007</v>
      </c>
      <c r="FS107">
        <v>285.51</v>
      </c>
      <c r="FT107">
        <v>295.10000000000002</v>
      </c>
      <c r="FU107">
        <v>276.79000000000002</v>
      </c>
      <c r="FV107">
        <v>278.74</v>
      </c>
      <c r="FW107" s="9">
        <v>857.88</v>
      </c>
      <c r="FX107" s="23"/>
      <c r="FY107" s="23">
        <v>104.28</v>
      </c>
      <c r="FZ107" s="23">
        <v>51.41</v>
      </c>
      <c r="GD107" s="8">
        <v>255.1</v>
      </c>
      <c r="GE107" s="8">
        <v>383.5</v>
      </c>
      <c r="JA107" s="8">
        <v>171359.90000000002</v>
      </c>
      <c r="JB107" s="8">
        <v>153371.20000000001</v>
      </c>
      <c r="JC107" s="8">
        <v>123168.5</v>
      </c>
      <c r="JD107" s="8">
        <v>30202.7</v>
      </c>
      <c r="JE107" s="8">
        <v>10519.1</v>
      </c>
      <c r="JF107" s="8">
        <v>7469.6</v>
      </c>
      <c r="JG107" s="8">
        <v>0</v>
      </c>
      <c r="JH107" s="8">
        <v>0</v>
      </c>
      <c r="JI107" s="8">
        <v>240723.9</v>
      </c>
      <c r="JJ107" s="8">
        <v>171882.3</v>
      </c>
      <c r="JK107" s="8">
        <v>66862.2</v>
      </c>
      <c r="JL107" s="8">
        <v>1979.4</v>
      </c>
      <c r="JM107" s="8">
        <v>-69363.999999999971</v>
      </c>
      <c r="MY107" s="25"/>
      <c r="MZ107" s="25"/>
      <c r="NA107" s="25"/>
      <c r="NB107" s="25"/>
      <c r="NC107" s="25"/>
      <c r="ND107" s="25"/>
    </row>
    <row r="108" spans="1:368">
      <c r="A108" t="s">
        <v>406</v>
      </c>
      <c r="B108">
        <v>11.798700029788671</v>
      </c>
      <c r="C108">
        <v>1.1000000000000001</v>
      </c>
      <c r="D108">
        <v>1.4</v>
      </c>
      <c r="F108">
        <v>1.9</v>
      </c>
      <c r="G108">
        <v>1.1000000000000001</v>
      </c>
      <c r="H108">
        <v>-0.2</v>
      </c>
      <c r="I108" s="2">
        <v>0</v>
      </c>
      <c r="J108" s="2">
        <v>0</v>
      </c>
      <c r="K108" s="2"/>
      <c r="L108" s="2">
        <v>0</v>
      </c>
      <c r="M108" s="2"/>
      <c r="N108" s="2"/>
      <c r="O108" s="2">
        <v>0</v>
      </c>
      <c r="P108" s="2">
        <v>0</v>
      </c>
      <c r="Q108" s="2"/>
      <c r="R108" s="2"/>
      <c r="S108" s="2"/>
      <c r="U108" s="5"/>
      <c r="AS108">
        <v>22.5</v>
      </c>
      <c r="BO108" s="11">
        <v>50.6</v>
      </c>
      <c r="BP108" s="11">
        <v>48.7</v>
      </c>
      <c r="CG108" s="6">
        <v>58407.5</v>
      </c>
      <c r="CH108" s="6">
        <v>6736.9</v>
      </c>
      <c r="CI108" s="6">
        <v>51670.6</v>
      </c>
      <c r="CJ108" s="6">
        <v>75481.5</v>
      </c>
      <c r="CK108" s="6">
        <v>23810.9</v>
      </c>
      <c r="CL108" s="6">
        <v>85081.1</v>
      </c>
      <c r="CM108" s="6">
        <v>44102.5</v>
      </c>
      <c r="CN108" s="6">
        <v>41382.300000000003</v>
      </c>
      <c r="CO108" s="6">
        <v>2720.2</v>
      </c>
      <c r="CP108" s="6">
        <v>12696.211900000002</v>
      </c>
      <c r="CQ108" s="6">
        <v>28282.388099999996</v>
      </c>
      <c r="CR108" s="6">
        <v>160562.6</v>
      </c>
      <c r="CS108" s="6">
        <v>90924.42</v>
      </c>
      <c r="CT108" s="6">
        <v>36158.1</v>
      </c>
      <c r="CU108" s="6">
        <v>36158.1</v>
      </c>
      <c r="CV108" s="6"/>
      <c r="CW108" s="6"/>
      <c r="CX108" s="6"/>
      <c r="CY108" s="7"/>
      <c r="CZ108" s="6"/>
      <c r="DA108" s="6">
        <v>18675.900000000001</v>
      </c>
      <c r="DB108" s="6">
        <v>47908.9</v>
      </c>
      <c r="DC108" s="6"/>
      <c r="DD108" s="6"/>
      <c r="DE108" s="6">
        <v>75481.5</v>
      </c>
      <c r="DF108" s="6">
        <v>85081.1</v>
      </c>
      <c r="DG108" s="6"/>
      <c r="DH108" s="6">
        <v>58627.12</v>
      </c>
      <c r="DI108" s="6">
        <v>64174.719999999994</v>
      </c>
      <c r="DJ108" s="6">
        <v>100414.62</v>
      </c>
      <c r="DK108" s="6">
        <v>5917.7</v>
      </c>
      <c r="DL108" s="6">
        <v>20258.600000000002</v>
      </c>
      <c r="DM108" s="6">
        <v>25567.9</v>
      </c>
      <c r="DN108" s="6">
        <v>8761.2000000000007</v>
      </c>
      <c r="DO108" s="6">
        <v>8761.2000000000007</v>
      </c>
      <c r="DP108" s="6">
        <v>0</v>
      </c>
      <c r="DQ108" s="6"/>
      <c r="DR108" s="6">
        <v>67936.2</v>
      </c>
      <c r="DS108" s="6">
        <v>51670.6</v>
      </c>
      <c r="DT108" s="6">
        <v>6736.9</v>
      </c>
      <c r="DU108" s="6">
        <v>9528.7000000000007</v>
      </c>
      <c r="DV108" s="6">
        <v>13700</v>
      </c>
      <c r="DW108" s="6">
        <v>36239.9</v>
      </c>
      <c r="DX108" s="6"/>
      <c r="DY108" s="6">
        <v>5309.3</v>
      </c>
      <c r="DZ108" s="6">
        <v>36726.400000000001</v>
      </c>
      <c r="EA108" s="6">
        <v>-19250.38</v>
      </c>
      <c r="EB108" s="6">
        <v>16142.3</v>
      </c>
      <c r="EC108" s="6">
        <v>13700</v>
      </c>
      <c r="ED108" s="6">
        <v>34589.199999999997</v>
      </c>
      <c r="EE108" s="6">
        <v>38894.1</v>
      </c>
      <c r="EF108" s="6"/>
      <c r="EG108" s="6">
        <v>9914.7000000000007</v>
      </c>
      <c r="EH108" s="6">
        <v>47908.9</v>
      </c>
      <c r="EI108" s="6"/>
      <c r="EJ108" s="6"/>
      <c r="EK108" s="6">
        <v>23810.9</v>
      </c>
      <c r="EL108" s="36">
        <v>85081.1</v>
      </c>
      <c r="EM108" s="6">
        <v>7839.5</v>
      </c>
      <c r="EN108" s="6">
        <v>13142.4</v>
      </c>
      <c r="EO108" s="6">
        <v>22994.6</v>
      </c>
      <c r="EP108" s="6">
        <v>4779</v>
      </c>
      <c r="EQ108" s="6">
        <v>14415.8</v>
      </c>
      <c r="ER108" s="6">
        <v>14608.300000000017</v>
      </c>
      <c r="ES108" s="8">
        <v>83346</v>
      </c>
      <c r="ET108" s="8">
        <v>57823.7</v>
      </c>
      <c r="EU108" s="8">
        <v>9914.7000000000007</v>
      </c>
      <c r="EV108" s="8">
        <v>43694</v>
      </c>
      <c r="EW108" s="8"/>
      <c r="EX108" s="8">
        <v>4215</v>
      </c>
      <c r="EY108" s="8"/>
      <c r="EZ108" s="8">
        <v>7534.9</v>
      </c>
      <c r="FA108" s="8"/>
      <c r="FB108" s="8"/>
      <c r="FC108" s="8"/>
      <c r="FD108" s="8"/>
      <c r="FE108" s="8"/>
      <c r="FF108" s="8">
        <v>17987.5</v>
      </c>
      <c r="FG108" s="8"/>
      <c r="FH108" s="8"/>
      <c r="FI108" s="8"/>
      <c r="FJ108" s="8"/>
      <c r="FK108" s="8"/>
      <c r="FL108">
        <v>477.394588</v>
      </c>
      <c r="FM108">
        <v>23.869729400000001</v>
      </c>
      <c r="FN108">
        <v>0</v>
      </c>
      <c r="FO108">
        <v>0</v>
      </c>
      <c r="FP108">
        <v>477.394588</v>
      </c>
      <c r="FS108">
        <v>262.77999999999997</v>
      </c>
      <c r="FT108">
        <v>275.12</v>
      </c>
      <c r="FU108">
        <v>242.56</v>
      </c>
      <c r="FV108">
        <v>246.18</v>
      </c>
      <c r="FW108" s="9">
        <v>872.53</v>
      </c>
      <c r="FX108" s="23"/>
      <c r="FY108" s="23">
        <v>106.41</v>
      </c>
      <c r="FZ108" s="23">
        <v>48.8</v>
      </c>
      <c r="GD108" s="8">
        <v>285.2</v>
      </c>
      <c r="GE108" s="8">
        <v>433.7</v>
      </c>
      <c r="JA108" s="8">
        <v>191321.60000000001</v>
      </c>
      <c r="JB108" s="8">
        <v>172532.6</v>
      </c>
      <c r="JC108" s="8">
        <v>138612.20000000001</v>
      </c>
      <c r="JD108" s="8">
        <v>33920.400000000001</v>
      </c>
      <c r="JE108" s="8">
        <v>11037.5</v>
      </c>
      <c r="JF108" s="8">
        <v>7751.5</v>
      </c>
      <c r="JG108" s="8">
        <v>0</v>
      </c>
      <c r="JH108" s="8">
        <v>0</v>
      </c>
      <c r="JI108" s="8">
        <v>272110.8</v>
      </c>
      <c r="JJ108" s="8">
        <v>193505.4</v>
      </c>
      <c r="JK108" s="8">
        <v>77702.100000000006</v>
      </c>
      <c r="JL108" s="8">
        <v>903.3</v>
      </c>
      <c r="JM108" s="8">
        <v>-80789.199999999983</v>
      </c>
      <c r="MY108" s="25"/>
      <c r="MZ108" s="25"/>
      <c r="NA108" s="25"/>
      <c r="NB108" s="25"/>
      <c r="NC108" s="25"/>
      <c r="ND108" s="25"/>
    </row>
    <row r="109" spans="1:368">
      <c r="A109" t="s">
        <v>407</v>
      </c>
      <c r="B109">
        <v>11.929929251555784</v>
      </c>
      <c r="C109">
        <v>2.1</v>
      </c>
      <c r="D109">
        <v>2.6</v>
      </c>
      <c r="F109">
        <v>1.5</v>
      </c>
      <c r="G109">
        <v>3.7</v>
      </c>
      <c r="H109">
        <v>0.2</v>
      </c>
      <c r="I109" s="2">
        <v>0</v>
      </c>
      <c r="J109" s="2">
        <v>0</v>
      </c>
      <c r="K109" s="2"/>
      <c r="L109" s="2">
        <v>1.5</v>
      </c>
      <c r="M109" s="2"/>
      <c r="N109" s="2"/>
      <c r="O109" s="2">
        <v>0</v>
      </c>
      <c r="P109" s="2">
        <v>0.1</v>
      </c>
      <c r="Q109" s="2"/>
      <c r="R109" s="2"/>
      <c r="S109" s="2"/>
      <c r="U109" s="5"/>
      <c r="AS109">
        <v>23.28</v>
      </c>
      <c r="BO109" s="11">
        <v>45.8</v>
      </c>
      <c r="BP109" s="11">
        <v>34.200000000000003</v>
      </c>
      <c r="CG109" s="6">
        <v>61754.2</v>
      </c>
      <c r="CH109" s="6">
        <v>5308.4</v>
      </c>
      <c r="CI109" s="6">
        <v>56445.8</v>
      </c>
      <c r="CJ109" s="6">
        <v>82582</v>
      </c>
      <c r="CK109" s="6">
        <v>26136.2</v>
      </c>
      <c r="CL109" s="6">
        <v>84667.6</v>
      </c>
      <c r="CM109" s="6">
        <v>44840.1</v>
      </c>
      <c r="CN109" s="6">
        <v>42044.5</v>
      </c>
      <c r="CO109" s="6">
        <v>2795.6</v>
      </c>
      <c r="CP109" s="6">
        <v>14468.642600000003</v>
      </c>
      <c r="CQ109" s="6">
        <v>25358.857399999997</v>
      </c>
      <c r="CR109" s="6">
        <v>167249.60000000001</v>
      </c>
      <c r="CS109" s="6">
        <v>96557.54</v>
      </c>
      <c r="CT109" s="6">
        <v>41460</v>
      </c>
      <c r="CU109" s="6">
        <v>41460</v>
      </c>
      <c r="CV109" s="6"/>
      <c r="CW109" s="6"/>
      <c r="CX109" s="6"/>
      <c r="CY109" s="7"/>
      <c r="CZ109" s="6"/>
      <c r="DA109" s="6">
        <v>18295.599999999999</v>
      </c>
      <c r="DB109" s="6">
        <v>43667.5</v>
      </c>
      <c r="DC109" s="6"/>
      <c r="DD109" s="6"/>
      <c r="DE109" s="6">
        <v>82582</v>
      </c>
      <c r="DF109" s="6">
        <v>84667.6</v>
      </c>
      <c r="DG109" s="6"/>
      <c r="DH109" s="6">
        <v>65369.94</v>
      </c>
      <c r="DI109" s="6">
        <v>77614.84</v>
      </c>
      <c r="DJ109" s="6">
        <v>114166.14</v>
      </c>
      <c r="DK109" s="6">
        <v>5631.5</v>
      </c>
      <c r="DL109" s="6">
        <v>23212.800000000003</v>
      </c>
      <c r="DM109" s="6">
        <v>26120.9</v>
      </c>
      <c r="DN109" s="6">
        <v>8960.1</v>
      </c>
      <c r="DO109" s="6">
        <v>8960.1</v>
      </c>
      <c r="DP109" s="6">
        <v>0</v>
      </c>
      <c r="DQ109" s="6"/>
      <c r="DR109" s="6">
        <v>74778.7</v>
      </c>
      <c r="DS109" s="6">
        <v>56445.8</v>
      </c>
      <c r="DT109" s="6">
        <v>5308.4</v>
      </c>
      <c r="DU109" s="6">
        <v>11024.5</v>
      </c>
      <c r="DV109" s="6">
        <v>11697</v>
      </c>
      <c r="DW109" s="6">
        <v>36551.300000000003</v>
      </c>
      <c r="DX109" s="6"/>
      <c r="DY109" s="6">
        <v>2908.1</v>
      </c>
      <c r="DZ109" s="6">
        <v>40082.5</v>
      </c>
      <c r="EA109" s="6">
        <v>-11138.96</v>
      </c>
      <c r="EB109" s="6">
        <v>17920.599999999999</v>
      </c>
      <c r="EC109" s="6">
        <v>11697</v>
      </c>
      <c r="ED109" s="6">
        <v>26115.7</v>
      </c>
      <c r="EE109" s="6">
        <v>38328.400000000001</v>
      </c>
      <c r="EF109" s="6"/>
      <c r="EG109" s="6">
        <v>9335.5</v>
      </c>
      <c r="EH109" s="6">
        <v>43667.5</v>
      </c>
      <c r="EI109" s="6"/>
      <c r="EJ109" s="6"/>
      <c r="EK109" s="6">
        <v>26136.2</v>
      </c>
      <c r="EL109" s="36">
        <v>84667.6</v>
      </c>
      <c r="EM109" s="6">
        <v>7173</v>
      </c>
      <c r="EN109" s="6">
        <v>12800.4</v>
      </c>
      <c r="EO109" s="6">
        <v>20081.2</v>
      </c>
      <c r="EP109" s="6">
        <v>4459</v>
      </c>
      <c r="EQ109" s="6">
        <v>7061.1</v>
      </c>
      <c r="ER109" s="6">
        <v>17325.100000000006</v>
      </c>
      <c r="ES109" s="8">
        <v>85642</v>
      </c>
      <c r="ET109" s="8">
        <v>53003.1</v>
      </c>
      <c r="EU109" s="8">
        <v>9335.5</v>
      </c>
      <c r="EV109" s="8">
        <v>39697.4</v>
      </c>
      <c r="EW109" s="8"/>
      <c r="EX109" s="8">
        <v>3970.2</v>
      </c>
      <c r="EY109" s="8"/>
      <c r="EZ109" s="8">
        <v>6051.9</v>
      </c>
      <c r="FA109" s="8"/>
      <c r="FB109" s="8"/>
      <c r="FC109" s="8"/>
      <c r="FD109" s="8"/>
      <c r="FE109" s="8"/>
      <c r="FF109" s="8">
        <v>26587</v>
      </c>
      <c r="FG109" s="8"/>
      <c r="FH109" s="8"/>
      <c r="FI109" s="8"/>
      <c r="FJ109" s="8"/>
      <c r="FK109" s="8"/>
      <c r="FL109">
        <v>533.82913699999995</v>
      </c>
      <c r="FM109">
        <v>24.264960772727271</v>
      </c>
      <c r="FN109">
        <v>0</v>
      </c>
      <c r="FO109">
        <v>0</v>
      </c>
      <c r="FP109">
        <v>533.82913699999995</v>
      </c>
      <c r="FS109">
        <v>238.88</v>
      </c>
      <c r="FT109">
        <v>251.85</v>
      </c>
      <c r="FU109">
        <v>229.09</v>
      </c>
      <c r="FV109">
        <v>235.02</v>
      </c>
      <c r="FW109" s="9">
        <v>891.86</v>
      </c>
      <c r="FX109" s="23"/>
      <c r="FY109" s="23">
        <v>108.96</v>
      </c>
      <c r="FZ109" s="23">
        <v>42.65</v>
      </c>
      <c r="GD109" s="8">
        <v>345.15</v>
      </c>
      <c r="GE109" s="8">
        <v>503.29700000000003</v>
      </c>
      <c r="JA109" s="8">
        <v>227266.6</v>
      </c>
      <c r="JB109" s="8">
        <v>204462.4</v>
      </c>
      <c r="JC109" s="8">
        <v>160763.5</v>
      </c>
      <c r="JD109" s="8">
        <v>43698.9</v>
      </c>
      <c r="JE109" s="8">
        <v>14585.2</v>
      </c>
      <c r="JF109" s="8">
        <v>8219</v>
      </c>
      <c r="JG109" s="8">
        <v>0</v>
      </c>
      <c r="JH109" s="8">
        <v>0</v>
      </c>
      <c r="JI109" s="8">
        <v>324791.2</v>
      </c>
      <c r="JJ109" s="8">
        <v>220606.6</v>
      </c>
      <c r="JK109" s="8">
        <v>102738.1</v>
      </c>
      <c r="JL109" s="8">
        <v>1446.5</v>
      </c>
      <c r="JM109" s="8">
        <v>-97524.6</v>
      </c>
      <c r="MY109" s="25"/>
      <c r="MZ109" s="25"/>
      <c r="NA109" s="25"/>
      <c r="NB109" s="25"/>
      <c r="NC109" s="25"/>
      <c r="ND109" s="25"/>
    </row>
    <row r="110" spans="1:368">
      <c r="A110" t="s">
        <v>408</v>
      </c>
      <c r="B110">
        <v>12.185831717625929</v>
      </c>
      <c r="C110">
        <v>0.1</v>
      </c>
      <c r="D110">
        <v>-0.3</v>
      </c>
      <c r="F110">
        <v>0.1</v>
      </c>
      <c r="G110">
        <v>-0.6</v>
      </c>
      <c r="H110">
        <v>0.2</v>
      </c>
      <c r="I110" s="2">
        <v>0.2</v>
      </c>
      <c r="J110" s="2">
        <v>2.8</v>
      </c>
      <c r="K110" s="2"/>
      <c r="L110" s="2">
        <v>0</v>
      </c>
      <c r="M110" s="2"/>
      <c r="N110" s="2"/>
      <c r="O110" s="2">
        <v>0</v>
      </c>
      <c r="P110" s="2">
        <v>0.7</v>
      </c>
      <c r="Q110" s="2"/>
      <c r="R110" s="2"/>
      <c r="S110" s="2"/>
      <c r="U110" s="5"/>
      <c r="AS110">
        <v>21.2</v>
      </c>
      <c r="BO110" s="11">
        <v>49.9</v>
      </c>
      <c r="BP110" s="11">
        <v>39.5</v>
      </c>
      <c r="CG110" s="6">
        <v>54838</v>
      </c>
      <c r="CH110" s="6">
        <v>4816.1499999999996</v>
      </c>
      <c r="CI110" s="6">
        <v>50021.85</v>
      </c>
      <c r="CJ110" s="6">
        <v>70450.649999999994</v>
      </c>
      <c r="CK110" s="6">
        <v>20428.8</v>
      </c>
      <c r="CL110" s="6">
        <v>84756.7</v>
      </c>
      <c r="CM110" s="6">
        <v>44702.7</v>
      </c>
      <c r="CN110" s="6">
        <v>41889.57</v>
      </c>
      <c r="CO110" s="6">
        <v>2813.13</v>
      </c>
      <c r="CP110" s="6">
        <v>15712.224699999995</v>
      </c>
      <c r="CQ110" s="6">
        <v>24341.775300000005</v>
      </c>
      <c r="CR110" s="6">
        <v>155207.35</v>
      </c>
      <c r="CS110" s="6">
        <v>87356.5</v>
      </c>
      <c r="CT110" s="6">
        <v>46231.9</v>
      </c>
      <c r="CU110" s="6">
        <v>46231.9</v>
      </c>
      <c r="CV110" s="6"/>
      <c r="CW110" s="6"/>
      <c r="CX110" s="6"/>
      <c r="CY110" s="7"/>
      <c r="CZ110" s="6"/>
      <c r="DA110" s="6">
        <v>19341.599999999999</v>
      </c>
      <c r="DB110" s="6">
        <v>45076.5</v>
      </c>
      <c r="DC110" s="6"/>
      <c r="DD110" s="6"/>
      <c r="DE110" s="6">
        <v>70450.649999999994</v>
      </c>
      <c r="DF110" s="6">
        <v>84756.7</v>
      </c>
      <c r="DG110" s="6"/>
      <c r="DH110" s="6">
        <v>69471.149999999994</v>
      </c>
      <c r="DI110" s="6">
        <v>68268.100000000006</v>
      </c>
      <c r="DJ110" s="6">
        <v>106552</v>
      </c>
      <c r="DK110" s="6">
        <v>5482.9</v>
      </c>
      <c r="DL110" s="6">
        <v>26009.300000000003</v>
      </c>
      <c r="DM110" s="6">
        <v>28527.9</v>
      </c>
      <c r="DN110" s="6">
        <v>9427.9</v>
      </c>
      <c r="DO110" s="6">
        <v>9427.9</v>
      </c>
      <c r="DP110" s="6">
        <v>0</v>
      </c>
      <c r="DQ110" s="6"/>
      <c r="DR110" s="6">
        <v>67828.2</v>
      </c>
      <c r="DS110" s="6">
        <v>50021.85</v>
      </c>
      <c r="DT110" s="6">
        <v>4816.1499999999996</v>
      </c>
      <c r="DU110" s="6">
        <v>10190.200000000001</v>
      </c>
      <c r="DV110" s="6">
        <v>7080</v>
      </c>
      <c r="DW110" s="6">
        <v>38283.9</v>
      </c>
      <c r="DX110" s="6"/>
      <c r="DY110" s="6">
        <v>2518.6</v>
      </c>
      <c r="DZ110" s="6">
        <v>43231.6</v>
      </c>
      <c r="EA110" s="6">
        <v>-8951.6000000000204</v>
      </c>
      <c r="EB110" s="6">
        <v>17196.2</v>
      </c>
      <c r="EC110" s="6">
        <v>7080</v>
      </c>
      <c r="ED110" s="6">
        <v>26665.200000000001</v>
      </c>
      <c r="EE110" s="6">
        <v>41374</v>
      </c>
      <c r="EF110" s="6"/>
      <c r="EG110" s="6">
        <v>9913.7000000000007</v>
      </c>
      <c r="EH110" s="6">
        <v>45076.5</v>
      </c>
      <c r="EI110" s="6"/>
      <c r="EJ110" s="6"/>
      <c r="EK110" s="6">
        <v>20428.8</v>
      </c>
      <c r="EL110" s="36">
        <v>84756.7</v>
      </c>
      <c r="EM110" s="6">
        <v>7576.8</v>
      </c>
      <c r="EN110" s="6">
        <v>13291.2</v>
      </c>
      <c r="EO110" s="6">
        <v>21151.4</v>
      </c>
      <c r="EP110" s="6">
        <v>4486.7</v>
      </c>
      <c r="EQ110" s="6">
        <v>5334.8</v>
      </c>
      <c r="ER110" s="6">
        <v>23748.699999999983</v>
      </c>
      <c r="ES110" s="8">
        <v>88459.6</v>
      </c>
      <c r="ET110" s="8">
        <v>54990.1</v>
      </c>
      <c r="EU110" s="8">
        <v>9913.7000000000007</v>
      </c>
      <c r="EV110" s="8">
        <v>42003.5</v>
      </c>
      <c r="EW110" s="8"/>
      <c r="EX110" s="8">
        <v>3072.9</v>
      </c>
      <c r="EY110" s="8"/>
      <c r="EZ110" s="8">
        <v>6797.5</v>
      </c>
      <c r="FA110" s="8"/>
      <c r="FB110" s="8"/>
      <c r="FC110" s="8"/>
      <c r="FD110" s="8"/>
      <c r="FE110" s="8"/>
      <c r="FF110" s="8">
        <v>26672</v>
      </c>
      <c r="FG110" s="8"/>
      <c r="FH110" s="8"/>
      <c r="FI110" s="8"/>
      <c r="FJ110" s="8"/>
      <c r="FK110" s="8"/>
      <c r="FL110">
        <v>415.74479100000002</v>
      </c>
      <c r="FM110">
        <v>20.787239550000002</v>
      </c>
      <c r="FN110">
        <v>0</v>
      </c>
      <c r="FO110">
        <v>0</v>
      </c>
      <c r="FP110">
        <v>415.74479100000002</v>
      </c>
      <c r="FS110">
        <v>238.13</v>
      </c>
      <c r="FT110">
        <v>247.98</v>
      </c>
      <c r="FU110">
        <v>228.56</v>
      </c>
      <c r="FV110">
        <v>233.08</v>
      </c>
      <c r="FW110" s="9">
        <v>916.45</v>
      </c>
      <c r="FX110" s="23">
        <v>1099.96</v>
      </c>
      <c r="FY110" s="23">
        <v>100</v>
      </c>
      <c r="FZ110" s="23">
        <v>40.770000000000003</v>
      </c>
      <c r="GD110" s="8">
        <v>15.4</v>
      </c>
      <c r="GE110" s="8">
        <v>14.7</v>
      </c>
      <c r="JA110" s="8">
        <v>10425</v>
      </c>
      <c r="JB110" s="8">
        <v>9516</v>
      </c>
      <c r="JC110" s="8">
        <v>7610.6</v>
      </c>
      <c r="JD110" s="8">
        <v>1905.4</v>
      </c>
      <c r="JE110" s="8">
        <v>907.1</v>
      </c>
      <c r="JF110" s="8">
        <v>1.9</v>
      </c>
      <c r="JG110" s="8">
        <v>0</v>
      </c>
      <c r="JH110" s="8">
        <v>0</v>
      </c>
      <c r="JI110" s="8">
        <v>14059.9</v>
      </c>
      <c r="JJ110" s="8">
        <v>8969.2000000000007</v>
      </c>
      <c r="JK110" s="8">
        <v>158.80000000000001</v>
      </c>
      <c r="JL110" s="8">
        <v>4931.8999999999996</v>
      </c>
      <c r="JM110" s="8">
        <v>-3634.8999999999996</v>
      </c>
      <c r="MY110" s="25"/>
      <c r="MZ110" s="25"/>
      <c r="NA110" s="25"/>
      <c r="NB110" s="25"/>
      <c r="NC110" s="25"/>
      <c r="ND110" s="25"/>
    </row>
    <row r="111" spans="1:368">
      <c r="A111" t="s">
        <v>409</v>
      </c>
      <c r="B111">
        <v>12.198029747373299</v>
      </c>
      <c r="C111">
        <v>3.6</v>
      </c>
      <c r="D111">
        <v>6.1</v>
      </c>
      <c r="F111">
        <v>0</v>
      </c>
      <c r="G111">
        <v>4.3</v>
      </c>
      <c r="H111">
        <v>0.1</v>
      </c>
      <c r="I111" s="2">
        <v>0</v>
      </c>
      <c r="J111" s="2">
        <v>0</v>
      </c>
      <c r="K111" s="2"/>
      <c r="L111" s="2">
        <v>0</v>
      </c>
      <c r="M111" s="2"/>
      <c r="N111" s="2"/>
      <c r="O111" s="2">
        <v>0</v>
      </c>
      <c r="P111" s="2">
        <v>0</v>
      </c>
      <c r="Q111" s="2"/>
      <c r="R111" s="2"/>
      <c r="S111" s="2"/>
      <c r="U111" s="5"/>
      <c r="AS111">
        <v>17.5</v>
      </c>
      <c r="BO111" s="11">
        <v>42.6</v>
      </c>
      <c r="BP111" s="11">
        <v>34.6</v>
      </c>
      <c r="CG111" s="6">
        <v>56731.1</v>
      </c>
      <c r="CH111" s="6">
        <v>3923.12</v>
      </c>
      <c r="CI111" s="6">
        <v>52807.98</v>
      </c>
      <c r="CJ111" s="6">
        <v>71507.34</v>
      </c>
      <c r="CK111" s="6">
        <v>18699.36</v>
      </c>
      <c r="CL111" s="6">
        <v>90409.25</v>
      </c>
      <c r="CM111" s="6">
        <v>44622.85</v>
      </c>
      <c r="CN111" s="6">
        <v>42317.79</v>
      </c>
      <c r="CO111" s="6">
        <v>2305.06</v>
      </c>
      <c r="CP111" s="6">
        <v>15989.602400000003</v>
      </c>
      <c r="CQ111" s="6">
        <v>29796.797599999998</v>
      </c>
      <c r="CR111" s="6">
        <v>161916.59</v>
      </c>
      <c r="CS111" s="6">
        <v>88144.15</v>
      </c>
      <c r="CT111" s="6">
        <v>47093.599999999999</v>
      </c>
      <c r="CU111" s="6">
        <v>47093.599999999999</v>
      </c>
      <c r="CV111" s="6"/>
      <c r="CW111" s="6"/>
      <c r="CX111" s="6"/>
      <c r="CY111" s="7"/>
      <c r="CZ111" s="6"/>
      <c r="DA111" s="6">
        <v>17759.599999999999</v>
      </c>
      <c r="DB111" s="6">
        <v>47425.1</v>
      </c>
      <c r="DC111" s="6"/>
      <c r="DD111" s="6"/>
      <c r="DE111" s="6">
        <v>71507.38</v>
      </c>
      <c r="DF111" s="6">
        <v>90409.2</v>
      </c>
      <c r="DG111" s="6"/>
      <c r="DH111" s="6">
        <v>73886.27</v>
      </c>
      <c r="DI111" s="6">
        <v>66742.850000000006</v>
      </c>
      <c r="DJ111" s="6">
        <v>105641.25</v>
      </c>
      <c r="DK111" s="6">
        <v>8555.2000000000007</v>
      </c>
      <c r="DL111" s="6">
        <v>25803.200000000001</v>
      </c>
      <c r="DM111" s="6">
        <v>27781.200000000001</v>
      </c>
      <c r="DN111" s="6">
        <v>9768.9</v>
      </c>
      <c r="DO111" s="6">
        <v>9768.9</v>
      </c>
      <c r="DP111" s="6">
        <v>0</v>
      </c>
      <c r="DQ111" s="6"/>
      <c r="DR111" s="6">
        <v>69930.100000000006</v>
      </c>
      <c r="DS111" s="6">
        <v>52807.98</v>
      </c>
      <c r="DT111" s="6">
        <v>3923.12</v>
      </c>
      <c r="DU111" s="6">
        <v>9412.4</v>
      </c>
      <c r="DV111" s="6">
        <v>7110</v>
      </c>
      <c r="DW111" s="6">
        <v>38898.400000000001</v>
      </c>
      <c r="DX111" s="6"/>
      <c r="DY111" s="6">
        <v>1978</v>
      </c>
      <c r="DZ111" s="6">
        <v>45043.4</v>
      </c>
      <c r="EA111" s="6">
        <v>-11213.35</v>
      </c>
      <c r="EB111" s="6">
        <v>14696.2</v>
      </c>
      <c r="EC111" s="6">
        <v>7110</v>
      </c>
      <c r="ED111" s="6">
        <v>30073.3</v>
      </c>
      <c r="EE111" s="6">
        <v>41851.300000000003</v>
      </c>
      <c r="EF111" s="6"/>
      <c r="EG111" s="6">
        <v>7990.7</v>
      </c>
      <c r="EH111" s="6">
        <v>47425.1</v>
      </c>
      <c r="EI111" s="6"/>
      <c r="EJ111" s="6"/>
      <c r="EK111" s="6">
        <v>18699.400000000001</v>
      </c>
      <c r="EL111" s="36">
        <v>90409.2</v>
      </c>
      <c r="EM111" s="6">
        <v>8672</v>
      </c>
      <c r="EN111" s="6">
        <v>13407.8</v>
      </c>
      <c r="EO111" s="6">
        <v>20560.900000000001</v>
      </c>
      <c r="EP111" s="6">
        <v>6554</v>
      </c>
      <c r="EQ111" s="6">
        <v>3599.9</v>
      </c>
      <c r="ER111" s="6">
        <v>22623.800000000017</v>
      </c>
      <c r="ES111" s="8">
        <v>90796.08</v>
      </c>
      <c r="ET111" s="8">
        <v>55415.7</v>
      </c>
      <c r="EU111" s="8">
        <v>7990.7</v>
      </c>
      <c r="EV111" s="8">
        <v>43327.1</v>
      </c>
      <c r="EW111" s="8"/>
      <c r="EX111" s="8">
        <v>4097.8999999999996</v>
      </c>
      <c r="EY111" s="8"/>
      <c r="EZ111" s="8">
        <v>8480.2000000000007</v>
      </c>
      <c r="FA111" s="8"/>
      <c r="FB111" s="8"/>
      <c r="FC111" s="8"/>
      <c r="FD111" s="8"/>
      <c r="FE111" s="8"/>
      <c r="FF111" s="8">
        <v>26900.2</v>
      </c>
      <c r="FG111" s="8"/>
      <c r="FH111" s="8"/>
      <c r="FI111" s="8"/>
      <c r="FJ111" s="8"/>
      <c r="FK111" s="8"/>
      <c r="FL111">
        <v>317.60542499999997</v>
      </c>
      <c r="FM111">
        <v>18.682672058823528</v>
      </c>
      <c r="FN111">
        <v>0</v>
      </c>
      <c r="FO111">
        <v>0</v>
      </c>
      <c r="FP111">
        <v>317.60542499999997</v>
      </c>
      <c r="FS111">
        <v>281.83999999999997</v>
      </c>
      <c r="FT111">
        <v>286.68</v>
      </c>
      <c r="FU111">
        <v>227.05</v>
      </c>
      <c r="FV111">
        <v>284.92</v>
      </c>
      <c r="FW111" s="9">
        <v>975.16</v>
      </c>
      <c r="FX111" s="23">
        <v>1087.0999999999999</v>
      </c>
      <c r="FY111" s="23">
        <v>118.98</v>
      </c>
      <c r="FZ111" s="23">
        <v>43.58</v>
      </c>
      <c r="GD111" s="8">
        <v>33.4</v>
      </c>
      <c r="GE111" s="8">
        <v>44.5</v>
      </c>
      <c r="JA111" s="8">
        <v>25086.3</v>
      </c>
      <c r="JB111" s="8">
        <v>22982.9</v>
      </c>
      <c r="JC111" s="8">
        <v>18807.5</v>
      </c>
      <c r="JD111" s="8">
        <v>4175.3999999999996</v>
      </c>
      <c r="JE111" s="8">
        <v>1354.8</v>
      </c>
      <c r="JF111" s="8">
        <v>748.6</v>
      </c>
      <c r="JG111" s="8">
        <v>0</v>
      </c>
      <c r="JH111" s="8">
        <v>0</v>
      </c>
      <c r="JI111" s="8">
        <v>30048.6</v>
      </c>
      <c r="JJ111" s="8">
        <v>20421.2</v>
      </c>
      <c r="JK111" s="8">
        <v>590.5</v>
      </c>
      <c r="JL111" s="8">
        <v>9036.9</v>
      </c>
      <c r="JM111" s="8">
        <v>-4962.2999999999993</v>
      </c>
      <c r="MY111" s="25"/>
      <c r="MZ111" s="25"/>
      <c r="NA111" s="25"/>
      <c r="NB111" s="25"/>
      <c r="NC111" s="25"/>
      <c r="ND111" s="25"/>
    </row>
    <row r="112" spans="1:368">
      <c r="A112" t="s">
        <v>410</v>
      </c>
      <c r="B112">
        <v>12.653557829225415</v>
      </c>
      <c r="C112">
        <v>1.6</v>
      </c>
      <c r="D112">
        <v>3.1</v>
      </c>
      <c r="F112">
        <v>-0.9</v>
      </c>
      <c r="G112">
        <v>0</v>
      </c>
      <c r="H112">
        <v>-0.1</v>
      </c>
      <c r="I112" s="2">
        <v>0.2</v>
      </c>
      <c r="J112" s="2">
        <v>2.2999999999999998</v>
      </c>
      <c r="K112" s="2"/>
      <c r="L112" s="2">
        <v>0.1</v>
      </c>
      <c r="M112" s="2"/>
      <c r="N112" s="2"/>
      <c r="O112" s="2">
        <v>0</v>
      </c>
      <c r="P112" s="2">
        <v>0.2</v>
      </c>
      <c r="Q112" s="2"/>
      <c r="R112" s="2"/>
      <c r="S112" s="2"/>
      <c r="U112" s="5"/>
      <c r="AS112">
        <v>23.3</v>
      </c>
      <c r="BO112" s="11">
        <v>47.2</v>
      </c>
      <c r="BP112" s="11">
        <v>37.200000000000003</v>
      </c>
      <c r="CG112" s="6">
        <v>52625.8</v>
      </c>
      <c r="CH112" s="6">
        <v>4558.3599999999997</v>
      </c>
      <c r="CI112" s="6">
        <v>48067.44</v>
      </c>
      <c r="CJ112" s="6">
        <v>66289.84</v>
      </c>
      <c r="CK112" s="6">
        <v>18222.400000000001</v>
      </c>
      <c r="CL112" s="6">
        <v>87392.9</v>
      </c>
      <c r="CM112" s="6">
        <v>42874.2</v>
      </c>
      <c r="CN112" s="6">
        <v>40646.1</v>
      </c>
      <c r="CO112" s="6">
        <v>2228.1000000000058</v>
      </c>
      <c r="CP112" s="6">
        <v>16928.3377</v>
      </c>
      <c r="CQ112" s="6">
        <v>27590.362299999997</v>
      </c>
      <c r="CR112" s="6">
        <v>153682.74</v>
      </c>
      <c r="CS112" s="6">
        <v>84863.885200000019</v>
      </c>
      <c r="CT112" s="6">
        <v>52741.7</v>
      </c>
      <c r="CU112" s="6">
        <v>52741.7</v>
      </c>
      <c r="CV112" s="6"/>
      <c r="CW112" s="6"/>
      <c r="CX112" s="6"/>
      <c r="CY112" s="7"/>
      <c r="CZ112" s="6"/>
      <c r="DA112" s="6">
        <v>17993.5</v>
      </c>
      <c r="DB112" s="6">
        <v>47555.6</v>
      </c>
      <c r="DC112" s="6"/>
      <c r="DD112" s="6"/>
      <c r="DE112" s="6">
        <v>66289.84</v>
      </c>
      <c r="DF112" s="6">
        <v>87392.9</v>
      </c>
      <c r="DG112" s="6"/>
      <c r="DH112" s="6">
        <v>85006.84520000004</v>
      </c>
      <c r="DI112" s="6">
        <v>63594.785200000013</v>
      </c>
      <c r="DJ112" s="6">
        <v>104363.48520000001</v>
      </c>
      <c r="DK112" s="6">
        <v>8004.4</v>
      </c>
      <c r="DL112" s="6">
        <v>28437.8</v>
      </c>
      <c r="DM112" s="6">
        <v>34442</v>
      </c>
      <c r="DN112" s="6">
        <v>10316.799999999999</v>
      </c>
      <c r="DO112" s="6">
        <v>10316.799999999999</v>
      </c>
      <c r="DP112" s="6">
        <v>0</v>
      </c>
      <c r="DQ112" s="6"/>
      <c r="DR112" s="6">
        <v>63540.7</v>
      </c>
      <c r="DS112" s="6">
        <v>48067.44</v>
      </c>
      <c r="DT112" s="6">
        <v>4558.3599999999997</v>
      </c>
      <c r="DU112" s="6">
        <v>7069.1</v>
      </c>
      <c r="DV112" s="6">
        <v>5240</v>
      </c>
      <c r="DW112" s="6">
        <v>40768.699999999997</v>
      </c>
      <c r="DX112" s="6"/>
      <c r="DY112" s="6">
        <v>6004.2</v>
      </c>
      <c r="DZ112" s="6">
        <v>47750.400000000001</v>
      </c>
      <c r="EA112" s="6">
        <v>-6177.3148000000219</v>
      </c>
      <c r="EB112" s="6">
        <v>13952.5</v>
      </c>
      <c r="EC112" s="6">
        <v>5242.2</v>
      </c>
      <c r="ED112" s="6">
        <v>30265</v>
      </c>
      <c r="EE112" s="6">
        <v>42952.3</v>
      </c>
      <c r="EF112" s="6"/>
      <c r="EG112" s="6">
        <v>7676.7</v>
      </c>
      <c r="EH112" s="6">
        <v>47555.6</v>
      </c>
      <c r="EI112" s="6"/>
      <c r="EJ112" s="6"/>
      <c r="EK112" s="6">
        <v>18222.400000000001</v>
      </c>
      <c r="EL112" s="36">
        <v>87392.9</v>
      </c>
      <c r="EM112" s="6">
        <v>8995.9</v>
      </c>
      <c r="EN112" s="6">
        <v>13418.4</v>
      </c>
      <c r="EO112" s="6">
        <v>18648.400000000001</v>
      </c>
      <c r="EP112" s="6">
        <v>5989.9</v>
      </c>
      <c r="EQ112" s="6">
        <v>2450.3000000000002</v>
      </c>
      <c r="ER112" s="6">
        <v>28061.000000000029</v>
      </c>
      <c r="ES112" s="8">
        <v>90767.2</v>
      </c>
      <c r="ET112" s="8">
        <v>55232.5</v>
      </c>
      <c r="EU112" s="8">
        <v>7676.7</v>
      </c>
      <c r="EV112" s="8">
        <v>44347.3</v>
      </c>
      <c r="EW112" s="8"/>
      <c r="EX112" s="8">
        <v>3208.5</v>
      </c>
      <c r="EY112" s="8"/>
      <c r="EZ112" s="8">
        <v>7368</v>
      </c>
      <c r="FA112" s="8"/>
      <c r="FB112" s="8"/>
      <c r="FC112" s="8"/>
      <c r="FD112" s="8"/>
      <c r="FE112" s="8"/>
      <c r="FF112" s="8">
        <v>28166.9</v>
      </c>
      <c r="FG112" s="8"/>
      <c r="FH112" s="8"/>
      <c r="FI112" s="8"/>
      <c r="FJ112" s="8"/>
      <c r="FK112" s="8"/>
      <c r="FL112">
        <v>548.93411500000002</v>
      </c>
      <c r="FM112">
        <v>23.866700652173915</v>
      </c>
      <c r="FN112">
        <v>0</v>
      </c>
      <c r="FO112">
        <v>0</v>
      </c>
      <c r="FP112">
        <v>548.93411500000002</v>
      </c>
      <c r="FS112">
        <v>256.64</v>
      </c>
      <c r="FT112">
        <v>274.2</v>
      </c>
      <c r="FU112">
        <v>211.21</v>
      </c>
      <c r="FV112">
        <v>265.64999999999998</v>
      </c>
      <c r="FW112" s="9">
        <v>1019.63</v>
      </c>
      <c r="FX112" s="23">
        <v>1120.58</v>
      </c>
      <c r="FY112" s="23">
        <v>125.75</v>
      </c>
      <c r="FZ112" s="23">
        <v>39.74</v>
      </c>
      <c r="GD112" s="8">
        <v>59.4</v>
      </c>
      <c r="GE112" s="8">
        <v>82.1</v>
      </c>
      <c r="JA112" s="8">
        <v>39339.5</v>
      </c>
      <c r="JB112" s="8">
        <v>35656.699999999997</v>
      </c>
      <c r="JC112" s="8">
        <v>29115</v>
      </c>
      <c r="JD112" s="8">
        <v>6541.7</v>
      </c>
      <c r="JE112" s="8">
        <v>2127.5</v>
      </c>
      <c r="JF112" s="8">
        <v>1555.3</v>
      </c>
      <c r="JG112" s="8">
        <v>0</v>
      </c>
      <c r="JH112" s="8">
        <v>0</v>
      </c>
      <c r="JI112" s="8">
        <v>56482.5</v>
      </c>
      <c r="JJ112" s="8">
        <v>37135.4</v>
      </c>
      <c r="JK112" s="8">
        <v>784.7</v>
      </c>
      <c r="JL112" s="8">
        <v>18562.400000000001</v>
      </c>
      <c r="JM112" s="8">
        <v>-17143</v>
      </c>
      <c r="MY112" s="25"/>
      <c r="MZ112" s="25"/>
      <c r="NA112" s="25"/>
      <c r="NB112" s="25"/>
      <c r="NC112" s="25"/>
      <c r="ND112" s="25"/>
    </row>
    <row r="113" spans="1:368">
      <c r="A113" t="s">
        <v>411</v>
      </c>
      <c r="B113">
        <v>12.8593067370177</v>
      </c>
      <c r="C113">
        <v>3.8</v>
      </c>
      <c r="D113">
        <v>7.5</v>
      </c>
      <c r="F113">
        <v>0.1</v>
      </c>
      <c r="G113">
        <v>0.4</v>
      </c>
      <c r="H113">
        <v>-0.5</v>
      </c>
      <c r="I113" s="2">
        <v>-0.3</v>
      </c>
      <c r="J113" s="2">
        <v>-0.2</v>
      </c>
      <c r="K113" s="2"/>
      <c r="L113" s="2">
        <v>0</v>
      </c>
      <c r="M113" s="2"/>
      <c r="N113" s="2"/>
      <c r="O113" s="2">
        <v>0</v>
      </c>
      <c r="P113" s="2">
        <v>0.9</v>
      </c>
      <c r="Q113" s="2"/>
      <c r="R113" s="2"/>
      <c r="S113" s="2"/>
      <c r="U113" s="5"/>
      <c r="AS113">
        <v>23.7</v>
      </c>
      <c r="BO113" s="11">
        <v>44.6</v>
      </c>
      <c r="BP113" s="11">
        <v>26.4</v>
      </c>
      <c r="CG113" s="6">
        <v>65379.1</v>
      </c>
      <c r="CH113" s="6">
        <v>3217.05</v>
      </c>
      <c r="CI113" s="6">
        <v>62162.05</v>
      </c>
      <c r="CJ113" s="6">
        <v>78332.350000000006</v>
      </c>
      <c r="CK113" s="6">
        <v>16170.3</v>
      </c>
      <c r="CL113" s="6">
        <v>87222.7</v>
      </c>
      <c r="CM113" s="6">
        <v>41685.599999999999</v>
      </c>
      <c r="CN113" s="6">
        <v>39419</v>
      </c>
      <c r="CO113" s="6">
        <v>2266.6000000000058</v>
      </c>
      <c r="CP113" s="6">
        <v>16753.540499999999</v>
      </c>
      <c r="CQ113" s="6">
        <v>28783.559499999999</v>
      </c>
      <c r="CR113" s="6">
        <v>165555.04999999999</v>
      </c>
      <c r="CS113" s="6">
        <v>88263.220299999986</v>
      </c>
      <c r="CT113" s="6">
        <v>51924.3</v>
      </c>
      <c r="CU113" s="6">
        <v>51924.3</v>
      </c>
      <c r="CV113" s="6"/>
      <c r="CW113" s="6"/>
      <c r="CX113" s="6"/>
      <c r="CY113" s="12"/>
      <c r="CZ113" s="6"/>
      <c r="DA113" s="6">
        <v>16042.7</v>
      </c>
      <c r="DB113" s="6">
        <v>48768.6</v>
      </c>
      <c r="DC113" s="6"/>
      <c r="DD113" s="6"/>
      <c r="DE113" s="6">
        <v>78332.350000000006</v>
      </c>
      <c r="DF113" s="6">
        <v>87222.7</v>
      </c>
      <c r="DG113" s="6"/>
      <c r="DH113" s="6">
        <v>76687.570299999992</v>
      </c>
      <c r="DI113" s="6">
        <v>65219.520299999989</v>
      </c>
      <c r="DJ113" s="6">
        <v>104699.32029999999</v>
      </c>
      <c r="DK113" s="6">
        <v>7072.3</v>
      </c>
      <c r="DL113" s="6">
        <v>30380.799999999999</v>
      </c>
      <c r="DM113" s="6">
        <v>34433</v>
      </c>
      <c r="DN113" s="6">
        <v>10056.700000000001</v>
      </c>
      <c r="DO113" s="6">
        <v>10056.700000000001</v>
      </c>
      <c r="DP113" s="6">
        <v>0</v>
      </c>
      <c r="DQ113" s="6"/>
      <c r="DR113" s="6">
        <v>73997.100000000006</v>
      </c>
      <c r="DS113" s="6">
        <v>62162.05</v>
      </c>
      <c r="DT113" s="6">
        <v>3217.05</v>
      </c>
      <c r="DU113" s="6">
        <v>4873.8999999999996</v>
      </c>
      <c r="DV113" s="6">
        <v>6040</v>
      </c>
      <c r="DW113" s="6">
        <v>39479.800000000003</v>
      </c>
      <c r="DX113" s="6"/>
      <c r="DY113" s="6">
        <v>4052.2</v>
      </c>
      <c r="DZ113" s="6">
        <v>46278.6</v>
      </c>
      <c r="EA113" s="6">
        <v>-13586.37970000002</v>
      </c>
      <c r="EB113" s="6">
        <v>10545.1</v>
      </c>
      <c r="EC113" s="6">
        <v>6044</v>
      </c>
      <c r="ED113" s="6">
        <v>31995.599999999999</v>
      </c>
      <c r="EE113" s="6">
        <v>41588.800000000003</v>
      </c>
      <c r="EF113" s="6"/>
      <c r="EG113" s="6">
        <v>5986</v>
      </c>
      <c r="EH113" s="6">
        <v>48768.6</v>
      </c>
      <c r="EI113" s="6"/>
      <c r="EJ113" s="6"/>
      <c r="EK113" s="6">
        <v>16170.3</v>
      </c>
      <c r="EL113" s="36">
        <v>87222.7</v>
      </c>
      <c r="EM113" s="6">
        <v>8951.9</v>
      </c>
      <c r="EN113" s="6">
        <v>13025.6</v>
      </c>
      <c r="EO113" s="6">
        <v>20045.3</v>
      </c>
      <c r="EP113" s="6">
        <v>5188.7</v>
      </c>
      <c r="EQ113" s="6">
        <v>1302.5999999999999</v>
      </c>
      <c r="ER113" s="6">
        <v>30264.800000000017</v>
      </c>
      <c r="ES113" s="8">
        <v>91998.6</v>
      </c>
      <c r="ET113" s="8">
        <v>54754.400000000001</v>
      </c>
      <c r="EU113" s="8">
        <v>5986</v>
      </c>
      <c r="EV113" s="8">
        <v>44481.3</v>
      </c>
      <c r="EW113" s="8"/>
      <c r="EX113" s="8">
        <v>4287.1000000000004</v>
      </c>
      <c r="EY113" s="8"/>
      <c r="EZ113" s="8">
        <v>8569.4</v>
      </c>
      <c r="FA113" s="8"/>
      <c r="FB113" s="8"/>
      <c r="FC113" s="8"/>
      <c r="FD113" s="8"/>
      <c r="FE113" s="8"/>
      <c r="FF113" s="8">
        <v>28674.400000000001</v>
      </c>
      <c r="FG113" s="8"/>
      <c r="FH113" s="8"/>
      <c r="FI113" s="8"/>
      <c r="FJ113" s="8"/>
      <c r="FK113" s="8"/>
      <c r="FL113">
        <v>232.96863500000001</v>
      </c>
      <c r="FM113">
        <v>10.58948340909091</v>
      </c>
      <c r="FN113">
        <v>0</v>
      </c>
      <c r="FO113">
        <v>0</v>
      </c>
      <c r="FP113">
        <v>232.96863500000001</v>
      </c>
      <c r="FS113">
        <v>238.85</v>
      </c>
      <c r="FT113">
        <v>258.37</v>
      </c>
      <c r="FU113">
        <v>227.06</v>
      </c>
      <c r="FV113">
        <v>239.11</v>
      </c>
      <c r="FW113" s="9">
        <v>1024.93</v>
      </c>
      <c r="FX113" s="23">
        <v>1074.94</v>
      </c>
      <c r="FY113" s="23">
        <v>122.54</v>
      </c>
      <c r="FZ113" s="23">
        <v>41.36</v>
      </c>
      <c r="GD113" s="8">
        <v>89.4</v>
      </c>
      <c r="GE113" s="8">
        <v>114.3</v>
      </c>
      <c r="JA113" s="8">
        <v>56437.2</v>
      </c>
      <c r="JB113" s="8">
        <v>51973.1</v>
      </c>
      <c r="JC113" s="8">
        <v>40408.1</v>
      </c>
      <c r="JD113" s="8">
        <v>11565</v>
      </c>
      <c r="JE113" s="8">
        <v>2859.9</v>
      </c>
      <c r="JF113" s="8">
        <v>1604.2</v>
      </c>
      <c r="JG113" s="8">
        <v>0</v>
      </c>
      <c r="JH113" s="8">
        <v>0</v>
      </c>
      <c r="JI113" s="8">
        <v>87269.9</v>
      </c>
      <c r="JJ113" s="8">
        <v>56053.4</v>
      </c>
      <c r="JK113" s="8">
        <v>1067.2</v>
      </c>
      <c r="JL113" s="8">
        <v>30149.3</v>
      </c>
      <c r="JM113" s="8">
        <v>-30832.699999999997</v>
      </c>
      <c r="MY113" s="25"/>
      <c r="MZ113" s="25"/>
      <c r="NA113" s="25"/>
      <c r="NB113" s="25"/>
      <c r="NC113" s="25"/>
      <c r="ND113" s="25"/>
    </row>
    <row r="114" spans="1:368">
      <c r="A114" t="s">
        <v>412</v>
      </c>
      <c r="B114">
        <v>13.367262720392619</v>
      </c>
      <c r="C114">
        <v>2.2000000000000002</v>
      </c>
      <c r="D114">
        <v>4.4000000000000004</v>
      </c>
      <c r="F114">
        <v>0.7</v>
      </c>
      <c r="G114">
        <v>-0.5</v>
      </c>
      <c r="H114">
        <v>-1</v>
      </c>
      <c r="I114" s="2">
        <v>0</v>
      </c>
      <c r="J114" s="2">
        <v>0</v>
      </c>
      <c r="K114" s="2"/>
      <c r="L114" s="2">
        <v>0.4</v>
      </c>
      <c r="M114" s="2"/>
      <c r="N114" s="2"/>
      <c r="O114" s="2">
        <v>0</v>
      </c>
      <c r="P114" s="2">
        <v>0</v>
      </c>
      <c r="Q114" s="2"/>
      <c r="R114" s="2"/>
      <c r="S114" s="2"/>
      <c r="U114" s="5"/>
      <c r="AS114">
        <v>21.240000000000002</v>
      </c>
      <c r="BO114" s="11">
        <v>47.6</v>
      </c>
      <c r="BP114" s="11">
        <v>34.200000000000003</v>
      </c>
      <c r="CG114" s="6">
        <v>71789.899999999994</v>
      </c>
      <c r="CH114" s="6">
        <v>3493.35</v>
      </c>
      <c r="CI114" s="6">
        <v>68296.55</v>
      </c>
      <c r="CJ114" s="6">
        <v>87639.85</v>
      </c>
      <c r="CK114" s="6">
        <v>19343.3</v>
      </c>
      <c r="CL114" s="6">
        <v>87941.2</v>
      </c>
      <c r="CM114" s="6">
        <v>41202.9</v>
      </c>
      <c r="CN114" s="6">
        <v>39115.9</v>
      </c>
      <c r="CO114" s="6">
        <v>2086.9999999999927</v>
      </c>
      <c r="CP114" s="6">
        <v>15954.186799999999</v>
      </c>
      <c r="CQ114" s="6">
        <v>30784.113200000003</v>
      </c>
      <c r="CR114" s="6">
        <v>175581.05</v>
      </c>
      <c r="CS114" s="6">
        <v>99066.1</v>
      </c>
      <c r="CT114" s="6">
        <v>52460.2</v>
      </c>
      <c r="CU114" s="6">
        <v>52460.2</v>
      </c>
      <c r="CV114" s="6"/>
      <c r="CW114" s="6"/>
      <c r="CX114" s="6"/>
      <c r="CY114" s="7"/>
      <c r="CZ114" s="6"/>
      <c r="DA114" s="6">
        <v>14329.3</v>
      </c>
      <c r="DB114" s="6">
        <v>44734.7</v>
      </c>
      <c r="DC114" s="6"/>
      <c r="DD114" s="6"/>
      <c r="DE114" s="6">
        <v>87639.85</v>
      </c>
      <c r="DF114" s="6">
        <v>87941.2</v>
      </c>
      <c r="DG114" s="6"/>
      <c r="DH114" s="6">
        <v>75177.649999999994</v>
      </c>
      <c r="DI114" s="6">
        <v>74030.5</v>
      </c>
      <c r="DJ114" s="6">
        <v>112901.7</v>
      </c>
      <c r="DK114" s="6">
        <v>6817.6</v>
      </c>
      <c r="DL114" s="6">
        <v>30575.899999999998</v>
      </c>
      <c r="DM114" s="6">
        <v>33905.1</v>
      </c>
      <c r="DN114" s="6">
        <v>9961.2000000000007</v>
      </c>
      <c r="DO114" s="6">
        <v>9961.2000000000007</v>
      </c>
      <c r="DP114" s="6">
        <v>0</v>
      </c>
      <c r="DQ114" s="6"/>
      <c r="DR114" s="6">
        <v>84538.8</v>
      </c>
      <c r="DS114" s="6">
        <v>68296.55</v>
      </c>
      <c r="DT114" s="6">
        <v>3493.35</v>
      </c>
      <c r="DU114" s="6">
        <v>10037.799999999999</v>
      </c>
      <c r="DV114" s="6">
        <v>8620</v>
      </c>
      <c r="DW114" s="6">
        <v>38871.199999999997</v>
      </c>
      <c r="DX114" s="6"/>
      <c r="DY114" s="6">
        <v>3329.2</v>
      </c>
      <c r="DZ114" s="6">
        <v>46209.8</v>
      </c>
      <c r="EA114" s="6">
        <v>-17983.400000000001</v>
      </c>
      <c r="EB114" s="6">
        <v>16701.900000000001</v>
      </c>
      <c r="EC114" s="6">
        <v>8625.7000000000007</v>
      </c>
      <c r="ED114" s="6">
        <v>33811.599999999999</v>
      </c>
      <c r="EE114" s="6">
        <v>42693.599999999999</v>
      </c>
      <c r="EF114" s="6"/>
      <c r="EG114" s="6">
        <v>4368.1000000000004</v>
      </c>
      <c r="EH114" s="6">
        <v>44734.7</v>
      </c>
      <c r="EI114" s="6"/>
      <c r="EJ114" s="6"/>
      <c r="EK114" s="6">
        <v>19343.3</v>
      </c>
      <c r="EL114" s="36">
        <v>87941.2</v>
      </c>
      <c r="EM114" s="6">
        <v>8776</v>
      </c>
      <c r="EN114" s="6">
        <v>14468.3</v>
      </c>
      <c r="EO114" s="6">
        <v>20809.3</v>
      </c>
      <c r="EP114" s="6">
        <v>3506.8</v>
      </c>
      <c r="EQ114" s="6">
        <v>-2072.6</v>
      </c>
      <c r="ER114" s="6">
        <v>38331.699999999983</v>
      </c>
      <c r="ES114" s="8">
        <v>89271.3</v>
      </c>
      <c r="ET114" s="8">
        <v>49102.799999999996</v>
      </c>
      <c r="EU114" s="8">
        <v>4368.1000000000004</v>
      </c>
      <c r="EV114" s="8">
        <v>41783.699999999997</v>
      </c>
      <c r="EW114" s="8"/>
      <c r="EX114" s="8">
        <v>2951</v>
      </c>
      <c r="EY114" s="8"/>
      <c r="EZ114" s="8">
        <v>7666.2</v>
      </c>
      <c r="FA114" s="8"/>
      <c r="FB114" s="8"/>
      <c r="FC114" s="8"/>
      <c r="FD114" s="8"/>
      <c r="FE114" s="8"/>
      <c r="FF114" s="8">
        <v>32502.2</v>
      </c>
      <c r="FG114" s="8"/>
      <c r="FH114" s="8"/>
      <c r="FI114" s="8"/>
      <c r="FJ114" s="8"/>
      <c r="FK114" s="8"/>
      <c r="FL114">
        <v>211.098749</v>
      </c>
      <c r="FM114">
        <v>10.052321380952382</v>
      </c>
      <c r="FN114">
        <v>0</v>
      </c>
      <c r="FO114">
        <v>0</v>
      </c>
      <c r="FP114">
        <v>211.098749</v>
      </c>
      <c r="FS114">
        <v>230.9</v>
      </c>
      <c r="FT114">
        <v>243.69</v>
      </c>
      <c r="FU114">
        <v>217.88</v>
      </c>
      <c r="FV114">
        <v>234.57</v>
      </c>
      <c r="FW114" s="9">
        <v>1004.4</v>
      </c>
      <c r="FX114" s="23">
        <v>1050.43</v>
      </c>
      <c r="FY114" s="23">
        <v>121.4</v>
      </c>
      <c r="FZ114" s="23">
        <v>40.67</v>
      </c>
      <c r="GD114" s="8">
        <v>108.42619999999999</v>
      </c>
      <c r="GE114" s="8">
        <v>137.48330000000001</v>
      </c>
      <c r="JA114" s="8">
        <v>77520.2</v>
      </c>
      <c r="JB114" s="8">
        <v>70823.8</v>
      </c>
      <c r="JC114" s="8">
        <v>56403.6</v>
      </c>
      <c r="JD114" s="8">
        <v>14420.2</v>
      </c>
      <c r="JE114" s="8">
        <v>4775.3</v>
      </c>
      <c r="JF114" s="8">
        <v>1921.1</v>
      </c>
      <c r="JG114" s="8">
        <v>0</v>
      </c>
      <c r="JH114" s="8">
        <v>0</v>
      </c>
      <c r="JI114" s="8">
        <v>107017.3</v>
      </c>
      <c r="JJ114" s="8">
        <v>70784.3</v>
      </c>
      <c r="JK114" s="8">
        <v>2872.8</v>
      </c>
      <c r="JL114" s="8">
        <v>33360.199999999997</v>
      </c>
      <c r="JM114" s="8">
        <v>-29497.100000000006</v>
      </c>
      <c r="MY114" s="25"/>
      <c r="MZ114" s="25"/>
      <c r="NA114" s="25"/>
      <c r="NB114" s="25"/>
      <c r="NC114" s="25"/>
      <c r="ND114" s="25"/>
    </row>
    <row r="115" spans="1:368">
      <c r="A115" t="s">
        <v>413</v>
      </c>
      <c r="B115">
        <v>13.667957791812494</v>
      </c>
      <c r="C115">
        <v>0.1</v>
      </c>
      <c r="D115">
        <v>-0.1</v>
      </c>
      <c r="F115">
        <v>0</v>
      </c>
      <c r="G115">
        <v>-0.3</v>
      </c>
      <c r="H115">
        <v>0.2</v>
      </c>
      <c r="I115" s="2">
        <v>0</v>
      </c>
      <c r="J115" s="2">
        <v>0.2</v>
      </c>
      <c r="K115" s="2"/>
      <c r="L115" s="2">
        <v>2.2000000000000002</v>
      </c>
      <c r="M115" s="2"/>
      <c r="N115" s="2"/>
      <c r="O115" s="2">
        <v>0</v>
      </c>
      <c r="P115" s="2">
        <v>0</v>
      </c>
      <c r="Q115" s="2"/>
      <c r="R115" s="2"/>
      <c r="S115" s="2"/>
      <c r="U115" s="5"/>
      <c r="AS115">
        <v>17.5</v>
      </c>
      <c r="BO115" s="11">
        <v>42.2</v>
      </c>
      <c r="BP115" s="11">
        <v>34.1</v>
      </c>
      <c r="CG115" s="6">
        <v>78453.600000000006</v>
      </c>
      <c r="CH115" s="6">
        <v>4645.7700000000004</v>
      </c>
      <c r="CI115" s="6">
        <v>73807.83</v>
      </c>
      <c r="CJ115" s="6">
        <v>92599.93</v>
      </c>
      <c r="CK115" s="6">
        <v>18792.099999999999</v>
      </c>
      <c r="CL115" s="6">
        <v>92035.4</v>
      </c>
      <c r="CM115" s="6">
        <v>41158.199999999997</v>
      </c>
      <c r="CN115" s="6">
        <v>38447.699999999997</v>
      </c>
      <c r="CO115" s="6">
        <v>2710.5</v>
      </c>
      <c r="CP115" s="6">
        <v>16234.421699999999</v>
      </c>
      <c r="CQ115" s="6">
        <v>34642.778299999998</v>
      </c>
      <c r="CR115" s="6">
        <v>184635.33</v>
      </c>
      <c r="CS115" s="6">
        <v>105517.81259999999</v>
      </c>
      <c r="CT115" s="6">
        <v>55376.2</v>
      </c>
      <c r="CU115" s="6">
        <v>55376.2</v>
      </c>
      <c r="CV115" s="6"/>
      <c r="CW115" s="6"/>
      <c r="CX115" s="6"/>
      <c r="CY115" s="7"/>
      <c r="CZ115" s="6"/>
      <c r="DA115" s="6">
        <v>14618.1</v>
      </c>
      <c r="DB115" s="6">
        <v>46957.1</v>
      </c>
      <c r="DC115" s="6"/>
      <c r="DD115" s="6"/>
      <c r="DE115" s="6">
        <v>92599.93</v>
      </c>
      <c r="DF115" s="6">
        <v>92035.4</v>
      </c>
      <c r="DG115" s="6"/>
      <c r="DH115" s="6">
        <v>77180.28260000002</v>
      </c>
      <c r="DI115" s="6">
        <v>80635.612599999993</v>
      </c>
      <c r="DJ115" s="6">
        <v>118505.71259999998</v>
      </c>
      <c r="DK115" s="6">
        <v>10334.799999999999</v>
      </c>
      <c r="DL115" s="6">
        <v>28411.4</v>
      </c>
      <c r="DM115" s="6">
        <v>33695.300000000003</v>
      </c>
      <c r="DN115" s="6">
        <v>10055.9</v>
      </c>
      <c r="DO115" s="6">
        <v>10055.9</v>
      </c>
      <c r="DP115" s="6">
        <v>0</v>
      </c>
      <c r="DQ115" s="6"/>
      <c r="DR115" s="6">
        <v>93184.9</v>
      </c>
      <c r="DS115" s="6">
        <v>73807.83</v>
      </c>
      <c r="DT115" s="6">
        <v>4645.7700000000004</v>
      </c>
      <c r="DU115" s="6">
        <v>11783</v>
      </c>
      <c r="DV115" s="6">
        <v>8100</v>
      </c>
      <c r="DW115" s="6">
        <v>37870.1</v>
      </c>
      <c r="DX115" s="6"/>
      <c r="DY115" s="6">
        <v>5283.9</v>
      </c>
      <c r="DZ115" s="6">
        <v>47413.3</v>
      </c>
      <c r="EA115" s="6">
        <v>-19260.487400000042</v>
      </c>
      <c r="EB115" s="6">
        <v>18217.5</v>
      </c>
      <c r="EC115" s="6">
        <v>8103.3</v>
      </c>
      <c r="ED115" s="6">
        <v>33299.9</v>
      </c>
      <c r="EE115" s="6">
        <v>48945.4</v>
      </c>
      <c r="EF115" s="6"/>
      <c r="EG115" s="6">
        <v>4562.2</v>
      </c>
      <c r="EH115" s="6">
        <v>46957.1</v>
      </c>
      <c r="EI115" s="6"/>
      <c r="EJ115" s="6"/>
      <c r="EK115" s="6">
        <v>18792.099999999999</v>
      </c>
      <c r="EL115" s="36">
        <v>92035.4</v>
      </c>
      <c r="EM115" s="6">
        <v>8417.7000000000007</v>
      </c>
      <c r="EN115" s="6">
        <v>14017.3</v>
      </c>
      <c r="EO115" s="6">
        <v>21980.6</v>
      </c>
      <c r="EP115" s="6">
        <v>7021.5</v>
      </c>
      <c r="EQ115" s="6">
        <v>-2179.3000000000002</v>
      </c>
      <c r="ER115" s="6">
        <v>39346.499999999971</v>
      </c>
      <c r="ES115" s="8">
        <v>90865.600000000006</v>
      </c>
      <c r="ET115" s="8">
        <v>51519.1</v>
      </c>
      <c r="EU115" s="8">
        <v>4562.2</v>
      </c>
      <c r="EV115" s="8">
        <v>43402.9</v>
      </c>
      <c r="EW115" s="8"/>
      <c r="EX115" s="8">
        <v>3554</v>
      </c>
      <c r="EY115" s="8"/>
      <c r="EZ115" s="8">
        <v>5172.1000000000004</v>
      </c>
      <c r="FA115" s="8"/>
      <c r="FB115" s="8"/>
      <c r="FC115" s="8"/>
      <c r="FD115" s="8"/>
      <c r="FE115" s="8"/>
      <c r="FF115" s="8">
        <v>34175.300000000003</v>
      </c>
      <c r="FG115" s="8"/>
      <c r="FH115" s="8"/>
      <c r="FI115" s="8"/>
      <c r="FJ115" s="8"/>
      <c r="FK115" s="8"/>
      <c r="FL115">
        <v>135.15768100000003</v>
      </c>
      <c r="FM115">
        <v>6.4360800476190487</v>
      </c>
      <c r="FN115">
        <v>0</v>
      </c>
      <c r="FO115">
        <v>0</v>
      </c>
      <c r="FP115">
        <v>135.15768100000003</v>
      </c>
      <c r="FS115">
        <v>225.9</v>
      </c>
      <c r="FT115">
        <v>244</v>
      </c>
      <c r="FU115">
        <v>208.36</v>
      </c>
      <c r="FV115">
        <v>218.79</v>
      </c>
      <c r="FW115" s="9">
        <v>1008.06</v>
      </c>
      <c r="FX115" s="23">
        <v>1056.6400000000001</v>
      </c>
      <c r="FY115" s="23">
        <v>122.59</v>
      </c>
      <c r="FZ115" s="23">
        <v>41.5</v>
      </c>
      <c r="GD115" s="8">
        <v>137.9</v>
      </c>
      <c r="GE115" s="8">
        <v>193.6</v>
      </c>
      <c r="JA115" s="8">
        <v>101125.9</v>
      </c>
      <c r="JB115" s="8">
        <v>93682.3</v>
      </c>
      <c r="JC115" s="8">
        <v>73807.5</v>
      </c>
      <c r="JD115" s="8">
        <v>19874.8</v>
      </c>
      <c r="JE115" s="8">
        <v>5195</v>
      </c>
      <c r="JF115" s="8">
        <v>2248.6999999999998</v>
      </c>
      <c r="JG115" s="8">
        <v>0</v>
      </c>
      <c r="JH115" s="8">
        <v>0</v>
      </c>
      <c r="JI115" s="8">
        <v>136750.5</v>
      </c>
      <c r="JJ115" s="8">
        <v>95506.8</v>
      </c>
      <c r="JK115" s="8">
        <v>5283.4</v>
      </c>
      <c r="JL115" s="8">
        <v>35960.300000000003</v>
      </c>
      <c r="JM115" s="8">
        <v>-35624.600000000006</v>
      </c>
      <c r="MY115" s="25"/>
      <c r="MZ115" s="25"/>
      <c r="NA115" s="25"/>
      <c r="NB115" s="25"/>
      <c r="NC115" s="25"/>
      <c r="ND115" s="25"/>
    </row>
    <row r="116" spans="1:368">
      <c r="A116" t="s">
        <v>414</v>
      </c>
      <c r="B116">
        <v>13.681639431243742</v>
      </c>
      <c r="C116">
        <v>-1.2</v>
      </c>
      <c r="D116">
        <v>-3.1</v>
      </c>
      <c r="F116">
        <v>0.2</v>
      </c>
      <c r="G116">
        <v>0.2</v>
      </c>
      <c r="H116">
        <v>0.2</v>
      </c>
      <c r="I116" s="2">
        <v>17.5</v>
      </c>
      <c r="J116" s="2">
        <v>0</v>
      </c>
      <c r="K116" s="2"/>
      <c r="L116" s="2">
        <v>0.9</v>
      </c>
      <c r="M116" s="2"/>
      <c r="N116" s="2"/>
      <c r="O116" s="2">
        <v>0</v>
      </c>
      <c r="P116" s="2">
        <v>0.4</v>
      </c>
      <c r="Q116" s="2"/>
      <c r="R116" s="2"/>
      <c r="S116" s="2"/>
      <c r="U116" s="5"/>
      <c r="AS116">
        <v>17.5</v>
      </c>
      <c r="BO116" s="11">
        <v>42.6</v>
      </c>
      <c r="BP116" s="11">
        <v>34.4</v>
      </c>
      <c r="CG116" s="6">
        <v>87682.1</v>
      </c>
      <c r="CH116" s="6">
        <v>4095.6</v>
      </c>
      <c r="CI116" s="6">
        <v>83586.5</v>
      </c>
      <c r="CJ116" s="6">
        <v>105128.1</v>
      </c>
      <c r="CK116" s="6">
        <v>21541.599999999999</v>
      </c>
      <c r="CL116" s="6">
        <v>91044.4</v>
      </c>
      <c r="CM116" s="6">
        <v>42330.400000000001</v>
      </c>
      <c r="CN116" s="6">
        <v>39410.6</v>
      </c>
      <c r="CO116" s="6">
        <v>2919.8</v>
      </c>
      <c r="CP116" s="6">
        <v>16705.316000000003</v>
      </c>
      <c r="CQ116" s="6">
        <v>32008.683999999997</v>
      </c>
      <c r="CR116" s="6">
        <v>196172.5</v>
      </c>
      <c r="CS116" s="6">
        <v>112827.1686</v>
      </c>
      <c r="CT116" s="6">
        <v>54850.7</v>
      </c>
      <c r="CU116" s="6">
        <v>54850.7</v>
      </c>
      <c r="CV116" s="6"/>
      <c r="CW116" s="6"/>
      <c r="CX116" s="6"/>
      <c r="CY116" s="12"/>
      <c r="CZ116" s="6"/>
      <c r="DA116" s="6">
        <v>15620.1</v>
      </c>
      <c r="DB116" s="6">
        <v>49043.199999999997</v>
      </c>
      <c r="DC116" s="6"/>
      <c r="DD116" s="6"/>
      <c r="DE116" s="6">
        <v>105128.1</v>
      </c>
      <c r="DF116" s="6">
        <v>91044.4</v>
      </c>
      <c r="DG116" s="6"/>
      <c r="DH116" s="6">
        <v>75581.66859999999</v>
      </c>
      <c r="DI116" s="6">
        <v>96373.26860000001</v>
      </c>
      <c r="DJ116" s="6">
        <v>134674.6686</v>
      </c>
      <c r="DK116" s="6">
        <v>8267.7999999999993</v>
      </c>
      <c r="DL116" s="6">
        <v>32706.200000000004</v>
      </c>
      <c r="DM116" s="6">
        <v>38695.300000000003</v>
      </c>
      <c r="DN116" s="6">
        <v>10088.5</v>
      </c>
      <c r="DO116" s="6">
        <v>10088.5</v>
      </c>
      <c r="DP116" s="6">
        <v>0</v>
      </c>
      <c r="DQ116" s="6"/>
      <c r="DR116" s="6">
        <v>109216.2</v>
      </c>
      <c r="DS116" s="6">
        <v>83586.5</v>
      </c>
      <c r="DT116" s="6">
        <v>4095.6</v>
      </c>
      <c r="DU116" s="6">
        <v>18215.199999999997</v>
      </c>
      <c r="DV116" s="6">
        <v>13000</v>
      </c>
      <c r="DW116" s="6">
        <v>38301.4</v>
      </c>
      <c r="DX116" s="6"/>
      <c r="DY116" s="6">
        <v>5989.1</v>
      </c>
      <c r="DZ116" s="6">
        <v>48742.400000000001</v>
      </c>
      <c r="EA116" s="6">
        <v>-23522.831399999995</v>
      </c>
      <c r="EB116" s="6">
        <v>24114</v>
      </c>
      <c r="EC116" s="6">
        <v>13001.5</v>
      </c>
      <c r="ED116" s="6">
        <v>22219.3</v>
      </c>
      <c r="EE116" s="6">
        <v>45650.9</v>
      </c>
      <c r="EF116" s="6"/>
      <c r="EG116" s="6">
        <v>5531.6</v>
      </c>
      <c r="EH116" s="6">
        <v>49043.199999999997</v>
      </c>
      <c r="EI116" s="6"/>
      <c r="EJ116" s="6"/>
      <c r="EK116" s="6">
        <v>21541.599999999999</v>
      </c>
      <c r="EL116" s="36">
        <v>91044.4</v>
      </c>
      <c r="EM116" s="6">
        <v>5765.4</v>
      </c>
      <c r="EN116" s="6">
        <v>14140.8</v>
      </c>
      <c r="EO116" s="6">
        <v>23506.400000000001</v>
      </c>
      <c r="EP116" s="6">
        <v>4888.8999999999996</v>
      </c>
      <c r="EQ116" s="6">
        <v>-2855.5</v>
      </c>
      <c r="ER116" s="6">
        <v>40941.500000000029</v>
      </c>
      <c r="ES116" s="8">
        <v>93988</v>
      </c>
      <c r="ET116" s="8">
        <v>54574.799999999996</v>
      </c>
      <c r="EU116" s="8">
        <v>5531.6</v>
      </c>
      <c r="EV116" s="8">
        <v>43692.1</v>
      </c>
      <c r="EW116" s="8"/>
      <c r="EX116" s="8">
        <v>5351.1</v>
      </c>
      <c r="EY116" s="8"/>
      <c r="EZ116" s="8">
        <v>4825.5</v>
      </c>
      <c r="FA116" s="8"/>
      <c r="FB116" s="8"/>
      <c r="FC116" s="8"/>
      <c r="FD116" s="8"/>
      <c r="FE116" s="8"/>
      <c r="FF116" s="8">
        <v>34587.5</v>
      </c>
      <c r="FG116" s="8"/>
      <c r="FH116" s="8"/>
      <c r="FI116" s="8"/>
      <c r="FJ116" s="8"/>
      <c r="FK116" s="8"/>
      <c r="FL116">
        <v>118.59621199999999</v>
      </c>
      <c r="FM116">
        <v>5.6474386666666661</v>
      </c>
      <c r="FN116">
        <v>0</v>
      </c>
      <c r="FO116">
        <v>0</v>
      </c>
      <c r="FP116">
        <v>118.59621199999999</v>
      </c>
      <c r="FS116">
        <v>227.87</v>
      </c>
      <c r="FT116">
        <v>239.2</v>
      </c>
      <c r="FU116">
        <v>218.39</v>
      </c>
      <c r="FV116">
        <v>229.69</v>
      </c>
      <c r="FW116" s="9">
        <v>1015.01</v>
      </c>
      <c r="FX116" s="30">
        <v>1073.1600000000001</v>
      </c>
      <c r="FY116" s="30">
        <v>123.01</v>
      </c>
      <c r="FZ116" s="30">
        <v>41.9</v>
      </c>
      <c r="GD116" s="8">
        <v>171</v>
      </c>
      <c r="GE116" s="8">
        <v>239.7</v>
      </c>
      <c r="JA116" s="8">
        <v>120166.9</v>
      </c>
      <c r="JB116" s="8">
        <v>111686.9</v>
      </c>
      <c r="JC116" s="8">
        <v>87963.3</v>
      </c>
      <c r="JD116" s="8">
        <v>23723.599999999999</v>
      </c>
      <c r="JE116" s="8">
        <v>5294.2</v>
      </c>
      <c r="JF116" s="8">
        <v>3185.8</v>
      </c>
      <c r="JG116" s="8">
        <v>0</v>
      </c>
      <c r="JH116" s="8">
        <v>0</v>
      </c>
      <c r="JI116" s="8">
        <v>185877</v>
      </c>
      <c r="JJ116" s="8">
        <v>126706.7</v>
      </c>
      <c r="JK116" s="8">
        <v>14296.7</v>
      </c>
      <c r="JL116" s="8">
        <v>44873.599999999999</v>
      </c>
      <c r="JM116" s="8">
        <v>-65710.100000000006</v>
      </c>
      <c r="MY116" s="25"/>
      <c r="MZ116" s="25"/>
      <c r="NA116" s="25"/>
      <c r="NB116" s="25"/>
      <c r="NC116" s="25"/>
      <c r="ND116" s="25"/>
    </row>
    <row r="117" spans="1:368">
      <c r="A117" t="s">
        <v>415</v>
      </c>
      <c r="B117">
        <v>13.519406552612393</v>
      </c>
      <c r="C117">
        <v>-2</v>
      </c>
      <c r="D117">
        <v>-6.3</v>
      </c>
      <c r="F117">
        <v>0.5</v>
      </c>
      <c r="G117">
        <v>0.1</v>
      </c>
      <c r="H117">
        <v>3.4</v>
      </c>
      <c r="I117" s="2">
        <v>0</v>
      </c>
      <c r="J117" s="2">
        <v>5.6</v>
      </c>
      <c r="K117" s="2"/>
      <c r="L117" s="2">
        <v>8.1</v>
      </c>
      <c r="M117" s="2"/>
      <c r="N117" s="2"/>
      <c r="O117" s="2">
        <v>0</v>
      </c>
      <c r="P117" s="2">
        <v>2.7</v>
      </c>
      <c r="Q117" s="2"/>
      <c r="R117" s="2"/>
      <c r="S117" s="2"/>
      <c r="U117" s="5"/>
      <c r="AS117">
        <v>17.5</v>
      </c>
      <c r="BO117" s="11">
        <v>46.9</v>
      </c>
      <c r="BP117" s="11">
        <v>41.2</v>
      </c>
      <c r="CG117" s="6">
        <v>84759.9</v>
      </c>
      <c r="CH117" s="6">
        <v>4797.7</v>
      </c>
      <c r="CI117" s="6">
        <v>79962.2</v>
      </c>
      <c r="CJ117" s="6">
        <v>101932.6</v>
      </c>
      <c r="CK117" s="6">
        <v>21970.400000000001</v>
      </c>
      <c r="CL117" s="6">
        <v>94925.4</v>
      </c>
      <c r="CM117" s="6">
        <v>41909.5</v>
      </c>
      <c r="CN117" s="6">
        <v>40486.1</v>
      </c>
      <c r="CO117" s="6">
        <v>1423.4</v>
      </c>
      <c r="CP117" s="6">
        <v>18659.786100000005</v>
      </c>
      <c r="CQ117" s="6">
        <v>34356.113899999997</v>
      </c>
      <c r="CR117" s="6">
        <v>196858</v>
      </c>
      <c r="CS117" s="6">
        <v>140232.4712</v>
      </c>
      <c r="CT117" s="6">
        <v>34590.800000000003</v>
      </c>
      <c r="CU117" s="6">
        <v>34590.800000000003</v>
      </c>
      <c r="CV117" s="6"/>
      <c r="CW117" s="6"/>
      <c r="CX117" s="6"/>
      <c r="CY117" s="7"/>
      <c r="CZ117" s="6"/>
      <c r="DA117" s="6">
        <v>16431.400000000001</v>
      </c>
      <c r="DB117" s="6">
        <v>46409.8</v>
      </c>
      <c r="DC117" s="6"/>
      <c r="DD117" s="6"/>
      <c r="DE117" s="6">
        <v>101932.6</v>
      </c>
      <c r="DF117" s="6">
        <v>94925.4</v>
      </c>
      <c r="DG117" s="6"/>
      <c r="DH117" s="6">
        <v>80793.171199999982</v>
      </c>
      <c r="DI117" s="6">
        <v>111913.57120000001</v>
      </c>
      <c r="DJ117" s="6">
        <v>154918.67120000001</v>
      </c>
      <c r="DK117" s="6">
        <v>7321.6</v>
      </c>
      <c r="DL117" s="6">
        <v>15477.4</v>
      </c>
      <c r="DM117" s="6">
        <v>22695.3</v>
      </c>
      <c r="DN117" s="6">
        <v>10290.4</v>
      </c>
      <c r="DO117" s="6">
        <v>10290.4</v>
      </c>
      <c r="DP117" s="6">
        <v>0</v>
      </c>
      <c r="DQ117" s="6"/>
      <c r="DR117" s="6">
        <v>99237</v>
      </c>
      <c r="DS117" s="6">
        <v>79962.2</v>
      </c>
      <c r="DT117" s="6">
        <v>4797.7</v>
      </c>
      <c r="DU117" s="6">
        <v>13196.2</v>
      </c>
      <c r="DV117" s="6">
        <v>16450</v>
      </c>
      <c r="DW117" s="6">
        <v>43005.1</v>
      </c>
      <c r="DX117" s="6"/>
      <c r="DY117" s="6">
        <v>7217.9</v>
      </c>
      <c r="DZ117" s="6">
        <v>51607.8</v>
      </c>
      <c r="EA117" s="6">
        <v>-22291.828800000003</v>
      </c>
      <c r="EB117" s="6">
        <v>19190.900000000001</v>
      </c>
      <c r="EC117" s="6">
        <v>16450</v>
      </c>
      <c r="ED117" s="6">
        <v>32200.799999999999</v>
      </c>
      <c r="EE117" s="6">
        <v>44041.5</v>
      </c>
      <c r="EF117" s="6"/>
      <c r="EG117" s="6">
        <v>6141</v>
      </c>
      <c r="EH117" s="6">
        <v>46409.8</v>
      </c>
      <c r="EI117" s="6"/>
      <c r="EJ117" s="6"/>
      <c r="EK117" s="6">
        <v>21970.400000000001</v>
      </c>
      <c r="EL117" s="36">
        <v>94925.4</v>
      </c>
      <c r="EM117" s="6">
        <v>3881.9</v>
      </c>
      <c r="EN117" s="6">
        <v>14349</v>
      </c>
      <c r="EO117" s="6">
        <v>24928.1</v>
      </c>
      <c r="EP117" s="6">
        <v>3880.5</v>
      </c>
      <c r="EQ117" s="6">
        <v>-744.6</v>
      </c>
      <c r="ER117" s="6">
        <v>41230.000000000029</v>
      </c>
      <c r="ES117" s="8">
        <v>92537.5</v>
      </c>
      <c r="ET117" s="8">
        <v>52551.700000000004</v>
      </c>
      <c r="EU117" s="8">
        <v>6142</v>
      </c>
      <c r="EV117" s="8">
        <v>42385.3</v>
      </c>
      <c r="EW117" s="8"/>
      <c r="EX117" s="8">
        <v>4024.4</v>
      </c>
      <c r="EY117" s="8"/>
      <c r="EZ117" s="8">
        <v>5619.8</v>
      </c>
      <c r="FA117" s="8"/>
      <c r="FB117" s="8"/>
      <c r="FC117" s="8"/>
      <c r="FD117" s="8"/>
      <c r="FE117" s="8"/>
      <c r="FF117" s="8">
        <v>34366.9</v>
      </c>
      <c r="FG117" s="8"/>
      <c r="FH117" s="8"/>
      <c r="FI117" s="8"/>
      <c r="FJ117" s="8"/>
      <c r="FK117" s="8"/>
      <c r="FL117">
        <v>237.08197200000001</v>
      </c>
      <c r="FM117">
        <v>10.776453272727274</v>
      </c>
      <c r="FN117">
        <v>0</v>
      </c>
      <c r="FO117">
        <v>0</v>
      </c>
      <c r="FP117">
        <v>237.08197200000001</v>
      </c>
      <c r="FS117">
        <v>217.23</v>
      </c>
      <c r="FT117">
        <v>227.73</v>
      </c>
      <c r="FU117">
        <v>209.33</v>
      </c>
      <c r="FV117">
        <v>210.19</v>
      </c>
      <c r="FW117" s="9">
        <v>1035.24</v>
      </c>
      <c r="FX117" s="23">
        <v>1096.8</v>
      </c>
      <c r="FY117" s="23">
        <v>126.49</v>
      </c>
      <c r="FZ117" s="23">
        <v>42.22</v>
      </c>
      <c r="GD117" s="8">
        <v>210.1</v>
      </c>
      <c r="GE117" s="8">
        <v>272</v>
      </c>
      <c r="JA117" s="8">
        <v>142426.1</v>
      </c>
      <c r="JB117" s="8">
        <v>131491.79999999999</v>
      </c>
      <c r="JC117" s="8">
        <v>100815.2</v>
      </c>
      <c r="JD117" s="8">
        <v>30676.6</v>
      </c>
      <c r="JE117" s="8">
        <v>7296.3</v>
      </c>
      <c r="JF117" s="8">
        <v>3638</v>
      </c>
      <c r="JG117" s="8">
        <v>0</v>
      </c>
      <c r="JH117" s="8">
        <v>0</v>
      </c>
      <c r="JI117" s="8">
        <v>232011.4</v>
      </c>
      <c r="JJ117" s="8">
        <v>137953.60000000001</v>
      </c>
      <c r="JK117" s="8">
        <v>16788.8</v>
      </c>
      <c r="JL117" s="8">
        <v>77269</v>
      </c>
      <c r="JM117" s="8">
        <v>-89585.299999999988</v>
      </c>
      <c r="MY117" s="25"/>
      <c r="MZ117" s="25"/>
      <c r="NA117" s="25"/>
      <c r="NB117" s="25"/>
      <c r="NC117" s="25"/>
      <c r="ND117" s="25"/>
    </row>
    <row r="118" spans="1:368">
      <c r="A118" t="s">
        <v>416</v>
      </c>
      <c r="B118">
        <v>13.254320149619993</v>
      </c>
      <c r="C118">
        <v>-2.8</v>
      </c>
      <c r="D118">
        <v>-6.2</v>
      </c>
      <c r="F118">
        <v>0.3</v>
      </c>
      <c r="G118">
        <v>1.4</v>
      </c>
      <c r="H118">
        <v>0.2</v>
      </c>
      <c r="I118" s="2">
        <v>0.2</v>
      </c>
      <c r="J118" s="2">
        <v>-1.9</v>
      </c>
      <c r="K118" s="2"/>
      <c r="L118" s="2">
        <v>2.6</v>
      </c>
      <c r="M118" s="2"/>
      <c r="N118" s="2"/>
      <c r="O118" s="2">
        <v>0</v>
      </c>
      <c r="P118" s="2">
        <v>0</v>
      </c>
      <c r="Q118" s="2"/>
      <c r="R118" s="2"/>
      <c r="S118" s="2"/>
      <c r="U118" s="5"/>
      <c r="AS118">
        <v>17.5</v>
      </c>
      <c r="BO118" s="11">
        <v>42.4</v>
      </c>
      <c r="BP118" s="11">
        <v>30.6</v>
      </c>
      <c r="CG118" s="6">
        <v>82990.7</v>
      </c>
      <c r="CH118" s="6">
        <v>6630</v>
      </c>
      <c r="CI118" s="6">
        <v>76360.7</v>
      </c>
      <c r="CJ118" s="6">
        <v>100454.2</v>
      </c>
      <c r="CK118" s="6">
        <v>24093.5</v>
      </c>
      <c r="CL118" s="6">
        <v>98485.8</v>
      </c>
      <c r="CM118" s="6">
        <v>44071.8</v>
      </c>
      <c r="CN118" s="6">
        <v>41877.699999999997</v>
      </c>
      <c r="CO118" s="6">
        <v>2194.1000000000058</v>
      </c>
      <c r="CP118" s="6">
        <v>19851.874400000001</v>
      </c>
      <c r="CQ118" s="6">
        <v>34562.125599999999</v>
      </c>
      <c r="CR118" s="6">
        <v>198940</v>
      </c>
      <c r="CS118" s="6">
        <v>137205.18119999996</v>
      </c>
      <c r="CT118" s="6">
        <v>31403.1</v>
      </c>
      <c r="CU118" s="6">
        <v>31403.1</v>
      </c>
      <c r="CV118" s="6"/>
      <c r="CW118" s="6"/>
      <c r="CX118" s="6"/>
      <c r="CY118" s="7"/>
      <c r="CZ118" s="6"/>
      <c r="DA118" s="6">
        <v>16011.8</v>
      </c>
      <c r="DB118" s="6">
        <v>40736</v>
      </c>
      <c r="DC118" s="6"/>
      <c r="DD118" s="6"/>
      <c r="DE118" s="6">
        <v>100454.2</v>
      </c>
      <c r="DF118" s="6">
        <v>98485.8</v>
      </c>
      <c r="DG118" s="6"/>
      <c r="DH118" s="6">
        <v>72049.281199999983</v>
      </c>
      <c r="DI118" s="6">
        <v>106615.88119999997</v>
      </c>
      <c r="DJ118" s="6">
        <v>149540.66119999997</v>
      </c>
      <c r="DK118" s="6">
        <v>6969.7</v>
      </c>
      <c r="DL118" s="6">
        <v>16265.5</v>
      </c>
      <c r="DM118" s="6">
        <v>22695.3</v>
      </c>
      <c r="DN118" s="6">
        <v>10398</v>
      </c>
      <c r="DO118" s="6">
        <v>10398</v>
      </c>
      <c r="DP118" s="6">
        <v>0</v>
      </c>
      <c r="DQ118" s="6"/>
      <c r="DR118" s="6">
        <v>98248.6</v>
      </c>
      <c r="DS118" s="6">
        <v>76360.7</v>
      </c>
      <c r="DT118" s="6">
        <v>6630</v>
      </c>
      <c r="DU118" s="6">
        <v>14519.7</v>
      </c>
      <c r="DV118" s="6">
        <v>16300</v>
      </c>
      <c r="DW118" s="6">
        <v>42924.78</v>
      </c>
      <c r="DX118" s="6"/>
      <c r="DY118" s="6">
        <v>6429.8</v>
      </c>
      <c r="DZ118" s="6">
        <v>52461.1</v>
      </c>
      <c r="EA118" s="6">
        <v>-26760.618800000011</v>
      </c>
      <c r="EB118" s="6">
        <v>20786.7</v>
      </c>
      <c r="EC118" s="6">
        <v>16300</v>
      </c>
      <c r="ED118" s="6">
        <v>34444.699999999997</v>
      </c>
      <c r="EE118" s="6">
        <v>42203.9</v>
      </c>
      <c r="EF118" s="6"/>
      <c r="EG118" s="6">
        <v>5613.8</v>
      </c>
      <c r="EH118" s="6">
        <v>40736</v>
      </c>
      <c r="EI118" s="6"/>
      <c r="EJ118" s="6"/>
      <c r="EK118" s="6">
        <v>24093.5</v>
      </c>
      <c r="EL118" s="36">
        <v>98485.8</v>
      </c>
      <c r="EM118" s="6">
        <v>3855.4</v>
      </c>
      <c r="EN118" s="6">
        <v>14062.3</v>
      </c>
      <c r="EO118" s="6">
        <v>27066.3</v>
      </c>
      <c r="EP118" s="6">
        <v>3572.9</v>
      </c>
      <c r="EQ118" s="6">
        <v>-623.79999999999995</v>
      </c>
      <c r="ER118" s="6">
        <v>35205.899999999994</v>
      </c>
      <c r="ES118" s="8">
        <v>91982.8</v>
      </c>
      <c r="ET118" s="8">
        <v>46349.599999999999</v>
      </c>
      <c r="EU118" s="8">
        <v>5613.8</v>
      </c>
      <c r="EV118" s="8">
        <v>38160.199999999997</v>
      </c>
      <c r="EW118" s="8"/>
      <c r="EX118" s="8">
        <v>2575.6</v>
      </c>
      <c r="EY118" s="8"/>
      <c r="EZ118" s="8">
        <v>3575.8</v>
      </c>
      <c r="FA118" s="8"/>
      <c r="FB118" s="8"/>
      <c r="FC118" s="8"/>
      <c r="FD118" s="8"/>
      <c r="FE118" s="8"/>
      <c r="FF118" s="8">
        <v>42057.4</v>
      </c>
      <c r="FG118" s="8"/>
      <c r="FH118" s="8"/>
      <c r="FI118" s="8"/>
      <c r="FJ118" s="8"/>
      <c r="FK118" s="8"/>
      <c r="FL118">
        <v>148.125148</v>
      </c>
      <c r="FM118">
        <v>6.7329612727272723</v>
      </c>
      <c r="FN118">
        <v>0</v>
      </c>
      <c r="FO118">
        <v>0</v>
      </c>
      <c r="FP118">
        <v>148.125148</v>
      </c>
      <c r="FS118">
        <v>205.92</v>
      </c>
      <c r="FT118">
        <v>216.83</v>
      </c>
      <c r="FU118">
        <v>194.56</v>
      </c>
      <c r="FV118">
        <v>194.74</v>
      </c>
      <c r="FW118" s="9">
        <v>1052.28</v>
      </c>
      <c r="FX118" s="23">
        <v>1104.51</v>
      </c>
      <c r="FY118" s="23">
        <v>127.89</v>
      </c>
      <c r="FZ118" s="23">
        <v>41.73</v>
      </c>
      <c r="GD118" s="8">
        <v>230.3</v>
      </c>
      <c r="GE118" s="8">
        <v>308.60000000000002</v>
      </c>
      <c r="JA118" s="8">
        <v>177124.3</v>
      </c>
      <c r="JB118" s="8">
        <v>157115.70000000001</v>
      </c>
      <c r="JC118" s="8">
        <v>119964.5</v>
      </c>
      <c r="JD118" s="8">
        <v>37151.199999999997</v>
      </c>
      <c r="JE118" s="8">
        <v>9485.7000000000007</v>
      </c>
      <c r="JF118" s="8">
        <v>4522.8999999999996</v>
      </c>
      <c r="JG118" s="8">
        <v>0</v>
      </c>
      <c r="JH118" s="8">
        <v>0</v>
      </c>
      <c r="JI118" s="8">
        <v>232600.09999999998</v>
      </c>
      <c r="JJ118" s="8">
        <v>156004.79999999999</v>
      </c>
      <c r="JK118" s="8">
        <v>22035.3</v>
      </c>
      <c r="JL118" s="8">
        <v>54560</v>
      </c>
      <c r="JM118" s="8">
        <v>-55475.799999999988</v>
      </c>
      <c r="MY118" s="25"/>
      <c r="MZ118" s="25"/>
      <c r="NA118" s="25"/>
      <c r="NB118" s="25"/>
      <c r="NC118" s="25"/>
      <c r="ND118" s="25"/>
    </row>
    <row r="119" spans="1:368">
      <c r="A119" t="s">
        <v>417</v>
      </c>
      <c r="B119">
        <v>12.893307538540848</v>
      </c>
      <c r="C119">
        <v>0.3</v>
      </c>
      <c r="D119">
        <v>-1.9</v>
      </c>
      <c r="F119">
        <v>1.7</v>
      </c>
      <c r="G119">
        <v>0.4</v>
      </c>
      <c r="H119">
        <v>-0.1</v>
      </c>
      <c r="I119" s="2">
        <v>0</v>
      </c>
      <c r="J119" s="2">
        <v>8.6999999999999993</v>
      </c>
      <c r="K119" s="2"/>
      <c r="L119" s="2">
        <v>0</v>
      </c>
      <c r="M119" s="2"/>
      <c r="N119" s="2"/>
      <c r="O119" s="2">
        <v>0</v>
      </c>
      <c r="P119" s="2">
        <v>0.8</v>
      </c>
      <c r="Q119" s="2"/>
      <c r="R119" s="2"/>
      <c r="S119" s="2"/>
      <c r="U119" s="5"/>
      <c r="AS119">
        <v>13.33</v>
      </c>
      <c r="BO119" s="11">
        <v>44.2</v>
      </c>
      <c r="BP119" s="11">
        <v>31.8</v>
      </c>
      <c r="CG119" s="6">
        <v>77299.72</v>
      </c>
      <c r="CH119" s="6">
        <v>4770.0114000000003</v>
      </c>
      <c r="CI119" s="6">
        <v>72529.708599999998</v>
      </c>
      <c r="CJ119" s="6">
        <v>96522.1783</v>
      </c>
      <c r="CK119" s="6">
        <v>23992.469700000001</v>
      </c>
      <c r="CL119" s="6">
        <v>106494.03409999999</v>
      </c>
      <c r="CM119" s="6">
        <v>44754.033099999993</v>
      </c>
      <c r="CN119" s="6">
        <v>41743.622899999995</v>
      </c>
      <c r="CO119" s="6">
        <v>3010.4101999999984</v>
      </c>
      <c r="CP119" s="6">
        <v>21956.688000000002</v>
      </c>
      <c r="CQ119" s="6">
        <v>39783.313000000002</v>
      </c>
      <c r="CR119" s="6">
        <v>203016.21239999999</v>
      </c>
      <c r="CS119" s="6">
        <v>153700.29530000003</v>
      </c>
      <c r="CT119" s="6">
        <v>29057.584199999998</v>
      </c>
      <c r="CU119" s="6">
        <v>29057.584199999998</v>
      </c>
      <c r="CV119" s="6"/>
      <c r="CW119" s="6"/>
      <c r="CX119" s="6"/>
      <c r="CY119" s="7"/>
      <c r="CZ119" s="6"/>
      <c r="DA119" s="6">
        <v>13793.6949</v>
      </c>
      <c r="DB119" s="6">
        <v>40590.208700000003</v>
      </c>
      <c r="DC119" s="6"/>
      <c r="DD119" s="6"/>
      <c r="DE119" s="6">
        <v>96522.1783</v>
      </c>
      <c r="DF119" s="6">
        <v>106494.03409999999</v>
      </c>
      <c r="DG119" s="6"/>
      <c r="DH119" s="6">
        <v>78543.527900000088</v>
      </c>
      <c r="DI119" s="6">
        <v>119092.04000000002</v>
      </c>
      <c r="DJ119" s="6">
        <v>162763.44300000003</v>
      </c>
      <c r="DK119" s="6">
        <v>6744.0219999999999</v>
      </c>
      <c r="DL119" s="6">
        <v>14975.612999999998</v>
      </c>
      <c r="DM119" s="6">
        <v>22695.241999999998</v>
      </c>
      <c r="DN119" s="6">
        <v>10507.305</v>
      </c>
      <c r="DO119" s="6">
        <v>10507.305</v>
      </c>
      <c r="DP119" s="6">
        <v>0</v>
      </c>
      <c r="DQ119" s="6"/>
      <c r="DR119" s="6">
        <v>96477.934999999998</v>
      </c>
      <c r="DS119" s="6">
        <v>72529.708599999998</v>
      </c>
      <c r="DT119" s="6">
        <v>4770.0114000000003</v>
      </c>
      <c r="DU119" s="6">
        <v>18623.099999999999</v>
      </c>
      <c r="DV119" s="6">
        <v>16500</v>
      </c>
      <c r="DW119" s="6">
        <v>43671.403000000006</v>
      </c>
      <c r="DX119" s="6"/>
      <c r="DY119" s="6">
        <v>7719.6289999999999</v>
      </c>
      <c r="DZ119" s="6">
        <v>54685.470999999998</v>
      </c>
      <c r="EA119" s="6">
        <v>-16344.425999999978</v>
      </c>
      <c r="EB119" s="6">
        <v>23812.143100000001</v>
      </c>
      <c r="EC119" s="6">
        <v>16513</v>
      </c>
      <c r="ED119" s="6">
        <v>38996.865700000002</v>
      </c>
      <c r="EE119" s="6">
        <v>41639.857199999999</v>
      </c>
      <c r="EF119" s="6"/>
      <c r="EG119" s="6">
        <v>3286.3899000000001</v>
      </c>
      <c r="EH119" s="6">
        <v>40590.208700000003</v>
      </c>
      <c r="EI119" s="6"/>
      <c r="EJ119" s="6"/>
      <c r="EK119" s="6">
        <v>23992.469700000001</v>
      </c>
      <c r="EL119" s="36">
        <v>106494.03409999999</v>
      </c>
      <c r="EM119" s="6">
        <v>4388.6103999999978</v>
      </c>
      <c r="EN119" s="6">
        <v>14187.106400000001</v>
      </c>
      <c r="EO119" s="6">
        <v>27557.885999999999</v>
      </c>
      <c r="EP119" s="6">
        <v>3146.0475000000001</v>
      </c>
      <c r="EQ119" s="6">
        <v>-917.86369999999999</v>
      </c>
      <c r="ER119" s="6">
        <v>30408.131400000042</v>
      </c>
      <c r="ES119" s="8">
        <v>88294.531799999997</v>
      </c>
      <c r="ET119" s="8">
        <v>43876.598599999998</v>
      </c>
      <c r="EU119" s="8">
        <v>3286.3899000000001</v>
      </c>
      <c r="EV119" s="8">
        <v>38217.542999999998</v>
      </c>
      <c r="EW119" s="8"/>
      <c r="EX119" s="8">
        <v>2372.6657</v>
      </c>
      <c r="EY119" s="8"/>
      <c r="EZ119" s="8">
        <v>4989.8062</v>
      </c>
      <c r="FA119" s="8"/>
      <c r="FB119" s="8"/>
      <c r="FC119" s="8"/>
      <c r="FD119" s="8"/>
      <c r="FE119" s="8"/>
      <c r="FF119" s="8">
        <v>39428.150999999998</v>
      </c>
      <c r="FG119" s="8"/>
      <c r="FH119" s="8"/>
      <c r="FI119" s="8"/>
      <c r="FJ119" s="8"/>
      <c r="FK119" s="8"/>
      <c r="FL119">
        <v>278.83180900000002</v>
      </c>
      <c r="FM119">
        <v>13.941590450000001</v>
      </c>
      <c r="FN119">
        <v>0</v>
      </c>
      <c r="FO119">
        <v>0</v>
      </c>
      <c r="FP119">
        <v>278.83180900000002</v>
      </c>
      <c r="FS119">
        <v>204.57</v>
      </c>
      <c r="FT119">
        <v>219.07</v>
      </c>
      <c r="FU119">
        <v>192.05</v>
      </c>
      <c r="FV119">
        <v>204.35</v>
      </c>
      <c r="FW119" s="9">
        <v>1065.69</v>
      </c>
      <c r="FX119" s="23">
        <v>1142.45</v>
      </c>
      <c r="FY119" s="23">
        <v>129.32</v>
      </c>
      <c r="FZ119" s="23">
        <v>41.53</v>
      </c>
      <c r="GD119" s="8">
        <v>265.89999999999998</v>
      </c>
      <c r="GE119" s="8">
        <v>338.8</v>
      </c>
      <c r="JA119" s="8">
        <v>191876.4</v>
      </c>
      <c r="JB119" s="8">
        <v>176440.09999999998</v>
      </c>
      <c r="JC119" s="8">
        <v>136847.9</v>
      </c>
      <c r="JD119" s="8">
        <v>39592.199999999997</v>
      </c>
      <c r="JE119" s="8">
        <v>10559.8</v>
      </c>
      <c r="JF119" s="8">
        <v>4876.3999999999996</v>
      </c>
      <c r="JG119" s="8">
        <v>0</v>
      </c>
      <c r="JH119" s="8">
        <v>0</v>
      </c>
      <c r="JI119" s="8">
        <v>246856.4</v>
      </c>
      <c r="JJ119" s="8">
        <v>172843.8</v>
      </c>
      <c r="JK119" s="8">
        <v>15497</v>
      </c>
      <c r="JL119" s="8">
        <v>58515.6</v>
      </c>
      <c r="JM119" s="8">
        <v>-54980</v>
      </c>
      <c r="MY119" s="25"/>
      <c r="MZ119" s="25"/>
      <c r="NA119" s="25"/>
      <c r="NB119" s="25"/>
      <c r="NC119" s="25"/>
      <c r="ND119" s="25"/>
    </row>
    <row r="120" spans="1:368">
      <c r="A120" t="s">
        <v>418</v>
      </c>
      <c r="B120">
        <v>12.932103850091124</v>
      </c>
      <c r="C120">
        <v>2.5</v>
      </c>
      <c r="D120">
        <v>3</v>
      </c>
      <c r="F120">
        <v>1.5</v>
      </c>
      <c r="G120">
        <v>0</v>
      </c>
      <c r="H120">
        <v>2.1</v>
      </c>
      <c r="I120" s="2">
        <v>0</v>
      </c>
      <c r="J120" s="2">
        <v>7.7</v>
      </c>
      <c r="K120" s="2"/>
      <c r="L120" s="2">
        <v>0.4</v>
      </c>
      <c r="M120" s="2"/>
      <c r="N120" s="2"/>
      <c r="O120" s="2">
        <v>0</v>
      </c>
      <c r="P120" s="2">
        <v>0.2</v>
      </c>
      <c r="Q120" s="2"/>
      <c r="R120" s="2"/>
      <c r="S120" s="2"/>
      <c r="U120" s="5"/>
      <c r="AS120">
        <v>11.64</v>
      </c>
      <c r="BO120" s="11">
        <v>39.1</v>
      </c>
      <c r="BP120" s="11">
        <v>34.4</v>
      </c>
      <c r="CG120" s="6">
        <v>80449.629000000001</v>
      </c>
      <c r="CH120" s="6">
        <v>4716.7376000000004</v>
      </c>
      <c r="CI120" s="6">
        <v>75732.891399999993</v>
      </c>
      <c r="CJ120" s="6">
        <v>99974.733299999993</v>
      </c>
      <c r="CK120" s="6">
        <v>24241.841899999999</v>
      </c>
      <c r="CL120" s="6">
        <v>107072.21309999999</v>
      </c>
      <c r="CM120" s="6">
        <v>43190.217700000001</v>
      </c>
      <c r="CN120" s="6">
        <v>41675.477099999996</v>
      </c>
      <c r="CO120" s="6">
        <v>1514.7406000000046</v>
      </c>
      <c r="CP120" s="6">
        <v>23518.435099999995</v>
      </c>
      <c r="CQ120" s="6">
        <v>40363.560299999997</v>
      </c>
      <c r="CR120" s="6">
        <v>207046.94639999999</v>
      </c>
      <c r="CS120" s="6">
        <v>155870.7868</v>
      </c>
      <c r="CT120" s="6">
        <v>33875.094899999996</v>
      </c>
      <c r="CU120" s="6">
        <v>33875.094899999996</v>
      </c>
      <c r="CV120" s="6"/>
      <c r="CW120" s="6"/>
      <c r="CX120" s="6"/>
      <c r="CY120" s="7"/>
      <c r="CZ120" s="6"/>
      <c r="DA120" s="6">
        <v>13298.981400000001</v>
      </c>
      <c r="DB120" s="6">
        <v>41399.943899999998</v>
      </c>
      <c r="DC120" s="6"/>
      <c r="DD120" s="6"/>
      <c r="DE120" s="6">
        <v>99974.733299999993</v>
      </c>
      <c r="DF120" s="6">
        <v>107072.21339999999</v>
      </c>
      <c r="DG120" s="6"/>
      <c r="DH120" s="6">
        <v>80280.081800000058</v>
      </c>
      <c r="DI120" s="6">
        <v>115803.68300000002</v>
      </c>
      <c r="DJ120" s="6">
        <v>161045.70000000001</v>
      </c>
      <c r="DK120" s="6">
        <v>6668.6809999999996</v>
      </c>
      <c r="DL120" s="6">
        <v>17869.634999999998</v>
      </c>
      <c r="DM120" s="6">
        <v>22695.241999999998</v>
      </c>
      <c r="DN120" s="6">
        <v>10503.06</v>
      </c>
      <c r="DO120" s="6">
        <v>10503.06</v>
      </c>
      <c r="DP120" s="6">
        <v>0</v>
      </c>
      <c r="DQ120" s="6"/>
      <c r="DR120" s="6">
        <v>97662.84699999998</v>
      </c>
      <c r="DS120" s="6">
        <v>75732.891399999993</v>
      </c>
      <c r="DT120" s="6">
        <v>4716.7376000000004</v>
      </c>
      <c r="DU120" s="6">
        <v>16722.800000000003</v>
      </c>
      <c r="DV120" s="6">
        <v>16700</v>
      </c>
      <c r="DW120" s="6">
        <v>45242.017</v>
      </c>
      <c r="DX120" s="6"/>
      <c r="DY120" s="6">
        <v>4825.607</v>
      </c>
      <c r="DZ120" s="6">
        <v>49105.872000000003</v>
      </c>
      <c r="EA120" s="6">
        <v>-12623.66</v>
      </c>
      <c r="EB120" s="6">
        <v>22564.502199999999</v>
      </c>
      <c r="EC120" s="6">
        <v>16700</v>
      </c>
      <c r="ED120" s="6">
        <v>44582.191299999999</v>
      </c>
      <c r="EE120" s="6">
        <v>43882.6</v>
      </c>
      <c r="EF120" s="6"/>
      <c r="EG120" s="6">
        <v>2795.9214000000002</v>
      </c>
      <c r="EH120" s="6">
        <v>41399.943899999998</v>
      </c>
      <c r="EI120" s="6"/>
      <c r="EJ120" s="6"/>
      <c r="EK120" s="6">
        <v>24241.841899999999</v>
      </c>
      <c r="EL120" s="36">
        <v>107072.21339999999</v>
      </c>
      <c r="EM120" s="6">
        <v>4515.0875000000015</v>
      </c>
      <c r="EN120" s="6">
        <v>13603.617399999999</v>
      </c>
      <c r="EO120" s="6">
        <v>27877.140100000001</v>
      </c>
      <c r="EP120" s="6">
        <v>3074.8474999999999</v>
      </c>
      <c r="EQ120" s="6">
        <v>673.1413</v>
      </c>
      <c r="ER120" s="6">
        <v>33749.491200000048</v>
      </c>
      <c r="ES120" s="8">
        <v>87078.064100000003</v>
      </c>
      <c r="ET120" s="8">
        <v>44195.86529999999</v>
      </c>
      <c r="EU120" s="8">
        <v>2795.9214000000002</v>
      </c>
      <c r="EV120" s="8">
        <v>38940.476699999992</v>
      </c>
      <c r="EW120" s="8"/>
      <c r="EX120" s="8">
        <v>2459.4672</v>
      </c>
      <c r="EY120" s="8"/>
      <c r="EZ120" s="8">
        <v>4106.5088999999998</v>
      </c>
      <c r="FA120" s="8"/>
      <c r="FB120" s="8"/>
      <c r="FC120" s="8"/>
      <c r="FD120" s="8"/>
      <c r="FE120" s="8"/>
      <c r="FF120" s="8">
        <v>38775.712599999999</v>
      </c>
      <c r="FG120" s="8"/>
      <c r="FH120" s="8"/>
      <c r="FI120" s="8"/>
      <c r="FJ120" s="8"/>
      <c r="FK120" s="8"/>
      <c r="FL120">
        <v>279.17609800000002</v>
      </c>
      <c r="FM120">
        <v>13.294099904761906</v>
      </c>
      <c r="FN120">
        <v>0</v>
      </c>
      <c r="FO120">
        <v>0</v>
      </c>
      <c r="FP120">
        <v>279.17609800000002</v>
      </c>
      <c r="FS120">
        <v>228.96</v>
      </c>
      <c r="FT120">
        <v>255.29</v>
      </c>
      <c r="FU120">
        <v>212.97</v>
      </c>
      <c r="FV120">
        <v>247.87</v>
      </c>
      <c r="FW120" s="9">
        <v>1074.1600000000001</v>
      </c>
      <c r="FX120" s="23">
        <v>1087.1199999999999</v>
      </c>
      <c r="FY120" s="23">
        <v>129.25</v>
      </c>
      <c r="FZ120" s="23">
        <v>40.42</v>
      </c>
      <c r="GD120" s="8">
        <v>299.7</v>
      </c>
      <c r="GE120" s="8">
        <v>372.8</v>
      </c>
      <c r="JA120" s="8">
        <v>218134.3</v>
      </c>
      <c r="JB120" s="8">
        <v>200801.3</v>
      </c>
      <c r="JC120" s="8">
        <v>153448.1</v>
      </c>
      <c r="JD120" s="8">
        <v>47353.2</v>
      </c>
      <c r="JE120" s="8">
        <v>11478.5</v>
      </c>
      <c r="JF120" s="8">
        <v>5854.5</v>
      </c>
      <c r="JG120" s="8">
        <v>0</v>
      </c>
      <c r="JH120" s="8">
        <v>0</v>
      </c>
      <c r="JI120" s="8">
        <v>286438.2</v>
      </c>
      <c r="JJ120" s="8">
        <v>195262.5</v>
      </c>
      <c r="JK120" s="8">
        <v>17927.900000000001</v>
      </c>
      <c r="JL120" s="8">
        <v>73247.8</v>
      </c>
      <c r="JM120" s="8">
        <v>-68303.900000000023</v>
      </c>
      <c r="MY120" s="25"/>
      <c r="MZ120" s="25"/>
      <c r="NA120" s="25"/>
      <c r="NB120" s="25"/>
      <c r="NC120" s="25"/>
      <c r="ND120" s="25"/>
    </row>
    <row r="121" spans="1:368">
      <c r="A121" t="s">
        <v>419</v>
      </c>
      <c r="B121">
        <v>13.263696256503716</v>
      </c>
      <c r="C121">
        <v>1.7</v>
      </c>
      <c r="D121">
        <v>3.5</v>
      </c>
      <c r="F121">
        <v>0.7</v>
      </c>
      <c r="G121">
        <v>-0.4</v>
      </c>
      <c r="H121">
        <v>0</v>
      </c>
      <c r="I121" s="2">
        <v>0</v>
      </c>
      <c r="J121" s="2">
        <v>0</v>
      </c>
      <c r="K121" s="2"/>
      <c r="L121" s="2">
        <v>0</v>
      </c>
      <c r="M121" s="2"/>
      <c r="N121" s="2"/>
      <c r="O121" s="2">
        <v>0</v>
      </c>
      <c r="P121" s="2">
        <v>0</v>
      </c>
      <c r="Q121" s="2"/>
      <c r="R121" s="2"/>
      <c r="S121" s="2"/>
      <c r="U121" s="5"/>
      <c r="AS121">
        <v>11.4</v>
      </c>
      <c r="BO121" s="11">
        <v>38.799999999999997</v>
      </c>
      <c r="BP121" s="11">
        <v>36.5</v>
      </c>
      <c r="CG121" s="6">
        <v>91567.516000000003</v>
      </c>
      <c r="CH121" s="6">
        <v>4286.2379999999994</v>
      </c>
      <c r="CI121" s="6">
        <v>87281.278000000006</v>
      </c>
      <c r="CJ121" s="6">
        <v>114825.67940000001</v>
      </c>
      <c r="CK121" s="6">
        <v>27544.401399999999</v>
      </c>
      <c r="CL121" s="6">
        <v>105341.33530000001</v>
      </c>
      <c r="CM121" s="6">
        <v>45052.270900000003</v>
      </c>
      <c r="CN121" s="6">
        <v>43257.9182</v>
      </c>
      <c r="CO121" s="6">
        <v>1794.3527000000031</v>
      </c>
      <c r="CP121" s="6">
        <v>24925.881200000003</v>
      </c>
      <c r="CQ121" s="6">
        <v>35363.183199999999</v>
      </c>
      <c r="CR121" s="6">
        <v>220167.0147</v>
      </c>
      <c r="CS121" s="6">
        <v>167541.5159</v>
      </c>
      <c r="CT121" s="6">
        <v>34555.685100000002</v>
      </c>
      <c r="CU121" s="6">
        <v>34555.685100000002</v>
      </c>
      <c r="CV121" s="6"/>
      <c r="CW121" s="6"/>
      <c r="CX121" s="6"/>
      <c r="CY121" s="7"/>
      <c r="CZ121" s="6"/>
      <c r="DA121" s="6">
        <v>8564.5145000000011</v>
      </c>
      <c r="DB121" s="6">
        <v>31408.645699999994</v>
      </c>
      <c r="DC121" s="6"/>
      <c r="DD121" s="6"/>
      <c r="DE121" s="6">
        <v>114825.67940000001</v>
      </c>
      <c r="DF121" s="6">
        <v>105341.33530000001</v>
      </c>
      <c r="DG121" s="6"/>
      <c r="DH121" s="6">
        <v>64010.065600000038</v>
      </c>
      <c r="DI121" s="6">
        <v>129942.61119999998</v>
      </c>
      <c r="DJ121" s="6">
        <v>173895.51919999998</v>
      </c>
      <c r="DK121" s="6">
        <v>6651.2209999999995</v>
      </c>
      <c r="DL121" s="6">
        <v>19412.692000000003</v>
      </c>
      <c r="DM121" s="6">
        <v>24234.433000000001</v>
      </c>
      <c r="DN121" s="6">
        <v>4565.4369999999999</v>
      </c>
      <c r="DO121" s="6">
        <v>4565.4369999999999</v>
      </c>
      <c r="DP121" s="6">
        <v>0</v>
      </c>
      <c r="DQ121" s="6"/>
      <c r="DR121" s="6">
        <v>112073.61600000001</v>
      </c>
      <c r="DS121" s="6">
        <v>87281.278000000006</v>
      </c>
      <c r="DT121" s="6">
        <v>4286.2379999999994</v>
      </c>
      <c r="DU121" s="6">
        <v>19577.099999999999</v>
      </c>
      <c r="DV121" s="6">
        <v>21200</v>
      </c>
      <c r="DW121" s="6">
        <v>43952.908000000003</v>
      </c>
      <c r="DX121" s="6"/>
      <c r="DY121" s="6">
        <v>4821.741</v>
      </c>
      <c r="DZ121" s="6">
        <v>37843.794999999998</v>
      </c>
      <c r="EA121" s="6">
        <v>-10545.449800000046</v>
      </c>
      <c r="EB121" s="6">
        <v>24167.219799999999</v>
      </c>
      <c r="EC121" s="6">
        <v>21203.9172</v>
      </c>
      <c r="ED121" s="6">
        <v>41710.613100000002</v>
      </c>
      <c r="EE121" s="6">
        <v>39268.791799999999</v>
      </c>
      <c r="EF121" s="6"/>
      <c r="EG121" s="6">
        <v>3999.0775000000003</v>
      </c>
      <c r="EH121" s="6">
        <v>31408.645699999994</v>
      </c>
      <c r="EI121" s="6"/>
      <c r="EJ121" s="6"/>
      <c r="EK121" s="6">
        <v>27544.401399999999</v>
      </c>
      <c r="EL121" s="36">
        <v>105341.33530000001</v>
      </c>
      <c r="EM121" s="6">
        <v>4111.7084000000004</v>
      </c>
      <c r="EN121" s="6">
        <v>5682.5281000000004</v>
      </c>
      <c r="EO121" s="6">
        <v>24125.798699999999</v>
      </c>
      <c r="EP121" s="6">
        <v>2074.8474999999999</v>
      </c>
      <c r="EQ121" s="6">
        <v>4565.4103999999998</v>
      </c>
      <c r="ER121" s="6">
        <v>30418.954400000017</v>
      </c>
      <c r="ES121" s="8">
        <v>77514.417499999996</v>
      </c>
      <c r="ET121" s="8">
        <v>35407.7232</v>
      </c>
      <c r="EU121" s="8">
        <v>3999.0775000000003</v>
      </c>
      <c r="EV121" s="8">
        <v>29055.510900000001</v>
      </c>
      <c r="EW121" s="8"/>
      <c r="EX121" s="8">
        <v>2353.1347999999998</v>
      </c>
      <c r="EY121" s="8"/>
      <c r="EZ121" s="8">
        <v>2925.6912000000002</v>
      </c>
      <c r="FA121" s="8"/>
      <c r="FB121" s="8"/>
      <c r="FC121" s="8"/>
      <c r="FD121" s="8"/>
      <c r="FE121" s="8"/>
      <c r="FF121" s="8">
        <v>39181.027900000001</v>
      </c>
      <c r="FG121" s="8"/>
      <c r="FH121" s="8"/>
      <c r="FI121" s="8"/>
      <c r="FJ121" s="8"/>
      <c r="FK121" s="8"/>
      <c r="FL121">
        <v>350.90423900000002</v>
      </c>
      <c r="FM121">
        <v>15.256706043478262</v>
      </c>
      <c r="FN121">
        <v>0</v>
      </c>
      <c r="FO121">
        <v>0</v>
      </c>
      <c r="FP121">
        <v>350.90423900000002</v>
      </c>
      <c r="FS121">
        <v>253.69</v>
      </c>
      <c r="FT121">
        <v>259.52999999999997</v>
      </c>
      <c r="FU121">
        <v>245.4</v>
      </c>
      <c r="FV121">
        <v>255.72</v>
      </c>
      <c r="FW121" s="9">
        <v>1070.3900000000001</v>
      </c>
      <c r="FX121" s="23">
        <v>1086.8499999999999</v>
      </c>
      <c r="FY121" s="23">
        <v>129.53</v>
      </c>
      <c r="FZ121" s="23">
        <v>39.950000000000003</v>
      </c>
      <c r="GD121" s="8">
        <v>358.32069999999999</v>
      </c>
      <c r="GE121" s="8">
        <v>512.78549999999996</v>
      </c>
      <c r="JA121" s="8">
        <v>254749.90000000002</v>
      </c>
      <c r="JB121" s="8">
        <v>247859.30000000002</v>
      </c>
      <c r="JC121" s="8">
        <v>182038.7</v>
      </c>
      <c r="JD121" s="8">
        <v>65820.600000000006</v>
      </c>
      <c r="JE121" s="8"/>
      <c r="JF121" s="8">
        <v>6890.6</v>
      </c>
      <c r="JG121" s="8">
        <v>0</v>
      </c>
      <c r="JH121" s="8">
        <v>0</v>
      </c>
      <c r="JI121" s="8">
        <v>364693.9</v>
      </c>
      <c r="JJ121" s="8">
        <v>251005.7</v>
      </c>
      <c r="JK121" s="8">
        <v>28313.3</v>
      </c>
      <c r="JL121" s="8">
        <v>85374.9</v>
      </c>
      <c r="JM121" s="8">
        <v>-109944</v>
      </c>
      <c r="MY121" s="25"/>
      <c r="MZ121" s="25"/>
      <c r="NA121" s="25"/>
      <c r="NB121" s="25"/>
      <c r="NC121" s="25"/>
      <c r="ND121" s="25"/>
    </row>
    <row r="122" spans="1:368">
      <c r="A122" t="s">
        <v>0</v>
      </c>
      <c r="B122">
        <v>13.493078592577534</v>
      </c>
      <c r="C122">
        <v>3.4</v>
      </c>
      <c r="D122">
        <v>6.8</v>
      </c>
      <c r="F122">
        <v>-2</v>
      </c>
      <c r="G122">
        <v>1.8</v>
      </c>
      <c r="H122">
        <v>0.9</v>
      </c>
      <c r="I122" s="2">
        <v>0</v>
      </c>
      <c r="J122" s="2">
        <v>-0.2</v>
      </c>
      <c r="K122" s="2"/>
      <c r="L122" s="2">
        <v>-0.1</v>
      </c>
      <c r="M122" s="2"/>
      <c r="N122" s="2"/>
      <c r="O122" s="2">
        <v>0</v>
      </c>
      <c r="P122" s="2">
        <v>4.3</v>
      </c>
      <c r="Q122" s="2"/>
      <c r="R122" s="2"/>
      <c r="S122" s="2"/>
      <c r="U122" s="5"/>
      <c r="AS122">
        <v>12.3</v>
      </c>
      <c r="BO122" s="11">
        <v>33.4</v>
      </c>
      <c r="BP122" s="11">
        <v>33.1</v>
      </c>
      <c r="CG122" s="6">
        <v>86345.8</v>
      </c>
      <c r="CH122" s="6">
        <v>8883.8201000000008</v>
      </c>
      <c r="CI122" s="6">
        <v>77461.979900000006</v>
      </c>
      <c r="CJ122" s="6">
        <v>102558.5889</v>
      </c>
      <c r="CK122" s="6">
        <v>25096.609</v>
      </c>
      <c r="CL122" s="6">
        <v>108771.171</v>
      </c>
      <c r="CM122" s="6">
        <v>46519.636800000007</v>
      </c>
      <c r="CN122" s="6">
        <v>44361.836899999995</v>
      </c>
      <c r="CO122" s="6">
        <v>2157.7999000000127</v>
      </c>
      <c r="CP122" s="6">
        <v>26054.210599999999</v>
      </c>
      <c r="CQ122" s="6">
        <v>36197.323599999996</v>
      </c>
      <c r="CR122" s="6">
        <v>211329.7599</v>
      </c>
      <c r="CS122" s="6">
        <v>161135.674</v>
      </c>
      <c r="CT122" s="6">
        <v>39224.8033</v>
      </c>
      <c r="CU122" s="6">
        <v>39224.8033</v>
      </c>
      <c r="CV122" s="6"/>
      <c r="CW122" s="6"/>
      <c r="CX122" s="6"/>
      <c r="CY122" s="7"/>
      <c r="CZ122" s="6"/>
      <c r="DA122" s="6">
        <v>9653.2357000000011</v>
      </c>
      <c r="DB122" s="6">
        <v>33918.966000000008</v>
      </c>
      <c r="DC122" s="6"/>
      <c r="DD122" s="6"/>
      <c r="DE122" s="6">
        <v>102558.5889</v>
      </c>
      <c r="DF122" s="6">
        <v>108771.171</v>
      </c>
      <c r="DG122" s="6"/>
      <c r="DH122" s="6">
        <v>74555.53419999998</v>
      </c>
      <c r="DI122" s="6">
        <v>118604.30179999999</v>
      </c>
      <c r="DJ122" s="6">
        <v>162793.46479999999</v>
      </c>
      <c r="DK122" s="6">
        <v>7689.4639999999999</v>
      </c>
      <c r="DL122" s="6">
        <v>16384.349999999999</v>
      </c>
      <c r="DM122" s="6">
        <v>30234.432999999997</v>
      </c>
      <c r="DN122" s="6">
        <v>4621.3770000000004</v>
      </c>
      <c r="DO122" s="6">
        <v>4621.3770000000004</v>
      </c>
      <c r="DP122" s="6">
        <v>0</v>
      </c>
      <c r="DQ122" s="6"/>
      <c r="DR122" s="6">
        <v>101593.376</v>
      </c>
      <c r="DS122" s="6">
        <v>77461.979900000006</v>
      </c>
      <c r="DT122" s="6">
        <v>8883.8201000000008</v>
      </c>
      <c r="DU122" s="6">
        <v>13858.699999999999</v>
      </c>
      <c r="DV122" s="6">
        <v>15150</v>
      </c>
      <c r="DW122" s="6">
        <v>44189.163</v>
      </c>
      <c r="DX122" s="6"/>
      <c r="DY122" s="6">
        <v>13850.083000000001</v>
      </c>
      <c r="DZ122" s="6">
        <v>39065.464</v>
      </c>
      <c r="EA122" s="6">
        <v>-8509.3472000000038</v>
      </c>
      <c r="EB122" s="6">
        <v>23200.011500000001</v>
      </c>
      <c r="EC122" s="6">
        <v>15153.976000000001</v>
      </c>
      <c r="ED122" s="6">
        <v>46359.414799999999</v>
      </c>
      <c r="EE122" s="6">
        <v>42382.913200000003</v>
      </c>
      <c r="EF122" s="6"/>
      <c r="EG122" s="6">
        <v>5031.8587000000007</v>
      </c>
      <c r="EH122" s="6">
        <v>33918.966000000008</v>
      </c>
      <c r="EI122" s="6"/>
      <c r="EJ122" s="6"/>
      <c r="EK122" s="6">
        <v>25096.609</v>
      </c>
      <c r="EL122" s="36">
        <v>108771.171</v>
      </c>
      <c r="EM122" s="6">
        <v>3828.0425999999998</v>
      </c>
      <c r="EN122" s="6">
        <v>5737.3679000000002</v>
      </c>
      <c r="EO122" s="6">
        <v>19542.459900000002</v>
      </c>
      <c r="EP122" s="6">
        <v>3174.8474999999999</v>
      </c>
      <c r="EQ122" s="6">
        <v>4650.8107</v>
      </c>
      <c r="ER122" s="6">
        <v>37198.44670000003</v>
      </c>
      <c r="ES122" s="8">
        <v>80823.415800000002</v>
      </c>
      <c r="ET122" s="8">
        <v>38950.824699999997</v>
      </c>
      <c r="EU122" s="8">
        <v>5031.8587000000007</v>
      </c>
      <c r="EV122" s="8">
        <v>30893.4195</v>
      </c>
      <c r="EW122" s="8"/>
      <c r="EX122" s="8">
        <v>3025.5464999999999</v>
      </c>
      <c r="EY122" s="8"/>
      <c r="EZ122" s="8">
        <v>3078.7121000000002</v>
      </c>
      <c r="FA122" s="8"/>
      <c r="FB122" s="8"/>
      <c r="FC122" s="8"/>
      <c r="FD122" s="8"/>
      <c r="FE122" s="8"/>
      <c r="FF122" s="8">
        <v>38873.902999999998</v>
      </c>
      <c r="FG122" s="8"/>
      <c r="FH122" s="8"/>
      <c r="FI122" s="8"/>
      <c r="FJ122" s="8"/>
      <c r="FK122" s="8"/>
      <c r="FL122">
        <v>224.49045599999999</v>
      </c>
      <c r="FM122">
        <v>10.690021714285715</v>
      </c>
      <c r="FN122">
        <v>0</v>
      </c>
      <c r="FO122">
        <v>0</v>
      </c>
      <c r="FP122">
        <v>224.49045599999999</v>
      </c>
      <c r="FS122">
        <v>274.58</v>
      </c>
      <c r="FT122">
        <v>285.88</v>
      </c>
      <c r="FU122">
        <v>260.42</v>
      </c>
      <c r="FV122">
        <v>285.88</v>
      </c>
      <c r="FW122" s="9">
        <v>1080.76</v>
      </c>
      <c r="FX122" s="23">
        <v>1065.97</v>
      </c>
      <c r="FY122" s="23">
        <v>131.38</v>
      </c>
      <c r="FZ122" s="23">
        <v>38.01</v>
      </c>
      <c r="GA122" s="9">
        <v>99.871635360509202</v>
      </c>
      <c r="GB122" s="9">
        <v>99.343045058698891</v>
      </c>
      <c r="GD122" s="8">
        <v>16.527999999999999</v>
      </c>
      <c r="GE122" s="8">
        <v>20.7</v>
      </c>
      <c r="IF122" s="33">
        <v>13474.4</v>
      </c>
      <c r="IG122">
        <v>0</v>
      </c>
      <c r="IH122">
        <v>0</v>
      </c>
      <c r="II122">
        <v>13474.5</v>
      </c>
      <c r="IJ122">
        <v>10562.8</v>
      </c>
      <c r="IK122">
        <v>1240.5999999999999</v>
      </c>
      <c r="IL122">
        <v>683.1</v>
      </c>
      <c r="IM122">
        <v>2164.3000000000002</v>
      </c>
      <c r="IN122">
        <v>3369.1</v>
      </c>
      <c r="IO122">
        <v>1902.2</v>
      </c>
      <c r="IP122">
        <v>2704</v>
      </c>
      <c r="IQ122">
        <v>21398.7</v>
      </c>
      <c r="IR122">
        <v>20397.7</v>
      </c>
      <c r="IS122">
        <v>6622.2</v>
      </c>
      <c r="IT122">
        <v>5602.4</v>
      </c>
      <c r="IU122">
        <v>280.5</v>
      </c>
      <c r="IV122">
        <v>0</v>
      </c>
      <c r="IW122">
        <v>0</v>
      </c>
      <c r="IX122">
        <v>0</v>
      </c>
      <c r="IY122">
        <v>827.3</v>
      </c>
      <c r="IZ122">
        <v>173.7</v>
      </c>
      <c r="JA122" s="8">
        <v>13474.4</v>
      </c>
      <c r="JB122" s="8">
        <v>13266.8</v>
      </c>
      <c r="JC122" s="8">
        <v>10562.8</v>
      </c>
      <c r="JD122" s="8">
        <v>2704</v>
      </c>
      <c r="JE122" s="8">
        <v>1</v>
      </c>
      <c r="JF122" s="8">
        <v>206.7</v>
      </c>
      <c r="JG122" s="8">
        <v>0</v>
      </c>
      <c r="JH122" s="8">
        <v>0</v>
      </c>
      <c r="JI122" s="8">
        <v>21398.7</v>
      </c>
      <c r="JJ122" s="8">
        <v>20397.7</v>
      </c>
      <c r="JK122" s="8">
        <v>827.3</v>
      </c>
      <c r="JL122" s="8">
        <v>173.7</v>
      </c>
      <c r="JM122" s="8">
        <v>-7924.3000000000011</v>
      </c>
      <c r="MY122" s="25"/>
      <c r="MZ122" s="25"/>
      <c r="NA122" s="25"/>
      <c r="NB122" s="25"/>
      <c r="NC122" s="25"/>
      <c r="ND122" s="25"/>
    </row>
    <row r="123" spans="1:368">
      <c r="A123" t="s">
        <v>1</v>
      </c>
      <c r="B123">
        <v>13.967990261467428</v>
      </c>
      <c r="C123">
        <v>2.4</v>
      </c>
      <c r="D123">
        <v>6.4</v>
      </c>
      <c r="F123">
        <v>-1</v>
      </c>
      <c r="G123">
        <v>-3.6</v>
      </c>
      <c r="H123">
        <v>0.2</v>
      </c>
      <c r="I123" s="2">
        <v>0</v>
      </c>
      <c r="J123" s="2">
        <v>-0.6</v>
      </c>
      <c r="K123" s="2"/>
      <c r="L123" s="2">
        <v>0.1</v>
      </c>
      <c r="M123" s="2"/>
      <c r="N123" s="2"/>
      <c r="O123" s="2">
        <v>0</v>
      </c>
      <c r="P123" s="2">
        <v>0</v>
      </c>
      <c r="Q123" s="2"/>
      <c r="R123" s="2"/>
      <c r="S123" s="2"/>
      <c r="U123" s="5"/>
      <c r="AS123">
        <v>11.3</v>
      </c>
      <c r="BO123" s="11">
        <v>45</v>
      </c>
      <c r="BP123" s="11">
        <v>26.5</v>
      </c>
      <c r="CG123" s="6">
        <v>78615.650999999998</v>
      </c>
      <c r="CH123" s="6">
        <v>5756.3361000000004</v>
      </c>
      <c r="CI123" s="6">
        <v>72859.314899999998</v>
      </c>
      <c r="CJ123" s="6">
        <v>94954.791499999992</v>
      </c>
      <c r="CK123" s="6">
        <v>22095.476600000002</v>
      </c>
      <c r="CL123" s="6">
        <v>112587.00259999999</v>
      </c>
      <c r="CM123" s="6">
        <v>47028.450899999996</v>
      </c>
      <c r="CN123" s="6">
        <v>45308.570199999995</v>
      </c>
      <c r="CO123" s="6">
        <v>1719.8807000000015</v>
      </c>
      <c r="CP123" s="6">
        <v>25321.834399999992</v>
      </c>
      <c r="CQ123" s="6">
        <v>40236.717300000004</v>
      </c>
      <c r="CR123" s="6">
        <v>207541.7941</v>
      </c>
      <c r="CS123" s="6">
        <v>159701.5</v>
      </c>
      <c r="CT123" s="6">
        <v>41022.845699999998</v>
      </c>
      <c r="CU123" s="6">
        <v>41022.845699999998</v>
      </c>
      <c r="CV123" s="6"/>
      <c r="CW123" s="6"/>
      <c r="CX123" s="6"/>
      <c r="CY123" s="7"/>
      <c r="CZ123" s="6"/>
      <c r="DA123" s="6">
        <v>11040.922500000001</v>
      </c>
      <c r="DB123" s="6">
        <v>31069.277399999999</v>
      </c>
      <c r="DC123" s="6"/>
      <c r="DD123" s="6"/>
      <c r="DE123" s="6">
        <v>94954.791499999992</v>
      </c>
      <c r="DF123" s="6">
        <v>112587.00259999999</v>
      </c>
      <c r="DG123" s="6"/>
      <c r="DH123" s="6">
        <v>52601.327900000004</v>
      </c>
      <c r="DI123" s="6">
        <v>107850.34999999999</v>
      </c>
      <c r="DJ123" s="6">
        <v>151695.55499999999</v>
      </c>
      <c r="DK123" s="6">
        <v>7678.4970000000003</v>
      </c>
      <c r="DL123" s="6">
        <v>25674.356999999996</v>
      </c>
      <c r="DM123" s="6">
        <v>29434.432999999997</v>
      </c>
      <c r="DN123" s="6">
        <v>4640.2439999999997</v>
      </c>
      <c r="DO123" s="6">
        <v>4640.2439999999997</v>
      </c>
      <c r="DP123" s="6">
        <v>0</v>
      </c>
      <c r="DQ123" s="6"/>
      <c r="DR123" s="6">
        <v>97523.04</v>
      </c>
      <c r="DS123" s="6">
        <v>72859.314899999998</v>
      </c>
      <c r="DT123" s="6">
        <v>5756.3361000000004</v>
      </c>
      <c r="DU123" s="6">
        <v>17277.7</v>
      </c>
      <c r="DV123" s="6">
        <v>19000</v>
      </c>
      <c r="DW123" s="6">
        <v>43845.205000000002</v>
      </c>
      <c r="DX123" s="6"/>
      <c r="DY123" s="6">
        <v>3760.076</v>
      </c>
      <c r="DZ123" s="6">
        <v>40075.517</v>
      </c>
      <c r="EA123" s="6">
        <v>-10755.109000000011</v>
      </c>
      <c r="EB123" s="6">
        <v>23753.191200000001</v>
      </c>
      <c r="EC123" s="6">
        <v>19003.991699999999</v>
      </c>
      <c r="ED123" s="6">
        <v>53372.168400000002</v>
      </c>
      <c r="EE123" s="6">
        <v>35071.4254</v>
      </c>
      <c r="EF123" s="6"/>
      <c r="EG123" s="6">
        <v>6400.6785</v>
      </c>
      <c r="EH123" s="6">
        <v>31069.277399999999</v>
      </c>
      <c r="EI123" s="6"/>
      <c r="EJ123" s="6"/>
      <c r="EK123" s="6">
        <v>22095.476600000002</v>
      </c>
      <c r="EL123" s="36">
        <v>112587.00259999999</v>
      </c>
      <c r="EM123" s="6">
        <v>1521.0389000000005</v>
      </c>
      <c r="EN123" s="6">
        <v>5458.6113999999998</v>
      </c>
      <c r="EO123" s="6">
        <v>19722.936699999998</v>
      </c>
      <c r="EP123" s="6">
        <v>1100</v>
      </c>
      <c r="EQ123" s="6">
        <v>19346.411899999999</v>
      </c>
      <c r="ER123" s="6">
        <v>4147.8309000000008</v>
      </c>
      <c r="ES123" s="8">
        <v>54778.532299999992</v>
      </c>
      <c r="ET123" s="8">
        <v>37469.955900000001</v>
      </c>
      <c r="EU123" s="8">
        <v>6400.6785</v>
      </c>
      <c r="EV123" s="8">
        <v>28153.221099999995</v>
      </c>
      <c r="EW123" s="8"/>
      <c r="EX123" s="8">
        <v>2916.0563000000002</v>
      </c>
      <c r="EY123" s="8"/>
      <c r="EZ123" s="8">
        <v>1106.8079</v>
      </c>
      <c r="FA123" s="8"/>
      <c r="FB123" s="8"/>
      <c r="FC123" s="8"/>
      <c r="FD123" s="8"/>
      <c r="FE123" s="8"/>
      <c r="FF123" s="8">
        <v>16201.7685</v>
      </c>
      <c r="FG123" s="8"/>
      <c r="FH123" s="8"/>
      <c r="FI123" s="8"/>
      <c r="FJ123" s="8"/>
      <c r="FK123" s="8"/>
      <c r="FL123">
        <v>263.159696</v>
      </c>
      <c r="FM123">
        <v>13.157984799999999</v>
      </c>
      <c r="FN123">
        <v>0</v>
      </c>
      <c r="FO123">
        <v>0</v>
      </c>
      <c r="FP123">
        <v>263.159696</v>
      </c>
      <c r="FS123">
        <v>309.10899999999992</v>
      </c>
      <c r="FT123">
        <v>327.39999999999998</v>
      </c>
      <c r="FU123">
        <v>288.95999999999998</v>
      </c>
      <c r="FV123">
        <v>327.39999999999998</v>
      </c>
      <c r="FW123" s="9">
        <v>1089.17</v>
      </c>
      <c r="FX123" s="23">
        <v>1061.06</v>
      </c>
      <c r="FY123" s="23">
        <v>132</v>
      </c>
      <c r="FZ123" s="23">
        <v>38.06</v>
      </c>
      <c r="GA123" s="9">
        <v>101.73145974419846</v>
      </c>
      <c r="GB123" s="9">
        <v>99.636450342627185</v>
      </c>
      <c r="GD123" s="8">
        <v>45.1</v>
      </c>
      <c r="GE123" s="8">
        <v>54.9</v>
      </c>
      <c r="IF123" s="33">
        <v>16086</v>
      </c>
      <c r="IG123">
        <v>0</v>
      </c>
      <c r="IH123">
        <v>0</v>
      </c>
      <c r="II123">
        <v>16085.9</v>
      </c>
      <c r="IJ123">
        <v>12777.4</v>
      </c>
      <c r="IK123">
        <v>2418.1999999999998</v>
      </c>
      <c r="IL123">
        <v>823</v>
      </c>
      <c r="IM123">
        <v>1349.1</v>
      </c>
      <c r="IN123">
        <v>4302.7</v>
      </c>
      <c r="IO123">
        <v>1655.4</v>
      </c>
      <c r="IP123">
        <v>2898.9</v>
      </c>
      <c r="IQ123">
        <v>23257.8</v>
      </c>
      <c r="IR123">
        <v>17890.2</v>
      </c>
      <c r="IS123">
        <v>4848.3999999999996</v>
      </c>
      <c r="IT123">
        <v>7042.7</v>
      </c>
      <c r="IU123">
        <v>930.5</v>
      </c>
      <c r="IV123">
        <v>0</v>
      </c>
      <c r="IW123">
        <v>0</v>
      </c>
      <c r="IX123">
        <v>0</v>
      </c>
      <c r="IY123">
        <v>840.5</v>
      </c>
      <c r="IZ123">
        <v>4527.1000000000004</v>
      </c>
      <c r="JA123" s="8">
        <v>29560.400000000001</v>
      </c>
      <c r="JB123" s="8">
        <v>28943.1</v>
      </c>
      <c r="JC123" s="8">
        <v>23340.2</v>
      </c>
      <c r="JD123" s="8">
        <v>5602.9</v>
      </c>
      <c r="JE123" s="8">
        <v>53.8</v>
      </c>
      <c r="JF123" s="8">
        <v>563.5</v>
      </c>
      <c r="JG123" s="8">
        <v>0</v>
      </c>
      <c r="JH123" s="8">
        <v>0</v>
      </c>
      <c r="JI123" s="8">
        <v>44656.500000000007</v>
      </c>
      <c r="JJ123" s="8">
        <v>38287.9</v>
      </c>
      <c r="JK123" s="8">
        <v>1667.8</v>
      </c>
      <c r="JL123" s="8">
        <v>4700.8</v>
      </c>
      <c r="JM123" s="8">
        <v>-15096.100000000006</v>
      </c>
      <c r="MY123" s="25"/>
      <c r="MZ123" s="25"/>
      <c r="NA123" s="25"/>
      <c r="NB123" s="25"/>
      <c r="NC123" s="25"/>
      <c r="ND123" s="25"/>
    </row>
    <row r="124" spans="1:368">
      <c r="A124" t="s">
        <v>2</v>
      </c>
      <c r="B124">
        <v>14.311465431831381</v>
      </c>
      <c r="C124">
        <v>1</v>
      </c>
      <c r="D124">
        <v>1.7</v>
      </c>
      <c r="F124">
        <v>-0.5</v>
      </c>
      <c r="G124">
        <v>0.2</v>
      </c>
      <c r="H124">
        <v>1</v>
      </c>
      <c r="I124" s="2">
        <v>0</v>
      </c>
      <c r="J124" s="2">
        <v>0.1</v>
      </c>
      <c r="K124" s="2"/>
      <c r="L124" s="2">
        <v>1.9</v>
      </c>
      <c r="M124" s="2"/>
      <c r="N124" s="2"/>
      <c r="O124" s="2">
        <v>0</v>
      </c>
      <c r="P124" s="2">
        <v>0</v>
      </c>
      <c r="Q124" s="2"/>
      <c r="R124" s="2"/>
      <c r="S124" s="2"/>
      <c r="U124" s="5"/>
      <c r="AS124">
        <v>11.2</v>
      </c>
      <c r="BO124" s="11">
        <v>36.5</v>
      </c>
      <c r="BP124" s="11">
        <v>31.7</v>
      </c>
      <c r="CG124" s="6">
        <v>102316.374</v>
      </c>
      <c r="CH124" s="6">
        <v>7282.1291999999994</v>
      </c>
      <c r="CI124" s="6">
        <v>95034.2448</v>
      </c>
      <c r="CJ124" s="6">
        <v>116236.9996</v>
      </c>
      <c r="CK124" s="6">
        <v>21202.754799999999</v>
      </c>
      <c r="CL124" s="6">
        <v>106197.04689999999</v>
      </c>
      <c r="CM124" s="6">
        <v>47447.782199999994</v>
      </c>
      <c r="CN124" s="6">
        <v>46009.321500000005</v>
      </c>
      <c r="CO124" s="6">
        <v>1438.4606999999887</v>
      </c>
      <c r="CP124" s="6">
        <v>23542.002899999999</v>
      </c>
      <c r="CQ124" s="6">
        <v>35207.2618</v>
      </c>
      <c r="CR124" s="6">
        <v>222434.0465</v>
      </c>
      <c r="CS124" s="6">
        <v>189044.18310000002</v>
      </c>
      <c r="CT124" s="6">
        <v>29548.9359</v>
      </c>
      <c r="CU124" s="6">
        <v>29548.9359</v>
      </c>
      <c r="CV124" s="6"/>
      <c r="CW124" s="6"/>
      <c r="CX124" s="6"/>
      <c r="CY124" s="7"/>
      <c r="CZ124" s="6"/>
      <c r="DA124" s="6">
        <v>9335.3683999999994</v>
      </c>
      <c r="DB124" s="6">
        <v>31494.558400000005</v>
      </c>
      <c r="DC124" s="6"/>
      <c r="DD124" s="6"/>
      <c r="DE124" s="6">
        <v>116236.9996</v>
      </c>
      <c r="DF124" s="6">
        <v>106197.04689999999</v>
      </c>
      <c r="DG124" s="6"/>
      <c r="DH124" s="6">
        <v>53604.990400000075</v>
      </c>
      <c r="DI124" s="6">
        <v>139634.549</v>
      </c>
      <c r="DJ124" s="6">
        <v>181877.4</v>
      </c>
      <c r="DK124" s="6">
        <v>7696.7510000000002</v>
      </c>
      <c r="DL124" s="6">
        <v>21417.857</v>
      </c>
      <c r="DM124" s="6">
        <v>28634.434000000001</v>
      </c>
      <c r="DN124" s="6">
        <v>4630.1499999999996</v>
      </c>
      <c r="DO124" s="6">
        <v>4630.1499999999996</v>
      </c>
      <c r="DP124" s="6">
        <v>0</v>
      </c>
      <c r="DQ124" s="6"/>
      <c r="DR124" s="6">
        <v>119997.03199999999</v>
      </c>
      <c r="DS124" s="6">
        <v>95034.2448</v>
      </c>
      <c r="DT124" s="6">
        <v>7282.1291999999994</v>
      </c>
      <c r="DU124" s="6">
        <v>16736.099999999999</v>
      </c>
      <c r="DV124" s="6">
        <v>20900</v>
      </c>
      <c r="DW124" s="6">
        <v>42242.851000000002</v>
      </c>
      <c r="DX124" s="6"/>
      <c r="DY124" s="6">
        <v>7216.5770000000002</v>
      </c>
      <c r="DZ124" s="6">
        <v>40007.989000000001</v>
      </c>
      <c r="EA124" s="6">
        <v>-7525.7139999999781</v>
      </c>
      <c r="EB124" s="6">
        <v>23731.1214</v>
      </c>
      <c r="EC124" s="6">
        <v>19635.295099999999</v>
      </c>
      <c r="ED124" s="6">
        <v>50667.653899999998</v>
      </c>
      <c r="EE124" s="6">
        <v>37275.654000000002</v>
      </c>
      <c r="EF124" s="6"/>
      <c r="EG124" s="6">
        <v>4705.2183999999997</v>
      </c>
      <c r="EH124" s="6">
        <v>31494.558400000005</v>
      </c>
      <c r="EI124" s="6"/>
      <c r="EJ124" s="6"/>
      <c r="EK124" s="6">
        <v>21203.754799999999</v>
      </c>
      <c r="EL124" s="36">
        <v>106197.04689999999</v>
      </c>
      <c r="EM124" s="6">
        <v>1258.0197999999996</v>
      </c>
      <c r="EN124" s="6">
        <v>3242.5403000000001</v>
      </c>
      <c r="EO124" s="6">
        <v>29144.575099999998</v>
      </c>
      <c r="EP124" s="6">
        <v>1100</v>
      </c>
      <c r="EQ124" s="6">
        <v>21732.9558</v>
      </c>
      <c r="ER124" s="6">
        <v>246.59960000007413</v>
      </c>
      <c r="ES124" s="8">
        <v>52815.767899999999</v>
      </c>
      <c r="ET124" s="8">
        <v>36199.776800000007</v>
      </c>
      <c r="EU124" s="8">
        <v>4705.2183999999997</v>
      </c>
      <c r="EV124" s="8">
        <v>29100.468400000002</v>
      </c>
      <c r="EW124" s="8"/>
      <c r="EX124" s="8">
        <v>2394.09</v>
      </c>
      <c r="EY124" s="8"/>
      <c r="EZ124" s="8">
        <v>1015.5925999999999</v>
      </c>
      <c r="FA124" s="8"/>
      <c r="FB124" s="8"/>
      <c r="FC124" s="8"/>
      <c r="FD124" s="8"/>
      <c r="FE124" s="8"/>
      <c r="FF124" s="8">
        <v>15600.398499999999</v>
      </c>
      <c r="FG124" s="8"/>
      <c r="FH124" s="8"/>
      <c r="FI124" s="8"/>
      <c r="FJ124" s="8"/>
      <c r="FK124" s="8"/>
      <c r="FL124">
        <v>241.41760699999998</v>
      </c>
      <c r="FM124">
        <v>10.496417695652173</v>
      </c>
      <c r="FN124">
        <v>0</v>
      </c>
      <c r="FO124">
        <v>0</v>
      </c>
      <c r="FP124">
        <v>241.41760699999998</v>
      </c>
      <c r="FS124">
        <v>317.91000000000003</v>
      </c>
      <c r="FT124">
        <v>336.77</v>
      </c>
      <c r="FU124">
        <v>289.79000000000002</v>
      </c>
      <c r="FV124">
        <v>335.51</v>
      </c>
      <c r="FW124" s="9">
        <v>1091.83</v>
      </c>
      <c r="FX124" s="23">
        <v>1065.1500000000001</v>
      </c>
      <c r="FY124" s="23">
        <v>131.66</v>
      </c>
      <c r="FZ124" s="23">
        <v>38.44</v>
      </c>
      <c r="GA124" s="9">
        <v>102.20139527000269</v>
      </c>
      <c r="GB124" s="9">
        <v>99.018015659023931</v>
      </c>
      <c r="GD124" s="8">
        <v>71.7</v>
      </c>
      <c r="GE124" s="8">
        <v>96.7</v>
      </c>
      <c r="IF124" s="33">
        <v>25548.1</v>
      </c>
      <c r="IG124">
        <v>0</v>
      </c>
      <c r="IH124">
        <v>0</v>
      </c>
      <c r="II124">
        <v>25548.1</v>
      </c>
      <c r="IJ124">
        <v>19680.5</v>
      </c>
      <c r="IK124">
        <v>4071.4</v>
      </c>
      <c r="IL124">
        <v>1212.5</v>
      </c>
      <c r="IM124">
        <v>5008.5</v>
      </c>
      <c r="IN124">
        <v>4369</v>
      </c>
      <c r="IO124">
        <v>2880.2</v>
      </c>
      <c r="IP124">
        <v>5405.8</v>
      </c>
      <c r="IQ124">
        <v>40659.800000000003</v>
      </c>
      <c r="IR124">
        <v>30388</v>
      </c>
      <c r="IS124">
        <v>7758.2</v>
      </c>
      <c r="IT124">
        <v>13021.3</v>
      </c>
      <c r="IU124">
        <v>1409.1</v>
      </c>
      <c r="IV124">
        <v>0</v>
      </c>
      <c r="IW124">
        <v>0</v>
      </c>
      <c r="IX124">
        <v>0</v>
      </c>
      <c r="IY124">
        <v>1542.7</v>
      </c>
      <c r="IZ124">
        <v>8729.1</v>
      </c>
      <c r="JA124" s="8">
        <v>55108.5</v>
      </c>
      <c r="JB124" s="8">
        <v>54029.4</v>
      </c>
      <c r="JC124" s="8">
        <v>43020.7</v>
      </c>
      <c r="JD124" s="8">
        <v>11008.7</v>
      </c>
      <c r="JE124" s="8">
        <v>0</v>
      </c>
      <c r="JF124" s="8">
        <v>1079.0999999999999</v>
      </c>
      <c r="JG124" s="8">
        <v>0</v>
      </c>
      <c r="JH124" s="8">
        <v>0</v>
      </c>
      <c r="JI124" s="8">
        <v>85316.299999999988</v>
      </c>
      <c r="JJ124" s="8">
        <v>68675.899999999994</v>
      </c>
      <c r="JK124" s="8">
        <v>3148.4</v>
      </c>
      <c r="JL124" s="8">
        <v>13492</v>
      </c>
      <c r="JM124" s="8">
        <v>-30207.799999999988</v>
      </c>
      <c r="MY124" s="25"/>
      <c r="MZ124" s="25"/>
      <c r="NA124" s="25"/>
      <c r="NB124" s="25"/>
      <c r="NC124" s="25"/>
      <c r="ND124" s="25"/>
    </row>
    <row r="125" spans="1:368">
      <c r="A125" t="s">
        <v>3</v>
      </c>
      <c r="B125">
        <v>14.456025688718565</v>
      </c>
      <c r="C125">
        <v>6.1</v>
      </c>
      <c r="D125">
        <v>12.1</v>
      </c>
      <c r="F125">
        <v>-0.2</v>
      </c>
      <c r="G125">
        <v>0</v>
      </c>
      <c r="H125">
        <v>0</v>
      </c>
      <c r="I125" s="2">
        <v>0</v>
      </c>
      <c r="J125" s="2">
        <v>-0.1</v>
      </c>
      <c r="K125" s="2"/>
      <c r="L125" s="2">
        <v>0</v>
      </c>
      <c r="M125" s="2"/>
      <c r="N125" s="2"/>
      <c r="O125" s="2">
        <v>0</v>
      </c>
      <c r="P125" s="2">
        <v>-0.2</v>
      </c>
      <c r="Q125" s="2"/>
      <c r="R125" s="2"/>
      <c r="S125" s="2"/>
      <c r="U125" s="5"/>
      <c r="AS125">
        <v>12.8</v>
      </c>
      <c r="BO125" s="11">
        <v>37</v>
      </c>
      <c r="BP125" s="11">
        <v>29.7</v>
      </c>
      <c r="CG125" s="6">
        <v>120253.87699999999</v>
      </c>
      <c r="CH125" s="6">
        <v>6275.0320000000002</v>
      </c>
      <c r="CI125" s="6">
        <v>113978.84499999999</v>
      </c>
      <c r="CJ125" s="6">
        <v>135686.13419999997</v>
      </c>
      <c r="CK125" s="6">
        <v>21707.289199999999</v>
      </c>
      <c r="CL125" s="6">
        <v>98901.13900000001</v>
      </c>
      <c r="CM125" s="6">
        <v>46338.043600000005</v>
      </c>
      <c r="CN125" s="6">
        <v>45415.898000000001</v>
      </c>
      <c r="CO125" s="6">
        <v>922.14559999999983</v>
      </c>
      <c r="CP125" s="6">
        <v>21884.949486000005</v>
      </c>
      <c r="CQ125" s="6">
        <v>30678.145914000001</v>
      </c>
      <c r="CR125" s="6">
        <v>234587.2732</v>
      </c>
      <c r="CS125" s="6">
        <v>188386.4399</v>
      </c>
      <c r="CT125" s="6">
        <v>31373.846999999994</v>
      </c>
      <c r="CU125" s="6">
        <v>31373.846999999994</v>
      </c>
      <c r="CV125" s="6"/>
      <c r="CW125" s="6"/>
      <c r="CX125" s="6"/>
      <c r="CY125" s="7"/>
      <c r="CZ125" s="6"/>
      <c r="DA125" s="6">
        <v>5369.6060000000007</v>
      </c>
      <c r="DB125" s="6">
        <v>33971.161400000005</v>
      </c>
      <c r="DC125" s="6"/>
      <c r="DD125" s="6"/>
      <c r="DE125" s="6">
        <v>135686.13419999997</v>
      </c>
      <c r="DF125" s="6">
        <v>98901.13900000001</v>
      </c>
      <c r="DG125" s="6"/>
      <c r="DH125" s="6">
        <v>40541.584900000002</v>
      </c>
      <c r="DI125" s="6">
        <v>148637.649</v>
      </c>
      <c r="DJ125" s="6">
        <v>188701.2</v>
      </c>
      <c r="DK125" s="6">
        <v>7195.9309999999996</v>
      </c>
      <c r="DL125" s="6">
        <v>20450.929</v>
      </c>
      <c r="DM125" s="6">
        <v>27834.434000000001</v>
      </c>
      <c r="DN125" s="6">
        <v>887.92600000000004</v>
      </c>
      <c r="DO125" s="6">
        <v>887.92600000000004</v>
      </c>
      <c r="DP125" s="6">
        <v>0</v>
      </c>
      <c r="DQ125" s="6"/>
      <c r="DR125" s="6">
        <v>136284.19099999999</v>
      </c>
      <c r="DS125" s="6">
        <v>113978.84499999999</v>
      </c>
      <c r="DT125" s="6">
        <v>6275.0320000000002</v>
      </c>
      <c r="DU125" s="6">
        <v>14365.679</v>
      </c>
      <c r="DV125" s="6">
        <v>21150</v>
      </c>
      <c r="DW125" s="6">
        <v>40063.550999999999</v>
      </c>
      <c r="DX125" s="6"/>
      <c r="DY125" s="6">
        <v>7383.5050000000001</v>
      </c>
      <c r="DZ125" s="6">
        <v>30320.661</v>
      </c>
      <c r="EA125" s="6">
        <v>-10582.416999999987</v>
      </c>
      <c r="EB125" s="6">
        <v>21874.263800000001</v>
      </c>
      <c r="EC125" s="6">
        <v>18884.018700000001</v>
      </c>
      <c r="ED125" s="6">
        <v>41463.038200000003</v>
      </c>
      <c r="EE125" s="6">
        <v>35808.056199999999</v>
      </c>
      <c r="EF125" s="6"/>
      <c r="EG125" s="6">
        <v>4481.68</v>
      </c>
      <c r="EH125" s="6">
        <v>33971.161400000005</v>
      </c>
      <c r="EI125" s="6"/>
      <c r="EJ125" s="6"/>
      <c r="EK125" s="6">
        <v>21707.289199999999</v>
      </c>
      <c r="EL125" s="36">
        <v>98901.13900000001</v>
      </c>
      <c r="EM125" s="6">
        <v>1714.2473</v>
      </c>
      <c r="EN125" s="6">
        <v>2951.5652</v>
      </c>
      <c r="EO125" s="6">
        <v>24885.138200000001</v>
      </c>
      <c r="EP125" s="6">
        <v>900</v>
      </c>
      <c r="EQ125" s="6">
        <v>21999.9054</v>
      </c>
      <c r="ER125" s="6">
        <v>-549.26219999999739</v>
      </c>
      <c r="ES125" s="8">
        <v>54480.645099999994</v>
      </c>
      <c r="ET125" s="8">
        <v>38452.841499999995</v>
      </c>
      <c r="EU125" s="8">
        <v>4481.68</v>
      </c>
      <c r="EV125" s="8">
        <v>30956.976500000001</v>
      </c>
      <c r="EW125" s="8"/>
      <c r="EX125" s="8">
        <v>3014.1849999999999</v>
      </c>
      <c r="EY125" s="8"/>
      <c r="EZ125" s="8">
        <v>900.88729999999998</v>
      </c>
      <c r="FA125" s="8"/>
      <c r="FB125" s="8"/>
      <c r="FC125" s="8"/>
      <c r="FD125" s="8"/>
      <c r="FE125" s="8"/>
      <c r="FF125" s="8">
        <v>15126.916500000001</v>
      </c>
      <c r="FG125" s="8"/>
      <c r="FH125" s="8"/>
      <c r="FI125" s="8"/>
      <c r="FJ125" s="8"/>
      <c r="FK125" s="8"/>
      <c r="FL125">
        <v>162.26398600000002</v>
      </c>
      <c r="FM125">
        <v>8.1131993000000016</v>
      </c>
      <c r="FN125">
        <v>0</v>
      </c>
      <c r="FO125">
        <v>0</v>
      </c>
      <c r="FP125">
        <v>162.26398600000002</v>
      </c>
      <c r="FS125">
        <v>330.55</v>
      </c>
      <c r="FT125">
        <v>340.87</v>
      </c>
      <c r="FU125">
        <v>306.37</v>
      </c>
      <c r="FV125">
        <v>306.37</v>
      </c>
      <c r="FW125" s="9">
        <v>1059.6300000000001</v>
      </c>
      <c r="FX125" s="23">
        <v>970.21</v>
      </c>
      <c r="FY125" s="23">
        <v>125.02</v>
      </c>
      <c r="FZ125" s="23">
        <v>36.22</v>
      </c>
      <c r="GA125" s="9">
        <v>111.84089483262537</v>
      </c>
      <c r="GB125" s="9">
        <v>102.19888939378777</v>
      </c>
      <c r="GD125" s="8">
        <v>114.6</v>
      </c>
      <c r="GE125" s="8">
        <v>156.80000000000001</v>
      </c>
      <c r="IF125" s="33">
        <v>19473.2</v>
      </c>
      <c r="IG125">
        <v>0</v>
      </c>
      <c r="IH125">
        <v>0</v>
      </c>
      <c r="II125">
        <v>19473.2</v>
      </c>
      <c r="IJ125">
        <v>12201.5</v>
      </c>
      <c r="IK125">
        <v>2410.3000000000002</v>
      </c>
      <c r="IL125">
        <v>1320.1</v>
      </c>
      <c r="IM125">
        <v>-84.2</v>
      </c>
      <c r="IN125">
        <v>3954.6</v>
      </c>
      <c r="IO125">
        <v>1983</v>
      </c>
      <c r="IP125">
        <v>6626.3</v>
      </c>
      <c r="IQ125">
        <v>19895.8</v>
      </c>
      <c r="IR125">
        <v>16846</v>
      </c>
      <c r="IS125">
        <v>5366.8</v>
      </c>
      <c r="IT125">
        <v>8071.7</v>
      </c>
      <c r="IU125">
        <v>3097.3</v>
      </c>
      <c r="IV125">
        <v>0</v>
      </c>
      <c r="IW125">
        <v>0</v>
      </c>
      <c r="IX125">
        <v>0</v>
      </c>
      <c r="IY125">
        <v>3222.8</v>
      </c>
      <c r="IZ125">
        <v>-173</v>
      </c>
      <c r="JA125" s="8">
        <v>74581.7</v>
      </c>
      <c r="JB125" s="8">
        <v>72857.2</v>
      </c>
      <c r="JC125" s="8">
        <v>55222.2</v>
      </c>
      <c r="JD125" s="8">
        <v>17635</v>
      </c>
      <c r="JE125" s="8">
        <v>0</v>
      </c>
      <c r="JF125" s="8">
        <v>1724.5</v>
      </c>
      <c r="JG125" s="8">
        <v>0</v>
      </c>
      <c r="JH125" s="8">
        <v>0</v>
      </c>
      <c r="JI125" s="8">
        <v>105212.09999999999</v>
      </c>
      <c r="JJ125" s="8">
        <v>85521.9</v>
      </c>
      <c r="JK125" s="8">
        <v>4998.2</v>
      </c>
      <c r="JL125" s="8">
        <v>14692</v>
      </c>
      <c r="JM125" s="8">
        <v>-30630.399999999994</v>
      </c>
      <c r="MY125" s="25"/>
      <c r="MZ125" s="25"/>
      <c r="NA125" s="25"/>
      <c r="NB125" s="25"/>
      <c r="NC125" s="25"/>
      <c r="ND125" s="25"/>
    </row>
    <row r="126" spans="1:368">
      <c r="A126" t="s">
        <v>4</v>
      </c>
      <c r="B126">
        <v>15.395128528986756</v>
      </c>
      <c r="C126">
        <v>3.4</v>
      </c>
      <c r="D126">
        <v>6.5</v>
      </c>
      <c r="F126">
        <v>0.1</v>
      </c>
      <c r="G126">
        <v>0</v>
      </c>
      <c r="H126">
        <v>0.1</v>
      </c>
      <c r="I126" s="2">
        <v>0</v>
      </c>
      <c r="J126" s="2">
        <v>-0.5</v>
      </c>
      <c r="K126" s="2"/>
      <c r="L126" s="2">
        <v>0</v>
      </c>
      <c r="M126" s="2"/>
      <c r="N126" s="2"/>
      <c r="O126" s="2">
        <v>0</v>
      </c>
      <c r="P126" s="2">
        <v>-0.6</v>
      </c>
      <c r="Q126" s="2"/>
      <c r="R126" s="2"/>
      <c r="S126" s="2"/>
      <c r="U126" s="5"/>
      <c r="AS126">
        <v>16.100000000000001</v>
      </c>
      <c r="BO126" s="11">
        <v>37.299999999999997</v>
      </c>
      <c r="BP126" s="11">
        <v>26.7</v>
      </c>
      <c r="CG126" s="6">
        <v>128197.22900000001</v>
      </c>
      <c r="CH126" s="6">
        <v>10717.5759</v>
      </c>
      <c r="CI126" s="6">
        <v>117479.65310000001</v>
      </c>
      <c r="CJ126" s="6">
        <v>139958.28750000001</v>
      </c>
      <c r="CK126" s="6">
        <v>22478.634399999999</v>
      </c>
      <c r="CL126" s="6">
        <v>103030.7415</v>
      </c>
      <c r="CM126" s="6">
        <v>48032.583100000003</v>
      </c>
      <c r="CN126" s="6">
        <v>46044.7713</v>
      </c>
      <c r="CO126" s="6">
        <v>1987.8118000000068</v>
      </c>
      <c r="CP126" s="6">
        <v>24268.376302000001</v>
      </c>
      <c r="CQ126" s="6">
        <v>30729.782098</v>
      </c>
      <c r="CR126" s="6">
        <v>242989.02900000001</v>
      </c>
      <c r="CS126" s="6">
        <v>180074.55930000002</v>
      </c>
      <c r="CT126" s="6">
        <v>34867.112500000017</v>
      </c>
      <c r="CU126" s="6">
        <v>34867.112500000017</v>
      </c>
      <c r="CV126" s="6"/>
      <c r="CW126" s="6"/>
      <c r="CX126" s="6"/>
      <c r="CY126" s="7"/>
      <c r="CZ126" s="6"/>
      <c r="DA126" s="6">
        <v>7241.9939999999997</v>
      </c>
      <c r="DB126" s="6">
        <v>36082.175700000007</v>
      </c>
      <c r="DC126" s="6"/>
      <c r="DD126" s="6"/>
      <c r="DE126" s="6">
        <v>139958.28750000001</v>
      </c>
      <c r="DF126" s="6">
        <v>103030.7415</v>
      </c>
      <c r="DG126" s="6"/>
      <c r="DH126" s="6">
        <v>30988.685900000019</v>
      </c>
      <c r="DI126" s="6">
        <v>140620.42300000001</v>
      </c>
      <c r="DJ126" s="6">
        <v>179916.99400000001</v>
      </c>
      <c r="DK126" s="6">
        <v>6450.87</v>
      </c>
      <c r="DL126" s="6">
        <v>34096.393000000004</v>
      </c>
      <c r="DM126" s="6">
        <v>39034.433000000005</v>
      </c>
      <c r="DN126" s="6">
        <v>887.351</v>
      </c>
      <c r="DO126" s="6">
        <v>887.351</v>
      </c>
      <c r="DP126" s="6">
        <v>0</v>
      </c>
      <c r="DQ126" s="6"/>
      <c r="DR126" s="6">
        <v>143791.842</v>
      </c>
      <c r="DS126" s="6">
        <v>117479.65310000001</v>
      </c>
      <c r="DT126" s="6">
        <v>10717.5759</v>
      </c>
      <c r="DU126" s="6">
        <v>13957.475</v>
      </c>
      <c r="DV126" s="6">
        <v>27010</v>
      </c>
      <c r="DW126" s="6">
        <v>39296.571000000004</v>
      </c>
      <c r="DX126" s="6"/>
      <c r="DY126" s="6">
        <v>4938.04</v>
      </c>
      <c r="DZ126" s="6">
        <v>30850.546999999999</v>
      </c>
      <c r="EA126" s="6">
        <v>-19597.351999999984</v>
      </c>
      <c r="EB126" s="6">
        <v>25600.602599999998</v>
      </c>
      <c r="EC126" s="6">
        <v>24023.965400000001</v>
      </c>
      <c r="ED126" s="6">
        <v>41069.6679</v>
      </c>
      <c r="EE126" s="6">
        <v>33595.977400000003</v>
      </c>
      <c r="EF126" s="6"/>
      <c r="EG126" s="6">
        <v>6354.643</v>
      </c>
      <c r="EH126" s="6">
        <v>36082.175700000007</v>
      </c>
      <c r="EI126" s="6"/>
      <c r="EJ126" s="6"/>
      <c r="EK126" s="6">
        <v>22478.634399999999</v>
      </c>
      <c r="EL126" s="36">
        <v>103030.7415</v>
      </c>
      <c r="EM126" s="6">
        <v>1615.5315999999998</v>
      </c>
      <c r="EN126" s="6">
        <v>2950.2761999999998</v>
      </c>
      <c r="EO126" s="6">
        <v>32825.257899999997</v>
      </c>
      <c r="EP126" s="6">
        <v>300</v>
      </c>
      <c r="EQ126" s="6">
        <v>21162.322</v>
      </c>
      <c r="ER126" s="6">
        <v>-1923.8581999999878</v>
      </c>
      <c r="ES126" s="8">
        <v>58148.692100000007</v>
      </c>
      <c r="ET126" s="8">
        <v>42436.818800000001</v>
      </c>
      <c r="EU126" s="8">
        <v>6354.643</v>
      </c>
      <c r="EV126" s="8">
        <v>32409.471600000001</v>
      </c>
      <c r="EW126" s="8"/>
      <c r="EX126" s="8">
        <v>3672.7041999999997</v>
      </c>
      <c r="EY126" s="8"/>
      <c r="EZ126" s="8">
        <v>934.84130000000005</v>
      </c>
      <c r="FA126" s="8"/>
      <c r="FB126" s="8"/>
      <c r="FC126" s="8"/>
      <c r="FD126" s="8"/>
      <c r="FE126" s="8"/>
      <c r="FF126" s="8">
        <v>14777.0321</v>
      </c>
      <c r="FG126" s="8"/>
      <c r="FH126" s="8"/>
      <c r="FI126" s="8"/>
      <c r="FJ126" s="8"/>
      <c r="FK126" s="8"/>
      <c r="FL126">
        <v>1273.6808759999999</v>
      </c>
      <c r="FM126">
        <v>55.377429391304346</v>
      </c>
      <c r="FN126">
        <v>0</v>
      </c>
      <c r="FO126">
        <v>0</v>
      </c>
      <c r="FP126">
        <v>1273.6808759999999</v>
      </c>
      <c r="FS126">
        <v>326.26</v>
      </c>
      <c r="FT126">
        <v>336.92</v>
      </c>
      <c r="FU126">
        <v>313.77999999999997</v>
      </c>
      <c r="FV126">
        <v>324.45999999999998</v>
      </c>
      <c r="FW126" s="9">
        <v>1024.68</v>
      </c>
      <c r="FX126" s="23">
        <v>963.15</v>
      </c>
      <c r="FY126" s="23">
        <v>124.77</v>
      </c>
      <c r="FZ126" s="23">
        <v>36.51</v>
      </c>
      <c r="GA126" s="9">
        <v>119.87798529627658</v>
      </c>
      <c r="GB126" s="9">
        <v>106.21283684301952</v>
      </c>
      <c r="GD126" s="8">
        <v>140.9</v>
      </c>
      <c r="GE126" s="8">
        <v>203.6</v>
      </c>
      <c r="IF126" s="33">
        <v>25788.3</v>
      </c>
      <c r="IG126">
        <v>0</v>
      </c>
      <c r="IH126">
        <v>0</v>
      </c>
      <c r="II126">
        <v>25788.3</v>
      </c>
      <c r="IJ126">
        <v>20166.099999999999</v>
      </c>
      <c r="IK126">
        <v>2825.8</v>
      </c>
      <c r="IL126">
        <v>1150.5999999999999</v>
      </c>
      <c r="IM126">
        <v>4126.6000000000004</v>
      </c>
      <c r="IN126">
        <v>3621.5</v>
      </c>
      <c r="IO126">
        <v>2137.1</v>
      </c>
      <c r="IP126">
        <v>5545.6</v>
      </c>
      <c r="IQ126">
        <v>35344.300000000003</v>
      </c>
      <c r="IR126">
        <v>29647</v>
      </c>
      <c r="IS126">
        <v>7583.5</v>
      </c>
      <c r="IT126">
        <v>7947.1</v>
      </c>
      <c r="IU126">
        <v>1680.2</v>
      </c>
      <c r="IV126">
        <v>0</v>
      </c>
      <c r="IW126">
        <v>0</v>
      </c>
      <c r="IX126">
        <v>0</v>
      </c>
      <c r="IY126">
        <v>2273.8000000000002</v>
      </c>
      <c r="IZ126">
        <v>3423.4</v>
      </c>
      <c r="JA126" s="8">
        <v>100370</v>
      </c>
      <c r="JB126" s="8">
        <v>98568.9</v>
      </c>
      <c r="JC126" s="8">
        <v>75388.3</v>
      </c>
      <c r="JD126" s="8">
        <v>23180.6</v>
      </c>
      <c r="JE126" s="8">
        <v>0</v>
      </c>
      <c r="JF126" s="8">
        <v>1801.1</v>
      </c>
      <c r="JG126" s="8">
        <v>0</v>
      </c>
      <c r="JH126" s="8">
        <v>0</v>
      </c>
      <c r="JI126" s="8">
        <v>140556.4</v>
      </c>
      <c r="JJ126" s="8">
        <v>115073.9</v>
      </c>
      <c r="JK126" s="8">
        <v>7262.8</v>
      </c>
      <c r="JL126" s="8">
        <v>18219.7</v>
      </c>
      <c r="JM126" s="8">
        <v>-40186.399999999994</v>
      </c>
      <c r="MY126" s="25"/>
      <c r="MZ126" s="25"/>
      <c r="NA126" s="25"/>
      <c r="NB126" s="25"/>
      <c r="NC126" s="25"/>
      <c r="ND126" s="25"/>
    </row>
    <row r="127" spans="1:368">
      <c r="A127" t="s">
        <v>5</v>
      </c>
      <c r="B127">
        <v>15.936986054851715</v>
      </c>
      <c r="C127">
        <v>0</v>
      </c>
      <c r="D127">
        <v>0.1</v>
      </c>
      <c r="F127">
        <v>0</v>
      </c>
      <c r="G127">
        <v>-0.3</v>
      </c>
      <c r="H127">
        <v>-0.3</v>
      </c>
      <c r="I127" s="2">
        <v>0</v>
      </c>
      <c r="J127" s="2">
        <v>-0.1</v>
      </c>
      <c r="K127" s="2"/>
      <c r="L127" s="2">
        <v>0</v>
      </c>
      <c r="M127" s="2"/>
      <c r="N127" s="2"/>
      <c r="O127" s="2">
        <v>0</v>
      </c>
      <c r="P127" s="2">
        <v>0</v>
      </c>
      <c r="Q127" s="2"/>
      <c r="R127" s="2"/>
      <c r="S127" s="2"/>
      <c r="U127" s="5"/>
      <c r="AS127">
        <v>15.6</v>
      </c>
      <c r="BO127" s="11">
        <v>38.932315387046572</v>
      </c>
      <c r="BP127" s="11">
        <v>27.117853879181592</v>
      </c>
      <c r="CG127" s="6">
        <v>125507.405</v>
      </c>
      <c r="CH127" s="6">
        <v>6618.0425999999998</v>
      </c>
      <c r="CI127" s="6">
        <v>118889.3624</v>
      </c>
      <c r="CJ127" s="6">
        <v>143684.1727</v>
      </c>
      <c r="CK127" s="6">
        <v>24794.810300000001</v>
      </c>
      <c r="CL127" s="6">
        <v>111573.9106</v>
      </c>
      <c r="CM127" s="6">
        <v>49036.227599999998</v>
      </c>
      <c r="CN127" s="6">
        <v>46967.465599999996</v>
      </c>
      <c r="CO127" s="6">
        <v>2068.7620000000024</v>
      </c>
      <c r="CP127" s="6">
        <v>25227.470865089992</v>
      </c>
      <c r="CQ127" s="6">
        <v>37310.212134910005</v>
      </c>
      <c r="CR127" s="6">
        <v>255258.0833</v>
      </c>
      <c r="CS127" s="6">
        <v>196630.3547</v>
      </c>
      <c r="CT127" s="6">
        <v>36392.293600000005</v>
      </c>
      <c r="CU127" s="6">
        <v>36392.293600000005</v>
      </c>
      <c r="CV127" s="6"/>
      <c r="CW127" s="6"/>
      <c r="CX127" s="6"/>
      <c r="CY127" s="7"/>
      <c r="CZ127" s="6"/>
      <c r="DA127" s="6">
        <v>6898.9840000000004</v>
      </c>
      <c r="DB127" s="6">
        <v>34717.467500000006</v>
      </c>
      <c r="DC127" s="6"/>
      <c r="DD127" s="6"/>
      <c r="DE127" s="6">
        <v>143684.1727</v>
      </c>
      <c r="DF127" s="6">
        <v>111573.9106</v>
      </c>
      <c r="DG127" s="6"/>
      <c r="DH127" s="6">
        <v>35748.030900000005</v>
      </c>
      <c r="DI127" s="6">
        <v>151170.4866</v>
      </c>
      <c r="DJ127" s="6">
        <v>190016.9166</v>
      </c>
      <c r="DK127" s="6">
        <v>5991.9350000000004</v>
      </c>
      <c r="DL127" s="6">
        <v>31093.261000000006</v>
      </c>
      <c r="DM127" s="6">
        <v>37634.433000000005</v>
      </c>
      <c r="DN127" s="6">
        <v>895.42600000000004</v>
      </c>
      <c r="DO127" s="6">
        <v>895.42600000000004</v>
      </c>
      <c r="DP127" s="6">
        <v>0</v>
      </c>
      <c r="DQ127" s="6"/>
      <c r="DR127" s="6">
        <v>144651.76699999999</v>
      </c>
      <c r="DS127" s="6">
        <v>118889.3624</v>
      </c>
      <c r="DT127" s="6">
        <v>6618.0425999999998</v>
      </c>
      <c r="DU127" s="6">
        <v>17466.018</v>
      </c>
      <c r="DV127" s="6">
        <v>27000</v>
      </c>
      <c r="DW127" s="6">
        <v>38846.43</v>
      </c>
      <c r="DX127" s="6"/>
      <c r="DY127" s="6">
        <v>6541.1719999999996</v>
      </c>
      <c r="DZ127" s="6">
        <v>36675.949000000001</v>
      </c>
      <c r="EA127" s="6">
        <v>-19176.607399999979</v>
      </c>
      <c r="EB127" s="6">
        <v>25193.503100000002</v>
      </c>
      <c r="EC127" s="6">
        <v>27000</v>
      </c>
      <c r="ED127" s="6">
        <v>47195.2048</v>
      </c>
      <c r="EE127" s="6">
        <v>35877.955399999999</v>
      </c>
      <c r="EF127" s="6"/>
      <c r="EG127" s="6">
        <v>6003.558</v>
      </c>
      <c r="EH127" s="6">
        <v>34717.467500000006</v>
      </c>
      <c r="EI127" s="6"/>
      <c r="EJ127" s="6"/>
      <c r="EK127" s="6">
        <v>24794.810300000001</v>
      </c>
      <c r="EL127" s="36">
        <v>111573.9106</v>
      </c>
      <c r="EM127" s="6">
        <v>1735.3367000000003</v>
      </c>
      <c r="EN127" s="6">
        <v>3599.1777999999999</v>
      </c>
      <c r="EO127" s="6">
        <v>30578.9228</v>
      </c>
      <c r="EP127" s="6">
        <v>0</v>
      </c>
      <c r="EQ127" s="6">
        <v>21809.392500000002</v>
      </c>
      <c r="ER127" s="6">
        <v>-1736.8475000000035</v>
      </c>
      <c r="ES127" s="8">
        <v>57088.039900000003</v>
      </c>
      <c r="ET127" s="8">
        <v>40721.025399999999</v>
      </c>
      <c r="EU127" s="8">
        <v>6003.558</v>
      </c>
      <c r="EV127" s="8">
        <v>31012.842099999998</v>
      </c>
      <c r="EW127" s="8"/>
      <c r="EX127" s="8">
        <v>3704.6253000000002</v>
      </c>
      <c r="EY127" s="8"/>
      <c r="EZ127" s="8">
        <v>1779.2288000000001</v>
      </c>
      <c r="FA127" s="8"/>
      <c r="FB127" s="8"/>
      <c r="FC127" s="8"/>
      <c r="FD127" s="8"/>
      <c r="FE127" s="8"/>
      <c r="FF127" s="8">
        <v>14587.785600000001</v>
      </c>
      <c r="FG127" s="8"/>
      <c r="FH127" s="8"/>
      <c r="FI127" s="8"/>
      <c r="FJ127" s="8"/>
      <c r="FK127" s="8"/>
      <c r="FL127">
        <v>200.35710999999998</v>
      </c>
      <c r="FM127">
        <v>9.5408147619047607</v>
      </c>
      <c r="FN127">
        <v>0</v>
      </c>
      <c r="FO127">
        <v>0</v>
      </c>
      <c r="FP127">
        <v>200.35710999999998</v>
      </c>
      <c r="FS127">
        <v>324.44</v>
      </c>
      <c r="FT127">
        <v>332.65</v>
      </c>
      <c r="FU127">
        <v>312.81</v>
      </c>
      <c r="FV127">
        <v>324.58999999999997</v>
      </c>
      <c r="FW127" s="9">
        <v>1053.57</v>
      </c>
      <c r="FX127" s="23">
        <v>997.59</v>
      </c>
      <c r="FY127" s="23">
        <v>128.66999999999999</v>
      </c>
      <c r="FZ127" s="23">
        <v>37.81</v>
      </c>
      <c r="GA127" s="9">
        <v>115.34353777760357</v>
      </c>
      <c r="GB127" s="9">
        <v>102.65865780156203</v>
      </c>
      <c r="GD127" s="8">
        <v>209.72329999999999</v>
      </c>
      <c r="GE127" s="8">
        <v>262.06349999999998</v>
      </c>
      <c r="IF127" s="33">
        <v>30273.7</v>
      </c>
      <c r="IG127">
        <v>0</v>
      </c>
      <c r="IH127">
        <v>0</v>
      </c>
      <c r="II127">
        <v>30273.7</v>
      </c>
      <c r="IJ127">
        <v>23644.5</v>
      </c>
      <c r="IK127">
        <v>3207.2</v>
      </c>
      <c r="IL127">
        <v>1620.7</v>
      </c>
      <c r="IM127">
        <v>4615.3</v>
      </c>
      <c r="IN127">
        <v>6976.9</v>
      </c>
      <c r="IO127">
        <v>3645.9</v>
      </c>
      <c r="IP127">
        <v>6337.6</v>
      </c>
      <c r="IQ127">
        <v>40179.9</v>
      </c>
      <c r="IR127">
        <v>31475.1</v>
      </c>
      <c r="IS127">
        <v>10024.5</v>
      </c>
      <c r="IT127">
        <v>11538.8</v>
      </c>
      <c r="IU127">
        <v>696.7</v>
      </c>
      <c r="IV127">
        <v>0</v>
      </c>
      <c r="IW127">
        <v>0</v>
      </c>
      <c r="IX127">
        <v>0</v>
      </c>
      <c r="IY127">
        <v>4333.5</v>
      </c>
      <c r="IZ127">
        <v>4371.3999999999996</v>
      </c>
      <c r="JA127" s="8">
        <v>130643.7</v>
      </c>
      <c r="JB127" s="8">
        <v>128551.1</v>
      </c>
      <c r="JC127" s="8">
        <v>99032.8</v>
      </c>
      <c r="JD127" s="8">
        <v>29518.2</v>
      </c>
      <c r="JE127" s="8">
        <v>208</v>
      </c>
      <c r="JF127" s="8">
        <v>1884.6</v>
      </c>
      <c r="JG127" s="8">
        <v>0</v>
      </c>
      <c r="JH127" s="8">
        <v>0</v>
      </c>
      <c r="JI127" s="8">
        <v>180736.19999999998</v>
      </c>
      <c r="JJ127" s="8">
        <v>146473.4</v>
      </c>
      <c r="JK127" s="8">
        <v>11491.9</v>
      </c>
      <c r="JL127" s="8">
        <v>22770.9</v>
      </c>
      <c r="JM127" s="8">
        <v>-50092.499999999985</v>
      </c>
      <c r="MY127" s="25"/>
      <c r="MZ127" s="25"/>
      <c r="NA127" s="25"/>
      <c r="NB127" s="25"/>
      <c r="NC127" s="25"/>
      <c r="ND127" s="25"/>
    </row>
    <row r="128" spans="1:368">
      <c r="A128" t="s">
        <v>6</v>
      </c>
      <c r="B128">
        <v>15.936986054851715</v>
      </c>
      <c r="C128">
        <v>-2.8</v>
      </c>
      <c r="D128">
        <v>-7.7</v>
      </c>
      <c r="F128">
        <v>0</v>
      </c>
      <c r="G128">
        <v>8.8000000000000007</v>
      </c>
      <c r="H128">
        <v>-2.7</v>
      </c>
      <c r="I128" s="2">
        <v>0</v>
      </c>
      <c r="J128" s="2">
        <v>4.5</v>
      </c>
      <c r="K128" s="2"/>
      <c r="L128" s="2">
        <v>0</v>
      </c>
      <c r="M128" s="2"/>
      <c r="N128" s="2"/>
      <c r="O128" s="2">
        <v>0</v>
      </c>
      <c r="P128" s="2">
        <v>0</v>
      </c>
      <c r="Q128" s="2"/>
      <c r="R128" s="2"/>
      <c r="S128" s="2"/>
      <c r="U128" s="5"/>
      <c r="AS128">
        <v>15.6</v>
      </c>
      <c r="BO128" s="11">
        <v>32.200000000000003</v>
      </c>
      <c r="BP128" s="11">
        <v>30.9</v>
      </c>
      <c r="CG128" s="6">
        <v>122881.65300000001</v>
      </c>
      <c r="CH128" s="6">
        <v>8508.6257000000005</v>
      </c>
      <c r="CI128" s="6">
        <v>114373.0273</v>
      </c>
      <c r="CJ128" s="6">
        <v>138547.36679999999</v>
      </c>
      <c r="CK128" s="6">
        <v>24174.339499999998</v>
      </c>
      <c r="CL128" s="6">
        <v>113293.92629999999</v>
      </c>
      <c r="CM128" s="6">
        <v>51062.034</v>
      </c>
      <c r="CN128" s="6">
        <v>48989.237099999998</v>
      </c>
      <c r="CO128" s="6">
        <v>2072.7969000000012</v>
      </c>
      <c r="CP128" s="6">
        <v>26776.088284999998</v>
      </c>
      <c r="CQ128" s="6">
        <v>35455.804015000002</v>
      </c>
      <c r="CR128" s="6">
        <v>251841.29309999998</v>
      </c>
      <c r="CS128" s="6">
        <v>183110.75550870001</v>
      </c>
      <c r="CT128" s="6">
        <v>40893.512100000007</v>
      </c>
      <c r="CU128" s="6">
        <v>40893.512100000007</v>
      </c>
      <c r="CV128" s="6"/>
      <c r="CW128" s="6"/>
      <c r="CX128" s="6"/>
      <c r="CY128" s="7"/>
      <c r="CZ128" s="6"/>
      <c r="DA128" s="6">
        <v>7109.4</v>
      </c>
      <c r="DB128" s="6">
        <v>34905.435800000007</v>
      </c>
      <c r="DC128" s="6"/>
      <c r="DD128" s="6"/>
      <c r="DE128" s="6">
        <v>138547.36679999999</v>
      </c>
      <c r="DF128" s="6">
        <v>113293.92629999999</v>
      </c>
      <c r="DG128" s="6"/>
      <c r="DH128" s="6">
        <v>31389.126808700064</v>
      </c>
      <c r="DI128" s="6">
        <v>141984.58450870001</v>
      </c>
      <c r="DJ128" s="6">
        <v>180782.0745087</v>
      </c>
      <c r="DK128" s="6">
        <v>6712.2250000000004</v>
      </c>
      <c r="DL128" s="6">
        <v>30083.010000000006</v>
      </c>
      <c r="DM128" s="6">
        <v>36234.433000000005</v>
      </c>
      <c r="DN128" s="6">
        <v>898.01800000000003</v>
      </c>
      <c r="DO128" s="6">
        <v>898.01800000000003</v>
      </c>
      <c r="DP128" s="6">
        <v>0</v>
      </c>
      <c r="DQ128" s="6"/>
      <c r="DR128" s="6">
        <v>144727.26200000002</v>
      </c>
      <c r="DS128" s="6">
        <v>114373.0273</v>
      </c>
      <c r="DT128" s="6">
        <v>8508.6257000000005</v>
      </c>
      <c r="DU128" s="6">
        <v>20555.287</v>
      </c>
      <c r="DV128" s="6">
        <v>28300</v>
      </c>
      <c r="DW128" s="6">
        <v>38797.49</v>
      </c>
      <c r="DX128" s="6"/>
      <c r="DY128" s="6">
        <v>6151.4229999999998</v>
      </c>
      <c r="DZ128" s="6">
        <v>38099.936999999998</v>
      </c>
      <c r="EA128" s="6">
        <v>-31449.361491299962</v>
      </c>
      <c r="EB128" s="6">
        <v>29991.777900000001</v>
      </c>
      <c r="EC128" s="6">
        <v>28300</v>
      </c>
      <c r="ED128" s="6">
        <v>42613.627500000002</v>
      </c>
      <c r="EE128" s="6">
        <v>38934.161</v>
      </c>
      <c r="EF128" s="6"/>
      <c r="EG128" s="6">
        <v>6211.3819999999996</v>
      </c>
      <c r="EH128" s="6">
        <v>34905.435800000007</v>
      </c>
      <c r="EI128" s="6"/>
      <c r="EJ128" s="6"/>
      <c r="EK128" s="6">
        <v>24174.339499999998</v>
      </c>
      <c r="EL128" s="36">
        <v>113293.92629999999</v>
      </c>
      <c r="EM128" s="6">
        <v>1487.4564999999998</v>
      </c>
      <c r="EN128" s="6">
        <v>3639.4227999999998</v>
      </c>
      <c r="EO128" s="6">
        <v>28123.658899999999</v>
      </c>
      <c r="EP128" s="6">
        <v>1000</v>
      </c>
      <c r="EQ128" s="6">
        <v>27649.900799999999</v>
      </c>
      <c r="ER128" s="6">
        <v>-1201.0040999999619</v>
      </c>
      <c r="ES128" s="8">
        <v>58328.134299999991</v>
      </c>
      <c r="ET128" s="8">
        <v>41116.817899999995</v>
      </c>
      <c r="EU128" s="8">
        <v>6211.3819999999996</v>
      </c>
      <c r="EV128" s="8">
        <v>30944.044699999999</v>
      </c>
      <c r="EW128" s="8"/>
      <c r="EX128" s="8">
        <v>3961.3912</v>
      </c>
      <c r="EY128" s="8"/>
      <c r="EZ128" s="8">
        <v>2012.5174</v>
      </c>
      <c r="FA128" s="8"/>
      <c r="FB128" s="8"/>
      <c r="FC128" s="8"/>
      <c r="FD128" s="8"/>
      <c r="FE128" s="8"/>
      <c r="FF128" s="8">
        <v>15198.7991</v>
      </c>
      <c r="FG128" s="8"/>
      <c r="FH128" s="8"/>
      <c r="FI128" s="8"/>
      <c r="FJ128" s="8"/>
      <c r="FK128" s="8"/>
      <c r="FL128">
        <v>40.031514000000001</v>
      </c>
      <c r="FM128">
        <v>2.223973</v>
      </c>
      <c r="FN128">
        <v>0</v>
      </c>
      <c r="FO128">
        <v>0</v>
      </c>
      <c r="FP128">
        <v>40.031514000000001</v>
      </c>
      <c r="FS128">
        <v>329.88</v>
      </c>
      <c r="FT128">
        <v>338.13</v>
      </c>
      <c r="FU128">
        <v>315.43</v>
      </c>
      <c r="FV128">
        <v>330.01</v>
      </c>
      <c r="FW128" s="9">
        <v>1071.32</v>
      </c>
      <c r="FX128" s="23">
        <v>993.05</v>
      </c>
      <c r="FY128" s="23">
        <v>129.88999999999999</v>
      </c>
      <c r="FZ128" s="23">
        <v>38.65</v>
      </c>
      <c r="GA128" s="9">
        <v>109.79450713210819</v>
      </c>
      <c r="GB128" s="9">
        <v>100.86650348363493</v>
      </c>
      <c r="GD128" s="8">
        <v>242.3</v>
      </c>
      <c r="GE128" s="8">
        <v>301.5</v>
      </c>
      <c r="IF128" s="33">
        <v>25485</v>
      </c>
      <c r="IG128">
        <v>0</v>
      </c>
      <c r="IH128">
        <v>0</v>
      </c>
      <c r="II128">
        <v>25485</v>
      </c>
      <c r="IJ128">
        <v>21765.8</v>
      </c>
      <c r="IK128">
        <v>4812.6000000000004</v>
      </c>
      <c r="IL128">
        <v>1130.9000000000001</v>
      </c>
      <c r="IM128">
        <v>1512.2</v>
      </c>
      <c r="IN128">
        <v>7780.1</v>
      </c>
      <c r="IO128">
        <v>3012.3</v>
      </c>
      <c r="IP128">
        <v>3524.5</v>
      </c>
      <c r="IQ128">
        <v>26123.9</v>
      </c>
      <c r="IR128">
        <v>19760.400000000001</v>
      </c>
      <c r="IS128">
        <v>6780.1</v>
      </c>
      <c r="IT128">
        <v>7943.7</v>
      </c>
      <c r="IU128">
        <v>701.9</v>
      </c>
      <c r="IV128">
        <v>0</v>
      </c>
      <c r="IW128">
        <v>0</v>
      </c>
      <c r="IX128">
        <v>0</v>
      </c>
      <c r="IY128">
        <v>1620</v>
      </c>
      <c r="IZ128">
        <v>4743.5</v>
      </c>
      <c r="JA128" s="8">
        <v>156128.70000000001</v>
      </c>
      <c r="JB128" s="8">
        <v>153841.29999999999</v>
      </c>
      <c r="JC128" s="8">
        <v>120798.6</v>
      </c>
      <c r="JD128" s="8">
        <v>33042.699999999997</v>
      </c>
      <c r="JE128" s="8">
        <v>241.6</v>
      </c>
      <c r="JF128" s="8">
        <v>2045.8</v>
      </c>
      <c r="JG128" s="8">
        <v>0</v>
      </c>
      <c r="JH128" s="8">
        <v>0</v>
      </c>
      <c r="JI128" s="8">
        <v>206860.2</v>
      </c>
      <c r="JJ128" s="8">
        <v>166404.4</v>
      </c>
      <c r="JK128" s="8">
        <v>14660.6</v>
      </c>
      <c r="JL128" s="8">
        <v>25795.200000000001</v>
      </c>
      <c r="JM128" s="8">
        <v>-50731.5</v>
      </c>
      <c r="MY128" s="25"/>
      <c r="MZ128" s="25"/>
      <c r="NA128" s="25"/>
      <c r="NB128" s="25"/>
      <c r="NC128" s="25"/>
      <c r="ND128" s="25"/>
    </row>
    <row r="129" spans="1:368">
      <c r="A129" t="s">
        <v>7</v>
      </c>
      <c r="B129">
        <v>15.502904722618402</v>
      </c>
      <c r="C129">
        <v>-6.7</v>
      </c>
      <c r="D129">
        <v>-13.1</v>
      </c>
      <c r="F129">
        <v>0.5</v>
      </c>
      <c r="G129">
        <v>0.4</v>
      </c>
      <c r="H129">
        <v>1.8</v>
      </c>
      <c r="I129" s="2">
        <v>0</v>
      </c>
      <c r="J129" s="2">
        <v>0.2</v>
      </c>
      <c r="K129" s="2"/>
      <c r="L129" s="2">
        <v>0.2</v>
      </c>
      <c r="M129" s="2"/>
      <c r="N129" s="2"/>
      <c r="O129" s="2">
        <v>0</v>
      </c>
      <c r="P129" s="2">
        <v>0.2</v>
      </c>
      <c r="Q129" s="2"/>
      <c r="R129" s="2"/>
      <c r="S129" s="2"/>
      <c r="U129" s="5"/>
      <c r="AS129">
        <v>14.6</v>
      </c>
      <c r="BO129" s="11">
        <v>35.299999999999997</v>
      </c>
      <c r="BP129" s="11">
        <v>23.5</v>
      </c>
      <c r="CG129" s="6">
        <v>122181.80899999999</v>
      </c>
      <c r="CH129" s="6">
        <v>7202.5428000000002</v>
      </c>
      <c r="CI129" s="6">
        <v>114979.2662</v>
      </c>
      <c r="CJ129" s="6">
        <v>140028.6918</v>
      </c>
      <c r="CK129" s="6">
        <v>25049.425599999999</v>
      </c>
      <c r="CL129" s="6">
        <v>116835.54399999999</v>
      </c>
      <c r="CM129" s="6">
        <v>51775.196499999998</v>
      </c>
      <c r="CN129" s="6">
        <v>49557.214099999997</v>
      </c>
      <c r="CO129" s="6">
        <v>2217.9824000000008</v>
      </c>
      <c r="CP129" s="6">
        <v>29313.8732562</v>
      </c>
      <c r="CQ129" s="6">
        <v>35746.474243799996</v>
      </c>
      <c r="CR129" s="6">
        <v>256864.23579999999</v>
      </c>
      <c r="CS129" s="6">
        <v>206754.02012859998</v>
      </c>
      <c r="CT129" s="6">
        <v>38260.935800000007</v>
      </c>
      <c r="CU129" s="6">
        <v>38260.935800000007</v>
      </c>
      <c r="CV129" s="6"/>
      <c r="CW129" s="6"/>
      <c r="CX129" s="6"/>
      <c r="CY129" s="7"/>
      <c r="CZ129" s="6"/>
      <c r="DA129" s="6">
        <v>7509.4009999999998</v>
      </c>
      <c r="DB129" s="6">
        <v>37940.8554</v>
      </c>
      <c r="DC129" s="6"/>
      <c r="DD129" s="6"/>
      <c r="DE129" s="6">
        <v>140028.6918</v>
      </c>
      <c r="DF129" s="6">
        <v>116835.54399999999</v>
      </c>
      <c r="DG129" s="6"/>
      <c r="DH129" s="6">
        <v>50867.76822860002</v>
      </c>
      <c r="DI129" s="6">
        <v>155533.7442286</v>
      </c>
      <c r="DJ129" s="6">
        <v>194229.42422859999</v>
      </c>
      <c r="DK129" s="6">
        <v>5379.3810000000003</v>
      </c>
      <c r="DL129" s="6">
        <v>25965.283000000003</v>
      </c>
      <c r="DM129" s="6">
        <v>34013.433000000005</v>
      </c>
      <c r="DN129" s="6">
        <v>899.81100000000004</v>
      </c>
      <c r="DO129" s="6">
        <v>899.81100000000004</v>
      </c>
      <c r="DP129" s="6">
        <v>0</v>
      </c>
      <c r="DQ129" s="6"/>
      <c r="DR129" s="6">
        <v>140017.22399999999</v>
      </c>
      <c r="DS129" s="6">
        <v>114979.2662</v>
      </c>
      <c r="DT129" s="6">
        <v>7203.5428000000002</v>
      </c>
      <c r="DU129" s="6">
        <v>16634.413</v>
      </c>
      <c r="DV129" s="6">
        <v>27000</v>
      </c>
      <c r="DW129" s="6">
        <v>38695.68</v>
      </c>
      <c r="DX129" s="6"/>
      <c r="DY129" s="6">
        <v>8048.15</v>
      </c>
      <c r="DZ129" s="6">
        <v>37741.063000000002</v>
      </c>
      <c r="EA129" s="6">
        <v>-16980.067771399976</v>
      </c>
      <c r="EB129" s="6">
        <v>25847.724999999999</v>
      </c>
      <c r="EC129" s="6">
        <v>27000</v>
      </c>
      <c r="ED129" s="6">
        <v>52837.243499999997</v>
      </c>
      <c r="EE129" s="6">
        <v>37326.585400000004</v>
      </c>
      <c r="EF129" s="6"/>
      <c r="EG129" s="6">
        <v>6609.59</v>
      </c>
      <c r="EH129" s="6">
        <v>37940.8554</v>
      </c>
      <c r="EI129" s="6"/>
      <c r="EJ129" s="6"/>
      <c r="EK129" s="6">
        <v>25049.425599999999</v>
      </c>
      <c r="EL129" s="36">
        <v>116835.54399999999</v>
      </c>
      <c r="EM129" s="6">
        <v>1616.9675999999999</v>
      </c>
      <c r="EN129" s="6">
        <v>3800.5077000000001</v>
      </c>
      <c r="EO129" s="6">
        <v>25030.9326</v>
      </c>
      <c r="EP129" s="6">
        <v>710</v>
      </c>
      <c r="EQ129" s="6">
        <v>29095.314999999999</v>
      </c>
      <c r="ER129" s="6">
        <v>2690.0985000000219</v>
      </c>
      <c r="ES129" s="8">
        <v>61817.237000000008</v>
      </c>
      <c r="ET129" s="8">
        <v>44550.445099999997</v>
      </c>
      <c r="EU129" s="8">
        <v>6609.59</v>
      </c>
      <c r="EV129" s="8">
        <v>34427.011700000003</v>
      </c>
      <c r="EW129" s="8"/>
      <c r="EX129" s="8">
        <v>3513.8433999999997</v>
      </c>
      <c r="EY129" s="8"/>
      <c r="EZ129" s="8">
        <v>2398.8033</v>
      </c>
      <c r="FA129" s="8"/>
      <c r="FB129" s="8"/>
      <c r="FC129" s="8"/>
      <c r="FD129" s="8"/>
      <c r="FE129" s="8"/>
      <c r="FF129" s="8">
        <v>14867.9884</v>
      </c>
      <c r="FG129" s="8"/>
      <c r="FH129" s="8"/>
      <c r="FI129" s="8"/>
      <c r="FJ129" s="8"/>
      <c r="FK129" s="8"/>
      <c r="FL129">
        <v>72.095679000000004</v>
      </c>
      <c r="FM129">
        <v>3.134594739130435</v>
      </c>
      <c r="FN129">
        <v>0</v>
      </c>
      <c r="FO129">
        <v>0</v>
      </c>
      <c r="FP129">
        <v>72.095679000000004</v>
      </c>
      <c r="FS129">
        <v>339.49</v>
      </c>
      <c r="FT129">
        <v>364.54</v>
      </c>
      <c r="FU129">
        <v>331.02</v>
      </c>
      <c r="FV129">
        <v>364.54</v>
      </c>
      <c r="FW129" s="9">
        <v>1078.78</v>
      </c>
      <c r="FX129" s="23">
        <v>976.99</v>
      </c>
      <c r="FY129" s="23">
        <v>130.74</v>
      </c>
      <c r="FZ129" s="23">
        <v>39.06</v>
      </c>
      <c r="GA129" s="9">
        <v>101.45358744844806</v>
      </c>
      <c r="GB129" s="9">
        <v>100.39918228588512</v>
      </c>
      <c r="GD129" s="8">
        <v>283.89999999999998</v>
      </c>
      <c r="GE129" s="8">
        <v>361.1</v>
      </c>
      <c r="IF129" s="33">
        <v>31005.3</v>
      </c>
      <c r="IG129">
        <v>0</v>
      </c>
      <c r="IH129">
        <v>0</v>
      </c>
      <c r="II129">
        <v>31005.3</v>
      </c>
      <c r="IJ129">
        <v>22787.3</v>
      </c>
      <c r="IK129">
        <v>5077.8</v>
      </c>
      <c r="IL129">
        <v>927.5</v>
      </c>
      <c r="IM129">
        <v>2183.9</v>
      </c>
      <c r="IN129">
        <v>7135.3</v>
      </c>
      <c r="IO129">
        <v>3529.2</v>
      </c>
      <c r="IP129">
        <v>8186.8</v>
      </c>
      <c r="IQ129">
        <v>31398.9</v>
      </c>
      <c r="IR129">
        <v>19830.400000000001</v>
      </c>
      <c r="IS129">
        <v>4682.7</v>
      </c>
      <c r="IT129">
        <v>9102.9</v>
      </c>
      <c r="IU129">
        <v>1275.7</v>
      </c>
      <c r="IV129">
        <v>0</v>
      </c>
      <c r="IW129">
        <v>0</v>
      </c>
      <c r="IX129">
        <v>0</v>
      </c>
      <c r="IY129">
        <v>6546.3</v>
      </c>
      <c r="IZ129">
        <v>5022.1000000000004</v>
      </c>
      <c r="JA129" s="8">
        <v>187134</v>
      </c>
      <c r="JB129" s="8">
        <v>184815.4</v>
      </c>
      <c r="JC129" s="8">
        <v>143585.9</v>
      </c>
      <c r="JD129" s="8">
        <v>41229.5</v>
      </c>
      <c r="JE129" s="8">
        <v>247.8</v>
      </c>
      <c r="JF129" s="8">
        <v>2070.8000000000002</v>
      </c>
      <c r="JG129" s="8">
        <v>0</v>
      </c>
      <c r="JH129" s="8">
        <v>0</v>
      </c>
      <c r="JI129" s="8">
        <v>238259.1</v>
      </c>
      <c r="JJ129" s="8">
        <v>184599.6</v>
      </c>
      <c r="JK129" s="8">
        <v>18082.400000000001</v>
      </c>
      <c r="JL129" s="8">
        <v>35577.1</v>
      </c>
      <c r="JM129" s="8">
        <v>-51125.100000000006</v>
      </c>
      <c r="MY129" s="25"/>
      <c r="MZ129" s="25"/>
      <c r="NA129" s="25"/>
      <c r="NB129" s="25"/>
      <c r="NC129" s="25"/>
      <c r="ND129" s="25"/>
    </row>
    <row r="130" spans="1:368">
      <c r="A130" t="s">
        <v>8</v>
      </c>
      <c r="B130">
        <v>14.529432729726711</v>
      </c>
      <c r="C130">
        <v>-1.4</v>
      </c>
      <c r="D130">
        <v>-3.3</v>
      </c>
      <c r="F130">
        <v>0</v>
      </c>
      <c r="G130">
        <v>0.8</v>
      </c>
      <c r="H130">
        <v>0.4</v>
      </c>
      <c r="I130" s="2">
        <v>0</v>
      </c>
      <c r="J130" s="2">
        <v>0.1</v>
      </c>
      <c r="K130" s="2"/>
      <c r="L130" s="2">
        <v>0.1</v>
      </c>
      <c r="M130" s="2"/>
      <c r="N130" s="2"/>
      <c r="O130" s="2">
        <v>0</v>
      </c>
      <c r="P130" s="2">
        <v>1</v>
      </c>
      <c r="Q130" s="2"/>
      <c r="R130" s="2"/>
      <c r="S130" s="2"/>
      <c r="U130" s="5"/>
      <c r="AS130">
        <v>10.9</v>
      </c>
      <c r="BO130" s="11">
        <v>42.7</v>
      </c>
      <c r="BP130" s="11">
        <v>29.3</v>
      </c>
      <c r="CG130" s="6">
        <v>120879.8</v>
      </c>
      <c r="CH130" s="6">
        <v>6405.4210000000003</v>
      </c>
      <c r="CI130" s="6">
        <v>114474.379</v>
      </c>
      <c r="CJ130" s="6">
        <v>143562.42480000001</v>
      </c>
      <c r="CK130" s="6">
        <v>29088.0458</v>
      </c>
      <c r="CL130" s="6">
        <v>120927.7729</v>
      </c>
      <c r="CM130" s="6">
        <v>54046.466199999995</v>
      </c>
      <c r="CN130" s="6">
        <v>51485.090800000005</v>
      </c>
      <c r="CO130" s="6">
        <v>2561.3753999999899</v>
      </c>
      <c r="CP130" s="6">
        <v>29674.034625079992</v>
      </c>
      <c r="CQ130" s="6">
        <v>37207.272074920009</v>
      </c>
      <c r="CR130" s="6">
        <v>264490.19770000002</v>
      </c>
      <c r="CS130" s="6">
        <v>220197.35122719995</v>
      </c>
      <c r="CT130" s="6">
        <v>34515.973000000005</v>
      </c>
      <c r="CU130" s="6">
        <v>34515.973000000005</v>
      </c>
      <c r="CV130" s="6"/>
      <c r="CW130" s="6"/>
      <c r="CX130" s="6"/>
      <c r="CY130" s="7"/>
      <c r="CZ130" s="6"/>
      <c r="DA130" s="6">
        <v>6830.3029999999999</v>
      </c>
      <c r="DB130" s="6">
        <v>36501.268800000005</v>
      </c>
      <c r="DC130" s="6"/>
      <c r="DD130" s="6"/>
      <c r="DE130" s="6">
        <v>143562.424</v>
      </c>
      <c r="DF130" s="6">
        <v>120927.772</v>
      </c>
      <c r="DG130" s="6"/>
      <c r="DH130" s="6">
        <v>50911.881027199961</v>
      </c>
      <c r="DI130" s="6">
        <v>161921.39552719996</v>
      </c>
      <c r="DJ130" s="6">
        <v>199113.08652719998</v>
      </c>
      <c r="DK130" s="6">
        <v>4615.37</v>
      </c>
      <c r="DL130" s="6">
        <v>26577.775000000005</v>
      </c>
      <c r="DM130" s="6">
        <v>33463.433000000005</v>
      </c>
      <c r="DN130" s="6">
        <v>900.58100000000002</v>
      </c>
      <c r="DO130" s="6">
        <v>900.58100000000002</v>
      </c>
      <c r="DP130" s="6">
        <v>0</v>
      </c>
      <c r="DQ130" s="6"/>
      <c r="DR130" s="6">
        <v>143563.39199999999</v>
      </c>
      <c r="DS130" s="6">
        <v>114474.379</v>
      </c>
      <c r="DT130" s="6">
        <v>6405.4210000000003</v>
      </c>
      <c r="DU130" s="6">
        <v>21441.200000000001</v>
      </c>
      <c r="DV130" s="6">
        <v>30000</v>
      </c>
      <c r="DW130" s="6">
        <v>37191.691000000006</v>
      </c>
      <c r="DX130" s="6"/>
      <c r="DY130" s="6">
        <v>6885.6580000000004</v>
      </c>
      <c r="DZ130" s="6">
        <v>37642.574000000001</v>
      </c>
      <c r="EA130" s="6">
        <v>-17190.844472800032</v>
      </c>
      <c r="EB130" s="6">
        <v>28734.958999999999</v>
      </c>
      <c r="EC130" s="6">
        <v>30000</v>
      </c>
      <c r="ED130" s="6">
        <v>59621.61</v>
      </c>
      <c r="EE130" s="6">
        <v>36323.199999999997</v>
      </c>
      <c r="EF130" s="6"/>
      <c r="EG130" s="6">
        <v>5929.7219999999998</v>
      </c>
      <c r="EH130" s="6">
        <v>36501.268800000005</v>
      </c>
      <c r="EI130" s="6"/>
      <c r="EJ130" s="6"/>
      <c r="EK130" s="6">
        <v>29088.044999999998</v>
      </c>
      <c r="EL130" s="36">
        <v>120927.772</v>
      </c>
      <c r="EM130" s="6">
        <v>1345.6542999999997</v>
      </c>
      <c r="EN130" s="6">
        <v>3764.2892999999999</v>
      </c>
      <c r="EO130" s="6">
        <v>28385.002</v>
      </c>
      <c r="EP130" s="6">
        <v>0</v>
      </c>
      <c r="EQ130" s="6">
        <v>29611.323400000001</v>
      </c>
      <c r="ER130" s="6">
        <v>1345.8548000000301</v>
      </c>
      <c r="ES130" s="8">
        <v>59788.170700000002</v>
      </c>
      <c r="ET130" s="8">
        <v>42430.990099999995</v>
      </c>
      <c r="EU130" s="8">
        <v>5929.7219999999998</v>
      </c>
      <c r="EV130" s="8">
        <v>32618.052599999999</v>
      </c>
      <c r="EW130" s="8"/>
      <c r="EX130" s="8">
        <v>3883.2154999999998</v>
      </c>
      <c r="EY130" s="8"/>
      <c r="EZ130" s="8">
        <v>2588.114</v>
      </c>
      <c r="FA130" s="8"/>
      <c r="FB130" s="8"/>
      <c r="FC130" s="8"/>
      <c r="FD130" s="8"/>
      <c r="FE130" s="8"/>
      <c r="FF130" s="8">
        <v>14769.066999999999</v>
      </c>
      <c r="FG130" s="8"/>
      <c r="FH130" s="8"/>
      <c r="FI130" s="8"/>
      <c r="FJ130" s="8"/>
      <c r="FK130" s="8"/>
      <c r="FL130">
        <v>242.64049</v>
      </c>
      <c r="FM130">
        <v>11.554309047619048</v>
      </c>
      <c r="FN130">
        <v>0</v>
      </c>
      <c r="FO130">
        <v>0</v>
      </c>
      <c r="FP130">
        <v>242.64049</v>
      </c>
      <c r="FS130">
        <v>390.78</v>
      </c>
      <c r="FT130">
        <v>418.76</v>
      </c>
      <c r="FU130">
        <v>358.13</v>
      </c>
      <c r="FV130">
        <v>396.88</v>
      </c>
      <c r="FW130" s="9">
        <v>1084.1400000000001</v>
      </c>
      <c r="FX130" s="23">
        <v>957.25</v>
      </c>
      <c r="FY130" s="23">
        <v>131.13</v>
      </c>
      <c r="FZ130" s="23">
        <v>39.01</v>
      </c>
      <c r="GA130" s="9">
        <v>98.734091364437177</v>
      </c>
      <c r="GB130" s="9">
        <v>100.25949987111889</v>
      </c>
      <c r="GD130" s="8">
        <v>329.8</v>
      </c>
      <c r="GE130" s="8">
        <v>415.6</v>
      </c>
      <c r="IF130" s="33">
        <v>31497.200000000001</v>
      </c>
      <c r="IG130">
        <v>0</v>
      </c>
      <c r="IH130">
        <v>0</v>
      </c>
      <c r="II130">
        <v>31497.3</v>
      </c>
      <c r="IJ130">
        <v>27751.3</v>
      </c>
      <c r="IK130">
        <v>5648</v>
      </c>
      <c r="IL130">
        <v>1250.9000000000001</v>
      </c>
      <c r="IM130">
        <v>3697.3</v>
      </c>
      <c r="IN130">
        <v>8817.6</v>
      </c>
      <c r="IO130">
        <v>4453.5</v>
      </c>
      <c r="IP130">
        <v>3538</v>
      </c>
      <c r="IQ130">
        <v>20177.599999999999</v>
      </c>
      <c r="IR130">
        <v>19450</v>
      </c>
      <c r="IS130">
        <v>5512.8</v>
      </c>
      <c r="IT130">
        <v>5903.8</v>
      </c>
      <c r="IU130">
        <v>280.5</v>
      </c>
      <c r="IV130">
        <v>0</v>
      </c>
      <c r="IW130">
        <v>0</v>
      </c>
      <c r="IX130">
        <v>0</v>
      </c>
      <c r="IY130">
        <v>5933.3</v>
      </c>
      <c r="IZ130">
        <v>-5205.6000000000004</v>
      </c>
      <c r="JA130" s="8">
        <v>218631.2</v>
      </c>
      <c r="JB130" s="8">
        <v>216104.8</v>
      </c>
      <c r="JC130" s="8">
        <v>171337.2</v>
      </c>
      <c r="JD130" s="8">
        <v>44767.5</v>
      </c>
      <c r="JE130" s="8">
        <v>293.3</v>
      </c>
      <c r="JF130" s="8">
        <v>2233.1999999999998</v>
      </c>
      <c r="JG130" s="8">
        <v>0</v>
      </c>
      <c r="JH130" s="8">
        <v>0</v>
      </c>
      <c r="JI130" s="8">
        <v>262321.09999999998</v>
      </c>
      <c r="JJ130" s="8">
        <v>208158.8</v>
      </c>
      <c r="JK130" s="8">
        <v>20891.099999999999</v>
      </c>
      <c r="JL130" s="8">
        <v>33271.199999999997</v>
      </c>
      <c r="JM130" s="8">
        <v>-43689.899999999965</v>
      </c>
      <c r="MY130" s="25"/>
      <c r="MZ130" s="25"/>
      <c r="NA130" s="25"/>
      <c r="NB130" s="25"/>
      <c r="NC130" s="25"/>
      <c r="ND130" s="25"/>
    </row>
    <row r="131" spans="1:368">
      <c r="A131" t="s">
        <v>9</v>
      </c>
      <c r="B131">
        <v>14.328829122018451</v>
      </c>
      <c r="C131">
        <v>0.1</v>
      </c>
      <c r="D131">
        <v>-3.9</v>
      </c>
      <c r="F131">
        <v>1.3</v>
      </c>
      <c r="G131">
        <v>10.8</v>
      </c>
      <c r="H131">
        <v>0.3</v>
      </c>
      <c r="I131" s="2">
        <v>0</v>
      </c>
      <c r="J131" s="2">
        <v>0.1</v>
      </c>
      <c r="K131" s="2"/>
      <c r="L131" s="2">
        <v>1.5</v>
      </c>
      <c r="M131" s="2"/>
      <c r="N131" s="2"/>
      <c r="O131" s="2">
        <v>0</v>
      </c>
      <c r="P131" s="2">
        <v>0</v>
      </c>
      <c r="Q131" s="2"/>
      <c r="R131" s="2"/>
      <c r="S131" s="2"/>
      <c r="U131" s="5"/>
      <c r="AS131">
        <v>11.1</v>
      </c>
      <c r="AT131">
        <v>5</v>
      </c>
      <c r="AU131">
        <v>12.5</v>
      </c>
      <c r="BO131" s="11">
        <v>37.700000000000003</v>
      </c>
      <c r="BP131" s="11">
        <v>31.6</v>
      </c>
      <c r="CG131" s="6">
        <v>112465.24</v>
      </c>
      <c r="CH131" s="6">
        <v>6346.2539999999999</v>
      </c>
      <c r="CI131" s="6">
        <v>106118.986</v>
      </c>
      <c r="CJ131" s="6">
        <v>133372.93799999999</v>
      </c>
      <c r="CK131" s="6">
        <v>27253.952000000001</v>
      </c>
      <c r="CL131" s="6">
        <v>124156.05</v>
      </c>
      <c r="CM131" s="6">
        <v>57673.476000000002</v>
      </c>
      <c r="CN131" s="6">
        <v>53820.4</v>
      </c>
      <c r="CO131" s="6">
        <v>3853.0760000000009</v>
      </c>
      <c r="CP131" s="6">
        <v>31191.931707099997</v>
      </c>
      <c r="CQ131" s="6">
        <v>35290.642292899996</v>
      </c>
      <c r="CR131" s="6">
        <v>257528.98799999998</v>
      </c>
      <c r="CS131" s="6">
        <v>211388.36265999998</v>
      </c>
      <c r="CT131" s="6">
        <v>34561.814900000005</v>
      </c>
      <c r="CU131" s="6">
        <v>34561.814900000005</v>
      </c>
      <c r="CV131" s="6"/>
      <c r="CW131" s="6"/>
      <c r="CX131" s="6"/>
      <c r="CY131" s="7"/>
      <c r="CZ131" s="6"/>
      <c r="DA131" s="6">
        <v>5707.4870000000001</v>
      </c>
      <c r="DB131" s="6">
        <v>36311.597000000002</v>
      </c>
      <c r="DC131" s="6"/>
      <c r="DD131" s="6"/>
      <c r="DE131" s="6">
        <v>133372.9382</v>
      </c>
      <c r="DF131" s="6">
        <v>124156.05110000001</v>
      </c>
      <c r="DG131" s="6"/>
      <c r="DH131" s="6">
        <v>46793.691159999995</v>
      </c>
      <c r="DI131" s="6">
        <v>153360.50375999999</v>
      </c>
      <c r="DJ131" s="6">
        <v>190245.38975999999</v>
      </c>
      <c r="DK131" s="6">
        <v>4635.4979999999996</v>
      </c>
      <c r="DL131" s="6">
        <v>23379.129000000001</v>
      </c>
      <c r="DM131" s="6">
        <v>31463.433000000001</v>
      </c>
      <c r="DN131" s="6">
        <v>903.17499999999995</v>
      </c>
      <c r="DO131" s="6">
        <v>903.17499999999995</v>
      </c>
      <c r="DP131" s="6">
        <v>0</v>
      </c>
      <c r="DQ131" s="6"/>
      <c r="DR131" s="6">
        <v>137800.25599999999</v>
      </c>
      <c r="DS131" s="6">
        <v>106118.986</v>
      </c>
      <c r="DT131" s="6">
        <v>6346.2539999999999</v>
      </c>
      <c r="DU131" s="6">
        <v>25335.016</v>
      </c>
      <c r="DV131" s="6">
        <v>29000</v>
      </c>
      <c r="DW131" s="6">
        <v>36884.885999999999</v>
      </c>
      <c r="DX131" s="6"/>
      <c r="DY131" s="6">
        <v>8084.3040000000001</v>
      </c>
      <c r="DZ131" s="6">
        <v>37945.550000000003</v>
      </c>
      <c r="EA131" s="6">
        <v>-22467.500240000038</v>
      </c>
      <c r="EB131" s="6">
        <v>32061.059600000001</v>
      </c>
      <c r="EC131" s="6">
        <v>29000</v>
      </c>
      <c r="ED131" s="6">
        <v>59652.572399999997</v>
      </c>
      <c r="EE131" s="6">
        <v>37603.997600000002</v>
      </c>
      <c r="EF131" s="6"/>
      <c r="EG131" s="6">
        <v>4804.3119999999999</v>
      </c>
      <c r="EH131" s="6">
        <v>36311.597000000002</v>
      </c>
      <c r="EI131" s="6"/>
      <c r="EJ131" s="6"/>
      <c r="EK131" s="6">
        <v>27253.9522</v>
      </c>
      <c r="EL131" s="36">
        <v>124156.05110000001</v>
      </c>
      <c r="EM131" s="6">
        <v>1624.7135000000003</v>
      </c>
      <c r="EN131" s="6">
        <v>3940.2039</v>
      </c>
      <c r="EO131" s="6">
        <v>26421.311699999998</v>
      </c>
      <c r="EP131" s="6">
        <v>0</v>
      </c>
      <c r="EQ131" s="6">
        <v>30896.12</v>
      </c>
      <c r="ER131" s="6">
        <v>1494.6050999999861</v>
      </c>
      <c r="ES131" s="8">
        <v>57469.327800000006</v>
      </c>
      <c r="ET131" s="8">
        <v>41115.9084</v>
      </c>
      <c r="EU131" s="8">
        <v>4804.3119999999999</v>
      </c>
      <c r="EV131" s="8">
        <v>33240.036500000002</v>
      </c>
      <c r="EW131" s="8"/>
      <c r="EX131" s="8">
        <v>3071.5598999999997</v>
      </c>
      <c r="EY131" s="8"/>
      <c r="EZ131" s="8">
        <v>1917.1447000000001</v>
      </c>
      <c r="FA131" s="8"/>
      <c r="FB131" s="8"/>
      <c r="FC131" s="8"/>
      <c r="FD131" s="8"/>
      <c r="FE131" s="8"/>
      <c r="FF131" s="8">
        <v>14436.2742</v>
      </c>
      <c r="FG131" s="8"/>
      <c r="FH131" s="8"/>
      <c r="FI131" s="8"/>
      <c r="FJ131" s="8"/>
      <c r="FK131" s="8"/>
      <c r="FL131">
        <v>87.450836999999993</v>
      </c>
      <c r="FM131">
        <v>3.9750380454545451</v>
      </c>
      <c r="FN131">
        <v>0</v>
      </c>
      <c r="FO131">
        <v>0</v>
      </c>
      <c r="FP131">
        <v>87.450836999999993</v>
      </c>
      <c r="FS131">
        <v>425.91</v>
      </c>
      <c r="FT131">
        <v>448.85</v>
      </c>
      <c r="FU131">
        <v>409.45</v>
      </c>
      <c r="FV131">
        <v>435.68</v>
      </c>
      <c r="FW131" s="9">
        <v>1089.74</v>
      </c>
      <c r="FX131" s="23">
        <v>920.26</v>
      </c>
      <c r="FY131" s="23">
        <v>132.4</v>
      </c>
      <c r="FZ131" s="23">
        <v>39.380000000000003</v>
      </c>
      <c r="GA131" s="9">
        <v>98.235412810645556</v>
      </c>
      <c r="GB131" s="9">
        <v>100.21652107811687</v>
      </c>
      <c r="GD131" s="8">
        <v>366.9</v>
      </c>
      <c r="GE131" s="8">
        <v>456.2</v>
      </c>
      <c r="IF131" s="33">
        <v>27057.9</v>
      </c>
      <c r="IG131">
        <v>0</v>
      </c>
      <c r="IH131">
        <v>0</v>
      </c>
      <c r="II131">
        <v>27057.8</v>
      </c>
      <c r="IJ131">
        <v>23860</v>
      </c>
      <c r="IK131">
        <v>4449.8999999999996</v>
      </c>
      <c r="IL131">
        <v>1283</v>
      </c>
      <c r="IM131">
        <v>3020.1</v>
      </c>
      <c r="IN131">
        <v>6665</v>
      </c>
      <c r="IO131">
        <v>3687.4</v>
      </c>
      <c r="IP131">
        <v>3013.2</v>
      </c>
      <c r="IQ131">
        <v>43590.3</v>
      </c>
      <c r="IR131">
        <v>27310.7</v>
      </c>
      <c r="IS131">
        <v>6950.1</v>
      </c>
      <c r="IT131">
        <v>11177.2</v>
      </c>
      <c r="IU131">
        <v>3672.3</v>
      </c>
      <c r="IV131">
        <v>0</v>
      </c>
      <c r="IW131">
        <v>0</v>
      </c>
      <c r="IX131">
        <v>0</v>
      </c>
      <c r="IY131">
        <v>7667</v>
      </c>
      <c r="IZ131">
        <v>8612.7000000000007</v>
      </c>
      <c r="JA131" s="8">
        <v>245689.1</v>
      </c>
      <c r="JB131" s="8">
        <v>242977.9</v>
      </c>
      <c r="JC131" s="8">
        <v>195197.2</v>
      </c>
      <c r="JD131" s="8">
        <v>47780.7</v>
      </c>
      <c r="JE131" s="8">
        <v>335.9</v>
      </c>
      <c r="JF131" s="8">
        <v>2375.3000000000002</v>
      </c>
      <c r="JG131" s="8">
        <v>0</v>
      </c>
      <c r="JH131" s="8">
        <v>0</v>
      </c>
      <c r="JI131" s="8">
        <v>302027.09999999998</v>
      </c>
      <c r="JJ131" s="8">
        <v>232995.5</v>
      </c>
      <c r="JK131" s="8">
        <v>28558.1</v>
      </c>
      <c r="JL131" s="8">
        <v>40473.5</v>
      </c>
      <c r="JM131" s="8">
        <v>-56337.999999999971</v>
      </c>
      <c r="MY131" s="25"/>
      <c r="MZ131" s="25"/>
      <c r="NA131" s="25"/>
      <c r="NB131" s="25"/>
      <c r="NC131" s="25"/>
      <c r="ND131" s="25"/>
    </row>
    <row r="132" spans="1:368">
      <c r="A132" t="s">
        <v>10</v>
      </c>
      <c r="B132">
        <v>14.343172294312765</v>
      </c>
      <c r="C132">
        <v>0.9</v>
      </c>
      <c r="D132">
        <v>1.3</v>
      </c>
      <c r="F132">
        <v>1.2</v>
      </c>
      <c r="G132">
        <v>1.3</v>
      </c>
      <c r="H132">
        <v>0.2</v>
      </c>
      <c r="I132" s="2">
        <v>0</v>
      </c>
      <c r="J132" s="2">
        <v>0</v>
      </c>
      <c r="K132" s="2"/>
      <c r="L132" s="2">
        <v>0</v>
      </c>
      <c r="M132" s="2"/>
      <c r="N132" s="2"/>
      <c r="O132" s="2">
        <v>0</v>
      </c>
      <c r="P132" s="2">
        <v>-1</v>
      </c>
      <c r="Q132" s="2"/>
      <c r="R132" s="2"/>
      <c r="S132" s="2"/>
      <c r="U132" s="5"/>
      <c r="AS132">
        <v>6.9</v>
      </c>
      <c r="AT132">
        <v>4</v>
      </c>
      <c r="AU132">
        <v>6.5</v>
      </c>
      <c r="BO132" s="11">
        <v>32.700000000000003</v>
      </c>
      <c r="BP132" s="11">
        <v>26.6</v>
      </c>
      <c r="CG132" s="6">
        <v>99616.73</v>
      </c>
      <c r="CH132" s="6">
        <v>5565.0967000000001</v>
      </c>
      <c r="CI132" s="6">
        <v>94051.633300000001</v>
      </c>
      <c r="CJ132" s="6">
        <v>120093.23060000001</v>
      </c>
      <c r="CK132" s="6">
        <v>26041.597300000001</v>
      </c>
      <c r="CL132" s="6">
        <v>125454.64840000001</v>
      </c>
      <c r="CM132" s="6">
        <v>58232.542000000001</v>
      </c>
      <c r="CN132" s="6">
        <v>53409.8796</v>
      </c>
      <c r="CO132" s="6">
        <v>4822.6624000000011</v>
      </c>
      <c r="CP132" s="6">
        <v>32060.926540140004</v>
      </c>
      <c r="CQ132" s="6">
        <v>35161.17985986</v>
      </c>
      <c r="CR132" s="6">
        <v>245547.87900000002</v>
      </c>
      <c r="CS132" s="6">
        <v>218647.59730999998</v>
      </c>
      <c r="CT132" s="6">
        <v>32310.412500000002</v>
      </c>
      <c r="CU132" s="6">
        <v>32310.412500000002</v>
      </c>
      <c r="CV132" s="6"/>
      <c r="CW132" s="6"/>
      <c r="CX132" s="6"/>
      <c r="CY132" s="7"/>
      <c r="CZ132" s="6"/>
      <c r="DA132" s="6">
        <v>4841.5260000000007</v>
      </c>
      <c r="DB132" s="6">
        <v>42465.137200000005</v>
      </c>
      <c r="DC132" s="6"/>
      <c r="DD132" s="6"/>
      <c r="DE132" s="6">
        <v>120093.23060000001</v>
      </c>
      <c r="DF132" s="6">
        <v>125454.64840000001</v>
      </c>
      <c r="DG132" s="6"/>
      <c r="DH132" s="6">
        <v>68964.496309999973</v>
      </c>
      <c r="DI132" s="6">
        <v>161579.85410999999</v>
      </c>
      <c r="DJ132" s="6">
        <v>198464.44610999999</v>
      </c>
      <c r="DK132" s="6">
        <v>4637.6930000000002</v>
      </c>
      <c r="DL132" s="6">
        <v>17221.768</v>
      </c>
      <c r="DM132" s="6">
        <v>24234.433000000001</v>
      </c>
      <c r="DN132" s="6">
        <v>903.42600000000004</v>
      </c>
      <c r="DO132" s="6">
        <v>903.42600000000004</v>
      </c>
      <c r="DP132" s="6">
        <v>0</v>
      </c>
      <c r="DQ132" s="6"/>
      <c r="DR132" s="6">
        <v>122144.58499999999</v>
      </c>
      <c r="DS132" s="6">
        <v>94051.633300000001</v>
      </c>
      <c r="DT132" s="6">
        <v>5565.0967000000001</v>
      </c>
      <c r="DU132" s="6">
        <v>21399.200000000001</v>
      </c>
      <c r="DV132" s="6">
        <v>24000</v>
      </c>
      <c r="DW132" s="6">
        <v>36884.592000000004</v>
      </c>
      <c r="DX132" s="6"/>
      <c r="DY132" s="6">
        <v>7012.665</v>
      </c>
      <c r="DZ132" s="6">
        <v>45993.874000000003</v>
      </c>
      <c r="EA132" s="6">
        <v>-7795.7178899999999</v>
      </c>
      <c r="EB132" s="6">
        <v>28028.361799999999</v>
      </c>
      <c r="EC132" s="6">
        <v>24000</v>
      </c>
      <c r="ED132" s="6">
        <v>58419.039799999999</v>
      </c>
      <c r="EE132" s="6">
        <v>43032.752899999999</v>
      </c>
      <c r="EF132" s="6"/>
      <c r="EG132" s="6">
        <v>3938.1</v>
      </c>
      <c r="EH132" s="6">
        <v>42465.137200000005</v>
      </c>
      <c r="EI132" s="6"/>
      <c r="EJ132" s="6"/>
      <c r="EK132" s="6">
        <v>26041.597300000001</v>
      </c>
      <c r="EL132" s="36">
        <v>125454.64840000001</v>
      </c>
      <c r="EM132" s="6">
        <v>1351.2966000000006</v>
      </c>
      <c r="EN132" s="6">
        <v>3976.24</v>
      </c>
      <c r="EO132" s="6">
        <v>27944.108400000001</v>
      </c>
      <c r="EP132" s="6">
        <v>0</v>
      </c>
      <c r="EQ132" s="6">
        <v>31837.783599999999</v>
      </c>
      <c r="ER132" s="6">
        <v>-474.58029999997234</v>
      </c>
      <c r="ES132" s="8">
        <v>62650.938900000001</v>
      </c>
      <c r="ET132" s="8">
        <v>46403.236799999999</v>
      </c>
      <c r="EU132" s="8">
        <v>3938.1</v>
      </c>
      <c r="EV132" s="8">
        <v>40008.835800000001</v>
      </c>
      <c r="EW132" s="8"/>
      <c r="EX132" s="8">
        <v>2456.3009999999999</v>
      </c>
      <c r="EY132" s="8"/>
      <c r="EZ132" s="8">
        <v>1926.0697</v>
      </c>
      <c r="FA132" s="8"/>
      <c r="FB132" s="8"/>
      <c r="FC132" s="8"/>
      <c r="FD132" s="8"/>
      <c r="FE132" s="8"/>
      <c r="FF132" s="8">
        <v>14321.632599999999</v>
      </c>
      <c r="FG132" s="8"/>
      <c r="FH132" s="8"/>
      <c r="FI132" s="8"/>
      <c r="FJ132" s="8"/>
      <c r="FK132" s="8"/>
      <c r="FL132">
        <v>5309.1871799999999</v>
      </c>
      <c r="FM132">
        <v>241.32668999999999</v>
      </c>
      <c r="FN132">
        <v>5214.8599999999997</v>
      </c>
      <c r="FO132">
        <v>0</v>
      </c>
      <c r="FP132">
        <v>94.327179999999998</v>
      </c>
      <c r="FS132">
        <v>446.97</v>
      </c>
      <c r="FT132">
        <v>468.05</v>
      </c>
      <c r="FU132">
        <v>425.12</v>
      </c>
      <c r="FV132">
        <v>460.49</v>
      </c>
      <c r="FW132" s="9">
        <v>1096.6099999999999</v>
      </c>
      <c r="FX132" s="23">
        <v>919.67</v>
      </c>
      <c r="FY132" s="23">
        <v>132.52000000000001</v>
      </c>
      <c r="FZ132" s="23">
        <v>39.33</v>
      </c>
      <c r="GA132" s="9">
        <v>98.240272767333508</v>
      </c>
      <c r="GB132" s="9">
        <v>99.788888971640688</v>
      </c>
      <c r="GD132" s="8">
        <v>407</v>
      </c>
      <c r="GE132" s="8">
        <v>515.70000000000005</v>
      </c>
      <c r="IF132" s="33">
        <v>33590.1</v>
      </c>
      <c r="IG132">
        <v>0</v>
      </c>
      <c r="IH132">
        <v>0</v>
      </c>
      <c r="II132">
        <v>33590.1</v>
      </c>
      <c r="IJ132">
        <v>24512.9</v>
      </c>
      <c r="IK132">
        <v>6497.9</v>
      </c>
      <c r="IL132">
        <v>1369.2</v>
      </c>
      <c r="IM132">
        <v>2365.8000000000002</v>
      </c>
      <c r="IN132">
        <v>7916.9</v>
      </c>
      <c r="IO132">
        <v>4651</v>
      </c>
      <c r="IP132">
        <v>8924.2999999999993</v>
      </c>
      <c r="IQ132">
        <v>29701</v>
      </c>
      <c r="IR132">
        <v>30122.799999999999</v>
      </c>
      <c r="IS132">
        <v>7372.1</v>
      </c>
      <c r="IT132">
        <v>13763.9</v>
      </c>
      <c r="IU132">
        <v>2217.1999999999998</v>
      </c>
      <c r="IV132">
        <v>0</v>
      </c>
      <c r="IW132">
        <v>0</v>
      </c>
      <c r="IX132">
        <v>0</v>
      </c>
      <c r="IY132">
        <v>1389.2</v>
      </c>
      <c r="IZ132">
        <v>-1811</v>
      </c>
      <c r="JA132" s="8">
        <v>279279.2</v>
      </c>
      <c r="JB132" s="8">
        <v>276415.09999999998</v>
      </c>
      <c r="JC132" s="8">
        <v>219710.1</v>
      </c>
      <c r="JD132" s="8">
        <v>56705</v>
      </c>
      <c r="JE132" s="8">
        <v>384.8</v>
      </c>
      <c r="JF132" s="8">
        <v>2479.3000000000002</v>
      </c>
      <c r="JG132" s="8">
        <v>0</v>
      </c>
      <c r="JH132" s="8">
        <v>0</v>
      </c>
      <c r="JI132" s="8">
        <v>331728.10000000003</v>
      </c>
      <c r="JJ132" s="8">
        <v>261143.7</v>
      </c>
      <c r="JK132" s="8">
        <v>28070.9</v>
      </c>
      <c r="JL132" s="8">
        <v>42513.5</v>
      </c>
      <c r="JM132" s="8">
        <v>-52448.900000000023</v>
      </c>
      <c r="MY132" s="25"/>
      <c r="MZ132" s="25"/>
      <c r="NA132" s="25"/>
      <c r="NB132" s="25"/>
      <c r="NC132" s="25"/>
      <c r="ND132" s="25"/>
    </row>
    <row r="133" spans="1:368">
      <c r="A133" t="s">
        <v>11</v>
      </c>
      <c r="B133">
        <v>14.473433193050218</v>
      </c>
      <c r="C133">
        <v>2.1</v>
      </c>
      <c r="D133">
        <v>1</v>
      </c>
      <c r="F133">
        <v>0.4</v>
      </c>
      <c r="G133">
        <v>8.8000000000000007</v>
      </c>
      <c r="H133">
        <v>1</v>
      </c>
      <c r="I133" s="2">
        <v>0</v>
      </c>
      <c r="J133" s="2">
        <v>0</v>
      </c>
      <c r="K133" s="2"/>
      <c r="L133" s="2">
        <v>0.2</v>
      </c>
      <c r="M133" s="2"/>
      <c r="N133" s="2"/>
      <c r="O133" s="2">
        <v>0</v>
      </c>
      <c r="P133" s="2">
        <v>0.2</v>
      </c>
      <c r="Q133" s="2"/>
      <c r="R133" s="2"/>
      <c r="S133" s="2"/>
      <c r="U133" s="5"/>
      <c r="AS133">
        <v>8.6</v>
      </c>
      <c r="AT133">
        <v>8.5</v>
      </c>
      <c r="AU133">
        <v>10.48</v>
      </c>
      <c r="BO133" s="11">
        <v>34.700000000000003</v>
      </c>
      <c r="BP133" s="11">
        <v>25.8</v>
      </c>
      <c r="CG133" s="6">
        <v>107394.393</v>
      </c>
      <c r="CH133" s="6">
        <v>6460.9717000000001</v>
      </c>
      <c r="CI133" s="6">
        <v>100933.4213</v>
      </c>
      <c r="CJ133" s="6">
        <v>130774.98910000001</v>
      </c>
      <c r="CK133" s="6">
        <v>29841.567800000001</v>
      </c>
      <c r="CL133" s="6">
        <v>128067.6587</v>
      </c>
      <c r="CM133" s="6">
        <v>59004.250800000009</v>
      </c>
      <c r="CN133" s="6">
        <v>54125.896000000001</v>
      </c>
      <c r="CO133" s="6">
        <v>4878.3548000000083</v>
      </c>
      <c r="CP133" s="6">
        <v>33681.904874849992</v>
      </c>
      <c r="CQ133" s="6">
        <v>35381.503025149999</v>
      </c>
      <c r="CR133" s="6">
        <v>258842.64780000001</v>
      </c>
      <c r="CS133" s="6">
        <v>201696.91190000001</v>
      </c>
      <c r="CT133" s="6">
        <v>84831.091199999995</v>
      </c>
      <c r="CU133" s="6">
        <v>17171.189500000004</v>
      </c>
      <c r="CV133" s="6"/>
      <c r="CW133" s="6"/>
      <c r="CX133" s="6"/>
      <c r="CY133" s="6">
        <v>67659.901699999988</v>
      </c>
      <c r="CZ133" s="6"/>
      <c r="DA133" s="6">
        <v>6281.4610000000002</v>
      </c>
      <c r="DB133" s="6">
        <v>45482.87079999999</v>
      </c>
      <c r="DC133" s="6"/>
      <c r="DD133" s="6"/>
      <c r="DE133" s="6">
        <v>130774.98910000001</v>
      </c>
      <c r="DF133" s="6">
        <v>128067.6587</v>
      </c>
      <c r="DG133" s="6"/>
      <c r="DH133" s="6">
        <v>27685.355299999937</v>
      </c>
      <c r="DI133" s="6">
        <v>154351.79600000003</v>
      </c>
      <c r="DJ133" s="6">
        <v>209409.62100000001</v>
      </c>
      <c r="DK133" s="6">
        <v>4777.0010000000002</v>
      </c>
      <c r="DL133" s="6">
        <v>1718.7920000000013</v>
      </c>
      <c r="DM133" s="6">
        <v>19658.808000000001</v>
      </c>
      <c r="DN133" s="6">
        <v>903.16099999999994</v>
      </c>
      <c r="DO133" s="6">
        <v>903.16099999999994</v>
      </c>
      <c r="DP133" s="6">
        <v>0</v>
      </c>
      <c r="DQ133" s="6"/>
      <c r="DR133" s="6">
        <v>132932.42300000001</v>
      </c>
      <c r="DS133" s="6">
        <v>100933.4213</v>
      </c>
      <c r="DT133" s="6">
        <v>6460.9717000000001</v>
      </c>
      <c r="DU133" s="6">
        <v>24436.3</v>
      </c>
      <c r="DV133" s="6">
        <v>21080</v>
      </c>
      <c r="DW133" s="6">
        <v>55057.824999999997</v>
      </c>
      <c r="DX133" s="6"/>
      <c r="DY133" s="6">
        <v>17940.016</v>
      </c>
      <c r="DZ133" s="6">
        <v>42815.430999999997</v>
      </c>
      <c r="EA133" s="6">
        <v>-35077.104000000021</v>
      </c>
      <c r="EB133" s="6">
        <v>31996.4575</v>
      </c>
      <c r="EC133" s="6">
        <v>22846.718099999998</v>
      </c>
      <c r="ED133" s="6">
        <v>53211.348999999995</v>
      </c>
      <c r="EE133" s="6">
        <v>40059.504500000003</v>
      </c>
      <c r="EF133" s="6"/>
      <c r="EG133" s="6">
        <v>5378.3</v>
      </c>
      <c r="EH133" s="6">
        <v>45482.87079999999</v>
      </c>
      <c r="EI133" s="6"/>
      <c r="EJ133" s="6"/>
      <c r="EK133" s="6">
        <v>29841.567800000001</v>
      </c>
      <c r="EL133" s="36">
        <v>128067.6587</v>
      </c>
      <c r="EM133" s="6">
        <v>1692.9917000000005</v>
      </c>
      <c r="EN133" s="6">
        <v>4173.2413999999999</v>
      </c>
      <c r="EO133" s="6">
        <v>24607.107</v>
      </c>
      <c r="EP133" s="6">
        <v>0</v>
      </c>
      <c r="EQ133" s="6">
        <v>29947.582900000001</v>
      </c>
      <c r="ER133" s="6">
        <v>-3459.3796999999904</v>
      </c>
      <c r="ES133" s="8">
        <v>66756.740600000019</v>
      </c>
      <c r="ET133" s="8">
        <v>50861.17070000001</v>
      </c>
      <c r="EU133" s="8">
        <v>5378.3</v>
      </c>
      <c r="EV133" s="8">
        <v>43305.604300000006</v>
      </c>
      <c r="EW133" s="8"/>
      <c r="EX133" s="8">
        <v>2177.2664</v>
      </c>
      <c r="EY133" s="8"/>
      <c r="EZ133" s="8">
        <v>1281.8166000000001</v>
      </c>
      <c r="FA133" s="8"/>
      <c r="FB133" s="8"/>
      <c r="FC133" s="8"/>
      <c r="FD133" s="8"/>
      <c r="FE133" s="8"/>
      <c r="FF133" s="8">
        <v>14613.7533</v>
      </c>
      <c r="FG133" s="8"/>
      <c r="FH133" s="8"/>
      <c r="FI133" s="8"/>
      <c r="FJ133" s="8"/>
      <c r="FK133" s="8"/>
      <c r="FL133">
        <v>5988.6510060000001</v>
      </c>
      <c r="FM133">
        <v>285.17385742857141</v>
      </c>
      <c r="FN133">
        <v>5917.260061</v>
      </c>
      <c r="FO133">
        <v>0</v>
      </c>
      <c r="FP133">
        <v>71.390945000000002</v>
      </c>
      <c r="FS133">
        <v>488.96</v>
      </c>
      <c r="FT133">
        <v>506.31</v>
      </c>
      <c r="FU133">
        <v>459.64</v>
      </c>
      <c r="FV133">
        <v>469.93</v>
      </c>
      <c r="FW133" s="9">
        <v>1097</v>
      </c>
      <c r="FX133" s="23">
        <v>1006.61</v>
      </c>
      <c r="FY133" s="23">
        <v>132.52000000000001</v>
      </c>
      <c r="FZ133" s="23">
        <v>39.18</v>
      </c>
      <c r="GA133" s="9">
        <v>100</v>
      </c>
      <c r="GB133" s="9">
        <v>100</v>
      </c>
      <c r="GD133" s="8">
        <v>466.12060000000002</v>
      </c>
      <c r="GE133" s="8">
        <v>614.50750000000005</v>
      </c>
      <c r="IF133" s="33">
        <v>63893.9</v>
      </c>
      <c r="IG133">
        <v>0</v>
      </c>
      <c r="IH133">
        <v>0</v>
      </c>
      <c r="II133">
        <v>63893.9</v>
      </c>
      <c r="IJ133">
        <v>54399.1</v>
      </c>
      <c r="IK133">
        <v>16514.8</v>
      </c>
      <c r="IL133">
        <v>2142.6999999999998</v>
      </c>
      <c r="IM133">
        <v>8732.7999999999993</v>
      </c>
      <c r="IN133">
        <v>10065.799999999999</v>
      </c>
      <c r="IO133">
        <v>2204.1</v>
      </c>
      <c r="IP133">
        <v>8850.7000000000007</v>
      </c>
      <c r="IQ133">
        <v>102518.1</v>
      </c>
      <c r="IR133">
        <v>55160.4</v>
      </c>
      <c r="IS133">
        <v>-8171.7</v>
      </c>
      <c r="IT133">
        <v>46253.4</v>
      </c>
      <c r="IU133">
        <v>1948.9</v>
      </c>
      <c r="IV133">
        <v>87389.2</v>
      </c>
      <c r="IW133">
        <v>0</v>
      </c>
      <c r="IX133">
        <v>0</v>
      </c>
      <c r="IY133">
        <v>16367.5</v>
      </c>
      <c r="IZ133">
        <v>30990.1</v>
      </c>
      <c r="JA133" s="8">
        <v>343173.1</v>
      </c>
      <c r="JB133" s="8">
        <v>339665</v>
      </c>
      <c r="JC133" s="8">
        <v>274109.2</v>
      </c>
      <c r="JD133" s="8">
        <v>65555.7</v>
      </c>
      <c r="JE133" s="8">
        <v>440.5</v>
      </c>
      <c r="JF133" s="8">
        <v>3067.6</v>
      </c>
      <c r="JG133" s="8">
        <v>0</v>
      </c>
      <c r="JH133" s="8">
        <v>0</v>
      </c>
      <c r="JI133" s="8">
        <v>429653.10000000003</v>
      </c>
      <c r="JJ133" s="8">
        <v>314118.7</v>
      </c>
      <c r="JK133" s="8">
        <v>52130.9</v>
      </c>
      <c r="JL133" s="8">
        <v>63403.5</v>
      </c>
      <c r="JM133" s="8">
        <v>-86480.000000000058</v>
      </c>
      <c r="MY133" s="25"/>
      <c r="MZ133" s="25"/>
      <c r="NA133" s="25"/>
      <c r="NB133" s="25"/>
      <c r="NC133" s="25"/>
      <c r="ND133" s="25"/>
    </row>
    <row r="134" spans="1:368">
      <c r="A134" t="s">
        <v>12</v>
      </c>
      <c r="B134">
        <v>14.783894987793895</v>
      </c>
      <c r="C134">
        <v>4.9000000000000004</v>
      </c>
      <c r="D134">
        <v>8.1</v>
      </c>
      <c r="F134">
        <v>-0.4</v>
      </c>
      <c r="G134">
        <v>7</v>
      </c>
      <c r="H134">
        <v>0.1</v>
      </c>
      <c r="I134" s="2">
        <v>0.6</v>
      </c>
      <c r="J134" s="2">
        <v>1.1000000000000001</v>
      </c>
      <c r="K134" s="2"/>
      <c r="L134" s="2">
        <v>0</v>
      </c>
      <c r="M134" s="2"/>
      <c r="N134" s="2"/>
      <c r="O134" s="2">
        <v>0</v>
      </c>
      <c r="P134" s="2">
        <v>0.6</v>
      </c>
      <c r="Q134" s="2"/>
      <c r="R134" s="2"/>
      <c r="S134" s="2"/>
      <c r="U134" s="5"/>
      <c r="AS134">
        <v>4.76</v>
      </c>
      <c r="AT134">
        <v>5.5</v>
      </c>
      <c r="AU134">
        <v>4</v>
      </c>
      <c r="BO134" s="11">
        <v>38.799999999999997</v>
      </c>
      <c r="BP134" s="11">
        <v>23.7</v>
      </c>
      <c r="CG134" s="6">
        <v>96507.063999999998</v>
      </c>
      <c r="CH134" s="6">
        <v>7624.6809000000003</v>
      </c>
      <c r="CI134" s="6">
        <v>88882.383099999992</v>
      </c>
      <c r="CJ134" s="6">
        <v>116271.3934</v>
      </c>
      <c r="CK134" s="6">
        <v>27389.010300000002</v>
      </c>
      <c r="CL134" s="6">
        <v>133729.29500000001</v>
      </c>
      <c r="CM134" s="6">
        <v>60985.586499999998</v>
      </c>
      <c r="CN134" s="6">
        <v>55659.592299999997</v>
      </c>
      <c r="CO134" s="6">
        <v>5325.994200000001</v>
      </c>
      <c r="CP134" s="6">
        <v>35978.254310890014</v>
      </c>
      <c r="CQ134" s="6">
        <v>36765.454189109994</v>
      </c>
      <c r="CR134" s="6">
        <v>250000.68840000001</v>
      </c>
      <c r="CS134" s="6">
        <v>187939.49929999997</v>
      </c>
      <c r="CT134" s="6">
        <v>96094.99089999999</v>
      </c>
      <c r="CU134" s="6">
        <v>21698.031099999993</v>
      </c>
      <c r="CV134" s="6"/>
      <c r="CW134" s="6"/>
      <c r="CX134" s="6"/>
      <c r="CY134" s="6">
        <v>74396.959799999997</v>
      </c>
      <c r="CZ134" s="6"/>
      <c r="DA134" s="6">
        <v>6201.2529999999997</v>
      </c>
      <c r="DB134" s="6">
        <v>51727.31</v>
      </c>
      <c r="DC134" s="6"/>
      <c r="DD134" s="6"/>
      <c r="DE134" s="6">
        <v>116271.3934</v>
      </c>
      <c r="DF134" s="6">
        <v>133729.29500000001</v>
      </c>
      <c r="DG134" s="6"/>
      <c r="DH134" s="6">
        <v>34033.801799999914</v>
      </c>
      <c r="DI134" s="6">
        <v>135022.889</v>
      </c>
      <c r="DJ134" s="6">
        <v>189641.242</v>
      </c>
      <c r="DK134" s="6">
        <v>4821.7640000000001</v>
      </c>
      <c r="DL134" s="6">
        <v>7763.271999999999</v>
      </c>
      <c r="DM134" s="6">
        <v>19656.8</v>
      </c>
      <c r="DN134" s="6">
        <v>870.58100000000002</v>
      </c>
      <c r="DO134" s="6">
        <v>870.58100000000002</v>
      </c>
      <c r="DP134" s="6">
        <v>0</v>
      </c>
      <c r="DQ134" s="6"/>
      <c r="DR134" s="6">
        <v>121388.215</v>
      </c>
      <c r="DS134" s="6">
        <v>88882.383099999992</v>
      </c>
      <c r="DT134" s="6">
        <v>7624.6809000000003</v>
      </c>
      <c r="DU134" s="6">
        <v>23777.4</v>
      </c>
      <c r="DV134" s="6">
        <v>18750</v>
      </c>
      <c r="DW134" s="6">
        <v>54618.353000000003</v>
      </c>
      <c r="DX134" s="6"/>
      <c r="DY134" s="6">
        <v>11893.528</v>
      </c>
      <c r="DZ134" s="6">
        <v>44432.995000000003</v>
      </c>
      <c r="EA134" s="6">
        <v>-36092.704000000027</v>
      </c>
      <c r="EB134" s="6">
        <v>32191.012900000002</v>
      </c>
      <c r="EC134" s="6">
        <v>18750</v>
      </c>
      <c r="ED134" s="6">
        <v>58863.384999999995</v>
      </c>
      <c r="EE134" s="6">
        <v>39311.998699999996</v>
      </c>
      <c r="EF134" s="6"/>
      <c r="EG134" s="6">
        <v>5330.6719999999996</v>
      </c>
      <c r="EH134" s="6">
        <v>51727.31</v>
      </c>
      <c r="EI134" s="6"/>
      <c r="EJ134" s="6"/>
      <c r="EK134" s="6">
        <v>27389.010300000002</v>
      </c>
      <c r="EL134" s="36">
        <v>133729.29500000001</v>
      </c>
      <c r="EM134" s="6">
        <v>1615.5747000000001</v>
      </c>
      <c r="EN134" s="6">
        <v>4331.2</v>
      </c>
      <c r="EO134" s="6">
        <v>25377.239600000001</v>
      </c>
      <c r="EP134" s="6">
        <v>0</v>
      </c>
      <c r="EQ134" s="6">
        <v>29196.255300000001</v>
      </c>
      <c r="ER134" s="6">
        <v>1004.2004999999481</v>
      </c>
      <c r="ES134" s="8">
        <v>73526.348800000007</v>
      </c>
      <c r="ET134" s="8">
        <v>57057.981899999999</v>
      </c>
      <c r="EU134" s="8">
        <v>5330.6719999999996</v>
      </c>
      <c r="EV134" s="8">
        <v>47024.277800000003</v>
      </c>
      <c r="EW134" s="8"/>
      <c r="EX134" s="8">
        <v>4703.0320999999994</v>
      </c>
      <c r="EY134" s="8"/>
      <c r="EZ134" s="8">
        <v>1845.6896999999999</v>
      </c>
      <c r="FA134" s="8"/>
      <c r="FB134" s="8"/>
      <c r="FC134" s="8"/>
      <c r="FD134" s="8"/>
      <c r="FE134" s="8"/>
      <c r="FF134" s="8">
        <v>14622.7071</v>
      </c>
      <c r="FG134" s="8"/>
      <c r="FH134" s="8"/>
      <c r="FI134" s="8"/>
      <c r="FJ134" s="8"/>
      <c r="FK134" s="8"/>
      <c r="FL134">
        <v>3556.516991</v>
      </c>
      <c r="FM134">
        <v>161.65986322727272</v>
      </c>
      <c r="FN134">
        <v>3426.7694999999999</v>
      </c>
      <c r="FO134">
        <v>0</v>
      </c>
      <c r="FP134">
        <v>129.747491</v>
      </c>
      <c r="FS134">
        <v>497.09</v>
      </c>
      <c r="FT134">
        <v>521.58000000000004</v>
      </c>
      <c r="FU134">
        <v>479.84</v>
      </c>
      <c r="FV134">
        <v>514.16999999999996</v>
      </c>
      <c r="FW134" s="9">
        <v>1097.77</v>
      </c>
      <c r="FX134" s="23">
        <v>1020.31</v>
      </c>
      <c r="FY134" s="23">
        <v>132.75</v>
      </c>
      <c r="FZ134" s="23">
        <v>38.74</v>
      </c>
      <c r="GA134" s="9">
        <v>104.34045510617807</v>
      </c>
      <c r="GB134" s="9">
        <v>100.60269104092254</v>
      </c>
      <c r="GD134" s="8">
        <v>19.100000000000001</v>
      </c>
      <c r="GE134" s="8">
        <v>32.799999999999997</v>
      </c>
      <c r="IF134" s="33">
        <v>20421.900000000001</v>
      </c>
      <c r="IG134">
        <v>0</v>
      </c>
      <c r="IH134">
        <v>0</v>
      </c>
      <c r="II134">
        <v>20421.900000000001</v>
      </c>
      <c r="IJ134">
        <v>16208.4</v>
      </c>
      <c r="IK134">
        <v>1687.3</v>
      </c>
      <c r="IL134">
        <v>960.2</v>
      </c>
      <c r="IM134">
        <v>2463.3000000000002</v>
      </c>
      <c r="IN134">
        <v>5523.8</v>
      </c>
      <c r="IO134">
        <v>2591.5</v>
      </c>
      <c r="IP134">
        <v>3398.2</v>
      </c>
      <c r="IQ134">
        <v>22345.8</v>
      </c>
      <c r="IR134">
        <v>21802.3</v>
      </c>
      <c r="IS134">
        <v>6672.6</v>
      </c>
      <c r="IT134">
        <v>7531.6</v>
      </c>
      <c r="IU134">
        <v>673.4</v>
      </c>
      <c r="IV134">
        <v>0</v>
      </c>
      <c r="IW134">
        <v>0</v>
      </c>
      <c r="IX134">
        <v>0</v>
      </c>
      <c r="IY134">
        <v>253.1</v>
      </c>
      <c r="IZ134">
        <v>290.39999999999998</v>
      </c>
      <c r="JA134" s="8">
        <v>20421.900000000001</v>
      </c>
      <c r="JB134" s="8">
        <v>19606.7</v>
      </c>
      <c r="JC134" s="8">
        <v>16208.4</v>
      </c>
      <c r="JD134" s="8">
        <v>3398.2</v>
      </c>
      <c r="JE134" s="8">
        <v>7.6</v>
      </c>
      <c r="JF134" s="8">
        <v>807.6</v>
      </c>
      <c r="JG134" s="8">
        <v>0</v>
      </c>
      <c r="JH134" s="8">
        <v>0</v>
      </c>
      <c r="JI134" s="8">
        <v>22345.8</v>
      </c>
      <c r="JJ134" s="8">
        <v>21802.3</v>
      </c>
      <c r="JK134" s="8">
        <v>253.1</v>
      </c>
      <c r="JL134" s="8">
        <v>290.39999999999998</v>
      </c>
      <c r="JM134" s="8">
        <v>-1923.8999999999978</v>
      </c>
      <c r="MY134" s="25"/>
      <c r="MZ134" s="25"/>
      <c r="NA134" s="25"/>
      <c r="NB134" s="25"/>
      <c r="NC134" s="25"/>
      <c r="ND134" s="25"/>
    </row>
    <row r="135" spans="1:368">
      <c r="A135" t="s">
        <v>13</v>
      </c>
      <c r="B135">
        <v>15.545630901991476</v>
      </c>
      <c r="C135">
        <v>1.6</v>
      </c>
      <c r="D135">
        <v>4</v>
      </c>
      <c r="F135">
        <v>-0.5</v>
      </c>
      <c r="G135">
        <v>-1.6</v>
      </c>
      <c r="H135">
        <v>0.8</v>
      </c>
      <c r="I135" s="2">
        <v>0</v>
      </c>
      <c r="J135" s="2">
        <v>0</v>
      </c>
      <c r="K135" s="2"/>
      <c r="L135" s="2">
        <v>0</v>
      </c>
      <c r="M135" s="2"/>
      <c r="N135" s="2"/>
      <c r="O135" s="2">
        <v>0</v>
      </c>
      <c r="P135" s="2">
        <v>0</v>
      </c>
      <c r="Q135" s="2"/>
      <c r="R135" s="2"/>
      <c r="S135" s="2"/>
      <c r="U135" s="5"/>
      <c r="AS135">
        <v>11.2</v>
      </c>
      <c r="AT135">
        <v>7</v>
      </c>
      <c r="AU135">
        <v>12</v>
      </c>
      <c r="BO135" s="11">
        <v>40.1</v>
      </c>
      <c r="BP135" s="11">
        <v>27.2</v>
      </c>
      <c r="CG135" s="6">
        <v>102153.769</v>
      </c>
      <c r="CH135" s="6">
        <v>7070.3275000000003</v>
      </c>
      <c r="CI135" s="6">
        <v>95083.441500000001</v>
      </c>
      <c r="CJ135" s="6">
        <v>120030.4385</v>
      </c>
      <c r="CK135" s="6">
        <v>24946.996999999999</v>
      </c>
      <c r="CL135" s="6">
        <v>138117.147</v>
      </c>
      <c r="CM135" s="6">
        <v>64050.668099999995</v>
      </c>
      <c r="CN135" s="6">
        <v>58240.518000000004</v>
      </c>
      <c r="CO135" s="6">
        <v>5810.1500999999917</v>
      </c>
      <c r="CP135" s="6">
        <v>37201.731906380002</v>
      </c>
      <c r="CQ135" s="6">
        <v>36864.74699362</v>
      </c>
      <c r="CR135" s="6">
        <v>258147.58549999999</v>
      </c>
      <c r="CS135" s="6">
        <v>181570.03979999997</v>
      </c>
      <c r="CT135" s="6">
        <v>110398.99110000001</v>
      </c>
      <c r="CU135" s="6">
        <v>31630.740500000007</v>
      </c>
      <c r="CV135" s="6"/>
      <c r="CW135" s="6"/>
      <c r="CX135" s="6"/>
      <c r="CY135" s="6">
        <v>78768.250600000014</v>
      </c>
      <c r="CZ135" s="6"/>
      <c r="DA135" s="6">
        <v>5485.4890000000005</v>
      </c>
      <c r="DB135" s="6">
        <v>57035.864200000011</v>
      </c>
      <c r="DC135" s="6"/>
      <c r="DD135" s="6"/>
      <c r="DE135" s="6">
        <v>120030.4385</v>
      </c>
      <c r="DF135" s="6">
        <v>138117.147</v>
      </c>
      <c r="DG135" s="6"/>
      <c r="DH135" s="6">
        <v>33821.445400000048</v>
      </c>
      <c r="DI135" s="6">
        <v>136284.19200000001</v>
      </c>
      <c r="DJ135" s="6">
        <v>190755.54</v>
      </c>
      <c r="DK135" s="6">
        <v>3074.83</v>
      </c>
      <c r="DL135" s="6">
        <v>13069.263999999999</v>
      </c>
      <c r="DM135" s="6">
        <v>20467.855</v>
      </c>
      <c r="DN135" s="6">
        <v>1022.456</v>
      </c>
      <c r="DO135" s="6">
        <v>872.16700000000003</v>
      </c>
      <c r="DP135" s="6">
        <v>0</v>
      </c>
      <c r="DQ135" s="6">
        <v>150.28899999999999</v>
      </c>
      <c r="DR135" s="6">
        <v>124593.317</v>
      </c>
      <c r="DS135" s="6">
        <v>95083.441500000001</v>
      </c>
      <c r="DT135" s="6">
        <v>7070.3275000000003</v>
      </c>
      <c r="DU135" s="6">
        <v>21342.400000000001</v>
      </c>
      <c r="DV135" s="6">
        <v>17650</v>
      </c>
      <c r="DW135" s="6">
        <v>54471.347999999998</v>
      </c>
      <c r="DX135" s="6"/>
      <c r="DY135" s="6">
        <v>7398.5910000000003</v>
      </c>
      <c r="DZ135" s="6">
        <v>42463.868999999999</v>
      </c>
      <c r="EA135" s="6">
        <v>-31256.444000000032</v>
      </c>
      <c r="EB135" s="6">
        <v>29854.551200000002</v>
      </c>
      <c r="EC135" s="6">
        <v>17650</v>
      </c>
      <c r="ED135" s="6">
        <v>51054.370699999999</v>
      </c>
      <c r="EE135" s="6">
        <v>42030.552300000003</v>
      </c>
      <c r="EF135" s="6"/>
      <c r="EG135" s="6">
        <v>4613.3220000000001</v>
      </c>
      <c r="EH135" s="6">
        <v>57035.864200000011</v>
      </c>
      <c r="EI135" s="6"/>
      <c r="EJ135" s="6"/>
      <c r="EK135" s="6">
        <v>24946.996999999999</v>
      </c>
      <c r="EL135" s="36">
        <v>138117.147</v>
      </c>
      <c r="EM135" s="6">
        <v>1492.4228999999996</v>
      </c>
      <c r="EN135" s="6">
        <v>4276.1000000000004</v>
      </c>
      <c r="EO135" s="6">
        <v>23469.075799999999</v>
      </c>
      <c r="EP135" s="6">
        <v>0</v>
      </c>
      <c r="EQ135" s="6">
        <v>28517.249100000001</v>
      </c>
      <c r="ER135" s="6">
        <v>-2483.7230000000272</v>
      </c>
      <c r="ES135" s="8">
        <v>77745.794300000009</v>
      </c>
      <c r="ET135" s="8">
        <v>61649.186200000004</v>
      </c>
      <c r="EU135" s="8">
        <v>4613.3220000000001</v>
      </c>
      <c r="EV135" s="8">
        <v>52117.996700000003</v>
      </c>
      <c r="EW135" s="8"/>
      <c r="EX135" s="8">
        <v>4917.8674999999994</v>
      </c>
      <c r="EY135" s="8"/>
      <c r="EZ135" s="8">
        <v>2010.2868000000001</v>
      </c>
      <c r="FA135" s="8"/>
      <c r="FB135" s="8"/>
      <c r="FC135" s="8"/>
      <c r="FD135" s="8"/>
      <c r="FE135" s="8"/>
      <c r="FF135" s="8">
        <v>14086.321599999999</v>
      </c>
      <c r="FG135" s="8"/>
      <c r="FH135" s="8"/>
      <c r="FI135" s="8"/>
      <c r="FJ135" s="8"/>
      <c r="FK135" s="8"/>
      <c r="FL135">
        <v>3978.4148020000002</v>
      </c>
      <c r="FM135">
        <v>198.92074010000002</v>
      </c>
      <c r="FN135">
        <v>3931.2196200000003</v>
      </c>
      <c r="FO135">
        <v>0</v>
      </c>
      <c r="FP135">
        <v>47.195182000000003</v>
      </c>
      <c r="FS135">
        <v>506.2</v>
      </c>
      <c r="FT135">
        <v>526.15</v>
      </c>
      <c r="FU135">
        <v>492.3</v>
      </c>
      <c r="FV135">
        <v>526.15</v>
      </c>
      <c r="FW135" s="9">
        <v>1098.99</v>
      </c>
      <c r="FX135" s="23">
        <v>993.42</v>
      </c>
      <c r="FY135" s="23">
        <v>132.66</v>
      </c>
      <c r="FZ135" s="23">
        <v>38.25</v>
      </c>
      <c r="GA135" s="9">
        <v>105.47553052784305</v>
      </c>
      <c r="GB135" s="9">
        <v>100.76399149093953</v>
      </c>
      <c r="GD135" s="8">
        <v>38.299999999999997</v>
      </c>
      <c r="GE135" s="8">
        <v>63.5</v>
      </c>
      <c r="IF135" s="33">
        <v>21682</v>
      </c>
      <c r="IG135">
        <v>0</v>
      </c>
      <c r="IH135">
        <v>0</v>
      </c>
      <c r="II135">
        <v>21682</v>
      </c>
      <c r="IJ135">
        <v>17925.5</v>
      </c>
      <c r="IK135">
        <v>3623.7</v>
      </c>
      <c r="IL135">
        <v>1337.4</v>
      </c>
      <c r="IM135">
        <v>2849.8</v>
      </c>
      <c r="IN135">
        <v>4872.8999999999996</v>
      </c>
      <c r="IO135">
        <v>2704</v>
      </c>
      <c r="IP135">
        <v>3263.6</v>
      </c>
      <c r="IQ135">
        <v>27183.3</v>
      </c>
      <c r="IR135">
        <v>23052.3</v>
      </c>
      <c r="IS135">
        <v>7412.5</v>
      </c>
      <c r="IT135">
        <v>6562</v>
      </c>
      <c r="IU135">
        <v>1446.1</v>
      </c>
      <c r="IV135">
        <v>0</v>
      </c>
      <c r="IW135">
        <v>0</v>
      </c>
      <c r="IX135">
        <v>0</v>
      </c>
      <c r="IY135">
        <v>690.4</v>
      </c>
      <c r="IZ135">
        <v>3440.6</v>
      </c>
      <c r="JA135" s="8">
        <v>42103.9</v>
      </c>
      <c r="JB135" s="8">
        <v>40795.699999999997</v>
      </c>
      <c r="JC135" s="8">
        <v>34133.9</v>
      </c>
      <c r="JD135" s="8">
        <v>6661.8</v>
      </c>
      <c r="JE135" s="8">
        <v>35.6</v>
      </c>
      <c r="JF135" s="8">
        <v>1272.5999999999999</v>
      </c>
      <c r="JG135" s="8">
        <v>0</v>
      </c>
      <c r="JH135" s="8">
        <v>0</v>
      </c>
      <c r="JI135" s="8">
        <v>54088.3</v>
      </c>
      <c r="JJ135" s="8">
        <v>49413.8</v>
      </c>
      <c r="JK135" s="8">
        <v>943.5</v>
      </c>
      <c r="JL135" s="8">
        <v>3731</v>
      </c>
      <c r="JM135" s="8">
        <v>-11984.400000000001</v>
      </c>
      <c r="MY135" s="25"/>
      <c r="MZ135" s="25"/>
      <c r="NA135" s="25"/>
      <c r="NB135" s="25"/>
      <c r="NC135" s="25"/>
      <c r="ND135" s="25"/>
    </row>
    <row r="136" spans="1:368">
      <c r="A136" t="s">
        <v>14</v>
      </c>
      <c r="B136">
        <v>15.798405388202719</v>
      </c>
      <c r="C136">
        <v>2.7</v>
      </c>
      <c r="D136">
        <v>5.9</v>
      </c>
      <c r="F136">
        <v>-0.2</v>
      </c>
      <c r="G136">
        <v>-1.3</v>
      </c>
      <c r="H136">
        <v>0.7</v>
      </c>
      <c r="I136" s="2">
        <v>-0.3</v>
      </c>
      <c r="J136" s="2">
        <v>0</v>
      </c>
      <c r="K136" s="2"/>
      <c r="L136" s="2">
        <v>0</v>
      </c>
      <c r="M136" s="2"/>
      <c r="N136" s="2"/>
      <c r="O136" s="2">
        <v>0</v>
      </c>
      <c r="P136" s="2">
        <v>0.3</v>
      </c>
      <c r="Q136" s="2"/>
      <c r="R136" s="2"/>
      <c r="S136" s="2"/>
      <c r="U136" s="5"/>
      <c r="AS136">
        <v>11.2</v>
      </c>
      <c r="AT136">
        <v>3.5</v>
      </c>
      <c r="AU136">
        <v>12</v>
      </c>
      <c r="BO136" s="11">
        <v>38</v>
      </c>
      <c r="BP136" s="11">
        <v>21.5</v>
      </c>
      <c r="CG136" s="6">
        <v>99711.592999999993</v>
      </c>
      <c r="CH136" s="6">
        <v>6000.6084999999994</v>
      </c>
      <c r="CI136" s="6">
        <v>93710.984499999991</v>
      </c>
      <c r="CJ136" s="6">
        <v>123586.28719999999</v>
      </c>
      <c r="CK136" s="6">
        <v>29875.3027</v>
      </c>
      <c r="CL136" s="6">
        <v>146954.47</v>
      </c>
      <c r="CM136" s="6">
        <v>66992.991099999985</v>
      </c>
      <c r="CN136" s="6">
        <v>61110.5887</v>
      </c>
      <c r="CO136" s="6">
        <v>5882.4023999999918</v>
      </c>
      <c r="CP136" s="6">
        <v>37250.515839980006</v>
      </c>
      <c r="CQ136" s="6">
        <v>42710.963060019996</v>
      </c>
      <c r="CR136" s="6">
        <v>270540.75719999999</v>
      </c>
      <c r="CS136" s="6">
        <v>199864.78460000001</v>
      </c>
      <c r="CT136" s="6">
        <v>107671.80170000001</v>
      </c>
      <c r="CU136" s="6">
        <v>26210.316400000003</v>
      </c>
      <c r="CV136" s="6"/>
      <c r="CW136" s="6"/>
      <c r="CX136" s="6"/>
      <c r="CY136" s="6">
        <v>81461.4853</v>
      </c>
      <c r="CZ136" s="6"/>
      <c r="DA136" s="6">
        <v>5201.3539999999994</v>
      </c>
      <c r="DB136" s="6">
        <v>60415.92</v>
      </c>
      <c r="DC136" s="6"/>
      <c r="DD136" s="6"/>
      <c r="DE136" s="6">
        <v>123586.28719999999</v>
      </c>
      <c r="DF136" s="6">
        <v>146954.47</v>
      </c>
      <c r="DG136" s="6"/>
      <c r="DH136" s="6">
        <v>36995.829100000039</v>
      </c>
      <c r="DI136" s="6">
        <v>147603.592</v>
      </c>
      <c r="DJ136" s="6">
        <v>199884.37</v>
      </c>
      <c r="DK136" s="6">
        <v>3030.873</v>
      </c>
      <c r="DL136" s="6">
        <v>8299.0889999999981</v>
      </c>
      <c r="DM136" s="6">
        <v>20440.082999999999</v>
      </c>
      <c r="DN136" s="6">
        <v>1021.751</v>
      </c>
      <c r="DO136" s="6">
        <v>871.46199999999999</v>
      </c>
      <c r="DP136" s="6">
        <v>0</v>
      </c>
      <c r="DQ136" s="6">
        <v>150.28899999999999</v>
      </c>
      <c r="DR136" s="6">
        <v>127151.8</v>
      </c>
      <c r="DS136" s="6">
        <v>93710.984499999991</v>
      </c>
      <c r="DT136" s="6">
        <v>6000.6084999999994</v>
      </c>
      <c r="DU136" s="6">
        <v>26359.080999999998</v>
      </c>
      <c r="DV136" s="6">
        <v>18000</v>
      </c>
      <c r="DW136" s="6">
        <v>52280.777999999998</v>
      </c>
      <c r="DX136" s="6"/>
      <c r="DY136" s="6">
        <v>12140.994000000001</v>
      </c>
      <c r="DZ136" s="6">
        <v>51006.080000000002</v>
      </c>
      <c r="EA136" s="6">
        <v>-36203.574999999997</v>
      </c>
      <c r="EB136" s="6">
        <v>33270.740299999998</v>
      </c>
      <c r="EC136" s="6">
        <v>18000</v>
      </c>
      <c r="ED136" s="6">
        <v>58256.530200000001</v>
      </c>
      <c r="EE136" s="6">
        <v>42078.915200000003</v>
      </c>
      <c r="EF136" s="6"/>
      <c r="EG136" s="6">
        <v>4329.8919999999998</v>
      </c>
      <c r="EH136" s="6">
        <v>60415.92</v>
      </c>
      <c r="EI136" s="6"/>
      <c r="EJ136" s="6"/>
      <c r="EK136" s="6">
        <v>29875.3027</v>
      </c>
      <c r="EL136" s="36">
        <v>146954.47</v>
      </c>
      <c r="EM136" s="6">
        <v>1769.0388000000003</v>
      </c>
      <c r="EN136" s="6">
        <v>4226.2987999999996</v>
      </c>
      <c r="EO136" s="6">
        <v>24167.6878</v>
      </c>
      <c r="EP136" s="6">
        <v>0</v>
      </c>
      <c r="EQ136" s="6">
        <v>27679.5622</v>
      </c>
      <c r="ER136" s="6">
        <v>-2626.4402999999875</v>
      </c>
      <c r="ES136" s="8">
        <v>80439.734200000021</v>
      </c>
      <c r="ET136" s="8">
        <v>64745.812000000005</v>
      </c>
      <c r="EU136" s="8">
        <v>4329.8919999999998</v>
      </c>
      <c r="EV136" s="8">
        <v>53932.834600000002</v>
      </c>
      <c r="EW136" s="8"/>
      <c r="EX136" s="8">
        <v>6483.0853999999999</v>
      </c>
      <c r="EY136" s="8"/>
      <c r="EZ136" s="8">
        <v>1704.0341000000001</v>
      </c>
      <c r="FA136" s="8"/>
      <c r="FB136" s="8"/>
      <c r="FC136" s="8"/>
      <c r="FD136" s="8"/>
      <c r="FE136" s="8"/>
      <c r="FF136" s="8">
        <v>13989.888200000001</v>
      </c>
      <c r="FG136" s="8"/>
      <c r="FH136" s="8"/>
      <c r="FI136" s="8"/>
      <c r="FJ136" s="8"/>
      <c r="FK136" s="8"/>
      <c r="FL136">
        <v>3082.5804159999998</v>
      </c>
      <c r="FM136">
        <v>140.11729163636363</v>
      </c>
      <c r="FN136">
        <v>2929.888168</v>
      </c>
      <c r="FO136">
        <v>0</v>
      </c>
      <c r="FP136">
        <v>152.69224800000001</v>
      </c>
      <c r="FS136">
        <v>538.86</v>
      </c>
      <c r="FT136">
        <v>578.33000000000004</v>
      </c>
      <c r="FU136">
        <v>513.04</v>
      </c>
      <c r="FV136">
        <v>578.33000000000004</v>
      </c>
      <c r="FW136" s="9">
        <v>1098</v>
      </c>
      <c r="FX136" s="23">
        <v>977.04</v>
      </c>
      <c r="FY136" s="23">
        <v>132.53</v>
      </c>
      <c r="FZ136" s="23">
        <v>38.119999999999997</v>
      </c>
      <c r="GA136" s="9">
        <v>109.002870278977</v>
      </c>
      <c r="GB136" s="9">
        <v>101.77020752607675</v>
      </c>
      <c r="GD136" s="8">
        <v>68.099999999999994</v>
      </c>
      <c r="GE136" s="8">
        <v>103.1</v>
      </c>
      <c r="IF136" s="33">
        <v>33279.199999999997</v>
      </c>
      <c r="IG136">
        <v>0</v>
      </c>
      <c r="IH136">
        <v>0</v>
      </c>
      <c r="II136">
        <v>33279.199999999997</v>
      </c>
      <c r="IJ136">
        <v>24924.799999999999</v>
      </c>
      <c r="IK136">
        <v>7273.9</v>
      </c>
      <c r="IL136">
        <v>1638.9</v>
      </c>
      <c r="IM136">
        <v>2315.6</v>
      </c>
      <c r="IN136">
        <v>7169.8</v>
      </c>
      <c r="IO136">
        <v>4055.6</v>
      </c>
      <c r="IP136">
        <v>6743.4</v>
      </c>
      <c r="IQ136">
        <v>31773.5</v>
      </c>
      <c r="IR136">
        <v>27056.1</v>
      </c>
      <c r="IS136">
        <v>6061.5</v>
      </c>
      <c r="IT136">
        <v>14930.3</v>
      </c>
      <c r="IU136">
        <v>1223.8</v>
      </c>
      <c r="IV136">
        <v>0</v>
      </c>
      <c r="IW136">
        <v>0</v>
      </c>
      <c r="IX136">
        <v>0</v>
      </c>
      <c r="IY136">
        <v>825.6</v>
      </c>
      <c r="IZ136">
        <v>3891.8</v>
      </c>
      <c r="JA136" s="8">
        <v>75383.100000000006</v>
      </c>
      <c r="JB136" s="8">
        <v>72463.899999999994</v>
      </c>
      <c r="JC136" s="8">
        <v>59058.7</v>
      </c>
      <c r="JD136" s="8">
        <v>13405.2</v>
      </c>
      <c r="JE136" s="8">
        <v>0</v>
      </c>
      <c r="JF136" s="8">
        <v>2919.2</v>
      </c>
      <c r="JG136" s="8">
        <v>0</v>
      </c>
      <c r="JH136" s="8">
        <v>0</v>
      </c>
      <c r="JI136" s="8">
        <v>81302.600000000006</v>
      </c>
      <c r="JJ136" s="8">
        <v>71910.7</v>
      </c>
      <c r="JK136" s="8">
        <v>1769.1</v>
      </c>
      <c r="JL136" s="8">
        <v>7622.8</v>
      </c>
      <c r="JM136" s="8">
        <v>-5919.5</v>
      </c>
      <c r="MY136" s="25"/>
      <c r="MZ136" s="25"/>
      <c r="NA136" s="25"/>
      <c r="NB136" s="25"/>
      <c r="NC136" s="25"/>
      <c r="ND136" s="25"/>
    </row>
    <row r="137" spans="1:368">
      <c r="A137" t="s">
        <v>15</v>
      </c>
      <c r="B137">
        <v>16.236798960126126</v>
      </c>
      <c r="C137">
        <v>1.8</v>
      </c>
      <c r="D137">
        <v>3.2</v>
      </c>
      <c r="F137">
        <v>1</v>
      </c>
      <c r="G137">
        <v>0.5</v>
      </c>
      <c r="H137">
        <v>0.2</v>
      </c>
      <c r="I137" s="2">
        <v>-0.1</v>
      </c>
      <c r="J137" s="2">
        <v>-0.9</v>
      </c>
      <c r="K137" s="2"/>
      <c r="L137" s="2">
        <v>0</v>
      </c>
      <c r="M137" s="2"/>
      <c r="N137" s="2"/>
      <c r="O137" s="2">
        <v>0</v>
      </c>
      <c r="P137" s="2">
        <v>1</v>
      </c>
      <c r="Q137" s="2"/>
      <c r="R137" s="2"/>
      <c r="S137" s="2"/>
      <c r="U137" s="5"/>
      <c r="AS137">
        <v>11.7</v>
      </c>
      <c r="AT137">
        <v>6.48</v>
      </c>
      <c r="AU137">
        <v>12</v>
      </c>
      <c r="BO137" s="11">
        <v>37.9</v>
      </c>
      <c r="BP137" s="11">
        <v>21.6</v>
      </c>
      <c r="CG137" s="6">
        <v>113535.78</v>
      </c>
      <c r="CH137" s="6">
        <v>6897.3905000000004</v>
      </c>
      <c r="CI137" s="6">
        <v>106638.3895</v>
      </c>
      <c r="CJ137" s="6">
        <v>138232.7867</v>
      </c>
      <c r="CK137" s="6">
        <v>31594.397199999999</v>
      </c>
      <c r="CL137" s="6">
        <v>144512.70390000002</v>
      </c>
      <c r="CM137" s="6">
        <v>69396.569500000012</v>
      </c>
      <c r="CN137" s="6">
        <v>63557.615299999998</v>
      </c>
      <c r="CO137" s="6">
        <v>5838.9542000000074</v>
      </c>
      <c r="CP137" s="6">
        <v>37370.368295040003</v>
      </c>
      <c r="CQ137" s="6">
        <v>37745.766104959992</v>
      </c>
      <c r="CR137" s="6">
        <v>282745.49060000002</v>
      </c>
      <c r="CS137" s="6">
        <v>200525.92649999997</v>
      </c>
      <c r="CT137" s="6">
        <v>114597.10489999998</v>
      </c>
      <c r="CU137" s="6">
        <v>27809.374099999997</v>
      </c>
      <c r="CV137" s="6"/>
      <c r="CW137" s="6"/>
      <c r="CX137" s="6"/>
      <c r="CY137" s="6">
        <v>86787.730799999976</v>
      </c>
      <c r="CZ137" s="6"/>
      <c r="DA137" s="6">
        <v>9172.8078000000005</v>
      </c>
      <c r="DB137" s="6">
        <v>62171.564899999983</v>
      </c>
      <c r="DC137" s="6"/>
      <c r="DD137" s="6"/>
      <c r="DE137" s="6">
        <v>138232.7867</v>
      </c>
      <c r="DF137" s="6">
        <v>144512.70389999999</v>
      </c>
      <c r="DG137" s="6"/>
      <c r="DH137" s="6">
        <v>32377.540799999952</v>
      </c>
      <c r="DI137" s="6">
        <v>159870.38999999998</v>
      </c>
      <c r="DJ137" s="6">
        <v>212139.495</v>
      </c>
      <c r="DK137" s="6">
        <v>3040.4650000000001</v>
      </c>
      <c r="DL137" s="6">
        <v>11202.882</v>
      </c>
      <c r="DM137" s="6">
        <v>20440.082999999999</v>
      </c>
      <c r="DN137" s="6">
        <v>1023.003</v>
      </c>
      <c r="DO137" s="6">
        <v>872.71400000000006</v>
      </c>
      <c r="DP137" s="6">
        <v>0</v>
      </c>
      <c r="DQ137" s="6">
        <v>150.28899999999999</v>
      </c>
      <c r="DR137" s="6">
        <v>139943.448</v>
      </c>
      <c r="DS137" s="6">
        <v>106638.3895</v>
      </c>
      <c r="DT137" s="6">
        <v>6897.3905000000004</v>
      </c>
      <c r="DU137" s="6">
        <v>25775.018</v>
      </c>
      <c r="DV137" s="6">
        <v>23000</v>
      </c>
      <c r="DW137" s="6">
        <v>52269.105000000003</v>
      </c>
      <c r="DX137" s="6"/>
      <c r="DY137" s="6">
        <v>9237.2009999999991</v>
      </c>
      <c r="DZ137" s="6">
        <v>51862.597999999998</v>
      </c>
      <c r="EA137" s="6">
        <v>-39669.306000000041</v>
      </c>
      <c r="EB137" s="6">
        <v>33161.108</v>
      </c>
      <c r="EC137" s="6">
        <v>23000</v>
      </c>
      <c r="ED137" s="6">
        <v>46700.231800000001</v>
      </c>
      <c r="EE137" s="6">
        <v>43674.597300000001</v>
      </c>
      <c r="EF137" s="6"/>
      <c r="EG137" s="6">
        <v>8300.0938000000006</v>
      </c>
      <c r="EH137" s="6">
        <v>62171.564899999983</v>
      </c>
      <c r="EI137" s="6"/>
      <c r="EJ137" s="6"/>
      <c r="EK137" s="6">
        <v>31594.397199999999</v>
      </c>
      <c r="EL137" s="36">
        <v>144512.70389999999</v>
      </c>
      <c r="EM137" s="6">
        <v>1706.6804000000002</v>
      </c>
      <c r="EN137" s="6">
        <v>4338.0149000000001</v>
      </c>
      <c r="EO137" s="6">
        <v>27068.105200000002</v>
      </c>
      <c r="EP137" s="6">
        <v>0</v>
      </c>
      <c r="EQ137" s="6">
        <v>27931.0452</v>
      </c>
      <c r="ER137" s="6">
        <v>-4850.2819000000018</v>
      </c>
      <c r="ES137" s="8">
        <v>85764.727899999998</v>
      </c>
      <c r="ET137" s="8">
        <v>70471.65860000001</v>
      </c>
      <c r="EU137" s="8">
        <v>8300.0938000000006</v>
      </c>
      <c r="EV137" s="8">
        <v>55748.139100000008</v>
      </c>
      <c r="EW137" s="8"/>
      <c r="EX137" s="8">
        <v>6423.4256999999998</v>
      </c>
      <c r="EY137" s="8"/>
      <c r="EZ137" s="8">
        <v>1729.3702000000001</v>
      </c>
      <c r="FA137" s="8"/>
      <c r="FB137" s="8"/>
      <c r="FC137" s="8"/>
      <c r="FD137" s="8"/>
      <c r="FE137" s="8"/>
      <c r="FF137" s="8">
        <v>13563.698899999999</v>
      </c>
      <c r="FG137" s="8"/>
      <c r="FH137" s="8"/>
      <c r="FI137" s="8"/>
      <c r="FJ137" s="8"/>
      <c r="FK137" s="8"/>
      <c r="FL137">
        <v>5021.1335609999996</v>
      </c>
      <c r="FM137">
        <v>239.10159814285711</v>
      </c>
      <c r="FN137">
        <v>4805.2964119999997</v>
      </c>
      <c r="FO137">
        <v>0</v>
      </c>
      <c r="FP137">
        <v>215.83714900000001</v>
      </c>
      <c r="FS137">
        <v>565.25</v>
      </c>
      <c r="FT137">
        <v>587.03</v>
      </c>
      <c r="FU137">
        <v>541.75</v>
      </c>
      <c r="FV137">
        <v>585.20000000000005</v>
      </c>
      <c r="FW137" s="9">
        <v>1092.95</v>
      </c>
      <c r="FX137" s="23">
        <v>985.34</v>
      </c>
      <c r="FY137" s="23">
        <v>131.81</v>
      </c>
      <c r="FZ137" s="23">
        <v>37.71</v>
      </c>
      <c r="GA137" s="9">
        <v>111.48699578470121</v>
      </c>
      <c r="GB137" s="9">
        <v>102.95618881427562</v>
      </c>
      <c r="GD137" s="8">
        <v>90.5</v>
      </c>
      <c r="GE137" s="8">
        <v>143.30000000000001</v>
      </c>
      <c r="IF137" s="33">
        <v>24898.1</v>
      </c>
      <c r="IG137">
        <v>0</v>
      </c>
      <c r="IH137">
        <v>0</v>
      </c>
      <c r="II137">
        <v>24898.1</v>
      </c>
      <c r="IJ137">
        <v>20827.7</v>
      </c>
      <c r="IK137">
        <v>2039.6</v>
      </c>
      <c r="IL137">
        <v>1425.3</v>
      </c>
      <c r="IM137">
        <v>3537.5</v>
      </c>
      <c r="IN137">
        <v>7705.7</v>
      </c>
      <c r="IO137">
        <v>2936.5</v>
      </c>
      <c r="IP137">
        <v>3457.2</v>
      </c>
      <c r="IQ137">
        <v>27580.3</v>
      </c>
      <c r="IR137">
        <v>23748.7</v>
      </c>
      <c r="IS137">
        <v>6730.8</v>
      </c>
      <c r="IT137">
        <v>8791.1</v>
      </c>
      <c r="IU137">
        <v>956.9</v>
      </c>
      <c r="IV137">
        <v>0</v>
      </c>
      <c r="IW137">
        <v>0</v>
      </c>
      <c r="IX137">
        <v>0</v>
      </c>
      <c r="IY137">
        <v>3002.6</v>
      </c>
      <c r="IZ137">
        <v>829</v>
      </c>
      <c r="JA137" s="8">
        <v>100281.2</v>
      </c>
      <c r="JB137" s="8">
        <v>96748.800000000003</v>
      </c>
      <c r="JC137" s="8">
        <v>79886.399999999994</v>
      </c>
      <c r="JD137" s="8">
        <v>16862.400000000001</v>
      </c>
      <c r="JE137" s="8">
        <v>0</v>
      </c>
      <c r="JF137" s="8">
        <v>3532.4</v>
      </c>
      <c r="JG137" s="8">
        <v>0</v>
      </c>
      <c r="JH137" s="8">
        <v>0</v>
      </c>
      <c r="JI137" s="8">
        <v>108882.9</v>
      </c>
      <c r="JJ137" s="8">
        <v>95659.4</v>
      </c>
      <c r="JK137" s="8">
        <v>4771.7</v>
      </c>
      <c r="JL137" s="8">
        <v>8451.7999999999993</v>
      </c>
      <c r="JM137" s="8">
        <v>-8601.6999999999971</v>
      </c>
      <c r="MY137" s="25"/>
      <c r="MZ137" s="25"/>
      <c r="NA137" s="25"/>
      <c r="NB137" s="25"/>
      <c r="NC137" s="25"/>
      <c r="ND137" s="25"/>
    </row>
    <row r="138" spans="1:368">
      <c r="A138" t="s">
        <v>16</v>
      </c>
      <c r="B138">
        <v>16.534418493000128</v>
      </c>
      <c r="C138">
        <v>2.2999999999999998</v>
      </c>
      <c r="D138">
        <v>4.9000000000000004</v>
      </c>
      <c r="F138">
        <v>0.3</v>
      </c>
      <c r="G138">
        <v>-0.9</v>
      </c>
      <c r="H138">
        <v>-0.8</v>
      </c>
      <c r="I138" s="2">
        <v>0</v>
      </c>
      <c r="J138" s="2">
        <v>-1.3</v>
      </c>
      <c r="K138" s="2"/>
      <c r="L138" s="2">
        <v>-0.1</v>
      </c>
      <c r="M138" s="2"/>
      <c r="N138" s="2"/>
      <c r="O138" s="2">
        <v>0</v>
      </c>
      <c r="P138" s="2">
        <v>0.1</v>
      </c>
      <c r="Q138" s="2"/>
      <c r="R138" s="2"/>
      <c r="S138" s="2"/>
      <c r="U138" s="5"/>
      <c r="AS138">
        <v>12.5</v>
      </c>
      <c r="AT138">
        <v>10</v>
      </c>
      <c r="AU138">
        <v>13</v>
      </c>
      <c r="BO138" s="11">
        <v>37.6</v>
      </c>
      <c r="BP138" s="11">
        <v>24.2</v>
      </c>
      <c r="CG138" s="6">
        <v>125092.205</v>
      </c>
      <c r="CH138" s="6">
        <v>7527.0631999999996</v>
      </c>
      <c r="CI138" s="6">
        <v>117565.1418</v>
      </c>
      <c r="CJ138" s="6">
        <v>150926.73009999999</v>
      </c>
      <c r="CK138" s="6">
        <v>33361.588300000003</v>
      </c>
      <c r="CL138" s="6">
        <v>148965.0178</v>
      </c>
      <c r="CM138" s="6">
        <v>69581.9611</v>
      </c>
      <c r="CN138" s="6">
        <v>63952.174700000003</v>
      </c>
      <c r="CO138" s="6">
        <v>5629.7863999999972</v>
      </c>
      <c r="CP138" s="6">
        <v>38956.225237250008</v>
      </c>
      <c r="CQ138" s="6">
        <v>40426.831462749993</v>
      </c>
      <c r="CR138" s="6">
        <v>299891.74789999996</v>
      </c>
      <c r="CS138" s="6">
        <v>195754.02320000003</v>
      </c>
      <c r="CT138" s="6">
        <v>126810.11000000002</v>
      </c>
      <c r="CU138" s="6">
        <v>29216.167800000007</v>
      </c>
      <c r="CV138" s="6"/>
      <c r="CW138" s="6"/>
      <c r="CX138" s="6"/>
      <c r="CY138" s="6">
        <v>97593.942200000005</v>
      </c>
      <c r="CZ138" s="6"/>
      <c r="DA138" s="6">
        <v>8619.5192999999999</v>
      </c>
      <c r="DB138" s="6">
        <v>73588.1106</v>
      </c>
      <c r="DC138" s="6"/>
      <c r="DD138" s="6"/>
      <c r="DE138" s="6">
        <v>150926.73009999999</v>
      </c>
      <c r="DF138" s="6">
        <v>148965.0178</v>
      </c>
      <c r="DG138" s="6"/>
      <c r="DH138" s="6">
        <v>22672.385300000089</v>
      </c>
      <c r="DI138" s="6">
        <v>158416.818</v>
      </c>
      <c r="DJ138" s="6">
        <v>219569.4</v>
      </c>
      <c r="DK138" s="6">
        <v>3525.28</v>
      </c>
      <c r="DL138" s="6">
        <v>13037.302</v>
      </c>
      <c r="DM138" s="6">
        <v>20440.082999999999</v>
      </c>
      <c r="DN138" s="6">
        <v>1018.87</v>
      </c>
      <c r="DO138" s="6">
        <v>868.58100000000002</v>
      </c>
      <c r="DP138" s="6">
        <v>0</v>
      </c>
      <c r="DQ138" s="6">
        <v>150.28899999999999</v>
      </c>
      <c r="DR138" s="6">
        <v>150242.64499999999</v>
      </c>
      <c r="DS138" s="6">
        <v>117565.1418</v>
      </c>
      <c r="DT138" s="6">
        <v>7527.0631999999996</v>
      </c>
      <c r="DU138" s="6">
        <v>24528.075000000001</v>
      </c>
      <c r="DV138" s="6">
        <v>23400</v>
      </c>
      <c r="DW138" s="6">
        <v>61152.582000000002</v>
      </c>
      <c r="DX138" s="6"/>
      <c r="DY138" s="6">
        <v>7402.7809999999999</v>
      </c>
      <c r="DZ138" s="6">
        <v>51078.455000000002</v>
      </c>
      <c r="EA138" s="6">
        <v>-48722.83</v>
      </c>
      <c r="EB138" s="6">
        <v>33664.396000000001</v>
      </c>
      <c r="EC138" s="6">
        <v>23400</v>
      </c>
      <c r="ED138" s="6">
        <v>46079.248699999996</v>
      </c>
      <c r="EE138" s="6">
        <v>44037.566700000003</v>
      </c>
      <c r="EF138" s="6"/>
      <c r="EG138" s="6">
        <v>7750.9382999999998</v>
      </c>
      <c r="EH138" s="6">
        <v>73588.1106</v>
      </c>
      <c r="EI138" s="6"/>
      <c r="EJ138" s="6"/>
      <c r="EK138" s="6">
        <v>33361.588300000003</v>
      </c>
      <c r="EL138" s="36">
        <v>148965.0178</v>
      </c>
      <c r="EM138" s="6">
        <v>3491.6612999999998</v>
      </c>
      <c r="EN138" s="6">
        <v>5250.3822</v>
      </c>
      <c r="EO138" s="6">
        <v>27858.7009</v>
      </c>
      <c r="EP138" s="6">
        <v>371.5</v>
      </c>
      <c r="EQ138" s="6">
        <v>29782.602299999999</v>
      </c>
      <c r="ER138" s="6">
        <v>-5325.1691999999748</v>
      </c>
      <c r="ES138" s="8">
        <v>96575.07209999999</v>
      </c>
      <c r="ET138" s="8">
        <v>81339.048699999999</v>
      </c>
      <c r="EU138" s="8">
        <v>7750.9382999999998</v>
      </c>
      <c r="EV138" s="8">
        <v>66557.03300000001</v>
      </c>
      <c r="EW138" s="8"/>
      <c r="EX138" s="8">
        <v>7031.0773999999992</v>
      </c>
      <c r="EY138" s="8"/>
      <c r="EZ138" s="8">
        <v>1626.9396999999999</v>
      </c>
      <c r="FA138" s="8"/>
      <c r="FB138" s="8"/>
      <c r="FC138" s="8"/>
      <c r="FD138" s="8"/>
      <c r="FE138" s="8"/>
      <c r="FF138" s="8">
        <v>13609.0836</v>
      </c>
      <c r="FG138" s="8"/>
      <c r="FH138" s="8"/>
      <c r="FI138" s="8"/>
      <c r="FJ138" s="8"/>
      <c r="FK138" s="8"/>
      <c r="FL138">
        <v>2931.511297</v>
      </c>
      <c r="FM138">
        <v>127.45701291304349</v>
      </c>
      <c r="FN138">
        <v>2617.562113</v>
      </c>
      <c r="FO138">
        <v>0</v>
      </c>
      <c r="FP138">
        <v>313.949184</v>
      </c>
      <c r="FS138">
        <v>590.20000000000005</v>
      </c>
      <c r="FT138">
        <v>631.04999999999995</v>
      </c>
      <c r="FU138">
        <v>555.85</v>
      </c>
      <c r="FV138">
        <v>596.36</v>
      </c>
      <c r="FW138" s="9">
        <v>1092.67</v>
      </c>
      <c r="FX138" s="23">
        <v>943.18</v>
      </c>
      <c r="FY138" s="23">
        <v>132.29</v>
      </c>
      <c r="FZ138" s="23">
        <v>37.6</v>
      </c>
      <c r="GA138" s="9">
        <v>113.60273113316917</v>
      </c>
      <c r="GB138" s="9">
        <v>102.94571126680322</v>
      </c>
      <c r="GD138" s="8">
        <v>132.25110000000001</v>
      </c>
      <c r="GE138" s="8">
        <v>186.1431</v>
      </c>
      <c r="IF138" s="33">
        <v>36168.699999999997</v>
      </c>
      <c r="IG138">
        <v>0</v>
      </c>
      <c r="IH138">
        <v>0</v>
      </c>
      <c r="II138">
        <v>36168.699999999997</v>
      </c>
      <c r="IJ138">
        <v>29477</v>
      </c>
      <c r="IK138">
        <v>5902.3</v>
      </c>
      <c r="IL138">
        <v>1578.8</v>
      </c>
      <c r="IM138">
        <v>4530.1000000000004</v>
      </c>
      <c r="IN138">
        <v>7991.9</v>
      </c>
      <c r="IO138">
        <v>4236.6000000000004</v>
      </c>
      <c r="IP138">
        <v>6611.8</v>
      </c>
      <c r="IQ138">
        <v>33818.400000000001</v>
      </c>
      <c r="IR138">
        <v>29439.1</v>
      </c>
      <c r="IS138">
        <v>8051.7</v>
      </c>
      <c r="IT138">
        <v>12087.1</v>
      </c>
      <c r="IU138">
        <v>1662.4</v>
      </c>
      <c r="IV138">
        <v>0</v>
      </c>
      <c r="IW138">
        <v>0</v>
      </c>
      <c r="IX138">
        <v>0</v>
      </c>
      <c r="IY138">
        <v>3133.3</v>
      </c>
      <c r="IZ138">
        <v>1246</v>
      </c>
      <c r="JA138" s="8">
        <v>136449.9</v>
      </c>
      <c r="JB138" s="8">
        <v>132837.6</v>
      </c>
      <c r="JC138" s="8">
        <v>109363.4</v>
      </c>
      <c r="JD138" s="8">
        <v>23474.2</v>
      </c>
      <c r="JE138" s="8">
        <v>0</v>
      </c>
      <c r="JF138" s="8">
        <v>3612.3</v>
      </c>
      <c r="JG138" s="8">
        <v>0</v>
      </c>
      <c r="JH138" s="8">
        <v>0</v>
      </c>
      <c r="JI138" s="8">
        <v>142701.29999999999</v>
      </c>
      <c r="JJ138" s="8">
        <v>125098.5</v>
      </c>
      <c r="JK138" s="8">
        <v>7905</v>
      </c>
      <c r="JL138" s="8">
        <v>9697.7999999999993</v>
      </c>
      <c r="JM138" s="8">
        <v>-6251.3999999999942</v>
      </c>
      <c r="MY138" s="25"/>
      <c r="MZ138" s="25"/>
      <c r="NA138" s="25"/>
      <c r="NB138" s="25"/>
      <c r="NC138" s="25"/>
      <c r="ND138" s="25"/>
    </row>
    <row r="139" spans="1:368">
      <c r="A139" t="s">
        <v>17</v>
      </c>
      <c r="B139">
        <v>16.923662735926435</v>
      </c>
      <c r="C139">
        <v>-3.7</v>
      </c>
      <c r="D139">
        <v>-6.9</v>
      </c>
      <c r="F139">
        <v>-0.4</v>
      </c>
      <c r="G139">
        <v>0</v>
      </c>
      <c r="H139">
        <v>-0.5</v>
      </c>
      <c r="I139" s="2">
        <v>0.1</v>
      </c>
      <c r="J139" s="2">
        <v>0.6</v>
      </c>
      <c r="K139" s="2"/>
      <c r="L139" s="2">
        <v>-0.8</v>
      </c>
      <c r="M139" s="2"/>
      <c r="N139" s="2"/>
      <c r="O139" s="2">
        <v>0</v>
      </c>
      <c r="P139" s="2">
        <v>-0.3</v>
      </c>
      <c r="Q139" s="2"/>
      <c r="R139" s="2"/>
      <c r="S139" s="2"/>
      <c r="U139" s="5"/>
      <c r="AS139">
        <v>12.49</v>
      </c>
      <c r="AT139">
        <v>11</v>
      </c>
      <c r="AU139">
        <v>13</v>
      </c>
      <c r="BO139" s="11">
        <v>34.5</v>
      </c>
      <c r="BP139" s="11">
        <v>22.8</v>
      </c>
      <c r="CG139" s="6">
        <v>133397.38399999999</v>
      </c>
      <c r="CH139" s="6">
        <v>7933.6</v>
      </c>
      <c r="CI139" s="6">
        <v>125463.78399999999</v>
      </c>
      <c r="CJ139" s="6">
        <v>155099.636</v>
      </c>
      <c r="CK139" s="6">
        <v>29635.851999999999</v>
      </c>
      <c r="CL139" s="6">
        <v>158846.50569999998</v>
      </c>
      <c r="CM139" s="6">
        <v>72344.037599999996</v>
      </c>
      <c r="CN139" s="6">
        <v>63381.979800000001</v>
      </c>
      <c r="CO139" s="6">
        <v>8962.057799999995</v>
      </c>
      <c r="CP139" s="6">
        <v>41686.006742689999</v>
      </c>
      <c r="CQ139" s="6">
        <v>44816.46135731</v>
      </c>
      <c r="CR139" s="6">
        <v>313946.14169999998</v>
      </c>
      <c r="CS139" s="6">
        <v>222366.07139999996</v>
      </c>
      <c r="CT139" s="6">
        <v>107107.49700000002</v>
      </c>
      <c r="CU139" s="6">
        <v>9575.2638000000043</v>
      </c>
      <c r="CV139" s="6"/>
      <c r="CW139" s="6"/>
      <c r="CX139" s="6"/>
      <c r="CY139" s="6">
        <v>97532.233200000017</v>
      </c>
      <c r="CZ139" s="6"/>
      <c r="DA139" s="6">
        <v>8765.3492999999999</v>
      </c>
      <c r="DB139" s="6">
        <v>76509.492600000012</v>
      </c>
      <c r="DC139" s="6"/>
      <c r="DD139" s="6"/>
      <c r="DE139" s="6">
        <v>155099.636</v>
      </c>
      <c r="DF139" s="6">
        <v>158846.50569999998</v>
      </c>
      <c r="DG139" s="6"/>
      <c r="DH139" s="6">
        <v>15527.426700000007</v>
      </c>
      <c r="DI139" s="6">
        <v>177737.49099999998</v>
      </c>
      <c r="DJ139" s="6">
        <v>227309.37</v>
      </c>
      <c r="DK139" s="6">
        <v>3915.27</v>
      </c>
      <c r="DL139" s="6">
        <v>-5883.9369999999981</v>
      </c>
      <c r="DM139" s="6">
        <v>10634.288</v>
      </c>
      <c r="DN139" s="6">
        <v>1017.87</v>
      </c>
      <c r="DO139" s="6">
        <v>867.58100000000002</v>
      </c>
      <c r="DP139" s="6">
        <v>0</v>
      </c>
      <c r="DQ139" s="6">
        <v>150.28899999999999</v>
      </c>
      <c r="DR139" s="6">
        <v>154493.80899999998</v>
      </c>
      <c r="DS139" s="6">
        <v>125463.78399999999</v>
      </c>
      <c r="DT139" s="6">
        <v>7933.6</v>
      </c>
      <c r="DU139" s="6">
        <v>20472.922999999999</v>
      </c>
      <c r="DV139" s="6">
        <v>28670</v>
      </c>
      <c r="DW139" s="6">
        <v>49571.879000000001</v>
      </c>
      <c r="DX139" s="6"/>
      <c r="DY139" s="6">
        <v>16518.224999999999</v>
      </c>
      <c r="DZ139" s="6">
        <v>41501.758000000002</v>
      </c>
      <c r="EA139" s="6">
        <v>-47878.872999999992</v>
      </c>
      <c r="EB139" s="6">
        <v>28440.247100000001</v>
      </c>
      <c r="EC139" s="6">
        <v>28670</v>
      </c>
      <c r="ED139" s="6">
        <v>52779.355199999998</v>
      </c>
      <c r="EE139" s="6">
        <v>46290.595300000001</v>
      </c>
      <c r="EF139" s="6"/>
      <c r="EG139" s="6">
        <v>7897.7682999999997</v>
      </c>
      <c r="EH139" s="6">
        <v>76509.492600000012</v>
      </c>
      <c r="EI139" s="6"/>
      <c r="EJ139" s="6"/>
      <c r="EK139" s="6">
        <v>29635.851999999999</v>
      </c>
      <c r="EL139" s="36">
        <v>158846.50569999998</v>
      </c>
      <c r="EM139" s="6">
        <v>2780.1104999999998</v>
      </c>
      <c r="EN139" s="6">
        <v>5370.6643000000004</v>
      </c>
      <c r="EO139" s="6">
        <v>30831.394499999999</v>
      </c>
      <c r="EP139" s="6">
        <v>799.5</v>
      </c>
      <c r="EQ139" s="6">
        <v>35448.0389</v>
      </c>
      <c r="ER139" s="6">
        <v>-11017.50509999998</v>
      </c>
      <c r="ES139" s="8">
        <v>96514.363200000007</v>
      </c>
      <c r="ET139" s="8">
        <v>84407.260999999984</v>
      </c>
      <c r="EU139" s="8">
        <v>7897.7682999999997</v>
      </c>
      <c r="EV139" s="8">
        <v>71082.379099999991</v>
      </c>
      <c r="EW139" s="8"/>
      <c r="EX139" s="8">
        <v>5427.1136000000006</v>
      </c>
      <c r="EY139" s="8"/>
      <c r="EZ139" s="8">
        <v>1420.0227</v>
      </c>
      <c r="FA139" s="8"/>
      <c r="FB139" s="8"/>
      <c r="FC139" s="8"/>
      <c r="FD139" s="8"/>
      <c r="FE139" s="8"/>
      <c r="FF139" s="8">
        <v>10687.079599999999</v>
      </c>
      <c r="FG139" s="8"/>
      <c r="FH139" s="8"/>
      <c r="FI139" s="8"/>
      <c r="FJ139" s="8"/>
      <c r="FK139" s="8"/>
      <c r="FL139">
        <v>4269.3001200000008</v>
      </c>
      <c r="FM139">
        <v>213.46500600000005</v>
      </c>
      <c r="FN139">
        <v>3868.02936</v>
      </c>
      <c r="FO139">
        <v>343.62</v>
      </c>
      <c r="FP139">
        <v>57.650760000000005</v>
      </c>
      <c r="FS139">
        <v>605.54</v>
      </c>
      <c r="FT139">
        <v>691.75</v>
      </c>
      <c r="FU139">
        <v>579.91999999999996</v>
      </c>
      <c r="FV139">
        <v>691.75</v>
      </c>
      <c r="FW139" s="9">
        <v>1096</v>
      </c>
      <c r="FX139" s="23">
        <v>936.51</v>
      </c>
      <c r="FY139" s="23">
        <v>132.54</v>
      </c>
      <c r="FZ139" s="23">
        <v>37.659999999999997</v>
      </c>
      <c r="GA139" s="9">
        <v>109.39111211261314</v>
      </c>
      <c r="GB139" s="9">
        <v>102.96819018923526</v>
      </c>
      <c r="GD139" s="8">
        <v>156.4</v>
      </c>
      <c r="GE139" s="8">
        <v>237.7</v>
      </c>
      <c r="IF139" s="33">
        <v>57918</v>
      </c>
      <c r="IG139">
        <v>0</v>
      </c>
      <c r="IH139">
        <v>0</v>
      </c>
      <c r="II139">
        <v>57918.1</v>
      </c>
      <c r="IJ139">
        <v>31436.6</v>
      </c>
      <c r="IK139">
        <v>3931.4</v>
      </c>
      <c r="IL139">
        <v>2189.4</v>
      </c>
      <c r="IM139">
        <v>4335.8</v>
      </c>
      <c r="IN139">
        <v>8904.7000000000007</v>
      </c>
      <c r="IO139">
        <v>6717.7</v>
      </c>
      <c r="IP139">
        <v>25738</v>
      </c>
      <c r="IQ139">
        <v>49733.4</v>
      </c>
      <c r="IR139">
        <v>38954.300000000003</v>
      </c>
      <c r="IS139">
        <v>11675.1</v>
      </c>
      <c r="IT139">
        <v>15798.2</v>
      </c>
      <c r="IU139">
        <v>1022.4</v>
      </c>
      <c r="IV139">
        <v>0</v>
      </c>
      <c r="IW139">
        <v>0</v>
      </c>
      <c r="IX139">
        <v>0</v>
      </c>
      <c r="IY139">
        <v>6347.4</v>
      </c>
      <c r="IZ139">
        <v>4431.7</v>
      </c>
      <c r="JA139" s="8">
        <v>194367.9</v>
      </c>
      <c r="JB139" s="8">
        <v>190012.2</v>
      </c>
      <c r="JC139" s="8">
        <v>140800</v>
      </c>
      <c r="JD139" s="8">
        <v>49212.2</v>
      </c>
      <c r="JE139" s="8">
        <v>255.8</v>
      </c>
      <c r="JF139" s="8">
        <v>4100</v>
      </c>
      <c r="JG139" s="8">
        <v>0</v>
      </c>
      <c r="JH139" s="8">
        <v>0</v>
      </c>
      <c r="JI139" s="8">
        <v>192434.69999999998</v>
      </c>
      <c r="JJ139" s="8">
        <v>164052.79999999999</v>
      </c>
      <c r="JK139" s="8">
        <v>14252.4</v>
      </c>
      <c r="JL139" s="8">
        <v>14129.5</v>
      </c>
      <c r="JM139" s="8">
        <v>1933.2000000000116</v>
      </c>
      <c r="MY139" s="25"/>
      <c r="MZ139" s="25"/>
      <c r="NA139" s="25"/>
      <c r="NB139" s="25"/>
      <c r="NC139" s="25"/>
      <c r="ND139" s="25"/>
    </row>
    <row r="140" spans="1:368">
      <c r="A140" t="s">
        <v>18</v>
      </c>
      <c r="B140">
        <v>16.319829060681233</v>
      </c>
      <c r="C140">
        <v>-2</v>
      </c>
      <c r="D140">
        <v>-4.2</v>
      </c>
      <c r="F140">
        <v>0.7</v>
      </c>
      <c r="G140">
        <v>0.1</v>
      </c>
      <c r="H140">
        <v>0</v>
      </c>
      <c r="I140" s="2">
        <v>0.4</v>
      </c>
      <c r="J140" s="2">
        <v>0</v>
      </c>
      <c r="K140" s="2"/>
      <c r="L140" s="2">
        <v>0</v>
      </c>
      <c r="M140" s="2"/>
      <c r="N140" s="2"/>
      <c r="O140" s="2">
        <v>0</v>
      </c>
      <c r="P140" s="2">
        <v>0.4</v>
      </c>
      <c r="Q140" s="2"/>
      <c r="R140" s="2"/>
      <c r="S140" s="2"/>
      <c r="U140" s="5"/>
      <c r="AS140">
        <v>11.08</v>
      </c>
      <c r="AT140">
        <v>10</v>
      </c>
      <c r="AU140">
        <v>11</v>
      </c>
      <c r="BO140" s="11">
        <v>33.9</v>
      </c>
      <c r="BP140" s="11">
        <v>20.7</v>
      </c>
      <c r="CG140" s="6">
        <v>129263.53599999999</v>
      </c>
      <c r="CH140" s="6">
        <v>9405.0924999999988</v>
      </c>
      <c r="CI140" s="6">
        <v>119858.44349999999</v>
      </c>
      <c r="CJ140" s="6">
        <v>152484.5313</v>
      </c>
      <c r="CK140" s="6">
        <v>32626.087800000001</v>
      </c>
      <c r="CL140" s="6">
        <v>158491.3181</v>
      </c>
      <c r="CM140" s="6">
        <v>75589.180699999997</v>
      </c>
      <c r="CN140" s="6">
        <v>66533.641700000007</v>
      </c>
      <c r="CO140" s="6">
        <v>9055.5389999999825</v>
      </c>
      <c r="CP140" s="6">
        <v>41556.248973410009</v>
      </c>
      <c r="CQ140" s="6">
        <v>41345.888426589998</v>
      </c>
      <c r="CR140" s="6">
        <v>310975.84940000001</v>
      </c>
      <c r="CS140" s="6">
        <v>213219.62222000002</v>
      </c>
      <c r="CT140" s="6">
        <v>106647.11429999999</v>
      </c>
      <c r="CU140" s="6">
        <v>8425.6973000000071</v>
      </c>
      <c r="CV140" s="6"/>
      <c r="CW140" s="6"/>
      <c r="CX140" s="6"/>
      <c r="CY140" s="6">
        <v>98221.416999999987</v>
      </c>
      <c r="CZ140" s="6"/>
      <c r="DA140" s="6">
        <v>9036.1376999999993</v>
      </c>
      <c r="DB140" s="6">
        <v>76332.728499999997</v>
      </c>
      <c r="DC140" s="6"/>
      <c r="DD140" s="6"/>
      <c r="DE140" s="6">
        <v>152484.5313</v>
      </c>
      <c r="DF140" s="6">
        <v>158491.3181</v>
      </c>
      <c r="DG140" s="6"/>
      <c r="DH140" s="6">
        <v>8890.887120000034</v>
      </c>
      <c r="DI140" s="6">
        <v>175170.23682000002</v>
      </c>
      <c r="DJ140" s="6">
        <v>225275.66082000002</v>
      </c>
      <c r="DK140" s="6">
        <v>4259.143</v>
      </c>
      <c r="DL140" s="6">
        <v>-2762.3819999999996</v>
      </c>
      <c r="DM140" s="6">
        <v>10634.288</v>
      </c>
      <c r="DN140" s="6">
        <v>1017.87</v>
      </c>
      <c r="DO140" s="6">
        <v>867.58100000000002</v>
      </c>
      <c r="DP140" s="6">
        <v>0</v>
      </c>
      <c r="DQ140" s="6">
        <v>150.28899999999999</v>
      </c>
      <c r="DR140" s="6">
        <v>155721.42799999999</v>
      </c>
      <c r="DS140" s="6">
        <v>119858.44349999999</v>
      </c>
      <c r="DT140" s="6">
        <v>9405.0924999999988</v>
      </c>
      <c r="DU140" s="6">
        <v>25833.822</v>
      </c>
      <c r="DV140" s="6">
        <v>34000</v>
      </c>
      <c r="DW140" s="6">
        <v>50105.423999999999</v>
      </c>
      <c r="DX140" s="6"/>
      <c r="DY140" s="6">
        <v>13396.67</v>
      </c>
      <c r="DZ140" s="6">
        <v>43413.442999999999</v>
      </c>
      <c r="EA140" s="6">
        <v>-55450.003179999971</v>
      </c>
      <c r="EB140" s="6">
        <v>33175.466099999998</v>
      </c>
      <c r="EC140" s="6">
        <v>34000</v>
      </c>
      <c r="ED140" s="6">
        <v>45885.384700000002</v>
      </c>
      <c r="EE140" s="6">
        <v>45390.16</v>
      </c>
      <c r="EF140" s="6"/>
      <c r="EG140" s="6">
        <v>8168.5567000000001</v>
      </c>
      <c r="EH140" s="6">
        <v>76332.728499999997</v>
      </c>
      <c r="EI140" s="6"/>
      <c r="EJ140" s="6"/>
      <c r="EK140" s="6">
        <v>32626.087800000001</v>
      </c>
      <c r="EL140" s="36">
        <v>158491.3181</v>
      </c>
      <c r="EM140" s="6">
        <v>2388.1330000000007</v>
      </c>
      <c r="EN140" s="6">
        <v>5447.8662999999997</v>
      </c>
      <c r="EO140" s="6">
        <v>34203.080699999999</v>
      </c>
      <c r="EP140" s="6">
        <v>1049.9039</v>
      </c>
      <c r="EQ140" s="6">
        <v>36501.719599999997</v>
      </c>
      <c r="ER140" s="6">
        <v>-15053.551600000035</v>
      </c>
      <c r="ES140" s="8">
        <v>97203.547300000006</v>
      </c>
      <c r="ET140" s="8">
        <v>84501.265199999994</v>
      </c>
      <c r="EU140" s="8">
        <v>8168.5567000000001</v>
      </c>
      <c r="EV140" s="8">
        <v>70406.648000000001</v>
      </c>
      <c r="EW140" s="8"/>
      <c r="EX140" s="8">
        <v>5926.0604999999996</v>
      </c>
      <c r="EY140" s="8"/>
      <c r="EZ140" s="8">
        <v>1952.2994000000001</v>
      </c>
      <c r="FA140" s="8"/>
      <c r="FB140" s="8"/>
      <c r="FC140" s="8"/>
      <c r="FD140" s="8"/>
      <c r="FE140" s="8"/>
      <c r="FF140" s="8">
        <v>10749.9624</v>
      </c>
      <c r="FG140" s="8"/>
      <c r="FH140" s="8"/>
      <c r="FI140" s="8"/>
      <c r="FJ140" s="8"/>
      <c r="FK140" s="8"/>
      <c r="FL140">
        <v>2213.8078700000001</v>
      </c>
      <c r="FM140">
        <v>116.51620368421054</v>
      </c>
      <c r="FN140">
        <v>2100</v>
      </c>
      <c r="FO140">
        <v>45.819898999999999</v>
      </c>
      <c r="FP140">
        <v>67.987971000000002</v>
      </c>
      <c r="FS140">
        <v>634.62</v>
      </c>
      <c r="FT140">
        <v>687.52</v>
      </c>
      <c r="FU140">
        <v>592.97</v>
      </c>
      <c r="FV140">
        <v>656.31</v>
      </c>
      <c r="FW140" s="9">
        <v>1096.67</v>
      </c>
      <c r="FX140" s="23">
        <v>964.37</v>
      </c>
      <c r="FY140" s="23">
        <v>132.66</v>
      </c>
      <c r="FZ140" s="23">
        <v>37.5</v>
      </c>
      <c r="GA140" s="9">
        <v>107.51377046881218</v>
      </c>
      <c r="GB140" s="9">
        <v>103.17788391144877</v>
      </c>
      <c r="GD140" s="8">
        <v>188.5949</v>
      </c>
      <c r="GE140" s="8">
        <v>281.29860000000002</v>
      </c>
      <c r="IF140" s="33">
        <v>30373.200000000001</v>
      </c>
      <c r="IG140">
        <v>0</v>
      </c>
      <c r="IH140">
        <v>0</v>
      </c>
      <c r="II140">
        <v>30373.1</v>
      </c>
      <c r="IJ140">
        <v>23852.7</v>
      </c>
      <c r="IK140">
        <v>2934.7</v>
      </c>
      <c r="IL140">
        <v>1464.6</v>
      </c>
      <c r="IM140">
        <v>3359.2</v>
      </c>
      <c r="IN140">
        <v>6730.9</v>
      </c>
      <c r="IO140">
        <v>5373.3</v>
      </c>
      <c r="IP140">
        <v>6901.1</v>
      </c>
      <c r="IQ140">
        <v>32912</v>
      </c>
      <c r="IR140">
        <v>27138.3</v>
      </c>
      <c r="IS140">
        <v>6352.6</v>
      </c>
      <c r="IT140">
        <v>14027.8</v>
      </c>
      <c r="IU140">
        <v>889.7</v>
      </c>
      <c r="IV140">
        <v>0</v>
      </c>
      <c r="IW140">
        <v>0</v>
      </c>
      <c r="IX140">
        <v>0</v>
      </c>
      <c r="IY140">
        <v>2253.8000000000002</v>
      </c>
      <c r="IZ140">
        <v>3519.9</v>
      </c>
      <c r="JA140" s="8">
        <v>224741.1</v>
      </c>
      <c r="JB140" s="8">
        <v>220766.1</v>
      </c>
      <c r="JC140" s="8">
        <v>164652.70000000001</v>
      </c>
      <c r="JD140" s="8">
        <v>56113.3</v>
      </c>
      <c r="JE140" s="8">
        <v>315.5</v>
      </c>
      <c r="JF140" s="8">
        <v>3659.5</v>
      </c>
      <c r="JG140" s="8">
        <v>0</v>
      </c>
      <c r="JH140" s="8">
        <v>0</v>
      </c>
      <c r="JI140" s="8">
        <v>225346.7</v>
      </c>
      <c r="JJ140" s="8">
        <v>191191.1</v>
      </c>
      <c r="JK140" s="8">
        <v>16506.2</v>
      </c>
      <c r="JL140" s="8">
        <v>17649.400000000001</v>
      </c>
      <c r="JM140" s="8">
        <v>-605.60000000000582</v>
      </c>
      <c r="MY140" s="25"/>
      <c r="MZ140" s="25"/>
      <c r="NA140" s="25"/>
      <c r="NB140" s="25"/>
      <c r="NC140" s="25"/>
      <c r="ND140" s="25"/>
    </row>
    <row r="141" spans="1:368">
      <c r="A141" t="s">
        <v>19</v>
      </c>
      <c r="B141">
        <v>15.999832412432582</v>
      </c>
      <c r="C141">
        <v>-3.2</v>
      </c>
      <c r="D141">
        <v>-6.5</v>
      </c>
      <c r="F141">
        <v>0.5</v>
      </c>
      <c r="G141">
        <v>-0.2</v>
      </c>
      <c r="H141">
        <v>0.6</v>
      </c>
      <c r="I141" s="2">
        <v>-0.3</v>
      </c>
      <c r="J141" s="2">
        <v>0.5</v>
      </c>
      <c r="K141" s="2"/>
      <c r="L141" s="2">
        <v>-0.2</v>
      </c>
      <c r="M141" s="2"/>
      <c r="N141" s="2"/>
      <c r="O141" s="2">
        <v>0</v>
      </c>
      <c r="P141" s="2">
        <v>-0.4</v>
      </c>
      <c r="Q141" s="2"/>
      <c r="R141" s="2"/>
      <c r="S141" s="2"/>
      <c r="U141" s="5"/>
      <c r="AS141">
        <v>10.199999999999999</v>
      </c>
      <c r="AT141">
        <v>10</v>
      </c>
      <c r="AU141">
        <v>8</v>
      </c>
      <c r="BO141" s="11">
        <v>35</v>
      </c>
      <c r="BP141" s="11">
        <v>23.5</v>
      </c>
      <c r="CG141" s="6">
        <v>125800.42200000001</v>
      </c>
      <c r="CH141" s="6">
        <v>8637.0266999999985</v>
      </c>
      <c r="CI141" s="6">
        <v>117163.3953</v>
      </c>
      <c r="CJ141" s="6">
        <v>150334.58740000002</v>
      </c>
      <c r="CK141" s="6">
        <v>33171.1921</v>
      </c>
      <c r="CL141" s="6">
        <v>170753.70730000001</v>
      </c>
      <c r="CM141" s="6">
        <v>78608.202600000019</v>
      </c>
      <c r="CN141" s="6">
        <v>68328.165599999993</v>
      </c>
      <c r="CO141" s="6">
        <v>10280.037000000018</v>
      </c>
      <c r="CP141" s="6">
        <v>44415.878966339995</v>
      </c>
      <c r="CQ141" s="6">
        <v>47729.625733659996</v>
      </c>
      <c r="CR141" s="6">
        <v>321088.29470000003</v>
      </c>
      <c r="CS141" s="6">
        <v>220712.5955</v>
      </c>
      <c r="CT141" s="6">
        <v>117241.0963</v>
      </c>
      <c r="CU141" s="6">
        <v>13828.275600000001</v>
      </c>
      <c r="CV141" s="6"/>
      <c r="CW141" s="6"/>
      <c r="CX141" s="6"/>
      <c r="CY141" s="6">
        <v>103412.82070000001</v>
      </c>
      <c r="CZ141" s="6"/>
      <c r="DA141" s="6">
        <v>9260.0065000000013</v>
      </c>
      <c r="DB141" s="6">
        <v>81747.707399999999</v>
      </c>
      <c r="DC141" s="6"/>
      <c r="DD141" s="6"/>
      <c r="DE141" s="6">
        <v>150334.58740000002</v>
      </c>
      <c r="DF141" s="6">
        <v>170753.70730000001</v>
      </c>
      <c r="DG141" s="6"/>
      <c r="DH141" s="6">
        <v>16865.397099999976</v>
      </c>
      <c r="DI141" s="6">
        <v>168259.02799999999</v>
      </c>
      <c r="DJ141" s="6">
        <v>218415.26</v>
      </c>
      <c r="DK141" s="6">
        <v>4526.3519999999999</v>
      </c>
      <c r="DL141" s="6">
        <v>-3375.9130000000005</v>
      </c>
      <c r="DM141" s="6">
        <v>9805.7950000000001</v>
      </c>
      <c r="DN141" s="6">
        <v>1017.8699999999999</v>
      </c>
      <c r="DO141" s="6">
        <v>867.5809999999999</v>
      </c>
      <c r="DP141" s="6">
        <v>0</v>
      </c>
      <c r="DQ141" s="6">
        <v>150.28899999999999</v>
      </c>
      <c r="DR141" s="6">
        <v>150413.35</v>
      </c>
      <c r="DS141" s="6">
        <v>117163.3953</v>
      </c>
      <c r="DT141" s="6">
        <v>8637.0266999999985</v>
      </c>
      <c r="DU141" s="6">
        <v>23988.289000000001</v>
      </c>
      <c r="DV141" s="6">
        <v>28000</v>
      </c>
      <c r="DW141" s="6">
        <v>50156.232000000004</v>
      </c>
      <c r="DX141" s="6"/>
      <c r="DY141" s="6">
        <v>13181.708000000001</v>
      </c>
      <c r="DZ141" s="6">
        <v>46750.866000000002</v>
      </c>
      <c r="EA141" s="6">
        <v>-54736.878999999986</v>
      </c>
      <c r="EB141" s="6">
        <v>33617.845099999999</v>
      </c>
      <c r="EC141" s="6">
        <v>28000</v>
      </c>
      <c r="ED141" s="6">
        <v>60491.452499999999</v>
      </c>
      <c r="EE141" s="6">
        <v>51519.215700000001</v>
      </c>
      <c r="EF141" s="6"/>
      <c r="EG141" s="6">
        <v>8392.4255000000012</v>
      </c>
      <c r="EH141" s="6">
        <v>81747.707399999999</v>
      </c>
      <c r="EI141" s="6"/>
      <c r="EJ141" s="6"/>
      <c r="EK141" s="6">
        <v>33171.1921</v>
      </c>
      <c r="EL141" s="36">
        <v>170753.70730000001</v>
      </c>
      <c r="EM141" s="6">
        <v>2405.1406000000006</v>
      </c>
      <c r="EN141" s="6">
        <v>5632.7443999999996</v>
      </c>
      <c r="EO141" s="6">
        <v>34315.027099999999</v>
      </c>
      <c r="EP141" s="6">
        <v>1177.9000000000001</v>
      </c>
      <c r="EQ141" s="6">
        <v>40158.4738</v>
      </c>
      <c r="ER141" s="6">
        <v>-11590.721299999976</v>
      </c>
      <c r="ES141" s="8">
        <v>102394.98979999998</v>
      </c>
      <c r="ET141" s="8">
        <v>90140.132899999982</v>
      </c>
      <c r="EU141" s="8">
        <v>8392.4255000000012</v>
      </c>
      <c r="EV141" s="8">
        <v>75578.582399999985</v>
      </c>
      <c r="EW141" s="8"/>
      <c r="EX141" s="8">
        <v>6169.125</v>
      </c>
      <c r="EY141" s="8"/>
      <c r="EZ141" s="8">
        <v>1786.3798999999999</v>
      </c>
      <c r="FA141" s="8"/>
      <c r="FB141" s="8"/>
      <c r="FC141" s="8"/>
      <c r="FD141" s="8"/>
      <c r="FE141" s="8"/>
      <c r="FF141" s="8">
        <v>10468.437900000001</v>
      </c>
      <c r="FG141" s="8"/>
      <c r="FH141" s="8"/>
      <c r="FI141" s="8"/>
      <c r="FJ141" s="8"/>
      <c r="FK141" s="8"/>
      <c r="FL141">
        <v>3138.4359939999999</v>
      </c>
      <c r="FM141">
        <v>136.45373886956523</v>
      </c>
      <c r="FN141">
        <v>2950.953</v>
      </c>
      <c r="FO141">
        <v>101.98</v>
      </c>
      <c r="FP141">
        <v>85.502994000000001</v>
      </c>
      <c r="FS141">
        <v>682.41</v>
      </c>
      <c r="FT141">
        <v>764.13</v>
      </c>
      <c r="FU141">
        <v>646.11</v>
      </c>
      <c r="FV141">
        <v>764.13</v>
      </c>
      <c r="FW141" s="9">
        <v>1098.43</v>
      </c>
      <c r="FX141" s="23">
        <v>1006.46</v>
      </c>
      <c r="FY141" s="23">
        <v>132.78</v>
      </c>
      <c r="FZ141" s="23">
        <v>37.42</v>
      </c>
      <c r="GA141" s="9">
        <v>103.14516249048337</v>
      </c>
      <c r="GB141" s="9">
        <v>102.34660981093585</v>
      </c>
      <c r="GD141" s="8">
        <v>233.6</v>
      </c>
      <c r="GE141" s="8">
        <v>350.9</v>
      </c>
      <c r="IF141" s="33">
        <v>26603.3</v>
      </c>
      <c r="IG141">
        <v>0</v>
      </c>
      <c r="IH141">
        <v>0</v>
      </c>
      <c r="II141">
        <v>26603.3</v>
      </c>
      <c r="IJ141">
        <v>23398.3</v>
      </c>
      <c r="IK141">
        <v>3661.6</v>
      </c>
      <c r="IL141">
        <v>1500.5</v>
      </c>
      <c r="IM141">
        <v>-4099.8</v>
      </c>
      <c r="IN141">
        <v>12545.3</v>
      </c>
      <c r="IO141">
        <v>4344.8999999999996</v>
      </c>
      <c r="IP141">
        <v>3149.6</v>
      </c>
      <c r="IQ141">
        <v>47217.599999999999</v>
      </c>
      <c r="IR141">
        <v>22393.9</v>
      </c>
      <c r="IS141">
        <v>5388</v>
      </c>
      <c r="IT141">
        <v>7128.9</v>
      </c>
      <c r="IU141">
        <v>1622.2</v>
      </c>
      <c r="IV141">
        <v>0</v>
      </c>
      <c r="IW141">
        <v>0</v>
      </c>
      <c r="IX141">
        <v>0</v>
      </c>
      <c r="IY141">
        <v>4744.7</v>
      </c>
      <c r="IZ141">
        <v>20079</v>
      </c>
      <c r="JA141" s="8">
        <v>251344.4</v>
      </c>
      <c r="JB141" s="8">
        <v>247313.9</v>
      </c>
      <c r="JC141" s="8">
        <v>188051</v>
      </c>
      <c r="JD141" s="8">
        <v>59262.9</v>
      </c>
      <c r="JE141" s="8">
        <v>370.8</v>
      </c>
      <c r="JF141" s="8">
        <v>3659.7</v>
      </c>
      <c r="JG141" s="8">
        <v>0</v>
      </c>
      <c r="JH141" s="8">
        <v>0</v>
      </c>
      <c r="JI141" s="8">
        <v>272564.3</v>
      </c>
      <c r="JJ141" s="8">
        <v>213585</v>
      </c>
      <c r="JK141" s="8">
        <v>21250.9</v>
      </c>
      <c r="JL141" s="8">
        <v>37728.400000000001</v>
      </c>
      <c r="JM141" s="8">
        <v>-21219.899999999994</v>
      </c>
      <c r="MY141" s="25"/>
      <c r="MZ141" s="25"/>
      <c r="NA141" s="25"/>
      <c r="NB141" s="25"/>
      <c r="NC141" s="25"/>
      <c r="ND141" s="25"/>
    </row>
    <row r="142" spans="1:368">
      <c r="A142" t="s">
        <v>20</v>
      </c>
      <c r="B142">
        <v>15.503713577938544</v>
      </c>
      <c r="C142">
        <v>-2</v>
      </c>
      <c r="D142">
        <v>-5.5</v>
      </c>
      <c r="F142">
        <v>2.1</v>
      </c>
      <c r="G142">
        <v>2.2999999999999998</v>
      </c>
      <c r="H142">
        <v>-1.6</v>
      </c>
      <c r="I142" s="2">
        <v>-0.9</v>
      </c>
      <c r="J142" s="2">
        <v>0.3</v>
      </c>
      <c r="K142" s="2"/>
      <c r="L142" s="2">
        <v>-0.5</v>
      </c>
      <c r="M142" s="2"/>
      <c r="N142" s="2"/>
      <c r="O142" s="2">
        <v>0</v>
      </c>
      <c r="P142" s="2">
        <v>1.6</v>
      </c>
      <c r="Q142" s="2"/>
      <c r="R142" s="2"/>
      <c r="S142" s="2"/>
      <c r="U142" s="5"/>
      <c r="AS142">
        <v>9.9</v>
      </c>
      <c r="AT142">
        <v>8.6999999999999993</v>
      </c>
      <c r="AU142">
        <v>10.49</v>
      </c>
      <c r="BO142" s="11">
        <v>37.4</v>
      </c>
      <c r="BP142" s="11">
        <v>21.4</v>
      </c>
      <c r="CG142" s="6">
        <v>124288.61199999999</v>
      </c>
      <c r="CH142" s="6">
        <v>7980.1485000000002</v>
      </c>
      <c r="CI142" s="6">
        <v>116308.4635</v>
      </c>
      <c r="CJ142" s="6">
        <v>151808.6311</v>
      </c>
      <c r="CK142" s="6">
        <v>35500.167600000001</v>
      </c>
      <c r="CL142" s="6">
        <v>165619.8627</v>
      </c>
      <c r="CM142" s="6">
        <v>81629.047099999996</v>
      </c>
      <c r="CN142" s="6">
        <v>70893.789699999994</v>
      </c>
      <c r="CO142" s="6">
        <v>10735.25740000001</v>
      </c>
      <c r="CP142" s="6">
        <v>45741.454751520003</v>
      </c>
      <c r="CQ142" s="6">
        <v>38249.360848479999</v>
      </c>
      <c r="CR142" s="6">
        <v>317428.4938</v>
      </c>
      <c r="CS142" s="6">
        <v>222664.46100000001</v>
      </c>
      <c r="CT142" s="6">
        <v>116361.99759999997</v>
      </c>
      <c r="CU142" s="6">
        <v>14208.460499999994</v>
      </c>
      <c r="CV142" s="6"/>
      <c r="CW142" s="6"/>
      <c r="CX142" s="6"/>
      <c r="CY142" s="6">
        <v>102153.53709999999</v>
      </c>
      <c r="CZ142" s="6"/>
      <c r="DA142" s="6">
        <v>8708.6875</v>
      </c>
      <c r="DB142" s="6">
        <v>81368.327499999985</v>
      </c>
      <c r="DC142" s="6"/>
      <c r="DD142" s="6"/>
      <c r="DE142" s="6">
        <v>151808.6311</v>
      </c>
      <c r="DF142" s="6">
        <v>165619.8627</v>
      </c>
      <c r="DG142" s="6"/>
      <c r="DH142" s="6">
        <v>21597.964800000023</v>
      </c>
      <c r="DI142" s="6">
        <v>178485.49900000001</v>
      </c>
      <c r="DJ142" s="6">
        <v>227861.45600000001</v>
      </c>
      <c r="DK142" s="6">
        <v>4625.0129999999999</v>
      </c>
      <c r="DL142" s="6">
        <v>-2165.5190000000002</v>
      </c>
      <c r="DM142" s="6">
        <v>9805.7950000000001</v>
      </c>
      <c r="DN142" s="6">
        <v>1017.8710000000001</v>
      </c>
      <c r="DO142" s="6">
        <v>867.58200000000011</v>
      </c>
      <c r="DP142" s="6">
        <v>0</v>
      </c>
      <c r="DQ142" s="6">
        <v>150.28899999999999</v>
      </c>
      <c r="DR142" s="6">
        <v>153139.546</v>
      </c>
      <c r="DS142" s="6">
        <v>116308.4635</v>
      </c>
      <c r="DT142" s="6">
        <v>7980.1485000000002</v>
      </c>
      <c r="DU142" s="6">
        <v>28226.295000000002</v>
      </c>
      <c r="DV142" s="6">
        <v>38250</v>
      </c>
      <c r="DW142" s="6">
        <v>49375.957000000002</v>
      </c>
      <c r="DX142" s="6"/>
      <c r="DY142" s="6">
        <v>11971.314</v>
      </c>
      <c r="DZ142" s="6">
        <v>45729.38</v>
      </c>
      <c r="EA142" s="6">
        <v>-55156.061999999976</v>
      </c>
      <c r="EB142" s="6">
        <v>35412.8001</v>
      </c>
      <c r="EC142" s="6">
        <v>36350</v>
      </c>
      <c r="ED142" s="6">
        <v>52059.885399999999</v>
      </c>
      <c r="EE142" s="6">
        <v>53487.976799999997</v>
      </c>
      <c r="EF142" s="6"/>
      <c r="EG142" s="6">
        <v>7841.1054999999997</v>
      </c>
      <c r="EH142" s="6">
        <v>81368.327499999985</v>
      </c>
      <c r="EI142" s="6"/>
      <c r="EJ142" s="6"/>
      <c r="EK142" s="6">
        <v>35500.167600000001</v>
      </c>
      <c r="EL142" s="36">
        <v>165619.8627</v>
      </c>
      <c r="EM142" s="6">
        <v>2124.1367999999993</v>
      </c>
      <c r="EN142" s="6">
        <v>5756.7866000000004</v>
      </c>
      <c r="EO142" s="6">
        <v>37113.997300000003</v>
      </c>
      <c r="EP142" s="6">
        <v>1250.5999999999999</v>
      </c>
      <c r="EQ142" s="6">
        <v>41627.6178</v>
      </c>
      <c r="ER142" s="6">
        <v>-10546.840399999986</v>
      </c>
      <c r="ES142" s="8">
        <v>101135.66590000002</v>
      </c>
      <c r="ET142" s="8">
        <v>89209.433099999995</v>
      </c>
      <c r="EU142" s="8">
        <v>7841.1054999999997</v>
      </c>
      <c r="EV142" s="8">
        <v>76243.736599999989</v>
      </c>
      <c r="EW142" s="8"/>
      <c r="EX142" s="8">
        <v>5124.5909999999994</v>
      </c>
      <c r="EY142" s="8"/>
      <c r="EZ142" s="8">
        <v>1738.5798</v>
      </c>
      <c r="FA142" s="8"/>
      <c r="FB142" s="8"/>
      <c r="FC142" s="8"/>
      <c r="FD142" s="8"/>
      <c r="FE142" s="8"/>
      <c r="FF142" s="8">
        <v>10187.6533</v>
      </c>
      <c r="FG142" s="8"/>
      <c r="FH142" s="8"/>
      <c r="FI142" s="8"/>
      <c r="FJ142" s="8"/>
      <c r="FK142" s="8"/>
      <c r="FL142">
        <v>4583.6440570000004</v>
      </c>
      <c r="FM142">
        <v>229.18220285000001</v>
      </c>
      <c r="FN142">
        <v>4120.5</v>
      </c>
      <c r="FO142">
        <v>112.3</v>
      </c>
      <c r="FP142">
        <v>350.84405699999996</v>
      </c>
      <c r="FS142">
        <v>712.77</v>
      </c>
      <c r="FT142">
        <v>779.67</v>
      </c>
      <c r="FU142">
        <v>673.41</v>
      </c>
      <c r="FV142">
        <v>682.05</v>
      </c>
      <c r="FW142" s="9">
        <v>1099.5</v>
      </c>
      <c r="FX142" s="23">
        <v>1013.2</v>
      </c>
      <c r="FY142" s="23">
        <v>132.80000000000001</v>
      </c>
      <c r="FZ142" s="23">
        <v>37.299999999999997</v>
      </c>
      <c r="GA142" s="9">
        <v>100.31306031623657</v>
      </c>
      <c r="GB142" s="9">
        <v>102.06106136587027</v>
      </c>
      <c r="GD142" s="8">
        <v>279.39999999999998</v>
      </c>
      <c r="GE142" s="8">
        <v>406</v>
      </c>
      <c r="IF142" s="33">
        <v>39078.699999999997</v>
      </c>
      <c r="IG142">
        <v>0</v>
      </c>
      <c r="IH142">
        <v>0</v>
      </c>
      <c r="II142">
        <v>39078.699999999997</v>
      </c>
      <c r="IJ142">
        <v>28076.9</v>
      </c>
      <c r="IK142">
        <v>819.1</v>
      </c>
      <c r="IL142">
        <v>1881.2</v>
      </c>
      <c r="IM142">
        <v>7684.2</v>
      </c>
      <c r="IN142">
        <v>10111.799999999999</v>
      </c>
      <c r="IO142">
        <v>2982.9</v>
      </c>
      <c r="IP142">
        <v>10588.6</v>
      </c>
      <c r="IQ142">
        <v>33290.800000000003</v>
      </c>
      <c r="IR142">
        <v>32291.7</v>
      </c>
      <c r="IS142">
        <v>7502.3</v>
      </c>
      <c r="IT142">
        <v>16014</v>
      </c>
      <c r="IU142">
        <v>664.8</v>
      </c>
      <c r="IV142">
        <v>0</v>
      </c>
      <c r="IW142">
        <v>0</v>
      </c>
      <c r="IX142">
        <v>0</v>
      </c>
      <c r="IY142">
        <v>3413</v>
      </c>
      <c r="IZ142">
        <v>-2413.9</v>
      </c>
      <c r="JA142" s="8">
        <v>290423.09999999998</v>
      </c>
      <c r="JB142" s="8">
        <v>285979.40000000002</v>
      </c>
      <c r="JC142" s="8">
        <v>216127.9</v>
      </c>
      <c r="JD142" s="8">
        <v>69851.5</v>
      </c>
      <c r="JE142" s="8">
        <v>415.4</v>
      </c>
      <c r="JF142" s="8">
        <v>4028.3</v>
      </c>
      <c r="JG142" s="8">
        <v>0</v>
      </c>
      <c r="JH142" s="8">
        <v>0</v>
      </c>
      <c r="JI142" s="8">
        <v>305855.10000000003</v>
      </c>
      <c r="JJ142" s="8">
        <v>245876.7</v>
      </c>
      <c r="JK142" s="8">
        <v>24663.9</v>
      </c>
      <c r="JL142" s="8">
        <v>35314.5</v>
      </c>
      <c r="JM142" s="8">
        <v>-15432.000000000058</v>
      </c>
      <c r="MY142" s="25"/>
      <c r="MZ142" s="25"/>
      <c r="NA142" s="25"/>
      <c r="NB142" s="25"/>
      <c r="NC142" s="25"/>
      <c r="ND142" s="25"/>
    </row>
    <row r="143" spans="1:368">
      <c r="A143" t="s">
        <v>21</v>
      </c>
      <c r="B143">
        <v>15.199719194057396</v>
      </c>
      <c r="C143">
        <v>1.3</v>
      </c>
      <c r="D143">
        <v>0.4</v>
      </c>
      <c r="F143">
        <v>2.7</v>
      </c>
      <c r="G143">
        <v>3.7</v>
      </c>
      <c r="H143">
        <v>2.1</v>
      </c>
      <c r="I143" s="2">
        <v>0.6</v>
      </c>
      <c r="J143" s="2">
        <v>0.9</v>
      </c>
      <c r="K143" s="2"/>
      <c r="L143" s="2">
        <v>0.1</v>
      </c>
      <c r="M143" s="2"/>
      <c r="N143" s="2"/>
      <c r="O143" s="2">
        <v>0</v>
      </c>
      <c r="P143" s="2">
        <v>0.1</v>
      </c>
      <c r="Q143" s="2"/>
      <c r="R143" s="2"/>
      <c r="S143" s="2"/>
      <c r="U143" s="5"/>
      <c r="AS143">
        <v>6.73</v>
      </c>
      <c r="AT143">
        <v>4.87</v>
      </c>
      <c r="AU143">
        <v>7.66</v>
      </c>
      <c r="BO143" s="11">
        <v>36.200000000000003</v>
      </c>
      <c r="BP143" s="11">
        <v>25.5</v>
      </c>
      <c r="CG143" s="6">
        <v>117691.06600000001</v>
      </c>
      <c r="CH143" s="6">
        <v>10397.6376</v>
      </c>
      <c r="CI143" s="6">
        <v>107293.4284</v>
      </c>
      <c r="CJ143" s="6">
        <v>145791.81630000001</v>
      </c>
      <c r="CK143" s="6">
        <v>38498.387900000002</v>
      </c>
      <c r="CL143" s="6">
        <v>170310.53759999998</v>
      </c>
      <c r="CM143" s="6">
        <v>85431.166899999997</v>
      </c>
      <c r="CN143" s="6">
        <v>73854.740900000004</v>
      </c>
      <c r="CO143" s="6">
        <v>11576.425999999992</v>
      </c>
      <c r="CP143" s="6">
        <v>46483.089836170002</v>
      </c>
      <c r="CQ143" s="6">
        <v>38396.280863829998</v>
      </c>
      <c r="CR143" s="6">
        <v>316102.35389999999</v>
      </c>
      <c r="CS143" s="6">
        <v>224897.10359999997</v>
      </c>
      <c r="CT143" s="6">
        <v>109575.77049999998</v>
      </c>
      <c r="CU143" s="6">
        <v>-7357.7641000000076</v>
      </c>
      <c r="CV143" s="6"/>
      <c r="CW143" s="6"/>
      <c r="CX143" s="6"/>
      <c r="CY143" s="6">
        <v>116933.5346</v>
      </c>
      <c r="CZ143" s="6"/>
      <c r="DA143" s="6">
        <v>7800.7419</v>
      </c>
      <c r="DB143" s="6">
        <v>97304.503500000006</v>
      </c>
      <c r="DC143" s="6"/>
      <c r="DD143" s="6"/>
      <c r="DE143" s="6">
        <v>145791.81630000001</v>
      </c>
      <c r="DF143" s="6">
        <v>170310.53759999998</v>
      </c>
      <c r="DG143" s="6"/>
      <c r="DH143" s="6">
        <v>18370.5203</v>
      </c>
      <c r="DI143" s="6">
        <v>185178.35399999999</v>
      </c>
      <c r="DJ143" s="6">
        <v>239217.12700000001</v>
      </c>
      <c r="DK143" s="6">
        <v>4726.47</v>
      </c>
      <c r="DL143" s="6">
        <v>-15169.277</v>
      </c>
      <c r="DM143" s="6">
        <v>9734.7440000000006</v>
      </c>
      <c r="DN143" s="6">
        <v>1017.87</v>
      </c>
      <c r="DO143" s="6">
        <v>867.58100000000002</v>
      </c>
      <c r="DP143" s="6">
        <v>0</v>
      </c>
      <c r="DQ143" s="6">
        <v>150.28899999999999</v>
      </c>
      <c r="DR143" s="6">
        <v>163623.53899999999</v>
      </c>
      <c r="DS143" s="6">
        <v>107293.4284</v>
      </c>
      <c r="DT143" s="6">
        <v>10397.6376</v>
      </c>
      <c r="DU143" s="6">
        <v>45324.865999999995</v>
      </c>
      <c r="DV143" s="6">
        <v>31000</v>
      </c>
      <c r="DW143" s="6">
        <v>54038.773000000001</v>
      </c>
      <c r="DX143" s="6"/>
      <c r="DY143" s="6">
        <v>24904.021000000001</v>
      </c>
      <c r="DZ143" s="6">
        <v>44846.714</v>
      </c>
      <c r="EA143" s="6">
        <v>-63716.835999999981</v>
      </c>
      <c r="EB143" s="6">
        <v>55291.158900000002</v>
      </c>
      <c r="EC143" s="6">
        <v>30936.832999999999</v>
      </c>
      <c r="ED143" s="6">
        <v>47116.279199999997</v>
      </c>
      <c r="EE143" s="6">
        <v>45959.195099999997</v>
      </c>
      <c r="EF143" s="6"/>
      <c r="EG143" s="6">
        <v>6933.1608999999999</v>
      </c>
      <c r="EH143" s="6">
        <v>97304.503500000006</v>
      </c>
      <c r="EI143" s="6"/>
      <c r="EJ143" s="6"/>
      <c r="EK143" s="6">
        <v>38498.387900000002</v>
      </c>
      <c r="EL143" s="36">
        <v>170310.53759999998</v>
      </c>
      <c r="EM143" s="6">
        <v>1617.0271000000002</v>
      </c>
      <c r="EN143" s="6">
        <v>5780.5024999999996</v>
      </c>
      <c r="EO143" s="6">
        <v>38147.682200000003</v>
      </c>
      <c r="EP143" s="6">
        <v>1443.8</v>
      </c>
      <c r="EQ143" s="6">
        <v>43360.18</v>
      </c>
      <c r="ER143" s="6">
        <v>-3938.9864999999991</v>
      </c>
      <c r="ES143" s="8">
        <v>115915.6646</v>
      </c>
      <c r="ET143" s="8">
        <v>104237.66420000001</v>
      </c>
      <c r="EU143" s="8">
        <v>6933.1608999999999</v>
      </c>
      <c r="EV143" s="8">
        <v>89587.405800000008</v>
      </c>
      <c r="EW143" s="8"/>
      <c r="EX143" s="8">
        <v>7717.0975000000008</v>
      </c>
      <c r="EY143" s="8"/>
      <c r="EZ143" s="8">
        <v>1936.8139000000001</v>
      </c>
      <c r="FA143" s="8"/>
      <c r="FB143" s="8"/>
      <c r="FC143" s="8"/>
      <c r="FD143" s="8"/>
      <c r="FE143" s="8"/>
      <c r="FF143" s="8">
        <v>9741.1862999999994</v>
      </c>
      <c r="FG143" s="8"/>
      <c r="FH143" s="8"/>
      <c r="FI143" s="8"/>
      <c r="FJ143" s="8"/>
      <c r="FK143" s="8"/>
      <c r="FL143">
        <v>252.411495</v>
      </c>
      <c r="FM143">
        <v>10.974412826086956</v>
      </c>
      <c r="FN143">
        <v>0</v>
      </c>
      <c r="FO143">
        <v>169.82</v>
      </c>
      <c r="FP143">
        <v>82.591494999999995</v>
      </c>
      <c r="FS143">
        <v>773.65</v>
      </c>
      <c r="FT143">
        <v>916.81</v>
      </c>
      <c r="FU143">
        <v>684.65</v>
      </c>
      <c r="FV143">
        <v>789.86</v>
      </c>
      <c r="FW143" s="9">
        <v>1099.57</v>
      </c>
      <c r="FX143" s="23">
        <v>982.9</v>
      </c>
      <c r="FY143" s="23">
        <v>132.9</v>
      </c>
      <c r="FZ143" s="23">
        <v>37.1</v>
      </c>
      <c r="GA143" s="9">
        <v>101.82668128440015</v>
      </c>
      <c r="GB143" s="9">
        <v>102.62163277498419</v>
      </c>
      <c r="GD143" s="8">
        <v>456.08920000000001</v>
      </c>
      <c r="GE143" s="8">
        <v>472.85750000000002</v>
      </c>
      <c r="IF143" s="33">
        <v>39775.300000000003</v>
      </c>
      <c r="IG143">
        <v>0</v>
      </c>
      <c r="IH143">
        <v>0</v>
      </c>
      <c r="II143">
        <v>39775.300000000003</v>
      </c>
      <c r="IJ143">
        <v>35286.5</v>
      </c>
      <c r="IK143">
        <v>4296.8999999999996</v>
      </c>
      <c r="IL143">
        <v>1954.2</v>
      </c>
      <c r="IM143">
        <v>7393.1</v>
      </c>
      <c r="IN143">
        <v>10558.7</v>
      </c>
      <c r="IO143">
        <v>5617.4</v>
      </c>
      <c r="IP143">
        <v>2899.2</v>
      </c>
      <c r="IQ143">
        <v>40574.400000000001</v>
      </c>
      <c r="IR143">
        <v>32627.599999999999</v>
      </c>
      <c r="IS143">
        <v>7707.6</v>
      </c>
      <c r="IT143">
        <v>15675.2</v>
      </c>
      <c r="IU143">
        <v>2039.1</v>
      </c>
      <c r="IV143">
        <v>0</v>
      </c>
      <c r="IW143">
        <v>0</v>
      </c>
      <c r="IX143">
        <v>0</v>
      </c>
      <c r="IY143">
        <v>7389.4</v>
      </c>
      <c r="IZ143">
        <v>557.29999999999995</v>
      </c>
      <c r="JA143" s="8">
        <v>330198.40000000002</v>
      </c>
      <c r="JB143" s="8">
        <v>324165</v>
      </c>
      <c r="JC143" s="8">
        <v>251414.39999999999</v>
      </c>
      <c r="JD143" s="8">
        <v>72750.7</v>
      </c>
      <c r="JE143" s="8">
        <v>549.4</v>
      </c>
      <c r="JF143" s="8">
        <v>5484</v>
      </c>
      <c r="JG143" s="8">
        <v>0</v>
      </c>
      <c r="JH143" s="8">
        <v>0</v>
      </c>
      <c r="JI143" s="8">
        <v>346429.39999999997</v>
      </c>
      <c r="JJ143" s="8">
        <v>278504.3</v>
      </c>
      <c r="JK143" s="8">
        <v>32053.3</v>
      </c>
      <c r="JL143" s="8">
        <v>35871.800000000003</v>
      </c>
      <c r="JM143" s="8">
        <v>-16230.999999999942</v>
      </c>
      <c r="MY143" s="25"/>
      <c r="MZ143" s="25"/>
      <c r="NA143" s="25"/>
      <c r="NB143" s="25"/>
      <c r="NC143" s="25"/>
      <c r="ND143" s="25"/>
    </row>
    <row r="144" spans="1:368">
      <c r="A144" t="s">
        <v>22</v>
      </c>
      <c r="B144">
        <v>15.399918129744071</v>
      </c>
      <c r="C144">
        <v>2.4</v>
      </c>
      <c r="D144">
        <v>1.3</v>
      </c>
      <c r="F144">
        <v>0.3</v>
      </c>
      <c r="G144">
        <v>11.4</v>
      </c>
      <c r="H144">
        <v>0.1</v>
      </c>
      <c r="I144" s="2">
        <v>0</v>
      </c>
      <c r="J144" s="2">
        <v>0</v>
      </c>
      <c r="K144" s="2"/>
      <c r="L144" s="2">
        <v>0</v>
      </c>
      <c r="M144" s="2"/>
      <c r="N144" s="2"/>
      <c r="O144" s="2">
        <v>0</v>
      </c>
      <c r="P144" s="2">
        <v>-0.5</v>
      </c>
      <c r="Q144" s="2"/>
      <c r="R144" s="2"/>
      <c r="S144" s="2"/>
      <c r="U144" s="5"/>
      <c r="AS144">
        <v>6.51</v>
      </c>
      <c r="AT144">
        <v>4.28</v>
      </c>
      <c r="AU144">
        <v>4.5</v>
      </c>
      <c r="BO144" s="11">
        <v>37.4</v>
      </c>
      <c r="BP144" s="11">
        <v>23.3</v>
      </c>
      <c r="CG144" s="6">
        <v>112787.32399999999</v>
      </c>
      <c r="CH144" s="6">
        <v>11941.503799999999</v>
      </c>
      <c r="CI144" s="6">
        <v>100845.82019999999</v>
      </c>
      <c r="CJ144" s="6">
        <v>146029.89739999999</v>
      </c>
      <c r="CK144" s="6">
        <v>45184.0772</v>
      </c>
      <c r="CL144" s="6">
        <v>169834.58189999999</v>
      </c>
      <c r="CM144" s="6">
        <v>83664.860099999991</v>
      </c>
      <c r="CN144" s="6">
        <v>75376.5622</v>
      </c>
      <c r="CO144" s="6">
        <v>8288.2978999999978</v>
      </c>
      <c r="CP144" s="6">
        <v>46586.82187231</v>
      </c>
      <c r="CQ144" s="6">
        <v>39582.899927689999</v>
      </c>
      <c r="CR144" s="6">
        <v>315864.47930000001</v>
      </c>
      <c r="CS144" s="6">
        <v>215398.9216</v>
      </c>
      <c r="CT144" s="6">
        <v>119640.1293</v>
      </c>
      <c r="CU144" s="6">
        <v>-9722.9654999999984</v>
      </c>
      <c r="CV144" s="6"/>
      <c r="CW144" s="6"/>
      <c r="CX144" s="6"/>
      <c r="CY144" s="6">
        <v>129363.09479999999</v>
      </c>
      <c r="CZ144" s="6"/>
      <c r="DA144" s="6">
        <v>10848.574999999999</v>
      </c>
      <c r="DB144" s="6">
        <v>106309.6648</v>
      </c>
      <c r="DC144" s="6"/>
      <c r="DD144" s="6"/>
      <c r="DE144" s="6">
        <v>146029.89739999999</v>
      </c>
      <c r="DF144" s="6">
        <v>169834.58189999999</v>
      </c>
      <c r="DG144" s="6"/>
      <c r="DH144" s="6">
        <v>19174.571599999996</v>
      </c>
      <c r="DI144" s="6">
        <v>173953.111</v>
      </c>
      <c r="DJ144" s="6">
        <v>227792.49400000001</v>
      </c>
      <c r="DK144" s="6">
        <v>7089.0559999999996</v>
      </c>
      <c r="DL144" s="6">
        <v>-8802.8030000000017</v>
      </c>
      <c r="DM144" s="6">
        <v>13729.079</v>
      </c>
      <c r="DN144" s="6">
        <v>1017.8699999999999</v>
      </c>
      <c r="DO144" s="6">
        <v>867.5809999999999</v>
      </c>
      <c r="DP144" s="6">
        <v>0</v>
      </c>
      <c r="DQ144" s="6">
        <v>150.28899999999999</v>
      </c>
      <c r="DR144" s="6">
        <v>150200.989</v>
      </c>
      <c r="DS144" s="6">
        <v>100845.82030000001</v>
      </c>
      <c r="DT144" s="6">
        <v>11941.503799999999</v>
      </c>
      <c r="DU144" s="6">
        <v>36807.817000000003</v>
      </c>
      <c r="DV144" s="6">
        <v>40000</v>
      </c>
      <c r="DW144" s="6">
        <v>53839.383000000002</v>
      </c>
      <c r="DX144" s="6"/>
      <c r="DY144" s="6">
        <v>22531.882000000001</v>
      </c>
      <c r="DZ144" s="6">
        <v>42847.233999999997</v>
      </c>
      <c r="EA144" s="6">
        <v>-59790.989000000001</v>
      </c>
      <c r="EB144" s="6">
        <v>48814.5893</v>
      </c>
      <c r="EC144" s="6">
        <v>39867.1639</v>
      </c>
      <c r="ED144" s="6">
        <v>49602.381099999999</v>
      </c>
      <c r="EE144" s="6">
        <v>37965.936099999999</v>
      </c>
      <c r="EF144" s="6"/>
      <c r="EG144" s="6">
        <v>9980.9939999999988</v>
      </c>
      <c r="EH144" s="6">
        <v>106309.6648</v>
      </c>
      <c r="EI144" s="6"/>
      <c r="EJ144" s="6"/>
      <c r="EK144" s="6">
        <v>45184.0772</v>
      </c>
      <c r="EL144" s="36">
        <v>169834.58189999999</v>
      </c>
      <c r="EM144" s="6">
        <v>1911.8395</v>
      </c>
      <c r="EN144" s="6">
        <v>6244.7309999999998</v>
      </c>
      <c r="EO144" s="6">
        <v>38886.098599999998</v>
      </c>
      <c r="EP144" s="6">
        <v>3855.85</v>
      </c>
      <c r="EQ144" s="6">
        <v>47708.587399999997</v>
      </c>
      <c r="ER144" s="6">
        <v>-9030.4703999999911</v>
      </c>
      <c r="ES144" s="8">
        <v>128345.2249</v>
      </c>
      <c r="ET144" s="8">
        <v>116290.6587</v>
      </c>
      <c r="EU144" s="8">
        <v>9980.9939999999988</v>
      </c>
      <c r="EV144" s="8">
        <v>101311.4472</v>
      </c>
      <c r="EW144" s="8"/>
      <c r="EX144" s="8">
        <v>4998.2174999999997</v>
      </c>
      <c r="EY144" s="8"/>
      <c r="EZ144" s="8">
        <v>2218.1295</v>
      </c>
      <c r="FA144" s="8"/>
      <c r="FB144" s="8"/>
      <c r="FC144" s="8"/>
      <c r="FD144" s="8"/>
      <c r="FE144" s="8"/>
      <c r="FF144" s="8">
        <v>9836.4364999999998</v>
      </c>
      <c r="FG144" s="8"/>
      <c r="FH144" s="8"/>
      <c r="FI144" s="8"/>
      <c r="FJ144" s="8"/>
      <c r="FK144" s="8"/>
      <c r="FL144">
        <v>337.20340899999997</v>
      </c>
      <c r="FM144">
        <v>16.057305190476189</v>
      </c>
      <c r="FN144">
        <v>0</v>
      </c>
      <c r="FO144">
        <v>206.39</v>
      </c>
      <c r="FP144">
        <v>130.81340900000001</v>
      </c>
      <c r="FS144">
        <v>853.87</v>
      </c>
      <c r="FT144">
        <v>958.91</v>
      </c>
      <c r="FU144">
        <v>783.8</v>
      </c>
      <c r="FV144">
        <v>853.87</v>
      </c>
      <c r="FW144" s="9">
        <v>1100</v>
      </c>
      <c r="FX144" s="23">
        <v>966.2</v>
      </c>
      <c r="FY144" s="23">
        <v>132.9</v>
      </c>
      <c r="FZ144" s="23">
        <v>36.700000000000003</v>
      </c>
      <c r="GA144" s="9">
        <v>104.34879850989797</v>
      </c>
      <c r="GB144" s="9">
        <v>102.87087248735223</v>
      </c>
      <c r="GD144" s="8">
        <v>423</v>
      </c>
      <c r="GE144" s="8">
        <v>521.20000000000005</v>
      </c>
      <c r="IF144" s="33">
        <v>34749.9</v>
      </c>
      <c r="IG144">
        <v>0</v>
      </c>
      <c r="IH144">
        <v>0</v>
      </c>
      <c r="II144">
        <v>34749.9</v>
      </c>
      <c r="IJ144">
        <v>26785.599999999999</v>
      </c>
      <c r="IK144">
        <v>3708.4</v>
      </c>
      <c r="IL144">
        <v>1411.8</v>
      </c>
      <c r="IM144">
        <v>744.3</v>
      </c>
      <c r="IN144">
        <v>12759.3</v>
      </c>
      <c r="IO144">
        <v>3553.1</v>
      </c>
      <c r="IP144">
        <v>6328.9</v>
      </c>
      <c r="IQ144">
        <v>40126.5</v>
      </c>
      <c r="IR144">
        <v>29578.9</v>
      </c>
      <c r="IS144">
        <v>7411.5</v>
      </c>
      <c r="IT144">
        <v>11898.9</v>
      </c>
      <c r="IU144">
        <v>2405.1999999999998</v>
      </c>
      <c r="IV144">
        <v>0</v>
      </c>
      <c r="IW144">
        <v>0</v>
      </c>
      <c r="IX144">
        <v>0</v>
      </c>
      <c r="IY144">
        <v>3004</v>
      </c>
      <c r="IZ144">
        <v>7543.7</v>
      </c>
      <c r="JA144" s="8">
        <v>364948.3</v>
      </c>
      <c r="JB144" s="8">
        <v>357279.5</v>
      </c>
      <c r="JC144" s="8">
        <v>278200</v>
      </c>
      <c r="JD144" s="8">
        <v>79079.600000000006</v>
      </c>
      <c r="JE144" s="8">
        <v>551.5</v>
      </c>
      <c r="JF144" s="8">
        <v>7117.3</v>
      </c>
      <c r="JG144" s="8">
        <v>0</v>
      </c>
      <c r="JH144" s="8">
        <v>0</v>
      </c>
      <c r="JI144" s="8">
        <v>386556</v>
      </c>
      <c r="JJ144" s="8">
        <v>308083.20000000001</v>
      </c>
      <c r="JK144" s="8">
        <v>35057.300000000003</v>
      </c>
      <c r="JL144" s="8">
        <v>43415.5</v>
      </c>
      <c r="JM144" s="8">
        <v>-21607.700000000012</v>
      </c>
      <c r="MY144" s="25"/>
      <c r="MZ144" s="25"/>
      <c r="NA144" s="25"/>
      <c r="NB144" s="25"/>
      <c r="NC144" s="25"/>
      <c r="ND144" s="25"/>
    </row>
    <row r="145" spans="1:368">
      <c r="A145" t="s">
        <v>23</v>
      </c>
      <c r="B145">
        <v>15.778604641131221</v>
      </c>
      <c r="C145">
        <v>2.1</v>
      </c>
      <c r="D145">
        <v>5.3</v>
      </c>
      <c r="F145">
        <v>-1.5</v>
      </c>
      <c r="G145">
        <v>-0.3</v>
      </c>
      <c r="H145">
        <v>-0.3</v>
      </c>
      <c r="I145" s="2">
        <v>-0.7</v>
      </c>
      <c r="J145" s="2">
        <v>-0.2</v>
      </c>
      <c r="K145" s="2"/>
      <c r="L145" s="2">
        <v>-0.2</v>
      </c>
      <c r="M145" s="2"/>
      <c r="N145" s="2"/>
      <c r="O145" s="2">
        <v>0</v>
      </c>
      <c r="P145" s="2">
        <v>0.5</v>
      </c>
      <c r="Q145" s="2"/>
      <c r="R145" s="2"/>
      <c r="S145" s="2"/>
      <c r="U145" s="5"/>
      <c r="AS145">
        <v>8.61</v>
      </c>
      <c r="AT145">
        <v>6.84</v>
      </c>
      <c r="AU145">
        <v>8.82</v>
      </c>
      <c r="BO145" s="11">
        <v>41.4</v>
      </c>
      <c r="BP145" s="11">
        <v>22.2</v>
      </c>
      <c r="CG145" s="6">
        <v>119205.849</v>
      </c>
      <c r="CH145" s="6">
        <v>10045.1414</v>
      </c>
      <c r="CI145" s="6">
        <v>109160.70759999999</v>
      </c>
      <c r="CJ145" s="6">
        <v>156155.34080000001</v>
      </c>
      <c r="CK145" s="6">
        <v>46994.633199999997</v>
      </c>
      <c r="CL145" s="6">
        <v>174908.93959999998</v>
      </c>
      <c r="CM145" s="6">
        <v>87590.350600000005</v>
      </c>
      <c r="CN145" s="6">
        <v>79321.624100000001</v>
      </c>
      <c r="CO145" s="6">
        <v>8268.7265000000043</v>
      </c>
      <c r="CP145" s="6">
        <v>47017.054999999993</v>
      </c>
      <c r="CQ145" s="6">
        <v>40301.534</v>
      </c>
      <c r="CR145" s="6">
        <v>331064.28039999999</v>
      </c>
      <c r="CS145" s="6">
        <v>220165.74030000003</v>
      </c>
      <c r="CT145" s="6">
        <v>129259.48710000001</v>
      </c>
      <c r="CU145" s="6">
        <v>-6829.0761999999959</v>
      </c>
      <c r="CV145" s="6"/>
      <c r="CW145" s="6"/>
      <c r="CX145" s="6"/>
      <c r="CY145" s="6">
        <v>136088.56330000001</v>
      </c>
      <c r="CZ145" s="6"/>
      <c r="DA145" s="6">
        <v>10401.9663</v>
      </c>
      <c r="DB145" s="6">
        <v>114670.41310000002</v>
      </c>
      <c r="DC145" s="6"/>
      <c r="DD145" s="6"/>
      <c r="DE145" s="6">
        <v>156155.34090000001</v>
      </c>
      <c r="DF145" s="6">
        <v>174908.93979999999</v>
      </c>
      <c r="DG145" s="6"/>
      <c r="DH145" s="6">
        <v>18360.946700000084</v>
      </c>
      <c r="DI145" s="6">
        <v>176651.05700000003</v>
      </c>
      <c r="DJ145" s="6">
        <v>227993.23700000002</v>
      </c>
      <c r="DK145" s="6">
        <v>7347.6310000000003</v>
      </c>
      <c r="DL145" s="6">
        <v>-3360</v>
      </c>
      <c r="DM145" s="6">
        <v>13570.45</v>
      </c>
      <c r="DN145" s="6">
        <v>1017.87</v>
      </c>
      <c r="DO145" s="6">
        <v>867.58100000000002</v>
      </c>
      <c r="DP145" s="6">
        <v>0</v>
      </c>
      <c r="DQ145" s="6">
        <v>150.28899999999999</v>
      </c>
      <c r="DR145" s="6">
        <v>143785.446</v>
      </c>
      <c r="DS145" s="6">
        <v>109160.70759999999</v>
      </c>
      <c r="DT145" s="6">
        <v>10045.1414</v>
      </c>
      <c r="DU145" s="6">
        <v>23977.056999999997</v>
      </c>
      <c r="DV145" s="6">
        <v>50000</v>
      </c>
      <c r="DW145" s="6">
        <v>51342.18</v>
      </c>
      <c r="DX145" s="6"/>
      <c r="DY145" s="6">
        <v>16930.45</v>
      </c>
      <c r="DZ145" s="6">
        <v>41151.951999999997</v>
      </c>
      <c r="EA145" s="6">
        <v>-53280.84</v>
      </c>
      <c r="EB145" s="6">
        <v>34606.229800000001</v>
      </c>
      <c r="EC145" s="6">
        <v>49904.688999999998</v>
      </c>
      <c r="ED145" s="6">
        <v>52338.572800000002</v>
      </c>
      <c r="EE145" s="6">
        <v>32457.756300000001</v>
      </c>
      <c r="EF145" s="6"/>
      <c r="EG145" s="6">
        <v>9534.3852999999999</v>
      </c>
      <c r="EH145" s="6">
        <v>114670.41310000002</v>
      </c>
      <c r="EI145" s="6"/>
      <c r="EJ145" s="6"/>
      <c r="EK145" s="6">
        <v>46994.633300000001</v>
      </c>
      <c r="EL145" s="36">
        <v>174908.93979999999</v>
      </c>
      <c r="EM145" s="6">
        <v>2220.1393999999991</v>
      </c>
      <c r="EN145" s="6">
        <v>6603.7501000000002</v>
      </c>
      <c r="EO145" s="6">
        <v>35926.832499999997</v>
      </c>
      <c r="EP145" s="6">
        <v>4094.4749999999999</v>
      </c>
      <c r="EQ145" s="6">
        <v>47173.029000000002</v>
      </c>
      <c r="ER145" s="6">
        <v>-13543.857899999886</v>
      </c>
      <c r="ES145" s="8">
        <v>135070.69309999997</v>
      </c>
      <c r="ET145" s="8">
        <v>124204.79830000001</v>
      </c>
      <c r="EU145" s="8">
        <v>9534.3852999999999</v>
      </c>
      <c r="EV145" s="8">
        <v>108722.70950000001</v>
      </c>
      <c r="EW145" s="8"/>
      <c r="EX145" s="8">
        <v>5947.7034999999996</v>
      </c>
      <c r="EY145" s="8"/>
      <c r="EZ145" s="8">
        <v>1798.2732000000001</v>
      </c>
      <c r="FA145" s="8"/>
      <c r="FB145" s="8"/>
      <c r="FC145" s="8"/>
      <c r="FD145" s="8"/>
      <c r="FE145" s="8"/>
      <c r="FF145" s="8">
        <v>9067.6216999999997</v>
      </c>
      <c r="FG145" s="8"/>
      <c r="FH145" s="8"/>
      <c r="FI145" s="8"/>
      <c r="FJ145" s="8"/>
      <c r="FK145" s="8"/>
      <c r="FL145">
        <v>312.83918299999999</v>
      </c>
      <c r="FM145">
        <v>14.897103952380952</v>
      </c>
      <c r="FN145">
        <v>0</v>
      </c>
      <c r="FO145">
        <v>224.4</v>
      </c>
      <c r="FP145">
        <v>88.439183</v>
      </c>
      <c r="FS145">
        <v>845.28</v>
      </c>
      <c r="FT145">
        <v>962.97</v>
      </c>
      <c r="FU145">
        <v>757.82</v>
      </c>
      <c r="FV145">
        <v>814.02</v>
      </c>
      <c r="FW145" s="9">
        <v>1101.29</v>
      </c>
      <c r="FX145" s="23">
        <v>973.6</v>
      </c>
      <c r="FY145" s="23">
        <v>133.1</v>
      </c>
      <c r="FZ145" s="23">
        <v>36.200000000000003</v>
      </c>
      <c r="GA145" s="9">
        <v>106.73052598233626</v>
      </c>
      <c r="GB145" s="9">
        <v>103.45009126420143</v>
      </c>
      <c r="GD145" s="8">
        <v>521.5</v>
      </c>
      <c r="GE145" s="8">
        <v>637.70000000000005</v>
      </c>
      <c r="IF145" s="33">
        <v>59596</v>
      </c>
      <c r="IG145">
        <v>0</v>
      </c>
      <c r="IH145">
        <v>0</v>
      </c>
      <c r="II145">
        <v>59596</v>
      </c>
      <c r="IJ145">
        <v>41219.199999999997</v>
      </c>
      <c r="IK145">
        <v>4417.1000000000004</v>
      </c>
      <c r="IL145">
        <v>3327</v>
      </c>
      <c r="IM145">
        <v>11031.6</v>
      </c>
      <c r="IN145">
        <v>11276.9</v>
      </c>
      <c r="IO145">
        <v>4535</v>
      </c>
      <c r="IP145">
        <v>16577.900000000001</v>
      </c>
      <c r="IQ145">
        <v>103174.5</v>
      </c>
      <c r="IR145">
        <v>58617.599999999999</v>
      </c>
      <c r="IS145">
        <v>11094.2</v>
      </c>
      <c r="IT145">
        <v>32200.799999999999</v>
      </c>
      <c r="IU145">
        <v>1907.6</v>
      </c>
      <c r="IV145">
        <v>6069.3</v>
      </c>
      <c r="IW145">
        <v>0</v>
      </c>
      <c r="IX145">
        <v>0</v>
      </c>
      <c r="IY145">
        <v>24077.9</v>
      </c>
      <c r="IZ145">
        <v>20478.900000000001</v>
      </c>
      <c r="JA145" s="8">
        <v>424544.3</v>
      </c>
      <c r="JB145" s="8">
        <v>415076.7</v>
      </c>
      <c r="JC145" s="8">
        <v>319419.2</v>
      </c>
      <c r="JD145" s="8">
        <v>95657.5</v>
      </c>
      <c r="JE145" s="8">
        <v>327.10000000000002</v>
      </c>
      <c r="JF145" s="8">
        <v>9140.5</v>
      </c>
      <c r="JG145" s="8">
        <v>0</v>
      </c>
      <c r="JH145" s="8">
        <v>0</v>
      </c>
      <c r="JI145" s="8">
        <v>489868</v>
      </c>
      <c r="JJ145" s="8">
        <v>366838.3</v>
      </c>
      <c r="JK145" s="8">
        <v>59135.3</v>
      </c>
      <c r="JL145" s="8">
        <v>63894.400000000001</v>
      </c>
      <c r="JM145" s="8">
        <v>-65323.700000000012</v>
      </c>
      <c r="MY145" s="25"/>
      <c r="MZ145" s="25"/>
      <c r="NA145" s="25"/>
      <c r="NB145" s="25"/>
      <c r="NC145" s="25"/>
      <c r="ND145" s="25"/>
    </row>
    <row r="146" spans="1:368">
      <c r="A146" t="s">
        <v>24</v>
      </c>
      <c r="B146">
        <v>16.117062963361818</v>
      </c>
      <c r="C146">
        <v>0.5</v>
      </c>
      <c r="D146">
        <v>0.7</v>
      </c>
      <c r="F146">
        <v>0.2</v>
      </c>
      <c r="G146">
        <v>-0.1</v>
      </c>
      <c r="H146">
        <v>0.2</v>
      </c>
      <c r="I146" s="2">
        <v>-0.2</v>
      </c>
      <c r="J146" s="2">
        <v>2.5</v>
      </c>
      <c r="K146" s="2"/>
      <c r="L146" s="2">
        <v>-0.7</v>
      </c>
      <c r="M146" s="2"/>
      <c r="N146" s="2"/>
      <c r="O146" s="2">
        <v>0</v>
      </c>
      <c r="P146" s="2">
        <v>0</v>
      </c>
      <c r="Q146" s="2"/>
      <c r="R146" s="2"/>
      <c r="S146" s="2"/>
      <c r="U146" s="5"/>
      <c r="AS146">
        <v>9.27</v>
      </c>
      <c r="AT146">
        <v>6.52</v>
      </c>
      <c r="AU146">
        <v>10.14</v>
      </c>
      <c r="BO146" s="11">
        <v>39</v>
      </c>
      <c r="BP146" s="11">
        <v>24.2</v>
      </c>
      <c r="CG146" s="6">
        <v>109607.243</v>
      </c>
      <c r="CH146" s="6">
        <v>12220.8737</v>
      </c>
      <c r="CI146" s="6">
        <v>97386.369300000006</v>
      </c>
      <c r="CJ146" s="6">
        <v>141027.61970000001</v>
      </c>
      <c r="CK146" s="6">
        <v>43641.250399999997</v>
      </c>
      <c r="CL146" s="6">
        <v>183708.39509999999</v>
      </c>
      <c r="CM146" s="6">
        <v>93203.471600000004</v>
      </c>
      <c r="CN146" s="6">
        <v>82549.205399999992</v>
      </c>
      <c r="CO146" s="6">
        <v>10654.266200000013</v>
      </c>
      <c r="CP146" s="6">
        <v>47377.492800000007</v>
      </c>
      <c r="CQ146" s="6">
        <v>43127.430699999997</v>
      </c>
      <c r="CR146" s="6">
        <v>324736.0148</v>
      </c>
      <c r="CS146" s="6">
        <v>203909.80660000001</v>
      </c>
      <c r="CT146" s="6">
        <v>142387.82059999995</v>
      </c>
      <c r="CU146" s="6">
        <v>-275.45790000000125</v>
      </c>
      <c r="CV146" s="6"/>
      <c r="CW146" s="6"/>
      <c r="CX146" s="6"/>
      <c r="CY146" s="6">
        <v>142663.27849999996</v>
      </c>
      <c r="CZ146" s="6"/>
      <c r="DA146" s="6">
        <v>9513.5131999999994</v>
      </c>
      <c r="DB146" s="6">
        <v>122402.50199999998</v>
      </c>
      <c r="DC146" s="6"/>
      <c r="DD146" s="6"/>
      <c r="DE146" s="6">
        <v>141027.61970000001</v>
      </c>
      <c r="DF146" s="6">
        <v>183708.39510000002</v>
      </c>
      <c r="DG146" s="6"/>
      <c r="DH146" s="6">
        <v>20561.612400000005</v>
      </c>
      <c r="DI146" s="6">
        <v>164188.21599999999</v>
      </c>
      <c r="DJ146" s="6">
        <v>215169.04799999998</v>
      </c>
      <c r="DK146" s="6">
        <v>5285.8959999999997</v>
      </c>
      <c r="DL146" s="6">
        <v>-6848.5329999999994</v>
      </c>
      <c r="DM146" s="6">
        <v>13570.45</v>
      </c>
      <c r="DN146" s="6">
        <v>1017.87</v>
      </c>
      <c r="DO146" s="6">
        <v>867.58100000000002</v>
      </c>
      <c r="DP146" s="6">
        <v>0</v>
      </c>
      <c r="DQ146" s="6">
        <v>150.28899999999999</v>
      </c>
      <c r="DR146" s="6">
        <v>143661.658</v>
      </c>
      <c r="DS146" s="6">
        <v>97386.369300000006</v>
      </c>
      <c r="DT146" s="6">
        <v>12220.8737</v>
      </c>
      <c r="DU146" s="6">
        <v>33853.375999999997</v>
      </c>
      <c r="DV146" s="6">
        <v>35250</v>
      </c>
      <c r="DW146" s="6">
        <v>50980.831999999995</v>
      </c>
      <c r="DX146" s="6"/>
      <c r="DY146" s="6">
        <v>20418.983</v>
      </c>
      <c r="DZ146" s="6">
        <v>39551.660000000003</v>
      </c>
      <c r="EA146" s="6">
        <v>-54819.869000000006</v>
      </c>
      <c r="EB146" s="6">
        <v>46148.850599999998</v>
      </c>
      <c r="EC146" s="6">
        <v>35249.379999999997</v>
      </c>
      <c r="ED146" s="6">
        <v>48660.335700000003</v>
      </c>
      <c r="EE146" s="6">
        <v>39005.422599999998</v>
      </c>
      <c r="EF146" s="6"/>
      <c r="EG146" s="6">
        <v>8645.9321999999993</v>
      </c>
      <c r="EH146" s="6">
        <v>122402.50199999998</v>
      </c>
      <c r="EI146" s="6"/>
      <c r="EJ146" s="6"/>
      <c r="EK146" s="6">
        <v>43641.250399999997</v>
      </c>
      <c r="EL146" s="36">
        <v>183708.39510000002</v>
      </c>
      <c r="EM146" s="6">
        <v>2445.0054</v>
      </c>
      <c r="EN146" s="6">
        <v>7493.7397000000001</v>
      </c>
      <c r="EO146" s="6">
        <v>32432.3475</v>
      </c>
      <c r="EP146" s="6">
        <v>2098.9299999999998</v>
      </c>
      <c r="EQ146" s="6">
        <v>48254.715199999999</v>
      </c>
      <c r="ER146" s="6">
        <v>-9364.9858999999706</v>
      </c>
      <c r="ES146" s="8">
        <v>142645.4186</v>
      </c>
      <c r="ET146" s="8">
        <v>131048.43430000001</v>
      </c>
      <c r="EU146" s="8">
        <v>8645.9321999999993</v>
      </c>
      <c r="EV146" s="8">
        <v>117040.60400000001</v>
      </c>
      <c r="EW146" s="8"/>
      <c r="EX146" s="8">
        <v>5361.8980999999994</v>
      </c>
      <c r="EY146" s="8"/>
      <c r="EZ146" s="8">
        <v>1849.3461</v>
      </c>
      <c r="FA146" s="8"/>
      <c r="FB146" s="8"/>
      <c r="FC146" s="8"/>
      <c r="FD146" s="8"/>
      <c r="FE146" s="8"/>
      <c r="FF146" s="8">
        <v>8747.6281999999992</v>
      </c>
      <c r="FG146" s="8"/>
      <c r="FH146" s="8"/>
      <c r="FI146" s="8"/>
      <c r="FJ146" s="8"/>
      <c r="FK146" s="8"/>
      <c r="FL146">
        <v>8844.8961839999993</v>
      </c>
      <c r="FM146">
        <v>402.04073563636359</v>
      </c>
      <c r="FN146">
        <v>8786.0844639999996</v>
      </c>
      <c r="FO146">
        <v>0</v>
      </c>
      <c r="FP146">
        <v>58.811720000000001</v>
      </c>
      <c r="FS146">
        <v>876.5</v>
      </c>
      <c r="FT146">
        <v>946.51</v>
      </c>
      <c r="FU146">
        <v>809.14</v>
      </c>
      <c r="FV146">
        <v>946.51</v>
      </c>
      <c r="FW146" s="9">
        <v>1102</v>
      </c>
      <c r="FX146" s="23">
        <v>964.5</v>
      </c>
      <c r="FY146" s="23">
        <v>133.1</v>
      </c>
      <c r="FZ146" s="23">
        <v>36</v>
      </c>
      <c r="GA146" s="9">
        <v>107.17019247727688</v>
      </c>
      <c r="GB146" s="9">
        <v>104.33048173551988</v>
      </c>
      <c r="GD146" s="8">
        <v>40</v>
      </c>
      <c r="GE146" s="8">
        <v>32.6</v>
      </c>
      <c r="IF146" s="33">
        <v>23049.8</v>
      </c>
      <c r="IG146">
        <v>0</v>
      </c>
      <c r="IH146">
        <v>0</v>
      </c>
      <c r="II146">
        <v>23049.7</v>
      </c>
      <c r="IJ146">
        <v>18260.2</v>
      </c>
      <c r="IK146">
        <v>1380.3</v>
      </c>
      <c r="IL146">
        <v>1198.5</v>
      </c>
      <c r="IM146">
        <v>1563.8</v>
      </c>
      <c r="IN146">
        <v>6912.7</v>
      </c>
      <c r="IO146">
        <v>3863.8</v>
      </c>
      <c r="IP146">
        <v>4652.6000000000004</v>
      </c>
      <c r="IQ146">
        <v>32181.3</v>
      </c>
      <c r="IR146">
        <v>23766.400000000001</v>
      </c>
      <c r="IS146">
        <v>7124.1</v>
      </c>
      <c r="IT146">
        <v>8947.9</v>
      </c>
      <c r="IU146">
        <v>310.10000000000002</v>
      </c>
      <c r="IV146">
        <v>0</v>
      </c>
      <c r="IW146">
        <v>0</v>
      </c>
      <c r="IX146">
        <v>0</v>
      </c>
      <c r="IY146">
        <v>597.9</v>
      </c>
      <c r="IZ146">
        <v>7817.1</v>
      </c>
      <c r="JA146" s="8">
        <v>23049.8</v>
      </c>
      <c r="JB146" s="8">
        <v>22912.799999999999</v>
      </c>
      <c r="JC146" s="8">
        <v>18260.2</v>
      </c>
      <c r="JD146" s="8">
        <v>4652.6000000000004</v>
      </c>
      <c r="JE146" s="8">
        <v>3.4</v>
      </c>
      <c r="JF146" s="8">
        <v>133.5</v>
      </c>
      <c r="JG146" s="8">
        <v>0</v>
      </c>
      <c r="JH146" s="8">
        <v>0</v>
      </c>
      <c r="JI146" s="8">
        <v>32181.4</v>
      </c>
      <c r="JJ146" s="8">
        <v>23766.400000000001</v>
      </c>
      <c r="JK146" s="8">
        <v>597.9</v>
      </c>
      <c r="JL146" s="8">
        <v>7817.1</v>
      </c>
      <c r="JM146" s="8">
        <v>-9131.6000000000022</v>
      </c>
      <c r="MY146" s="25"/>
      <c r="MZ146" s="25"/>
      <c r="NA146" s="25"/>
      <c r="NB146" s="25"/>
      <c r="NC146" s="25"/>
      <c r="ND146" s="25"/>
    </row>
    <row r="147" spans="1:368">
      <c r="A147" t="s">
        <v>25</v>
      </c>
      <c r="B147">
        <v>16.198053229509366</v>
      </c>
      <c r="C147">
        <v>0.7</v>
      </c>
      <c r="D147">
        <v>2.5</v>
      </c>
      <c r="F147">
        <v>-0.3</v>
      </c>
      <c r="G147">
        <v>-2.8</v>
      </c>
      <c r="H147">
        <v>0.1</v>
      </c>
      <c r="I147" s="2">
        <v>0.1</v>
      </c>
      <c r="J147" s="2">
        <v>-0.3</v>
      </c>
      <c r="K147" s="2"/>
      <c r="L147" s="2">
        <v>0.1</v>
      </c>
      <c r="M147" s="2"/>
      <c r="N147" s="2"/>
      <c r="O147" s="2">
        <v>0</v>
      </c>
      <c r="P147" s="2">
        <v>0.2</v>
      </c>
      <c r="Q147" s="2"/>
      <c r="R147" s="2"/>
      <c r="S147" s="2"/>
      <c r="U147" s="5"/>
      <c r="AS147">
        <v>11.56</v>
      </c>
      <c r="AT147">
        <v>9.94</v>
      </c>
      <c r="AU147">
        <v>11.53</v>
      </c>
      <c r="BO147" s="11">
        <v>34.200000000000003</v>
      </c>
      <c r="BP147" s="11">
        <v>21.4</v>
      </c>
      <c r="CG147" s="6">
        <v>108997.664</v>
      </c>
      <c r="CH147" s="6">
        <v>13693.8295</v>
      </c>
      <c r="CI147" s="6">
        <v>95303.834499999997</v>
      </c>
      <c r="CJ147" s="6">
        <v>138758.8181</v>
      </c>
      <c r="CK147" s="6">
        <v>43454.9836</v>
      </c>
      <c r="CL147" s="6">
        <v>236562.47330000001</v>
      </c>
      <c r="CM147" s="6">
        <v>144330.6496</v>
      </c>
      <c r="CN147" s="6">
        <v>87704.900300000008</v>
      </c>
      <c r="CO147" s="6">
        <v>56625.749299999989</v>
      </c>
      <c r="CP147" s="6">
        <v>49247.794199999997</v>
      </c>
      <c r="CQ147" s="6">
        <v>42984.029499999997</v>
      </c>
      <c r="CR147" s="6">
        <v>375321.29139999999</v>
      </c>
      <c r="CS147" s="6">
        <v>211909.95320000002</v>
      </c>
      <c r="CT147" s="6">
        <v>148558.83860000002</v>
      </c>
      <c r="CU147" s="6">
        <v>1683.3428000000022</v>
      </c>
      <c r="CV147" s="6"/>
      <c r="CW147" s="6"/>
      <c r="CX147" s="6"/>
      <c r="CY147" s="6">
        <v>146875.4958</v>
      </c>
      <c r="CZ147" s="6"/>
      <c r="DA147" s="6">
        <v>11174.936</v>
      </c>
      <c r="DB147" s="6">
        <v>124274.66220000002</v>
      </c>
      <c r="DC147" s="6"/>
      <c r="DD147" s="6"/>
      <c r="DE147" s="6">
        <v>144738.79989999998</v>
      </c>
      <c r="DF147" s="6">
        <v>193578.44380000001</v>
      </c>
      <c r="DG147" s="6"/>
      <c r="DH147" s="6">
        <v>22151.548100000015</v>
      </c>
      <c r="DI147" s="6">
        <v>168189.92200000002</v>
      </c>
      <c r="DJ147" s="6">
        <v>219287.63200000001</v>
      </c>
      <c r="DK147" s="6">
        <v>5343.3540000000003</v>
      </c>
      <c r="DL147" s="6">
        <v>-7806.7599999999984</v>
      </c>
      <c r="DM147" s="6">
        <v>12570.45</v>
      </c>
      <c r="DN147" s="6">
        <v>1017.87</v>
      </c>
      <c r="DO147" s="6">
        <v>867.58100000000002</v>
      </c>
      <c r="DP147" s="6">
        <v>0</v>
      </c>
      <c r="DQ147" s="6">
        <v>150.28899999999999</v>
      </c>
      <c r="DR147" s="6">
        <v>136711.73000000001</v>
      </c>
      <c r="DS147" s="6">
        <v>101283.81629999999</v>
      </c>
      <c r="DT147" s="6">
        <v>9538.3297000000002</v>
      </c>
      <c r="DU147" s="6">
        <v>25688.18</v>
      </c>
      <c r="DV147" s="6">
        <v>40000</v>
      </c>
      <c r="DW147" s="6">
        <v>51097.71</v>
      </c>
      <c r="DX147" s="6"/>
      <c r="DY147" s="6">
        <v>20377.21</v>
      </c>
      <c r="DZ147" s="6">
        <v>39897.584000000003</v>
      </c>
      <c r="EA147" s="6">
        <v>-49764.927999999956</v>
      </c>
      <c r="EB147" s="6">
        <v>39876.719700000001</v>
      </c>
      <c r="EC147" s="6">
        <v>37346.578000000001</v>
      </c>
      <c r="ED147" s="6">
        <v>53866.666899999997</v>
      </c>
      <c r="EE147" s="6">
        <v>39692.627</v>
      </c>
      <c r="EF147" s="6"/>
      <c r="EG147" s="6">
        <v>10307.355</v>
      </c>
      <c r="EH147" s="6">
        <v>124274.66220000002</v>
      </c>
      <c r="EI147" s="6"/>
      <c r="EJ147" s="6"/>
      <c r="EK147" s="6">
        <v>43454.9836</v>
      </c>
      <c r="EL147" s="36">
        <v>193578.44380000001</v>
      </c>
      <c r="EM147" s="6">
        <v>2109.9592000000011</v>
      </c>
      <c r="EN147" s="6">
        <v>8036.6764999999996</v>
      </c>
      <c r="EO147" s="6">
        <v>30302.5242</v>
      </c>
      <c r="EP147" s="6">
        <v>2174.63</v>
      </c>
      <c r="EQ147" s="6">
        <v>49104.274400000002</v>
      </c>
      <c r="ER147" s="6">
        <v>-12121.27429999999</v>
      </c>
      <c r="ES147" s="8">
        <v>145857.6251</v>
      </c>
      <c r="ET147" s="8">
        <v>134582.0166</v>
      </c>
      <c r="EU147" s="8">
        <v>10307.355</v>
      </c>
      <c r="EV147" s="8">
        <v>117328.34639999999</v>
      </c>
      <c r="EW147" s="8"/>
      <c r="EX147" s="8">
        <v>6946.3151999999991</v>
      </c>
      <c r="EY147" s="8"/>
      <c r="EZ147" s="8">
        <v>2786.3361</v>
      </c>
      <c r="FA147" s="8"/>
      <c r="FB147" s="8"/>
      <c r="FC147" s="8"/>
      <c r="FD147" s="8"/>
      <c r="FE147" s="8"/>
      <c r="FF147" s="8">
        <v>8489.2724999999991</v>
      </c>
      <c r="FG147" s="8"/>
      <c r="FH147" s="8"/>
      <c r="FI147" s="8"/>
      <c r="FJ147" s="8"/>
      <c r="FK147" s="8"/>
      <c r="FL147">
        <v>2602.6607579999995</v>
      </c>
      <c r="FM147">
        <v>144.5922643333333</v>
      </c>
      <c r="FN147">
        <v>2481.6735359999998</v>
      </c>
      <c r="FO147">
        <v>52.72</v>
      </c>
      <c r="FP147">
        <v>68.26722199999999</v>
      </c>
      <c r="FS147">
        <v>1040.8599999999999</v>
      </c>
      <c r="FT147">
        <v>1125.6400000000001</v>
      </c>
      <c r="FU147">
        <v>877.65</v>
      </c>
      <c r="FV147">
        <v>1096.75</v>
      </c>
      <c r="FW147" s="9">
        <v>1103.4000000000001</v>
      </c>
      <c r="FX147" s="23">
        <v>957.5</v>
      </c>
      <c r="FY147" s="23">
        <v>133.4</v>
      </c>
      <c r="FZ147" s="23">
        <v>35.700000000000003</v>
      </c>
      <c r="GA147" s="9">
        <v>107.47895871524624</v>
      </c>
      <c r="GB147" s="9">
        <v>104.65681112923212</v>
      </c>
      <c r="GD147" s="8">
        <v>80.099999999999994</v>
      </c>
      <c r="GE147" s="8">
        <v>71.400000000000006</v>
      </c>
      <c r="IF147" s="33">
        <v>24550.3</v>
      </c>
      <c r="IG147">
        <v>0</v>
      </c>
      <c r="IH147">
        <v>0</v>
      </c>
      <c r="II147">
        <v>24550.400000000001</v>
      </c>
      <c r="IJ147">
        <v>19509.8</v>
      </c>
      <c r="IK147">
        <v>3095.2</v>
      </c>
      <c r="IL147">
        <v>1446.9</v>
      </c>
      <c r="IM147">
        <v>2984.1</v>
      </c>
      <c r="IN147">
        <v>6434</v>
      </c>
      <c r="IO147">
        <v>3462.7</v>
      </c>
      <c r="IP147">
        <v>4962.8</v>
      </c>
      <c r="IQ147">
        <v>29518.7</v>
      </c>
      <c r="IR147">
        <v>25814.6</v>
      </c>
      <c r="IS147">
        <v>7220</v>
      </c>
      <c r="IT147">
        <v>9159.7999999999993</v>
      </c>
      <c r="IU147">
        <v>922.6</v>
      </c>
      <c r="IV147">
        <v>0</v>
      </c>
      <c r="IW147">
        <v>0</v>
      </c>
      <c r="IX147">
        <v>0</v>
      </c>
      <c r="IY147">
        <v>930.6</v>
      </c>
      <c r="IZ147">
        <v>2773.4</v>
      </c>
      <c r="JA147" s="8">
        <v>47600.1</v>
      </c>
      <c r="JB147" s="8">
        <v>47385.4</v>
      </c>
      <c r="JC147" s="8">
        <v>37770</v>
      </c>
      <c r="JD147" s="8">
        <v>9615.4</v>
      </c>
      <c r="JE147" s="8">
        <v>5.3</v>
      </c>
      <c r="JF147" s="8">
        <v>209.4</v>
      </c>
      <c r="JG147" s="8">
        <v>0</v>
      </c>
      <c r="JH147" s="8">
        <v>0</v>
      </c>
      <c r="JI147" s="8">
        <v>61700</v>
      </c>
      <c r="JJ147" s="8">
        <v>49581</v>
      </c>
      <c r="JK147" s="8">
        <v>1528.5</v>
      </c>
      <c r="JL147" s="8">
        <v>10590.5</v>
      </c>
      <c r="JM147" s="8">
        <v>-14099.900000000001</v>
      </c>
      <c r="MY147" s="25"/>
      <c r="MZ147" s="25"/>
      <c r="NA147" s="25"/>
      <c r="NB147" s="25"/>
      <c r="NC147" s="25"/>
      <c r="ND147" s="25"/>
    </row>
    <row r="148" spans="1:368">
      <c r="A148" t="s">
        <v>26</v>
      </c>
      <c r="B148">
        <v>16.31223890182212</v>
      </c>
      <c r="C148">
        <v>-1.4</v>
      </c>
      <c r="D148">
        <v>-1.5</v>
      </c>
      <c r="F148">
        <v>-2.4</v>
      </c>
      <c r="G148">
        <v>-2</v>
      </c>
      <c r="H148">
        <v>-0.4</v>
      </c>
      <c r="I148" s="2">
        <v>0</v>
      </c>
      <c r="J148" s="2">
        <v>-0.4</v>
      </c>
      <c r="K148" s="2"/>
      <c r="L148" s="2">
        <v>0.1</v>
      </c>
      <c r="M148" s="2"/>
      <c r="N148" s="2"/>
      <c r="O148" s="2">
        <v>0</v>
      </c>
      <c r="P148" s="2">
        <v>0.5</v>
      </c>
      <c r="Q148" s="2"/>
      <c r="R148" s="2"/>
      <c r="S148" s="2"/>
      <c r="U148" s="5"/>
      <c r="AS148">
        <v>11.35</v>
      </c>
      <c r="AT148">
        <v>9.77</v>
      </c>
      <c r="AU148">
        <v>11.23</v>
      </c>
      <c r="BO148" s="11">
        <v>39.299999999999997</v>
      </c>
      <c r="BP148" s="11">
        <v>21.1</v>
      </c>
      <c r="CG148" s="6">
        <v>110822.14599999999</v>
      </c>
      <c r="CH148" s="6">
        <v>9538.3297000000002</v>
      </c>
      <c r="CI148" s="6">
        <v>101283.81629999999</v>
      </c>
      <c r="CJ148" s="6">
        <v>146932.2199</v>
      </c>
      <c r="CK148" s="6">
        <v>45648.403599999998</v>
      </c>
      <c r="CL148" s="6">
        <v>198939.67339999997</v>
      </c>
      <c r="CM148" s="6">
        <v>102964.29019999999</v>
      </c>
      <c r="CN148" s="6">
        <v>92059.289600000004</v>
      </c>
      <c r="CO148" s="6">
        <v>10905.000599999985</v>
      </c>
      <c r="CP148" s="6">
        <v>49041.343099999998</v>
      </c>
      <c r="CQ148" s="6">
        <v>46934.040099999998</v>
      </c>
      <c r="CR148" s="6">
        <v>345871.8933</v>
      </c>
      <c r="CS148" s="6">
        <v>219898.3486</v>
      </c>
      <c r="CT148" s="6">
        <v>150435.60110000003</v>
      </c>
      <c r="CU148" s="6">
        <v>-1724.7704999999987</v>
      </c>
      <c r="CV148" s="6"/>
      <c r="CW148" s="6"/>
      <c r="CX148" s="6"/>
      <c r="CY148" s="6">
        <v>152160.37160000001</v>
      </c>
      <c r="CZ148" s="6"/>
      <c r="DA148" s="6">
        <v>10486.857</v>
      </c>
      <c r="DB148" s="6">
        <v>127431.41760000002</v>
      </c>
      <c r="DC148" s="6"/>
      <c r="DD148" s="6"/>
      <c r="DE148" s="6">
        <v>146932.2199</v>
      </c>
      <c r="DF148" s="6">
        <v>198939.67339999997</v>
      </c>
      <c r="DG148" s="6"/>
      <c r="DH148" s="6">
        <v>24462.056400000001</v>
      </c>
      <c r="DI148" s="6">
        <v>177369.16</v>
      </c>
      <c r="DJ148" s="6">
        <v>236031.99100000001</v>
      </c>
      <c r="DK148" s="6">
        <v>5435.9279999999999</v>
      </c>
      <c r="DL148" s="6">
        <v>-7254.2159999999985</v>
      </c>
      <c r="DM148" s="6">
        <v>12629.062</v>
      </c>
      <c r="DN148" s="6">
        <v>1017.871</v>
      </c>
      <c r="DO148" s="6">
        <v>867.58199999999999</v>
      </c>
      <c r="DP148" s="6">
        <v>0</v>
      </c>
      <c r="DQ148" s="6">
        <v>150.28899999999999</v>
      </c>
      <c r="DR148" s="6">
        <v>142848.50199999998</v>
      </c>
      <c r="DS148" s="6">
        <v>101283.81629999999</v>
      </c>
      <c r="DT148" s="6">
        <v>9538.3297000000002</v>
      </c>
      <c r="DU148" s="6">
        <v>31824.952000000001</v>
      </c>
      <c r="DV148" s="6">
        <v>40000</v>
      </c>
      <c r="DW148" s="6">
        <v>58662.831000000006</v>
      </c>
      <c r="DX148" s="6"/>
      <c r="DY148" s="6">
        <v>19883.277999999998</v>
      </c>
      <c r="DZ148" s="6">
        <v>42264.855000000003</v>
      </c>
      <c r="EA148" s="6">
        <v>-48544.613999999972</v>
      </c>
      <c r="EB148" s="6">
        <v>40973.3125</v>
      </c>
      <c r="EC148" s="6">
        <v>39995.286</v>
      </c>
      <c r="ED148" s="6">
        <v>53097.7788</v>
      </c>
      <c r="EE148" s="6">
        <v>39711.345600000001</v>
      </c>
      <c r="EF148" s="6"/>
      <c r="EG148" s="6">
        <v>9619.2749999999996</v>
      </c>
      <c r="EH148" s="6">
        <v>127431.41760000002</v>
      </c>
      <c r="EI148" s="6"/>
      <c r="EJ148" s="6"/>
      <c r="EK148" s="6">
        <v>45648.403599999998</v>
      </c>
      <c r="EL148" s="36">
        <v>198939.67339999997</v>
      </c>
      <c r="EM148" s="6">
        <v>2222.6552000000011</v>
      </c>
      <c r="EN148" s="6">
        <v>8345.9349999999995</v>
      </c>
      <c r="EO148" s="6">
        <v>34181.900099999999</v>
      </c>
      <c r="EP148" s="6">
        <v>2217.5250000000001</v>
      </c>
      <c r="EQ148" s="6">
        <v>49424.029499999997</v>
      </c>
      <c r="ER148" s="6">
        <v>-16059.898300000001</v>
      </c>
      <c r="ES148" s="8">
        <v>151142.50039999999</v>
      </c>
      <c r="ET148" s="8">
        <v>137050.69259999998</v>
      </c>
      <c r="EU148" s="8">
        <v>9619.2749999999996</v>
      </c>
      <c r="EV148" s="8">
        <v>119520.76499999998</v>
      </c>
      <c r="EW148" s="8"/>
      <c r="EX148" s="8">
        <v>7910.6526000000003</v>
      </c>
      <c r="EY148" s="8"/>
      <c r="EZ148" s="8">
        <v>3526.3667</v>
      </c>
      <c r="FA148" s="8"/>
      <c r="FB148" s="8"/>
      <c r="FC148" s="8"/>
      <c r="FD148" s="8"/>
      <c r="FE148" s="8"/>
      <c r="FF148" s="8">
        <v>10565.441299999999</v>
      </c>
      <c r="FG148" s="8"/>
      <c r="FH148" s="8"/>
      <c r="FI148" s="8"/>
      <c r="FJ148" s="8"/>
      <c r="FK148" s="8"/>
      <c r="FL148">
        <v>5090.5180909999999</v>
      </c>
      <c r="FM148">
        <v>242.40562338095236</v>
      </c>
      <c r="FN148">
        <v>4888.4047399999999</v>
      </c>
      <c r="FO148">
        <v>100.35</v>
      </c>
      <c r="FP148">
        <v>101.763351</v>
      </c>
      <c r="FS148">
        <v>1127.01</v>
      </c>
      <c r="FT148">
        <v>1307.45</v>
      </c>
      <c r="FU148">
        <v>958.13</v>
      </c>
      <c r="FV148">
        <v>1142.42</v>
      </c>
      <c r="FW148" s="9">
        <v>1104</v>
      </c>
      <c r="FX148" s="23">
        <v>971.7</v>
      </c>
      <c r="FY148" s="23">
        <v>133.4</v>
      </c>
      <c r="FZ148" s="23">
        <v>35.4</v>
      </c>
      <c r="GA148" s="9">
        <v>105.81620913475834</v>
      </c>
      <c r="GB148" s="9">
        <v>104.51831180504736</v>
      </c>
      <c r="GD148" s="8">
        <v>70.599999999999994</v>
      </c>
      <c r="GE148" s="8">
        <v>114.9</v>
      </c>
      <c r="IF148" s="33">
        <v>36512.800000000003</v>
      </c>
      <c r="IG148">
        <v>0</v>
      </c>
      <c r="IH148">
        <v>0</v>
      </c>
      <c r="II148">
        <v>36512.9</v>
      </c>
      <c r="IJ148">
        <v>26812.5</v>
      </c>
      <c r="IK148">
        <v>3026.6</v>
      </c>
      <c r="IL148">
        <v>1953.1</v>
      </c>
      <c r="IM148">
        <v>6429.2</v>
      </c>
      <c r="IN148">
        <v>8980.2000000000007</v>
      </c>
      <c r="IO148">
        <v>2767.9</v>
      </c>
      <c r="IP148">
        <v>8599.9</v>
      </c>
      <c r="IQ148">
        <v>35623.5</v>
      </c>
      <c r="IR148">
        <v>31406.6</v>
      </c>
      <c r="IS148">
        <v>7795.4</v>
      </c>
      <c r="IT148">
        <v>13939.7</v>
      </c>
      <c r="IU148">
        <v>1546.3</v>
      </c>
      <c r="IV148">
        <v>0</v>
      </c>
      <c r="IW148">
        <v>0</v>
      </c>
      <c r="IX148">
        <v>0</v>
      </c>
      <c r="IY148">
        <v>2384.5</v>
      </c>
      <c r="IZ148">
        <v>1832.4</v>
      </c>
      <c r="JA148" s="8">
        <v>84112.9</v>
      </c>
      <c r="JB148" s="8">
        <v>82797.7</v>
      </c>
      <c r="JC148" s="8">
        <v>64582.5</v>
      </c>
      <c r="JD148" s="8">
        <v>18215.3</v>
      </c>
      <c r="JE148" s="8">
        <v>593.5</v>
      </c>
      <c r="JF148" s="8">
        <v>721.8</v>
      </c>
      <c r="JG148" s="8">
        <v>0</v>
      </c>
      <c r="JH148" s="8">
        <v>0</v>
      </c>
      <c r="JI148" s="8">
        <v>97323.5</v>
      </c>
      <c r="JJ148" s="8">
        <v>80987.600000000006</v>
      </c>
      <c r="JK148" s="8">
        <v>3913</v>
      </c>
      <c r="JL148" s="8">
        <v>12422.9</v>
      </c>
      <c r="JM148" s="8">
        <v>-13210.600000000006</v>
      </c>
      <c r="MY148" s="25"/>
      <c r="MZ148" s="25"/>
      <c r="NA148" s="25"/>
      <c r="NB148" s="25"/>
      <c r="NC148" s="25"/>
      <c r="ND148" s="25"/>
    </row>
    <row r="149" spans="1:368">
      <c r="A149" t="s">
        <v>27</v>
      </c>
      <c r="B149">
        <v>16.087020613236806</v>
      </c>
      <c r="C149">
        <v>1.2</v>
      </c>
      <c r="D149">
        <v>2.7</v>
      </c>
      <c r="F149">
        <v>-0.8</v>
      </c>
      <c r="G149">
        <v>0.4</v>
      </c>
      <c r="H149">
        <v>-0.7</v>
      </c>
      <c r="I149" s="2">
        <v>0.1</v>
      </c>
      <c r="J149" s="2">
        <v>-0.5</v>
      </c>
      <c r="K149" s="2"/>
      <c r="L149" s="2">
        <v>-0.1</v>
      </c>
      <c r="M149" s="2"/>
      <c r="N149" s="2"/>
      <c r="O149" s="2">
        <v>0</v>
      </c>
      <c r="P149" s="2">
        <v>-0.6</v>
      </c>
      <c r="Q149" s="2"/>
      <c r="R149" s="2"/>
      <c r="S149" s="2"/>
      <c r="U149" s="5"/>
      <c r="AS149">
        <v>11.42</v>
      </c>
      <c r="AT149">
        <v>9.6999999999999993</v>
      </c>
      <c r="AU149">
        <v>11.35</v>
      </c>
      <c r="BO149" s="11">
        <v>37.799999999999997</v>
      </c>
      <c r="BP149" s="11">
        <v>22.3</v>
      </c>
      <c r="CG149" s="6">
        <v>129199.13499999999</v>
      </c>
      <c r="CH149" s="6">
        <v>13321.121299999999</v>
      </c>
      <c r="CI149" s="6">
        <v>115878.0137</v>
      </c>
      <c r="CJ149" s="6">
        <v>164200.921</v>
      </c>
      <c r="CK149" s="6">
        <v>48322.907299999999</v>
      </c>
      <c r="CL149" s="6">
        <v>205234.07242000001</v>
      </c>
      <c r="CM149" s="6">
        <v>108210.40222000002</v>
      </c>
      <c r="CN149" s="6">
        <v>85984.973420000009</v>
      </c>
      <c r="CO149" s="6">
        <v>22225.428800000002</v>
      </c>
      <c r="CP149" s="6">
        <v>49553.307000000008</v>
      </c>
      <c r="CQ149" s="6">
        <v>47470.3632</v>
      </c>
      <c r="CR149" s="6">
        <v>369434.99342000001</v>
      </c>
      <c r="CS149" s="6">
        <v>220753.8241</v>
      </c>
      <c r="CT149" s="6">
        <v>166629.73859999998</v>
      </c>
      <c r="CU149" s="6">
        <v>1562.9780000000028</v>
      </c>
      <c r="CV149" s="6"/>
      <c r="CW149" s="6"/>
      <c r="CX149" s="6"/>
      <c r="CY149" s="6">
        <v>165066.76059999998</v>
      </c>
      <c r="CZ149" s="6"/>
      <c r="DA149" s="6">
        <v>10181.7075</v>
      </c>
      <c r="DB149" s="6">
        <v>141496.31829999998</v>
      </c>
      <c r="DC149" s="6"/>
      <c r="DD149" s="6"/>
      <c r="DE149" s="6">
        <v>164200.921</v>
      </c>
      <c r="DF149" s="6">
        <v>205133.76209999999</v>
      </c>
      <c r="DG149" s="6"/>
      <c r="DH149" s="6">
        <v>18048.87959999992</v>
      </c>
      <c r="DI149" s="6">
        <v>182035.853</v>
      </c>
      <c r="DJ149" s="6">
        <v>232829.36900000001</v>
      </c>
      <c r="DK149" s="6">
        <v>5559.9660000000003</v>
      </c>
      <c r="DL149" s="6">
        <v>-7867.1959999999981</v>
      </c>
      <c r="DM149" s="6">
        <v>12492.87</v>
      </c>
      <c r="DN149" s="6">
        <v>1016.87</v>
      </c>
      <c r="DO149" s="6">
        <v>866.58100000000002</v>
      </c>
      <c r="DP149" s="6">
        <v>0</v>
      </c>
      <c r="DQ149" s="6">
        <v>150.28899999999999</v>
      </c>
      <c r="DR149" s="6">
        <v>161381.52899999998</v>
      </c>
      <c r="DS149" s="6">
        <v>115878.0137</v>
      </c>
      <c r="DT149" s="6">
        <v>13321.121299999999</v>
      </c>
      <c r="DU149" s="6">
        <v>31980.989999999998</v>
      </c>
      <c r="DV149" s="6">
        <v>40000</v>
      </c>
      <c r="DW149" s="6">
        <v>50793.516000000003</v>
      </c>
      <c r="DX149" s="6"/>
      <c r="DY149" s="6">
        <v>20360.065999999999</v>
      </c>
      <c r="DZ149" s="6">
        <v>44377.057999999997</v>
      </c>
      <c r="EA149" s="6">
        <v>-64913.093999999954</v>
      </c>
      <c r="EB149" s="6">
        <v>45039.405200000001</v>
      </c>
      <c r="EC149" s="6">
        <v>30553.681799999998</v>
      </c>
      <c r="ED149" s="6">
        <v>49212.717700000001</v>
      </c>
      <c r="EE149" s="6">
        <v>42851.529600000002</v>
      </c>
      <c r="EF149" s="6"/>
      <c r="EG149" s="6">
        <v>9315.1265000000003</v>
      </c>
      <c r="EH149" s="6">
        <v>141496.31829999998</v>
      </c>
      <c r="EI149" s="6"/>
      <c r="EJ149" s="6"/>
      <c r="EK149" s="6">
        <v>48322.907299999999</v>
      </c>
      <c r="EL149" s="36">
        <v>205133.76209999999</v>
      </c>
      <c r="EM149" s="6">
        <v>2033.2881</v>
      </c>
      <c r="EN149" s="6">
        <v>8471.4585000000006</v>
      </c>
      <c r="EO149" s="6">
        <v>33521.355600000003</v>
      </c>
      <c r="EP149" s="6">
        <v>2270.5749999999998</v>
      </c>
      <c r="EQ149" s="6">
        <v>51071.491699999999</v>
      </c>
      <c r="ER149" s="6">
        <v>-19117.613399999973</v>
      </c>
      <c r="ES149" s="8">
        <v>164049.89079999999</v>
      </c>
      <c r="ET149" s="8">
        <v>150811.4448</v>
      </c>
      <c r="EU149" s="8">
        <v>9315.1265000000003</v>
      </c>
      <c r="EV149" s="8">
        <v>132242.84219999998</v>
      </c>
      <c r="EW149" s="8"/>
      <c r="EX149" s="8">
        <v>9253.4760999999999</v>
      </c>
      <c r="EY149" s="8"/>
      <c r="EZ149" s="8">
        <v>2748.1365999999998</v>
      </c>
      <c r="FA149" s="8"/>
      <c r="FB149" s="8"/>
      <c r="FC149" s="8"/>
      <c r="FD149" s="8"/>
      <c r="FE149" s="8"/>
      <c r="FF149" s="8">
        <v>10490.3092</v>
      </c>
      <c r="FG149" s="8"/>
      <c r="FH149" s="8"/>
      <c r="FI149" s="8"/>
      <c r="FJ149" s="8"/>
      <c r="FK149" s="8"/>
      <c r="FL149">
        <v>7117.7101329999996</v>
      </c>
      <c r="FM149">
        <v>323.53227877272724</v>
      </c>
      <c r="FN149">
        <v>6843.7349999999997</v>
      </c>
      <c r="FO149">
        <v>149.28</v>
      </c>
      <c r="FP149">
        <v>124.695133</v>
      </c>
      <c r="FS149">
        <v>1068.4000000000001</v>
      </c>
      <c r="FT149">
        <v>1321.63</v>
      </c>
      <c r="FU149">
        <v>960.65</v>
      </c>
      <c r="FV149">
        <v>977.38</v>
      </c>
      <c r="FW149" s="9">
        <v>1104</v>
      </c>
      <c r="FX149" s="23">
        <v>992.6</v>
      </c>
      <c r="FY149" s="23">
        <v>133.4</v>
      </c>
      <c r="FZ149" s="23">
        <v>35.4</v>
      </c>
      <c r="GA149" s="9">
        <v>106.63650530570882</v>
      </c>
      <c r="GB149" s="9">
        <v>104.43692340100381</v>
      </c>
      <c r="GD149" s="8">
        <v>104.4</v>
      </c>
      <c r="GE149" s="8">
        <v>166.7</v>
      </c>
      <c r="IF149" s="33">
        <v>37290.300000000003</v>
      </c>
      <c r="IG149">
        <v>0</v>
      </c>
      <c r="IH149">
        <v>0</v>
      </c>
      <c r="II149">
        <v>37290.199999999997</v>
      </c>
      <c r="IJ149">
        <v>32307.599999999999</v>
      </c>
      <c r="IK149">
        <v>2985.7</v>
      </c>
      <c r="IL149">
        <v>2306.5</v>
      </c>
      <c r="IM149">
        <v>1824</v>
      </c>
      <c r="IN149">
        <v>15831.1</v>
      </c>
      <c r="IO149">
        <v>5490.1</v>
      </c>
      <c r="IP149">
        <v>4972.1000000000004</v>
      </c>
      <c r="IQ149">
        <v>35106.1</v>
      </c>
      <c r="IR149">
        <v>28183.3</v>
      </c>
      <c r="IS149">
        <v>6943</v>
      </c>
      <c r="IT149">
        <v>12234.9</v>
      </c>
      <c r="IU149">
        <v>1697.9</v>
      </c>
      <c r="IV149">
        <v>0</v>
      </c>
      <c r="IW149">
        <v>0</v>
      </c>
      <c r="IX149">
        <v>0</v>
      </c>
      <c r="IY149">
        <v>1211</v>
      </c>
      <c r="IZ149">
        <v>5711.8</v>
      </c>
      <c r="JA149" s="8">
        <v>121403.2</v>
      </c>
      <c r="JB149" s="8">
        <v>120077.4</v>
      </c>
      <c r="JC149" s="8">
        <v>96890.1</v>
      </c>
      <c r="JD149" s="8">
        <v>23187.4</v>
      </c>
      <c r="JE149" s="8">
        <v>73.099999999999994</v>
      </c>
      <c r="JF149" s="8">
        <v>1252.7</v>
      </c>
      <c r="JG149" s="8">
        <v>0</v>
      </c>
      <c r="JH149" s="8">
        <v>0</v>
      </c>
      <c r="JI149" s="8">
        <v>132429.6</v>
      </c>
      <c r="JJ149" s="8">
        <v>109170.9</v>
      </c>
      <c r="JK149" s="8">
        <v>5124</v>
      </c>
      <c r="JL149" s="8">
        <v>18134.7</v>
      </c>
      <c r="JM149" s="8">
        <v>-11026.400000000009</v>
      </c>
      <c r="MY149" s="25"/>
      <c r="MZ149" s="25"/>
      <c r="NA149" s="25"/>
      <c r="NB149" s="25"/>
      <c r="NC149" s="25"/>
      <c r="ND149" s="25"/>
    </row>
    <row r="150" spans="1:368">
      <c r="A150" t="s">
        <v>28</v>
      </c>
      <c r="B150">
        <v>16.282409527567616</v>
      </c>
      <c r="C150">
        <v>1</v>
      </c>
      <c r="D150">
        <v>2</v>
      </c>
      <c r="F150">
        <v>0</v>
      </c>
      <c r="G150">
        <v>-0.4</v>
      </c>
      <c r="H150">
        <v>-0.1</v>
      </c>
      <c r="I150" s="2">
        <v>3.2</v>
      </c>
      <c r="J150" s="2">
        <v>0</v>
      </c>
      <c r="K150" s="2"/>
      <c r="L150" s="2">
        <v>-0.1</v>
      </c>
      <c r="M150" s="2"/>
      <c r="N150" s="2"/>
      <c r="O150" s="2">
        <v>0</v>
      </c>
      <c r="P150" s="2">
        <v>0.5</v>
      </c>
      <c r="Q150" s="2"/>
      <c r="R150" s="2"/>
      <c r="S150" s="2"/>
      <c r="U150" s="5"/>
      <c r="AS150">
        <v>10.93</v>
      </c>
      <c r="AT150">
        <v>9.8000000000000007</v>
      </c>
      <c r="AU150">
        <v>11.74</v>
      </c>
      <c r="BO150" s="11">
        <v>35.5</v>
      </c>
      <c r="BP150" s="11">
        <v>19.600000000000001</v>
      </c>
      <c r="CG150" s="6">
        <v>139543.70000000001</v>
      </c>
      <c r="CH150" s="6">
        <v>12847.085299999999</v>
      </c>
      <c r="CI150" s="6">
        <v>126696.61470000001</v>
      </c>
      <c r="CJ150" s="6">
        <v>178267.6434</v>
      </c>
      <c r="CK150" s="6">
        <v>51571.028700000003</v>
      </c>
      <c r="CL150" s="6">
        <v>210128.55263300001</v>
      </c>
      <c r="CM150" s="6">
        <v>111687.69083299999</v>
      </c>
      <c r="CN150" s="6">
        <v>100195.252333</v>
      </c>
      <c r="CO150" s="6">
        <v>11492.438499999989</v>
      </c>
      <c r="CP150" s="6">
        <v>48631.428899999999</v>
      </c>
      <c r="CQ150" s="6">
        <v>49809.4329</v>
      </c>
      <c r="CR150" s="6">
        <v>388396.19603300001</v>
      </c>
      <c r="CS150" s="6">
        <v>224543.95319999999</v>
      </c>
      <c r="CT150" s="6">
        <v>179416.91880000004</v>
      </c>
      <c r="CU150" s="6">
        <v>1543.2016000000076</v>
      </c>
      <c r="CV150" s="6"/>
      <c r="CW150" s="6"/>
      <c r="CX150" s="6"/>
      <c r="CY150" s="6">
        <v>177873.71720000004</v>
      </c>
      <c r="CZ150" s="6"/>
      <c r="DA150" s="6">
        <v>11195.3542</v>
      </c>
      <c r="DB150" s="6">
        <v>152716.74340000004</v>
      </c>
      <c r="DC150" s="6"/>
      <c r="DD150" s="6"/>
      <c r="DE150" s="6">
        <v>178267.6434</v>
      </c>
      <c r="DF150" s="6">
        <v>209979.44179999997</v>
      </c>
      <c r="DG150" s="6"/>
      <c r="DH150" s="6">
        <v>15713.786800000002</v>
      </c>
      <c r="DI150" s="6">
        <v>191373.02</v>
      </c>
      <c r="DJ150" s="6">
        <v>242784.97399999999</v>
      </c>
      <c r="DK150" s="6">
        <v>5622.732</v>
      </c>
      <c r="DL150" s="6">
        <v>-5254.0110000000022</v>
      </c>
      <c r="DM150" s="6">
        <v>12298.584999999999</v>
      </c>
      <c r="DN150" s="6">
        <v>1016.87</v>
      </c>
      <c r="DO150" s="6">
        <v>866.58100000000002</v>
      </c>
      <c r="DP150" s="6">
        <v>0</v>
      </c>
      <c r="DQ150" s="6">
        <v>150.28899999999999</v>
      </c>
      <c r="DR150" s="6">
        <v>171471.636</v>
      </c>
      <c r="DS150" s="6">
        <v>126696.61470000001</v>
      </c>
      <c r="DT150" s="6">
        <v>12847.085299999999</v>
      </c>
      <c r="DU150" s="6">
        <v>31726.715</v>
      </c>
      <c r="DV150" s="6">
        <v>38000</v>
      </c>
      <c r="DW150" s="6">
        <v>51411.954000000005</v>
      </c>
      <c r="DX150" s="6"/>
      <c r="DY150" s="6">
        <v>17552.596000000001</v>
      </c>
      <c r="DZ150" s="6">
        <v>45319.046999999999</v>
      </c>
      <c r="EA150" s="6">
        <v>-62032.072000000044</v>
      </c>
      <c r="EB150" s="6">
        <v>44484.818299999999</v>
      </c>
      <c r="EC150" s="6">
        <v>35043.816299999999</v>
      </c>
      <c r="ED150" s="6">
        <v>43816.338799999998</v>
      </c>
      <c r="EE150" s="6">
        <v>41799.429900000003</v>
      </c>
      <c r="EF150" s="6"/>
      <c r="EG150" s="6">
        <v>10328.7732</v>
      </c>
      <c r="EH150" s="6">
        <v>152716.74340000004</v>
      </c>
      <c r="EI150" s="6"/>
      <c r="EJ150" s="6"/>
      <c r="EK150" s="6">
        <v>51571.028700000003</v>
      </c>
      <c r="EL150" s="36">
        <v>209979.44179999997</v>
      </c>
      <c r="EM150" s="6">
        <v>1959.5159000000003</v>
      </c>
      <c r="EN150" s="6">
        <v>8685.8896999999997</v>
      </c>
      <c r="EO150" s="6">
        <v>35002.217299999997</v>
      </c>
      <c r="EP150" s="6">
        <v>2259.7750000000001</v>
      </c>
      <c r="EQ150" s="6">
        <v>52203.714599999999</v>
      </c>
      <c r="ER150" s="6">
        <v>-19660.332500000019</v>
      </c>
      <c r="ES150" s="8">
        <v>176856.84749999997</v>
      </c>
      <c r="ET150" s="8">
        <v>163045.51639999999</v>
      </c>
      <c r="EU150" s="8">
        <v>10328.7732</v>
      </c>
      <c r="EV150" s="8">
        <v>142563.1237</v>
      </c>
      <c r="EW150" s="8"/>
      <c r="EX150" s="8">
        <v>10153.619499999999</v>
      </c>
      <c r="EY150" s="8"/>
      <c r="EZ150" s="8">
        <v>3461.8510999999999</v>
      </c>
      <c r="FA150" s="8"/>
      <c r="FB150" s="8"/>
      <c r="FC150" s="8"/>
      <c r="FD150" s="8"/>
      <c r="FE150" s="8"/>
      <c r="FF150" s="8">
        <v>10349.479499999999</v>
      </c>
      <c r="FG150" s="8"/>
      <c r="FH150" s="8"/>
      <c r="FI150" s="8"/>
      <c r="FJ150" s="8"/>
      <c r="FK150" s="8"/>
      <c r="FL150">
        <v>3601.998478</v>
      </c>
      <c r="FM150">
        <v>156.60862947826087</v>
      </c>
      <c r="FN150">
        <v>2883.6729999999998</v>
      </c>
      <c r="FO150">
        <v>597.65</v>
      </c>
      <c r="FP150">
        <v>120.675478</v>
      </c>
      <c r="FS150">
        <v>1183.43</v>
      </c>
      <c r="FT150">
        <v>1362.88</v>
      </c>
      <c r="FU150">
        <v>976.62</v>
      </c>
      <c r="FV150">
        <v>1257.8399999999999</v>
      </c>
      <c r="FW150" s="9">
        <v>1103.3499999999999</v>
      </c>
      <c r="FX150" s="23">
        <v>1014.2</v>
      </c>
      <c r="FY150" s="23">
        <v>133.30000000000001</v>
      </c>
      <c r="FZ150" s="23">
        <v>35.200000000000003</v>
      </c>
      <c r="GA150" s="9">
        <v>106.37300998030446</v>
      </c>
      <c r="GB150" s="9">
        <v>103.55312407741796</v>
      </c>
      <c r="GD150" s="8">
        <v>129.69999999999999</v>
      </c>
      <c r="GE150" s="8">
        <v>228.1</v>
      </c>
      <c r="IF150" s="33">
        <v>24039</v>
      </c>
      <c r="IG150">
        <v>0</v>
      </c>
      <c r="IH150">
        <v>0</v>
      </c>
      <c r="II150">
        <v>24039.1</v>
      </c>
      <c r="IJ150">
        <v>17851.8</v>
      </c>
      <c r="IK150">
        <v>2907.6</v>
      </c>
      <c r="IL150">
        <v>2126</v>
      </c>
      <c r="IM150">
        <v>937.7</v>
      </c>
      <c r="IN150">
        <v>3856.7</v>
      </c>
      <c r="IO150">
        <v>3428</v>
      </c>
      <c r="IP150">
        <v>5735.3</v>
      </c>
      <c r="IQ150">
        <v>43101.2</v>
      </c>
      <c r="IR150">
        <v>31426.7</v>
      </c>
      <c r="IS150">
        <v>8780.2000000000007</v>
      </c>
      <c r="IT150">
        <v>12311.8</v>
      </c>
      <c r="IU150">
        <v>1985.9</v>
      </c>
      <c r="IV150">
        <v>0</v>
      </c>
      <c r="IW150">
        <v>0</v>
      </c>
      <c r="IX150">
        <v>0</v>
      </c>
      <c r="IY150">
        <v>5224.1000000000004</v>
      </c>
      <c r="IZ150">
        <v>6450.4</v>
      </c>
      <c r="JA150" s="8">
        <v>145442.20000000001</v>
      </c>
      <c r="JB150" s="8">
        <v>143664.6</v>
      </c>
      <c r="JC150" s="8">
        <v>114741.9</v>
      </c>
      <c r="JD150" s="8">
        <v>28922.7</v>
      </c>
      <c r="JE150" s="8">
        <v>127.2</v>
      </c>
      <c r="JF150" s="8">
        <v>1650.5</v>
      </c>
      <c r="JG150" s="8">
        <v>0</v>
      </c>
      <c r="JH150" s="8">
        <v>0</v>
      </c>
      <c r="JI150" s="8">
        <v>175530.80000000002</v>
      </c>
      <c r="JJ150" s="8">
        <v>140597.6</v>
      </c>
      <c r="JK150" s="8">
        <v>10348.1</v>
      </c>
      <c r="JL150" s="8">
        <v>24585.1</v>
      </c>
      <c r="JM150" s="8">
        <v>-30088.600000000006</v>
      </c>
      <c r="MY150" s="25"/>
      <c r="MZ150" s="25"/>
      <c r="NA150" s="25"/>
      <c r="NB150" s="25"/>
      <c r="NC150" s="25"/>
      <c r="ND150" s="25"/>
    </row>
    <row r="151" spans="1:368">
      <c r="A151" t="s">
        <v>29</v>
      </c>
      <c r="B151">
        <v>16.446878310674357</v>
      </c>
      <c r="C151">
        <v>-0.5</v>
      </c>
      <c r="D151">
        <v>-1.1000000000000001</v>
      </c>
      <c r="F151">
        <v>0</v>
      </c>
      <c r="G151">
        <v>-0.3</v>
      </c>
      <c r="H151">
        <v>0.8</v>
      </c>
      <c r="I151" s="2">
        <v>0.1</v>
      </c>
      <c r="J151" s="2">
        <v>0.4</v>
      </c>
      <c r="K151" s="2"/>
      <c r="L151" s="2">
        <v>-0.2</v>
      </c>
      <c r="M151" s="2"/>
      <c r="N151" s="2"/>
      <c r="O151" s="2">
        <v>0</v>
      </c>
      <c r="P151" s="2">
        <v>-0.1</v>
      </c>
      <c r="Q151" s="2"/>
      <c r="R151" s="2"/>
      <c r="S151" s="2"/>
      <c r="U151" s="5"/>
      <c r="AS151">
        <v>11.48</v>
      </c>
      <c r="AT151">
        <v>10.99</v>
      </c>
      <c r="AU151">
        <v>12</v>
      </c>
      <c r="BO151" s="11">
        <v>33.4</v>
      </c>
      <c r="BP151" s="11">
        <v>22.3</v>
      </c>
      <c r="CG151" s="6">
        <v>145887.96400000001</v>
      </c>
      <c r="CH151" s="6">
        <v>14093.326700000001</v>
      </c>
      <c r="CI151" s="6">
        <v>131794.6373</v>
      </c>
      <c r="CJ151" s="6">
        <v>187708.4448</v>
      </c>
      <c r="CK151" s="6">
        <v>55913.807500000003</v>
      </c>
      <c r="CL151" s="6">
        <v>213455.11927999998</v>
      </c>
      <c r="CM151" s="6">
        <v>113239.10968000001</v>
      </c>
      <c r="CN151" s="6">
        <v>103702.43388</v>
      </c>
      <c r="CO151" s="6">
        <v>9536.6758000000118</v>
      </c>
      <c r="CP151" s="6">
        <v>51176.549699999989</v>
      </c>
      <c r="CQ151" s="6">
        <v>49039.459900000002</v>
      </c>
      <c r="CR151" s="6">
        <v>401163.56407999998</v>
      </c>
      <c r="CS151" s="6">
        <v>223696.23119999998</v>
      </c>
      <c r="CT151" s="6">
        <v>195587.43210000003</v>
      </c>
      <c r="CU151" s="6">
        <v>3529.5982999999978</v>
      </c>
      <c r="CV151" s="6"/>
      <c r="CW151" s="6"/>
      <c r="CX151" s="6"/>
      <c r="CY151" s="6">
        <v>192057.83380000002</v>
      </c>
      <c r="CZ151" s="6"/>
      <c r="DA151" s="6">
        <v>12675.9074</v>
      </c>
      <c r="DB151" s="6">
        <v>163173.06950000001</v>
      </c>
      <c r="DC151" s="6"/>
      <c r="DD151" s="6"/>
      <c r="DE151" s="6">
        <v>187708.4448</v>
      </c>
      <c r="DF151" s="6">
        <v>213270.08520000003</v>
      </c>
      <c r="DG151" s="6"/>
      <c r="DH151" s="6">
        <v>18305.133300000005</v>
      </c>
      <c r="DI151" s="6">
        <v>187538.70199999999</v>
      </c>
      <c r="DJ151" s="6">
        <v>242225.152</v>
      </c>
      <c r="DK151" s="6">
        <v>5821.8519999999999</v>
      </c>
      <c r="DL151" s="6">
        <v>-8810.4530000000013</v>
      </c>
      <c r="DM151" s="6">
        <v>8602.7849999999999</v>
      </c>
      <c r="DN151" s="6">
        <v>1016.87</v>
      </c>
      <c r="DO151" s="6">
        <v>866.58100000000002</v>
      </c>
      <c r="DP151" s="6">
        <v>0</v>
      </c>
      <c r="DQ151" s="6">
        <v>150.28899999999999</v>
      </c>
      <c r="DR151" s="6">
        <v>175984.364</v>
      </c>
      <c r="DS151" s="6">
        <v>131794.6373</v>
      </c>
      <c r="DT151" s="6">
        <v>14093.326700000001</v>
      </c>
      <c r="DU151" s="6">
        <v>29894.814000000002</v>
      </c>
      <c r="DV151" s="6">
        <v>47000</v>
      </c>
      <c r="DW151" s="6">
        <v>54686.45</v>
      </c>
      <c r="DX151" s="6"/>
      <c r="DY151" s="6">
        <v>17413.238000000001</v>
      </c>
      <c r="DZ151" s="6">
        <v>39811.629000000001</v>
      </c>
      <c r="EA151" s="6">
        <v>-77229.021999999997</v>
      </c>
      <c r="EB151" s="6">
        <v>47352.130700000002</v>
      </c>
      <c r="EC151" s="6">
        <v>30983.838800000001</v>
      </c>
      <c r="ED151" s="6">
        <v>47946.141000000003</v>
      </c>
      <c r="EE151" s="6">
        <v>46325.248200000002</v>
      </c>
      <c r="EF151" s="6"/>
      <c r="EG151" s="6">
        <v>11809.3264</v>
      </c>
      <c r="EH151" s="6">
        <v>163173.06950000001</v>
      </c>
      <c r="EI151" s="6"/>
      <c r="EJ151" s="6"/>
      <c r="EK151" s="6">
        <v>55913.807500000003</v>
      </c>
      <c r="EL151" s="36">
        <v>213270.08520000003</v>
      </c>
      <c r="EM151" s="6">
        <v>2898.1416000000008</v>
      </c>
      <c r="EN151" s="6">
        <v>8890.4701999999997</v>
      </c>
      <c r="EO151" s="6">
        <v>33985.196900000003</v>
      </c>
      <c r="EP151" s="6">
        <v>2284.2600000000002</v>
      </c>
      <c r="EQ151" s="6">
        <v>57124.514199999998</v>
      </c>
      <c r="ER151" s="6">
        <v>-10718.153099999938</v>
      </c>
      <c r="ES151" s="8">
        <v>191040.96389999997</v>
      </c>
      <c r="ET151" s="8">
        <v>174982.39600000001</v>
      </c>
      <c r="EU151" s="8">
        <v>11809.3264</v>
      </c>
      <c r="EV151" s="8">
        <v>154329.18100000001</v>
      </c>
      <c r="EW151" s="8"/>
      <c r="EX151" s="8">
        <v>8843.8886000000002</v>
      </c>
      <c r="EY151" s="8"/>
      <c r="EZ151" s="8">
        <v>5437.4233000000004</v>
      </c>
      <c r="FA151" s="8"/>
      <c r="FB151" s="8"/>
      <c r="FC151" s="8"/>
      <c r="FD151" s="8"/>
      <c r="FE151" s="8"/>
      <c r="FF151" s="8">
        <v>10621.1446</v>
      </c>
      <c r="FG151" s="8"/>
      <c r="FH151" s="8"/>
      <c r="FI151" s="8"/>
      <c r="FJ151" s="8"/>
      <c r="FK151" s="8"/>
      <c r="FL151">
        <v>7193.0075439999991</v>
      </c>
      <c r="FM151">
        <v>359.65037719999998</v>
      </c>
      <c r="FN151">
        <v>6843.5320539999993</v>
      </c>
      <c r="FO151">
        <v>300</v>
      </c>
      <c r="FP151">
        <v>49.475490000000001</v>
      </c>
      <c r="FS151">
        <v>1226.46</v>
      </c>
      <c r="FT151">
        <v>1296.42</v>
      </c>
      <c r="FU151">
        <v>1131.24</v>
      </c>
      <c r="FV151">
        <v>1143.8</v>
      </c>
      <c r="FW151" s="9">
        <v>1104</v>
      </c>
      <c r="FX151" s="23">
        <v>1067.4000000000001</v>
      </c>
      <c r="FY151" s="23">
        <v>133.5</v>
      </c>
      <c r="FZ151" s="23">
        <v>35.1</v>
      </c>
      <c r="GA151" s="9">
        <v>105.23814797138104</v>
      </c>
      <c r="GB151" s="9">
        <v>102.79192967521129</v>
      </c>
      <c r="GD151" s="8">
        <v>161.19999999999999</v>
      </c>
      <c r="GE151" s="8">
        <v>302.10000000000002</v>
      </c>
      <c r="IF151" s="33">
        <v>42261.3</v>
      </c>
      <c r="IG151">
        <v>0</v>
      </c>
      <c r="IH151">
        <v>0</v>
      </c>
      <c r="II151">
        <v>42261.2</v>
      </c>
      <c r="IJ151">
        <v>27943</v>
      </c>
      <c r="IK151">
        <v>3794.3</v>
      </c>
      <c r="IL151">
        <v>1663.6</v>
      </c>
      <c r="IM151">
        <v>3031.6</v>
      </c>
      <c r="IN151">
        <v>9693.5</v>
      </c>
      <c r="IO151">
        <v>4212.1000000000004</v>
      </c>
      <c r="IP151">
        <v>13506.6</v>
      </c>
      <c r="IQ151">
        <v>57542.400000000001</v>
      </c>
      <c r="IR151">
        <v>46251.3</v>
      </c>
      <c r="IS151">
        <v>14340.3</v>
      </c>
      <c r="IT151">
        <v>19099.5</v>
      </c>
      <c r="IU151">
        <v>3202.3</v>
      </c>
      <c r="IV151">
        <v>0</v>
      </c>
      <c r="IW151">
        <v>0</v>
      </c>
      <c r="IX151">
        <v>0</v>
      </c>
      <c r="IY151">
        <v>5165.8999999999996</v>
      </c>
      <c r="IZ151">
        <v>6125.2</v>
      </c>
      <c r="JA151" s="8">
        <v>187703.5</v>
      </c>
      <c r="JB151" s="8">
        <v>185114.2</v>
      </c>
      <c r="JC151" s="8">
        <v>142684.9</v>
      </c>
      <c r="JD151" s="8">
        <v>42429.3</v>
      </c>
      <c r="JE151" s="8">
        <v>176.2</v>
      </c>
      <c r="JF151" s="8">
        <v>2413.1</v>
      </c>
      <c r="JG151" s="8">
        <v>0</v>
      </c>
      <c r="JH151" s="8">
        <v>0</v>
      </c>
      <c r="JI151" s="8">
        <v>233073.19999999998</v>
      </c>
      <c r="JJ151" s="8">
        <v>186848.9</v>
      </c>
      <c r="JK151" s="8">
        <v>15514</v>
      </c>
      <c r="JL151" s="8">
        <v>30710.3</v>
      </c>
      <c r="JM151" s="8">
        <v>-45369.699999999983</v>
      </c>
      <c r="MY151" s="25"/>
      <c r="MZ151" s="25"/>
      <c r="NA151" s="25"/>
      <c r="NB151" s="25"/>
      <c r="NC151" s="25"/>
      <c r="ND151" s="25"/>
    </row>
    <row r="152" spans="1:368">
      <c r="A152" t="s">
        <v>30</v>
      </c>
      <c r="B152">
        <v>16.365053045447127</v>
      </c>
      <c r="C152">
        <v>-0.9</v>
      </c>
      <c r="D152">
        <v>-3.3</v>
      </c>
      <c r="F152">
        <v>-0.4</v>
      </c>
      <c r="G152">
        <v>4.3</v>
      </c>
      <c r="H152">
        <v>0.3</v>
      </c>
      <c r="I152" s="2">
        <v>4.0999999999999996</v>
      </c>
      <c r="J152" s="2">
        <v>-0.1</v>
      </c>
      <c r="K152" s="2"/>
      <c r="L152" s="2">
        <v>0.5</v>
      </c>
      <c r="M152" s="2"/>
      <c r="N152" s="2"/>
      <c r="O152" s="2">
        <v>0</v>
      </c>
      <c r="P152" s="2">
        <v>0.4</v>
      </c>
      <c r="Q152" s="2"/>
      <c r="R152" s="2"/>
      <c r="S152" s="2"/>
      <c r="U152" s="5"/>
      <c r="AS152">
        <v>12.63</v>
      </c>
      <c r="AT152">
        <v>11.94</v>
      </c>
      <c r="AU152">
        <v>13.89</v>
      </c>
      <c r="BO152" s="11">
        <v>33.200000000000003</v>
      </c>
      <c r="BP152" s="11">
        <v>19.899999999999999</v>
      </c>
      <c r="CG152" s="6">
        <v>148605.239</v>
      </c>
      <c r="CH152" s="6">
        <v>12891.0296</v>
      </c>
      <c r="CI152" s="6">
        <v>135714.20939999999</v>
      </c>
      <c r="CJ152" s="6">
        <v>185360.31329999998</v>
      </c>
      <c r="CK152" s="6">
        <v>49646.103900000002</v>
      </c>
      <c r="CL152" s="6">
        <v>236512.37927999999</v>
      </c>
      <c r="CM152" s="6">
        <v>124597.64278000001</v>
      </c>
      <c r="CN152" s="6">
        <v>111694.49748000001</v>
      </c>
      <c r="CO152" s="6">
        <v>12903.145300000004</v>
      </c>
      <c r="CP152" s="6">
        <v>57437.762000000002</v>
      </c>
      <c r="CQ152" s="6">
        <v>54476.974499999997</v>
      </c>
      <c r="CR152" s="6">
        <v>421872.69257999997</v>
      </c>
      <c r="CS152" s="6">
        <v>247989.86099999998</v>
      </c>
      <c r="CT152" s="6">
        <v>191091.09519999998</v>
      </c>
      <c r="CU152" s="6">
        <v>-2410.0065999999933</v>
      </c>
      <c r="CV152" s="6"/>
      <c r="CW152" s="6"/>
      <c r="CX152" s="6"/>
      <c r="CY152" s="6">
        <v>193501.10179999997</v>
      </c>
      <c r="CZ152" s="6"/>
      <c r="DA152" s="6">
        <v>13277.447699999999</v>
      </c>
      <c r="DB152" s="6">
        <v>163957.2818</v>
      </c>
      <c r="DC152" s="6"/>
      <c r="DD152" s="6"/>
      <c r="DE152" s="6">
        <v>185360.31329999998</v>
      </c>
      <c r="DF152" s="6">
        <v>236247.41159999999</v>
      </c>
      <c r="DG152" s="6"/>
      <c r="DH152" s="6">
        <v>17473.231300000003</v>
      </c>
      <c r="DI152" s="6">
        <v>203052.016</v>
      </c>
      <c r="DJ152" s="6">
        <v>253989.916</v>
      </c>
      <c r="DK152" s="6">
        <v>6428.76</v>
      </c>
      <c r="DL152" s="6">
        <v>-13146.284</v>
      </c>
      <c r="DM152" s="6">
        <v>12100.96</v>
      </c>
      <c r="DN152" s="6">
        <v>1016.8699999999999</v>
      </c>
      <c r="DO152" s="6">
        <v>866.5809999999999</v>
      </c>
      <c r="DP152" s="6">
        <v>0</v>
      </c>
      <c r="DQ152" s="6">
        <v>150.28899999999999</v>
      </c>
      <c r="DR152" s="6">
        <v>179716.90600000002</v>
      </c>
      <c r="DS152" s="6">
        <v>135714.20939999999</v>
      </c>
      <c r="DT152" s="6">
        <v>12891.0296</v>
      </c>
      <c r="DU152" s="6">
        <v>31056.061999999998</v>
      </c>
      <c r="DV152" s="6">
        <v>35998.396999999997</v>
      </c>
      <c r="DW152" s="6">
        <v>50937.9</v>
      </c>
      <c r="DX152" s="6"/>
      <c r="DY152" s="6">
        <v>25247.243999999999</v>
      </c>
      <c r="DZ152" s="6">
        <v>38113.667999999998</v>
      </c>
      <c r="EA152" s="6">
        <v>-56477.609000000026</v>
      </c>
      <c r="EB152" s="6">
        <v>44299.724099999999</v>
      </c>
      <c r="EC152" s="6">
        <v>31194.8076</v>
      </c>
      <c r="ED152" s="6">
        <v>59531.350100000003</v>
      </c>
      <c r="EE152" s="6">
        <v>46379.203200000004</v>
      </c>
      <c r="EF152" s="6"/>
      <c r="EG152" s="6">
        <v>12410.866699999999</v>
      </c>
      <c r="EH152" s="6">
        <v>163957.2818</v>
      </c>
      <c r="EI152" s="6"/>
      <c r="EJ152" s="6"/>
      <c r="EK152" s="6">
        <v>49646.103900000002</v>
      </c>
      <c r="EL152" s="36">
        <v>236247.41159999999</v>
      </c>
      <c r="EM152" s="6">
        <v>4971.635400000001</v>
      </c>
      <c r="EN152" s="6">
        <v>9621.8696999999993</v>
      </c>
      <c r="EO152" s="6">
        <v>35642.925799999997</v>
      </c>
      <c r="EP152" s="6">
        <v>2340.6529999999998</v>
      </c>
      <c r="EQ152" s="6">
        <v>57907.471799999999</v>
      </c>
      <c r="ER152" s="6">
        <v>-22488.754399999976</v>
      </c>
      <c r="ES152" s="8">
        <v>192484.23200000002</v>
      </c>
      <c r="ET152" s="8">
        <v>176368.14859999996</v>
      </c>
      <c r="EU152" s="8">
        <v>12410.866699999999</v>
      </c>
      <c r="EV152" s="8">
        <v>154604.64249999999</v>
      </c>
      <c r="EW152" s="8"/>
      <c r="EX152" s="8">
        <v>9352.6394</v>
      </c>
      <c r="EY152" s="8"/>
      <c r="EZ152" s="8">
        <v>5472.2816000000003</v>
      </c>
      <c r="FA152" s="8"/>
      <c r="FB152" s="8"/>
      <c r="FC152" s="8"/>
      <c r="FD152" s="8"/>
      <c r="FE152" s="8"/>
      <c r="FF152" s="8">
        <v>10643.8017</v>
      </c>
      <c r="FG152" s="8"/>
      <c r="FH152" s="8"/>
      <c r="FI152" s="8"/>
      <c r="FJ152" s="8"/>
      <c r="FK152" s="8"/>
      <c r="FL152">
        <v>3457.496118</v>
      </c>
      <c r="FM152">
        <v>164.6426722857143</v>
      </c>
      <c r="FN152">
        <v>2870.2731800000001</v>
      </c>
      <c r="FO152">
        <v>153.15</v>
      </c>
      <c r="FP152">
        <v>434.07293800000002</v>
      </c>
      <c r="FS152">
        <v>1112.2</v>
      </c>
      <c r="FT152">
        <v>1237.0999999999999</v>
      </c>
      <c r="FU152">
        <v>948.4</v>
      </c>
      <c r="FV152">
        <v>1119.8599999999999</v>
      </c>
      <c r="FW152" s="9">
        <v>1108.3800000000001</v>
      </c>
      <c r="FX152" s="23">
        <v>1110.7</v>
      </c>
      <c r="FY152" s="23">
        <v>134.1</v>
      </c>
      <c r="FZ152" s="23">
        <v>35.200000000000003</v>
      </c>
      <c r="GA152" s="9">
        <v>103.0797117871367</v>
      </c>
      <c r="GB152" s="9">
        <v>101.50737428749817</v>
      </c>
      <c r="GD152" s="8">
        <v>191.7</v>
      </c>
      <c r="GE152" s="8">
        <v>355.9</v>
      </c>
      <c r="IF152" s="33">
        <v>39849.300000000003</v>
      </c>
      <c r="IG152">
        <v>0</v>
      </c>
      <c r="IH152">
        <v>0</v>
      </c>
      <c r="II152">
        <v>39849.300000000003</v>
      </c>
      <c r="IJ152">
        <v>31298.799999999999</v>
      </c>
      <c r="IK152">
        <v>3454.1</v>
      </c>
      <c r="IL152">
        <v>2443.1999999999998</v>
      </c>
      <c r="IM152">
        <v>5069.8999999999996</v>
      </c>
      <c r="IN152">
        <v>10889.9</v>
      </c>
      <c r="IO152">
        <v>4713.2</v>
      </c>
      <c r="IP152">
        <v>8141.5</v>
      </c>
      <c r="IQ152">
        <v>39915.4</v>
      </c>
      <c r="IR152">
        <v>33350</v>
      </c>
      <c r="IS152">
        <v>7785.8</v>
      </c>
      <c r="IT152">
        <v>15033.7</v>
      </c>
      <c r="IU152">
        <v>305.89999999999998</v>
      </c>
      <c r="IV152">
        <v>0</v>
      </c>
      <c r="IW152">
        <v>0</v>
      </c>
      <c r="IX152">
        <v>0</v>
      </c>
      <c r="IY152">
        <v>5569.7</v>
      </c>
      <c r="IZ152">
        <v>995.7</v>
      </c>
      <c r="JA152" s="8">
        <v>227552.8</v>
      </c>
      <c r="JB152" s="8">
        <v>224554.5</v>
      </c>
      <c r="JC152" s="8">
        <v>173983.7</v>
      </c>
      <c r="JD152" s="8">
        <v>50570.8</v>
      </c>
      <c r="JE152" s="8">
        <v>211.8</v>
      </c>
      <c r="JF152" s="8">
        <v>2786.5</v>
      </c>
      <c r="JG152" s="8">
        <v>0</v>
      </c>
      <c r="JH152" s="8">
        <v>0</v>
      </c>
      <c r="JI152" s="8">
        <v>272988.59999999998</v>
      </c>
      <c r="JJ152" s="8">
        <v>220198.9</v>
      </c>
      <c r="JK152" s="8">
        <v>21083.7</v>
      </c>
      <c r="JL152" s="8">
        <v>31706</v>
      </c>
      <c r="JM152" s="8">
        <v>-45435.799999999988</v>
      </c>
      <c r="MY152" s="25"/>
      <c r="MZ152" s="25"/>
      <c r="NA152" s="25"/>
      <c r="NB152" s="25"/>
      <c r="NC152" s="25"/>
      <c r="ND152" s="25"/>
    </row>
    <row r="153" spans="1:368">
      <c r="A153" t="s">
        <v>31</v>
      </c>
      <c r="B153">
        <v>16.219081313624507</v>
      </c>
      <c r="C153">
        <v>-2</v>
      </c>
      <c r="D153">
        <v>-5</v>
      </c>
      <c r="F153">
        <v>-0.3</v>
      </c>
      <c r="G153">
        <v>2.6</v>
      </c>
      <c r="H153">
        <v>-0.1</v>
      </c>
      <c r="I153" s="2">
        <v>-0.2</v>
      </c>
      <c r="J153" s="2">
        <v>-0.2</v>
      </c>
      <c r="K153" s="2"/>
      <c r="L153" s="2">
        <v>-0.3</v>
      </c>
      <c r="M153" s="2"/>
      <c r="N153" s="2"/>
      <c r="O153" s="2">
        <v>0</v>
      </c>
      <c r="P153" s="2">
        <v>0.5</v>
      </c>
      <c r="Q153" s="2"/>
      <c r="R153" s="2"/>
      <c r="S153" s="2"/>
      <c r="U153" s="5"/>
      <c r="AS153">
        <v>13.33</v>
      </c>
      <c r="AT153">
        <v>11.83</v>
      </c>
      <c r="AU153">
        <v>14</v>
      </c>
      <c r="BO153" s="11">
        <v>35</v>
      </c>
      <c r="BP153" s="11">
        <v>20.399999999999999</v>
      </c>
      <c r="CG153" s="6">
        <v>152233.745</v>
      </c>
      <c r="CH153" s="6">
        <v>12276.131100000001</v>
      </c>
      <c r="CI153" s="6">
        <v>139957.6139</v>
      </c>
      <c r="CJ153" s="6">
        <v>189423.1329</v>
      </c>
      <c r="CK153" s="6">
        <v>49465.519</v>
      </c>
      <c r="CL153" s="6">
        <v>241598.00656000001</v>
      </c>
      <c r="CM153" s="6">
        <v>126920.21146000001</v>
      </c>
      <c r="CN153" s="6">
        <v>113369.46816</v>
      </c>
      <c r="CO153" s="6">
        <v>13550.743300000002</v>
      </c>
      <c r="CP153" s="6">
        <v>59310.6351</v>
      </c>
      <c r="CQ153" s="6">
        <v>55367.16</v>
      </c>
      <c r="CR153" s="6">
        <v>431021.13945999998</v>
      </c>
      <c r="CS153" s="6">
        <v>242746.6734</v>
      </c>
      <c r="CT153" s="6">
        <v>195909.84570000001</v>
      </c>
      <c r="CU153" s="6">
        <v>-2753.9341999999961</v>
      </c>
      <c r="CV153" s="6"/>
      <c r="CW153" s="6"/>
      <c r="CX153" s="6"/>
      <c r="CY153" s="6">
        <v>198663.77989999999</v>
      </c>
      <c r="CZ153" s="6"/>
      <c r="DA153" s="6">
        <v>13164.553300000001</v>
      </c>
      <c r="DB153" s="6">
        <v>169146.448</v>
      </c>
      <c r="DC153" s="6"/>
      <c r="DD153" s="6"/>
      <c r="DE153" s="6">
        <v>189423.1329</v>
      </c>
      <c r="DF153" s="6">
        <v>241304.47500000001</v>
      </c>
      <c r="DG153" s="6"/>
      <c r="DH153" s="6">
        <v>7928.9112000000478</v>
      </c>
      <c r="DI153" s="6">
        <v>197069.56600000002</v>
      </c>
      <c r="DJ153" s="6">
        <v>246809.68600000002</v>
      </c>
      <c r="DK153" s="6">
        <v>6361.54</v>
      </c>
      <c r="DL153" s="6">
        <v>-9967.7820000000011</v>
      </c>
      <c r="DM153" s="6">
        <v>10767.453</v>
      </c>
      <c r="DN153" s="6">
        <v>1016.87</v>
      </c>
      <c r="DO153" s="6">
        <v>866.58100000000002</v>
      </c>
      <c r="DP153" s="6">
        <v>0</v>
      </c>
      <c r="DQ153" s="6">
        <v>150.28899999999999</v>
      </c>
      <c r="DR153" s="6">
        <v>182672.98300000001</v>
      </c>
      <c r="DS153" s="6">
        <v>139957.6139</v>
      </c>
      <c r="DT153" s="6">
        <v>12276.131100000001</v>
      </c>
      <c r="DU153" s="6">
        <v>29370.784</v>
      </c>
      <c r="DV153" s="6">
        <v>50380</v>
      </c>
      <c r="DW153" s="6">
        <v>49740.12</v>
      </c>
      <c r="DX153" s="6"/>
      <c r="DY153" s="6">
        <v>20735.235000000001</v>
      </c>
      <c r="DZ153" s="6">
        <v>42878.817999999999</v>
      </c>
      <c r="EA153" s="6">
        <v>-81451.607000000018</v>
      </c>
      <c r="EB153" s="6">
        <v>42201.149299999997</v>
      </c>
      <c r="EC153" s="6">
        <v>30332.4702</v>
      </c>
      <c r="ED153" s="6">
        <v>60533.373</v>
      </c>
      <c r="EE153" s="6">
        <v>42871.075400000002</v>
      </c>
      <c r="EF153" s="6"/>
      <c r="EG153" s="6">
        <v>12297.972300000001</v>
      </c>
      <c r="EH153" s="6">
        <v>169146.448</v>
      </c>
      <c r="EI153" s="6"/>
      <c r="EJ153" s="6"/>
      <c r="EK153" s="6">
        <v>49465.519</v>
      </c>
      <c r="EL153" s="36">
        <v>241304.47500000001</v>
      </c>
      <c r="EM153" s="6">
        <v>4898.9423999999999</v>
      </c>
      <c r="EN153" s="6">
        <v>9957.3232000000007</v>
      </c>
      <c r="EO153" s="6">
        <v>35657.227599999998</v>
      </c>
      <c r="EP153" s="6">
        <v>2323.1529999999998</v>
      </c>
      <c r="EQ153" s="6">
        <v>58935.895499999999</v>
      </c>
      <c r="ER153" s="6">
        <v>-28956.557899999956</v>
      </c>
      <c r="ES153" s="8">
        <v>197646.9099</v>
      </c>
      <c r="ET153" s="8">
        <v>181444.42010000002</v>
      </c>
      <c r="EU153" s="8">
        <v>12297.972300000001</v>
      </c>
      <c r="EV153" s="8">
        <v>158536.43290000001</v>
      </c>
      <c r="EW153" s="8"/>
      <c r="EX153" s="8">
        <v>10610.014899999998</v>
      </c>
      <c r="EY153" s="8"/>
      <c r="EZ153" s="8">
        <v>4832.0829000000003</v>
      </c>
      <c r="FA153" s="8"/>
      <c r="FB153" s="8"/>
      <c r="FC153" s="8"/>
      <c r="FD153" s="8"/>
      <c r="FE153" s="8"/>
      <c r="FF153" s="8">
        <v>11370.4067</v>
      </c>
      <c r="FG153" s="8"/>
      <c r="FH153" s="8"/>
      <c r="FI153" s="8"/>
      <c r="FJ153" s="8"/>
      <c r="FK153" s="8"/>
      <c r="FL153">
        <v>718.85511600000007</v>
      </c>
      <c r="FM153">
        <v>32.675232545454548</v>
      </c>
      <c r="FN153">
        <v>0</v>
      </c>
      <c r="FO153">
        <v>541.97</v>
      </c>
      <c r="FP153">
        <v>176.88511600000001</v>
      </c>
      <c r="FS153">
        <v>1183.47</v>
      </c>
      <c r="FT153">
        <v>1330.13</v>
      </c>
      <c r="FU153">
        <v>968.15</v>
      </c>
      <c r="FV153">
        <v>1165.3800000000001</v>
      </c>
      <c r="FW153" s="9">
        <v>1113.23</v>
      </c>
      <c r="FX153" s="23">
        <v>1095.0999999999999</v>
      </c>
      <c r="FY153" s="23">
        <v>134.80000000000001</v>
      </c>
      <c r="FZ153" s="23">
        <v>35.299999999999997</v>
      </c>
      <c r="GA153" s="9">
        <v>100.67717442119661</v>
      </c>
      <c r="GB153" s="9">
        <v>101.40172837375603</v>
      </c>
      <c r="GD153" s="8">
        <v>238</v>
      </c>
      <c r="GE153" s="8">
        <v>430</v>
      </c>
      <c r="IF153" s="33">
        <v>37066.400000000001</v>
      </c>
      <c r="IG153">
        <v>0</v>
      </c>
      <c r="IH153">
        <v>0</v>
      </c>
      <c r="II153">
        <v>37066.300000000003</v>
      </c>
      <c r="IJ153">
        <v>29076.1</v>
      </c>
      <c r="IK153">
        <v>2704.1</v>
      </c>
      <c r="IL153">
        <v>1844.4</v>
      </c>
      <c r="IM153">
        <v>315</v>
      </c>
      <c r="IN153">
        <v>9958.6</v>
      </c>
      <c r="IO153">
        <v>5092.7</v>
      </c>
      <c r="IP153">
        <v>7197.9</v>
      </c>
      <c r="IQ153">
        <v>34561.4</v>
      </c>
      <c r="IR153">
        <v>24526.3</v>
      </c>
      <c r="IS153">
        <v>5771.4</v>
      </c>
      <c r="IT153">
        <v>10900.7</v>
      </c>
      <c r="IU153">
        <v>1390.1</v>
      </c>
      <c r="IV153">
        <v>0</v>
      </c>
      <c r="IW153">
        <v>0</v>
      </c>
      <c r="IX153">
        <v>0</v>
      </c>
      <c r="IY153">
        <v>5505.2</v>
      </c>
      <c r="IZ153">
        <v>4530</v>
      </c>
      <c r="JA153" s="8">
        <v>264619.2</v>
      </c>
      <c r="JB153" s="8">
        <v>260828.5</v>
      </c>
      <c r="JC153" s="8">
        <v>203059.8</v>
      </c>
      <c r="JD153" s="8">
        <v>57768.7</v>
      </c>
      <c r="JE153" s="8">
        <v>304.10000000000002</v>
      </c>
      <c r="JF153" s="8">
        <v>3486.5</v>
      </c>
      <c r="JG153" s="8">
        <v>0</v>
      </c>
      <c r="JH153" s="8">
        <v>0</v>
      </c>
      <c r="JI153" s="8">
        <v>307550.10000000003</v>
      </c>
      <c r="JJ153" s="8">
        <v>244725.2</v>
      </c>
      <c r="JK153" s="8">
        <v>26588.9</v>
      </c>
      <c r="JL153" s="8">
        <v>36236</v>
      </c>
      <c r="JM153" s="8">
        <v>-42930.900000000023</v>
      </c>
      <c r="MY153" s="25"/>
      <c r="MZ153" s="25"/>
      <c r="NA153" s="25"/>
      <c r="NB153" s="25"/>
      <c r="NC153" s="25"/>
      <c r="ND153" s="25"/>
    </row>
    <row r="154" spans="1:368">
      <c r="A154" t="s">
        <v>32</v>
      </c>
      <c r="B154">
        <v>15.901060111396578</v>
      </c>
      <c r="C154">
        <v>-0.8</v>
      </c>
      <c r="D154">
        <v>-2.6</v>
      </c>
      <c r="F154">
        <v>0.3</v>
      </c>
      <c r="G154">
        <v>0</v>
      </c>
      <c r="H154">
        <v>0.4</v>
      </c>
      <c r="I154" s="2">
        <v>0.8</v>
      </c>
      <c r="J154" s="2">
        <v>-0.2</v>
      </c>
      <c r="K154" s="2"/>
      <c r="L154" s="2">
        <v>4.2</v>
      </c>
      <c r="M154" s="2"/>
      <c r="N154" s="2"/>
      <c r="O154" s="2">
        <v>0</v>
      </c>
      <c r="P154" s="2">
        <v>0.4</v>
      </c>
      <c r="Q154" s="2"/>
      <c r="R154" s="2"/>
      <c r="S154" s="2"/>
      <c r="U154" s="5"/>
      <c r="AS154">
        <v>13</v>
      </c>
      <c r="AT154">
        <v>10.87</v>
      </c>
      <c r="AU154">
        <v>14</v>
      </c>
      <c r="BO154" s="11">
        <v>35</v>
      </c>
      <c r="BP154" s="11">
        <v>23.6</v>
      </c>
      <c r="CG154" s="6">
        <v>144851.709</v>
      </c>
      <c r="CH154" s="6">
        <v>14176.0705</v>
      </c>
      <c r="CI154" s="6">
        <v>130675.6385</v>
      </c>
      <c r="CJ154" s="6">
        <v>181084.6814</v>
      </c>
      <c r="CK154" s="6">
        <v>50409.0429</v>
      </c>
      <c r="CL154" s="6">
        <v>256586.32328399998</v>
      </c>
      <c r="CM154" s="6">
        <v>134551.58788399998</v>
      </c>
      <c r="CN154" s="6">
        <v>121404.474584</v>
      </c>
      <c r="CO154" s="6">
        <v>13147.11329999999</v>
      </c>
      <c r="CP154" s="6">
        <v>61596.985500000003</v>
      </c>
      <c r="CQ154" s="6">
        <v>60437.749900000003</v>
      </c>
      <c r="CR154" s="6">
        <v>437671.00468399998</v>
      </c>
      <c r="CS154" s="6">
        <v>276385.32400000002</v>
      </c>
      <c r="CT154" s="6">
        <v>177237.274</v>
      </c>
      <c r="CU154" s="6">
        <v>-20382.597000000002</v>
      </c>
      <c r="CV154" s="6"/>
      <c r="CW154" s="6"/>
      <c r="CX154" s="6"/>
      <c r="CY154" s="6">
        <v>197619.87100000001</v>
      </c>
      <c r="CZ154" s="6"/>
      <c r="DA154" s="6">
        <v>13509.248000000001</v>
      </c>
      <c r="DB154" s="6">
        <v>168246.67</v>
      </c>
      <c r="DC154" s="6"/>
      <c r="DD154" s="6"/>
      <c r="DE154" s="6">
        <v>181084.68050000002</v>
      </c>
      <c r="DF154" s="6">
        <v>256280.171</v>
      </c>
      <c r="DG154" s="6"/>
      <c r="DH154" s="6">
        <v>16357.746500000083</v>
      </c>
      <c r="DI154" s="6">
        <v>223095.85200000001</v>
      </c>
      <c r="DJ154" s="6">
        <v>271495.462</v>
      </c>
      <c r="DK154" s="6">
        <v>7069.5420000000004</v>
      </c>
      <c r="DL154" s="6">
        <v>-26238.17</v>
      </c>
      <c r="DM154" s="6">
        <v>9123.598</v>
      </c>
      <c r="DN154" s="6">
        <v>1016.8700000000001</v>
      </c>
      <c r="DO154" s="6">
        <v>866.58100000000013</v>
      </c>
      <c r="DP154" s="6">
        <v>0</v>
      </c>
      <c r="DQ154" s="6">
        <v>150.28899999999999</v>
      </c>
      <c r="DR154" s="6">
        <v>189760.59299999999</v>
      </c>
      <c r="DS154" s="6">
        <v>130675.6385</v>
      </c>
      <c r="DT154" s="6">
        <v>14176.0705</v>
      </c>
      <c r="DU154" s="6">
        <v>44850.2</v>
      </c>
      <c r="DV154" s="6">
        <v>38000</v>
      </c>
      <c r="DW154" s="6">
        <v>48399.61</v>
      </c>
      <c r="DX154" s="6"/>
      <c r="DY154" s="6">
        <v>35361.767999999996</v>
      </c>
      <c r="DZ154" s="6">
        <v>45479.747000000003</v>
      </c>
      <c r="EA154" s="6">
        <v>-68296.245999999985</v>
      </c>
      <c r="EB154" s="6">
        <v>59071.857000000004</v>
      </c>
      <c r="EC154" s="6">
        <v>33204.228999999999</v>
      </c>
      <c r="ED154" s="6">
        <v>69392.648000000001</v>
      </c>
      <c r="EE154" s="6">
        <v>42680.106</v>
      </c>
      <c r="EF154" s="6"/>
      <c r="EG154" s="6">
        <v>12642.667000000001</v>
      </c>
      <c r="EH154" s="6">
        <v>168246.67</v>
      </c>
      <c r="EI154" s="6"/>
      <c r="EJ154" s="6"/>
      <c r="EK154" s="6">
        <v>50409.042000000001</v>
      </c>
      <c r="EL154" s="36">
        <v>256280.171</v>
      </c>
      <c r="EM154" s="6">
        <v>5497.1309999999994</v>
      </c>
      <c r="EN154" s="6">
        <v>10606.045</v>
      </c>
      <c r="EO154" s="6">
        <v>36724.533000000003</v>
      </c>
      <c r="EP154" s="6">
        <v>2595.0030000000002</v>
      </c>
      <c r="EQ154" s="6">
        <v>60306.071000000004</v>
      </c>
      <c r="ER154" s="6">
        <v>-21466.15499999997</v>
      </c>
      <c r="ES154" s="8">
        <v>196603.00100000002</v>
      </c>
      <c r="ET154" s="8">
        <v>180889.329</v>
      </c>
      <c r="EU154" s="8">
        <v>12642.667000000001</v>
      </c>
      <c r="EV154" s="8">
        <v>160760.54499999998</v>
      </c>
      <c r="EW154" s="8"/>
      <c r="EX154" s="8">
        <v>7486.1169999999993</v>
      </c>
      <c r="EY154" s="8"/>
      <c r="EZ154" s="8">
        <v>4262.9799999999996</v>
      </c>
      <c r="FA154" s="8"/>
      <c r="FB154" s="8"/>
      <c r="FC154" s="8"/>
      <c r="FD154" s="8"/>
      <c r="FE154" s="8"/>
      <c r="FF154" s="8">
        <v>11450.684000000001</v>
      </c>
      <c r="FG154" s="8"/>
      <c r="FH154" s="8"/>
      <c r="FI154" s="8"/>
      <c r="FJ154" s="8"/>
      <c r="FK154" s="8"/>
      <c r="FL154">
        <v>4134.3377639999999</v>
      </c>
      <c r="FM154">
        <v>196.87322685714284</v>
      </c>
      <c r="FN154">
        <v>4012.8321700000001</v>
      </c>
      <c r="FO154">
        <v>82.58</v>
      </c>
      <c r="FP154">
        <v>38.925593999999997</v>
      </c>
      <c r="FS154">
        <v>1154.05</v>
      </c>
      <c r="FT154">
        <v>1348.33</v>
      </c>
      <c r="FU154">
        <v>1062.21</v>
      </c>
      <c r="FV154">
        <v>1244.53</v>
      </c>
      <c r="FW154" s="9">
        <v>1116.05</v>
      </c>
      <c r="FX154" s="23">
        <v>1092.9000000000001</v>
      </c>
      <c r="FY154" s="23">
        <v>134.9</v>
      </c>
      <c r="FZ154" s="23">
        <v>35.200000000000003</v>
      </c>
      <c r="GA154" s="9">
        <v>99.373930419508355</v>
      </c>
      <c r="GB154" s="9">
        <v>101.38622946525658</v>
      </c>
      <c r="GD154" s="8">
        <v>270.60000000000002</v>
      </c>
      <c r="GE154" s="8">
        <v>488.1</v>
      </c>
      <c r="IF154" s="33">
        <v>43963.8</v>
      </c>
      <c r="IG154">
        <v>0</v>
      </c>
      <c r="IH154">
        <v>0</v>
      </c>
      <c r="II154">
        <v>43963.8</v>
      </c>
      <c r="IJ154">
        <v>30643.599999999999</v>
      </c>
      <c r="IK154">
        <v>3592.5</v>
      </c>
      <c r="IL154">
        <v>2126.5</v>
      </c>
      <c r="IM154">
        <v>4060.5</v>
      </c>
      <c r="IN154">
        <v>8889.2000000000007</v>
      </c>
      <c r="IO154">
        <v>4734.8999999999996</v>
      </c>
      <c r="IP154">
        <v>12717.5</v>
      </c>
      <c r="IQ154">
        <v>46875.4</v>
      </c>
      <c r="IR154">
        <v>34116</v>
      </c>
      <c r="IS154">
        <v>7937.5</v>
      </c>
      <c r="IT154">
        <v>15519.9</v>
      </c>
      <c r="IU154">
        <v>1018.6</v>
      </c>
      <c r="IV154">
        <v>0</v>
      </c>
      <c r="IW154">
        <v>0</v>
      </c>
      <c r="IX154">
        <v>0</v>
      </c>
      <c r="IY154">
        <v>10603.8</v>
      </c>
      <c r="IZ154">
        <v>2155.5</v>
      </c>
      <c r="JA154" s="8">
        <v>308583</v>
      </c>
      <c r="JB154" s="8">
        <v>304189.59999999998</v>
      </c>
      <c r="JC154" s="8">
        <v>233703.4</v>
      </c>
      <c r="JD154" s="8">
        <v>70486.2</v>
      </c>
      <c r="JE154" s="8">
        <v>287.39999999999998</v>
      </c>
      <c r="JF154" s="8">
        <v>4105.8999999999996</v>
      </c>
      <c r="JG154" s="8">
        <v>0</v>
      </c>
      <c r="JH154" s="8">
        <v>0</v>
      </c>
      <c r="JI154" s="8">
        <v>354425.4</v>
      </c>
      <c r="JJ154" s="8">
        <v>278841.2</v>
      </c>
      <c r="JK154" s="8">
        <v>37192.699999999997</v>
      </c>
      <c r="JL154" s="8">
        <v>38391.5</v>
      </c>
      <c r="JM154" s="8">
        <v>-45842.400000000023</v>
      </c>
      <c r="MY154" s="25"/>
      <c r="MZ154" s="25"/>
      <c r="NA154" s="25"/>
      <c r="NB154" s="25"/>
      <c r="NC154" s="25"/>
      <c r="ND154" s="25"/>
    </row>
    <row r="155" spans="1:368">
      <c r="A155" t="s">
        <v>33</v>
      </c>
      <c r="B155">
        <v>15.774861221623588</v>
      </c>
      <c r="C155">
        <v>0.9</v>
      </c>
      <c r="D155">
        <v>0.1</v>
      </c>
      <c r="F155">
        <v>1.5</v>
      </c>
      <c r="G155">
        <v>2.5</v>
      </c>
      <c r="H155">
        <v>1.5</v>
      </c>
      <c r="I155" s="2">
        <v>0.3</v>
      </c>
      <c r="J155" s="2">
        <v>1.4</v>
      </c>
      <c r="K155" s="2"/>
      <c r="L155" s="2">
        <v>0.3</v>
      </c>
      <c r="M155" s="2"/>
      <c r="N155" s="2"/>
      <c r="O155" s="2">
        <v>0</v>
      </c>
      <c r="P155" s="2">
        <v>0.9</v>
      </c>
      <c r="Q155" s="2"/>
      <c r="R155" s="2"/>
      <c r="S155" s="2"/>
      <c r="U155" s="5"/>
      <c r="AS155">
        <v>8.94</v>
      </c>
      <c r="AT155">
        <v>5.36</v>
      </c>
      <c r="AU155">
        <v>10.66</v>
      </c>
      <c r="BO155" s="11">
        <v>35.1</v>
      </c>
      <c r="BP155" s="11">
        <v>19.899999999999999</v>
      </c>
      <c r="CG155" s="6">
        <v>136641.56099999999</v>
      </c>
      <c r="CH155" s="6">
        <v>12643.8415</v>
      </c>
      <c r="CI155" s="6">
        <v>123997.71949999999</v>
      </c>
      <c r="CJ155" s="6">
        <v>177714.52409999998</v>
      </c>
      <c r="CK155" s="6">
        <v>53716.804600000003</v>
      </c>
      <c r="CL155" s="6">
        <v>262141.24146999995</v>
      </c>
      <c r="CM155" s="6">
        <v>137364.02166999996</v>
      </c>
      <c r="CN155" s="6">
        <v>127253.64216999999</v>
      </c>
      <c r="CO155" s="6">
        <v>10110.379499999974</v>
      </c>
      <c r="CP155" s="6">
        <v>65247.440500000004</v>
      </c>
      <c r="CQ155" s="6">
        <v>59529.779300000002</v>
      </c>
      <c r="CR155" s="6">
        <v>439855.76556999993</v>
      </c>
      <c r="CS155" s="6">
        <v>281081.30991999997</v>
      </c>
      <c r="CT155" s="6">
        <v>179515.307</v>
      </c>
      <c r="CU155" s="6">
        <v>-22689.567299999995</v>
      </c>
      <c r="CV155" s="6"/>
      <c r="CW155" s="6"/>
      <c r="CX155" s="6"/>
      <c r="CY155" s="6">
        <v>202204.8743</v>
      </c>
      <c r="CZ155" s="6"/>
      <c r="DA155" s="6">
        <v>13910.381500000001</v>
      </c>
      <c r="DB155" s="6">
        <v>171416.50750000001</v>
      </c>
      <c r="DC155" s="6"/>
      <c r="DD155" s="6"/>
      <c r="DE155" s="6">
        <v>177714.52409999998</v>
      </c>
      <c r="DF155" s="6">
        <v>261900.45059999998</v>
      </c>
      <c r="DG155" s="6"/>
      <c r="DH155" s="6">
        <v>20981.64221999998</v>
      </c>
      <c r="DI155" s="6">
        <v>223321.48351999998</v>
      </c>
      <c r="DJ155" s="6">
        <v>271626.36</v>
      </c>
      <c r="DK155" s="6">
        <v>7406.3530000000001</v>
      </c>
      <c r="DL155" s="6">
        <v>-31954.778999999995</v>
      </c>
      <c r="DM155" s="6">
        <v>8240.1730000000007</v>
      </c>
      <c r="DN155" s="6">
        <v>1016.8699999999999</v>
      </c>
      <c r="DO155" s="6">
        <v>866.5809999999999</v>
      </c>
      <c r="DP155" s="6">
        <v>0</v>
      </c>
      <c r="DQ155" s="6">
        <v>150.28899999999999</v>
      </c>
      <c r="DR155" s="6">
        <v>173747.44299999997</v>
      </c>
      <c r="DS155" s="6">
        <v>123997.71949999999</v>
      </c>
      <c r="DT155" s="6">
        <v>12643.8415</v>
      </c>
      <c r="DU155" s="6">
        <v>36980.222999999998</v>
      </c>
      <c r="DV155" s="6">
        <v>43000</v>
      </c>
      <c r="DW155" s="6">
        <v>48304.876479999999</v>
      </c>
      <c r="DX155" s="6"/>
      <c r="DY155" s="6">
        <v>40194.951999999997</v>
      </c>
      <c r="DZ155" s="6">
        <v>44721.737999999998</v>
      </c>
      <c r="EA155" s="6">
        <v>-61679.253479999956</v>
      </c>
      <c r="EB155" s="6">
        <v>51519.584199999998</v>
      </c>
      <c r="EC155" s="6">
        <v>42522.8871</v>
      </c>
      <c r="ED155" s="6">
        <v>72373.468500000003</v>
      </c>
      <c r="EE155" s="6">
        <v>40619.051299999999</v>
      </c>
      <c r="EF155" s="6"/>
      <c r="EG155" s="6">
        <v>13043.800500000001</v>
      </c>
      <c r="EH155" s="6">
        <v>171416.50750000001</v>
      </c>
      <c r="EI155" s="6"/>
      <c r="EJ155" s="6"/>
      <c r="EK155" s="6">
        <v>53716.804600000003</v>
      </c>
      <c r="EL155" s="36">
        <v>261900.45059999998</v>
      </c>
      <c r="EM155" s="6">
        <v>4513.6493999999984</v>
      </c>
      <c r="EN155" s="6">
        <v>10099.992700000001</v>
      </c>
      <c r="EO155" s="6">
        <v>31353.839599999999</v>
      </c>
      <c r="EP155" s="6">
        <v>3666.2048</v>
      </c>
      <c r="EQ155" s="6">
        <v>60992.283600000002</v>
      </c>
      <c r="ER155" s="6">
        <v>-18020.229900000035</v>
      </c>
      <c r="ES155" s="8">
        <v>201188.00410000002</v>
      </c>
      <c r="ET155" s="8">
        <v>184460.70800000001</v>
      </c>
      <c r="EU155" s="8">
        <v>13043.800500000001</v>
      </c>
      <c r="EV155" s="8">
        <v>164254.6188</v>
      </c>
      <c r="EW155" s="8"/>
      <c r="EX155" s="8">
        <v>7162.2887000000001</v>
      </c>
      <c r="EY155" s="8"/>
      <c r="EZ155" s="8">
        <v>4293.6805000000004</v>
      </c>
      <c r="FA155" s="8"/>
      <c r="FB155" s="8"/>
      <c r="FC155" s="8"/>
      <c r="FD155" s="8"/>
      <c r="FE155" s="8"/>
      <c r="FF155" s="8">
        <v>12434.015800000001</v>
      </c>
      <c r="FG155" s="8"/>
      <c r="FH155" s="8"/>
      <c r="FI155" s="8"/>
      <c r="FJ155" s="8"/>
      <c r="FK155" s="8"/>
      <c r="FL155">
        <v>2326.226623</v>
      </c>
      <c r="FM155">
        <v>101.14028795652175</v>
      </c>
      <c r="FN155">
        <v>2080.44551</v>
      </c>
      <c r="FO155">
        <v>123.90975</v>
      </c>
      <c r="FP155">
        <v>121.871363</v>
      </c>
      <c r="FS155">
        <v>1296.76</v>
      </c>
      <c r="FT155">
        <v>1450.39</v>
      </c>
      <c r="FU155">
        <v>1163.1400000000001</v>
      </c>
      <c r="FV155">
        <v>1167.08</v>
      </c>
      <c r="FW155" s="9">
        <v>1119</v>
      </c>
      <c r="FX155" s="23">
        <v>1096.2</v>
      </c>
      <c r="FY155" s="23">
        <v>135.4</v>
      </c>
      <c r="FZ155" s="23">
        <v>35.299999999999997</v>
      </c>
      <c r="GA155" s="9">
        <v>100.16310443692539</v>
      </c>
      <c r="GB155" s="9">
        <v>101.61138830456092</v>
      </c>
      <c r="GD155" s="8">
        <v>410.35597000000001</v>
      </c>
      <c r="GE155" s="8">
        <v>547.59938</v>
      </c>
      <c r="IF155" s="33">
        <v>42792.800000000003</v>
      </c>
      <c r="IG155">
        <v>0</v>
      </c>
      <c r="IH155">
        <v>0</v>
      </c>
      <c r="II155">
        <v>42793</v>
      </c>
      <c r="IJ155">
        <v>33560.300000000003</v>
      </c>
      <c r="IK155">
        <v>4960.8999999999996</v>
      </c>
      <c r="IL155">
        <v>2423.6999999999998</v>
      </c>
      <c r="IM155">
        <v>3656.5</v>
      </c>
      <c r="IN155">
        <v>10172.6</v>
      </c>
      <c r="IO155">
        <v>5211.3</v>
      </c>
      <c r="IP155">
        <v>8442</v>
      </c>
      <c r="IQ155">
        <v>51851.5</v>
      </c>
      <c r="IR155">
        <v>32170.400000000001</v>
      </c>
      <c r="IS155">
        <v>8743.2000000000007</v>
      </c>
      <c r="IT155">
        <v>11509.2</v>
      </c>
      <c r="IU155">
        <v>2043.7</v>
      </c>
      <c r="IV155">
        <v>0</v>
      </c>
      <c r="IW155">
        <v>0</v>
      </c>
      <c r="IX155">
        <v>0</v>
      </c>
      <c r="IY155">
        <v>6047.8</v>
      </c>
      <c r="IZ155">
        <v>13633.3</v>
      </c>
      <c r="JA155" s="8">
        <v>351375.8</v>
      </c>
      <c r="JB155" s="8">
        <v>346191.9</v>
      </c>
      <c r="JC155" s="8">
        <v>267263.7</v>
      </c>
      <c r="JD155" s="8">
        <v>78928.2</v>
      </c>
      <c r="JE155" s="8">
        <v>356.6</v>
      </c>
      <c r="JF155" s="8">
        <v>4827.3999999999996</v>
      </c>
      <c r="JG155" s="8">
        <v>0</v>
      </c>
      <c r="JH155" s="8">
        <v>0</v>
      </c>
      <c r="JI155" s="8">
        <v>406276.89999999997</v>
      </c>
      <c r="JJ155" s="8">
        <v>311011.59999999998</v>
      </c>
      <c r="JK155" s="8">
        <v>43240.5</v>
      </c>
      <c r="JL155" s="8">
        <v>52024.800000000003</v>
      </c>
      <c r="JM155" s="8">
        <v>-54901.099999999977</v>
      </c>
      <c r="MY155" s="25"/>
      <c r="MZ155" s="25"/>
      <c r="NA155" s="25"/>
      <c r="NB155" s="25"/>
      <c r="NC155" s="25"/>
      <c r="ND155" s="25"/>
    </row>
    <row r="156" spans="1:368">
      <c r="A156" t="s">
        <v>34</v>
      </c>
      <c r="B156">
        <v>15.918124340689797</v>
      </c>
      <c r="C156">
        <v>1.6</v>
      </c>
      <c r="D156">
        <v>1.4</v>
      </c>
      <c r="F156">
        <v>5.4</v>
      </c>
      <c r="G156">
        <v>0.7</v>
      </c>
      <c r="H156">
        <v>0.5</v>
      </c>
      <c r="I156" s="2">
        <v>0</v>
      </c>
      <c r="J156" s="2">
        <v>0.5</v>
      </c>
      <c r="K156" s="2"/>
      <c r="L156" s="2">
        <v>0.2</v>
      </c>
      <c r="M156" s="2"/>
      <c r="N156" s="2"/>
      <c r="O156" s="2">
        <v>0</v>
      </c>
      <c r="P156" s="2">
        <v>1.5</v>
      </c>
      <c r="Q156" s="2"/>
      <c r="R156" s="2"/>
      <c r="S156" s="2"/>
      <c r="U156" s="5"/>
      <c r="AS156">
        <v>9.93</v>
      </c>
      <c r="AT156">
        <v>8.81</v>
      </c>
      <c r="AU156">
        <v>10.42</v>
      </c>
      <c r="BO156" s="11">
        <v>35.299999999999997</v>
      </c>
      <c r="BP156" s="11">
        <v>20.399999999999999</v>
      </c>
      <c r="CG156" s="6">
        <v>133987.655</v>
      </c>
      <c r="CH156" s="6">
        <v>14590.4264</v>
      </c>
      <c r="CI156" s="6">
        <v>119397.2286</v>
      </c>
      <c r="CJ156" s="6">
        <v>175576.60250000001</v>
      </c>
      <c r="CK156" s="6">
        <v>56179.373899999999</v>
      </c>
      <c r="CL156" s="6">
        <v>272207.21350899996</v>
      </c>
      <c r="CM156" s="6">
        <v>142137.088009</v>
      </c>
      <c r="CN156" s="6">
        <v>131904.352709</v>
      </c>
      <c r="CO156" s="6">
        <v>10232.735299999993</v>
      </c>
      <c r="CP156" s="6">
        <v>68030.866099999985</v>
      </c>
      <c r="CQ156" s="6">
        <v>62039.259400000003</v>
      </c>
      <c r="CR156" s="6">
        <v>447783.81600899994</v>
      </c>
      <c r="CS156" s="6">
        <v>286248.80673000001</v>
      </c>
      <c r="CT156" s="6">
        <v>193978.2366</v>
      </c>
      <c r="CU156" s="6">
        <v>-18567.481699999993</v>
      </c>
      <c r="CV156" s="6"/>
      <c r="CW156" s="6"/>
      <c r="CX156" s="6"/>
      <c r="CY156" s="6">
        <v>212545.71830000001</v>
      </c>
      <c r="CZ156" s="6"/>
      <c r="DA156" s="6">
        <v>12291.261799999998</v>
      </c>
      <c r="DB156" s="6">
        <v>183806.58679999999</v>
      </c>
      <c r="DC156" s="6"/>
      <c r="DD156" s="6"/>
      <c r="DE156" s="6">
        <v>175576.60250000001</v>
      </c>
      <c r="DF156" s="6">
        <v>271982.8052</v>
      </c>
      <c r="DG156" s="6"/>
      <c r="DH156" s="6">
        <v>32667.635630000026</v>
      </c>
      <c r="DI156" s="6">
        <v>227027.10313</v>
      </c>
      <c r="DJ156" s="6">
        <v>275241.875</v>
      </c>
      <c r="DK156" s="6">
        <v>7528.9759999999997</v>
      </c>
      <c r="DL156" s="6">
        <v>-25556.070999999996</v>
      </c>
      <c r="DM156" s="6">
        <v>8240.1730000000007</v>
      </c>
      <c r="DN156" s="6">
        <v>1016.87</v>
      </c>
      <c r="DO156" s="6">
        <v>866.58100000000002</v>
      </c>
      <c r="DP156" s="6">
        <v>0</v>
      </c>
      <c r="DQ156" s="6">
        <v>150.28899999999999</v>
      </c>
      <c r="DR156" s="6">
        <v>177925.079</v>
      </c>
      <c r="DS156" s="6">
        <v>119397.2286</v>
      </c>
      <c r="DT156" s="6">
        <v>14590.4264</v>
      </c>
      <c r="DU156" s="6">
        <v>43881.167000000001</v>
      </c>
      <c r="DV156" s="6">
        <v>43450</v>
      </c>
      <c r="DW156" s="6">
        <v>48214.771870000004</v>
      </c>
      <c r="DX156" s="6"/>
      <c r="DY156" s="6">
        <v>33796.243999999999</v>
      </c>
      <c r="DZ156" s="6">
        <v>49244.036</v>
      </c>
      <c r="EA156" s="6">
        <v>-60602.236869999964</v>
      </c>
      <c r="EB156" s="6">
        <v>58015.054499999998</v>
      </c>
      <c r="EC156" s="6">
        <v>43065.671900000001</v>
      </c>
      <c r="ED156" s="6">
        <v>75183.908800000005</v>
      </c>
      <c r="EE156" s="6">
        <v>37015.351600000002</v>
      </c>
      <c r="EF156" s="6"/>
      <c r="EG156" s="6">
        <v>11424.680799999998</v>
      </c>
      <c r="EH156" s="6">
        <v>183806.58679999999</v>
      </c>
      <c r="EI156" s="6"/>
      <c r="EJ156" s="6"/>
      <c r="EK156" s="6">
        <v>56179.373899999999</v>
      </c>
      <c r="EL156" s="36">
        <v>271982.8052</v>
      </c>
      <c r="EM156" s="6">
        <v>4619.0812999999998</v>
      </c>
      <c r="EN156" s="6">
        <v>11343.123900000001</v>
      </c>
      <c r="EO156" s="6">
        <v>30026.762299999999</v>
      </c>
      <c r="EP156" s="6">
        <v>3736.4850000000001</v>
      </c>
      <c r="EQ156" s="6">
        <v>62620.996700000003</v>
      </c>
      <c r="ER156" s="6">
        <v>-15699.793200000073</v>
      </c>
      <c r="ES156" s="8">
        <v>211528.8481</v>
      </c>
      <c r="ET156" s="8">
        <v>195231.26760000002</v>
      </c>
      <c r="EU156" s="8">
        <v>11424.680799999998</v>
      </c>
      <c r="EV156" s="8">
        <v>174492.78260000001</v>
      </c>
      <c r="EW156" s="8"/>
      <c r="EX156" s="8">
        <v>9313.8042000000005</v>
      </c>
      <c r="EY156" s="8"/>
      <c r="EZ156" s="8">
        <v>4294.5082000000002</v>
      </c>
      <c r="FA156" s="8"/>
      <c r="FB156" s="8"/>
      <c r="FC156" s="8"/>
      <c r="FD156" s="8"/>
      <c r="FE156" s="8"/>
      <c r="FF156" s="8">
        <v>12003.0725</v>
      </c>
      <c r="FG156" s="8"/>
      <c r="FH156" s="8"/>
      <c r="FI156" s="8"/>
      <c r="FJ156" s="8"/>
      <c r="FK156" s="8"/>
      <c r="FL156">
        <v>473.86717299999998</v>
      </c>
      <c r="FM156">
        <v>23.69335865</v>
      </c>
      <c r="FN156">
        <v>0</v>
      </c>
      <c r="FO156">
        <v>427.74</v>
      </c>
      <c r="FP156">
        <v>46.127172999999999</v>
      </c>
      <c r="FS156">
        <v>1149.08</v>
      </c>
      <c r="FT156">
        <v>1257.9000000000001</v>
      </c>
      <c r="FU156">
        <v>983.76</v>
      </c>
      <c r="FV156">
        <v>1105.04</v>
      </c>
      <c r="FW156" s="9">
        <v>1122.22</v>
      </c>
      <c r="FX156" s="23">
        <v>1126.2</v>
      </c>
      <c r="FY156" s="23">
        <v>135.69999999999999</v>
      </c>
      <c r="FZ156" s="23">
        <v>35.299999999999997</v>
      </c>
      <c r="GA156" s="9">
        <v>100.60268465233553</v>
      </c>
      <c r="GB156" s="9">
        <v>100.82793428789665</v>
      </c>
      <c r="GD156" s="8">
        <v>464.93819999999999</v>
      </c>
      <c r="GE156" s="8">
        <v>601.28819999999996</v>
      </c>
      <c r="IF156" s="33">
        <v>51281.8</v>
      </c>
      <c r="IG156">
        <v>0</v>
      </c>
      <c r="IH156">
        <v>0</v>
      </c>
      <c r="II156">
        <v>51281.8</v>
      </c>
      <c r="IJ156">
        <v>42479.4</v>
      </c>
      <c r="IK156">
        <v>3725.6</v>
      </c>
      <c r="IL156">
        <v>2439.1999999999998</v>
      </c>
      <c r="IM156">
        <v>16531.5</v>
      </c>
      <c r="IN156">
        <v>12332.1</v>
      </c>
      <c r="IO156">
        <v>3359.5</v>
      </c>
      <c r="IP156">
        <v>8055.4</v>
      </c>
      <c r="IQ156">
        <v>42609.1</v>
      </c>
      <c r="IR156">
        <v>32350.1</v>
      </c>
      <c r="IS156">
        <v>9338.9</v>
      </c>
      <c r="IT156">
        <v>13087.6</v>
      </c>
      <c r="IU156">
        <v>1644.9</v>
      </c>
      <c r="IV156">
        <v>0</v>
      </c>
      <c r="IW156">
        <v>0</v>
      </c>
      <c r="IX156">
        <v>0</v>
      </c>
      <c r="IY156">
        <v>5313</v>
      </c>
      <c r="IZ156">
        <v>4945.8999999999996</v>
      </c>
      <c r="JA156" s="8">
        <v>402657.6</v>
      </c>
      <c r="JB156" s="8">
        <v>396726.7</v>
      </c>
      <c r="JC156" s="8">
        <v>309743.09999999998</v>
      </c>
      <c r="JD156" s="8">
        <v>86983.6</v>
      </c>
      <c r="JE156" s="8">
        <v>403.6</v>
      </c>
      <c r="JF156" s="8">
        <v>5527.4</v>
      </c>
      <c r="JG156" s="8">
        <v>0</v>
      </c>
      <c r="JH156" s="8">
        <v>0</v>
      </c>
      <c r="JI156" s="8">
        <v>448886</v>
      </c>
      <c r="JJ156" s="8">
        <v>343361.7</v>
      </c>
      <c r="JK156" s="8">
        <v>48553.599999999999</v>
      </c>
      <c r="JL156" s="8">
        <v>56970.7</v>
      </c>
      <c r="JM156" s="8">
        <v>-46228.400000000023</v>
      </c>
      <c r="MY156" s="25"/>
      <c r="MZ156" s="25"/>
      <c r="NA156" s="25"/>
      <c r="NB156" s="25"/>
      <c r="NC156" s="25"/>
      <c r="ND156" s="25"/>
    </row>
    <row r="157" spans="1:368">
      <c r="A157" t="s">
        <v>35</v>
      </c>
      <c r="B157">
        <v>16.176955630782313</v>
      </c>
      <c r="C157">
        <v>1.6</v>
      </c>
      <c r="D157">
        <v>2.7</v>
      </c>
      <c r="F157">
        <v>2.5</v>
      </c>
      <c r="G157">
        <v>0</v>
      </c>
      <c r="H157">
        <v>-0.3</v>
      </c>
      <c r="I157" s="2">
        <v>0.5</v>
      </c>
      <c r="J157" s="2">
        <v>0.7</v>
      </c>
      <c r="K157" s="2"/>
      <c r="L157" s="2">
        <v>0.1</v>
      </c>
      <c r="M157" s="2"/>
      <c r="N157" s="2"/>
      <c r="O157" s="2">
        <v>0</v>
      </c>
      <c r="P157" s="2">
        <v>0</v>
      </c>
      <c r="Q157" s="2"/>
      <c r="R157" s="2"/>
      <c r="S157" s="2"/>
      <c r="U157" s="5"/>
      <c r="AS157">
        <v>9.9</v>
      </c>
      <c r="AT157">
        <v>10.02</v>
      </c>
      <c r="AU157">
        <v>10.86</v>
      </c>
      <c r="BG157">
        <v>15.87</v>
      </c>
      <c r="BH157">
        <v>7.18</v>
      </c>
      <c r="BJ157">
        <v>5.16</v>
      </c>
      <c r="BL157">
        <v>12</v>
      </c>
      <c r="BN157">
        <v>6.91</v>
      </c>
      <c r="BO157" s="11">
        <v>33.4</v>
      </c>
      <c r="BP157" s="11">
        <v>19.8</v>
      </c>
      <c r="CG157" s="6">
        <v>134642.82699999999</v>
      </c>
      <c r="CH157" s="6">
        <v>13859.1962</v>
      </c>
      <c r="CI157" s="6">
        <v>120783.63079999998</v>
      </c>
      <c r="CJ157" s="6">
        <v>187727.77799999999</v>
      </c>
      <c r="CK157" s="6">
        <v>66944.147200000007</v>
      </c>
      <c r="CL157" s="6">
        <v>282570.92693699995</v>
      </c>
      <c r="CM157" s="6">
        <v>147384.84063699999</v>
      </c>
      <c r="CN157" s="6">
        <v>137355.81063699999</v>
      </c>
      <c r="CO157" s="6">
        <v>10029.030000000001</v>
      </c>
      <c r="CP157" s="6">
        <v>71147.848999999987</v>
      </c>
      <c r="CQ157" s="6">
        <v>64038.237300000001</v>
      </c>
      <c r="CR157" s="6">
        <v>470298.70493699994</v>
      </c>
      <c r="CS157" s="6">
        <v>308507.43649999995</v>
      </c>
      <c r="CT157" s="6">
        <v>200027.35380000004</v>
      </c>
      <c r="CU157" s="6">
        <v>-32439.289599999996</v>
      </c>
      <c r="CV157" s="6"/>
      <c r="CW157" s="6"/>
      <c r="CX157" s="6"/>
      <c r="CY157" s="6">
        <v>232466.64340000003</v>
      </c>
      <c r="CZ157" s="6"/>
      <c r="DA157" s="6">
        <v>12184.9089</v>
      </c>
      <c r="DB157" s="6">
        <v>203567.20610000001</v>
      </c>
      <c r="DC157" s="6"/>
      <c r="DD157" s="6"/>
      <c r="DE157" s="6">
        <v>187727.77799999999</v>
      </c>
      <c r="DF157" s="6">
        <v>282397.81170000002</v>
      </c>
      <c r="DG157" s="6"/>
      <c r="DH157" s="6">
        <v>38409.20059999996</v>
      </c>
      <c r="DI157" s="6">
        <v>254265.59100000001</v>
      </c>
      <c r="DJ157" s="6">
        <v>301875.59100000001</v>
      </c>
      <c r="DK157" s="6">
        <v>8037.9960000000001</v>
      </c>
      <c r="DL157" s="6">
        <v>-33516.618999999999</v>
      </c>
      <c r="DM157" s="6">
        <v>0</v>
      </c>
      <c r="DN157" s="6">
        <v>1016.8699999999999</v>
      </c>
      <c r="DO157" s="6">
        <v>866.5809999999999</v>
      </c>
      <c r="DP157" s="6">
        <v>0</v>
      </c>
      <c r="DQ157" s="6">
        <v>150.28899999999999</v>
      </c>
      <c r="DR157" s="6">
        <v>175305.435</v>
      </c>
      <c r="DS157" s="6">
        <v>120783.63079999998</v>
      </c>
      <c r="DT157" s="6">
        <v>13859.1962</v>
      </c>
      <c r="DU157" s="6">
        <v>40039.904000000002</v>
      </c>
      <c r="DV157" s="6">
        <v>61000</v>
      </c>
      <c r="DW157" s="6">
        <v>47610</v>
      </c>
      <c r="DX157" s="6"/>
      <c r="DY157" s="6">
        <v>33516.618999999999</v>
      </c>
      <c r="DZ157" s="6">
        <v>33357.067999999999</v>
      </c>
      <c r="EA157" s="6">
        <v>-39858.665000000008</v>
      </c>
      <c r="EB157" s="6">
        <v>54500.5046</v>
      </c>
      <c r="EC157" s="6">
        <v>60994.981299999999</v>
      </c>
      <c r="ED157" s="6">
        <v>70715.825700000001</v>
      </c>
      <c r="EE157" s="6">
        <v>30742.646400000001</v>
      </c>
      <c r="EF157" s="6"/>
      <c r="EG157" s="6">
        <v>11318.3279</v>
      </c>
      <c r="EH157" s="6">
        <v>203567.20610000001</v>
      </c>
      <c r="EI157" s="6"/>
      <c r="EJ157" s="6"/>
      <c r="EK157" s="6">
        <v>66944.147200000007</v>
      </c>
      <c r="EL157" s="36">
        <v>282397.81170000002</v>
      </c>
      <c r="EM157" s="6">
        <v>4755.1991000000016</v>
      </c>
      <c r="EN157" s="6">
        <v>11718.7811</v>
      </c>
      <c r="EO157" s="6">
        <v>29665.316999999999</v>
      </c>
      <c r="EP157" s="6">
        <v>4326.9286000000002</v>
      </c>
      <c r="EQ157" s="6">
        <v>61289.339</v>
      </c>
      <c r="ER157" s="6">
        <v>-12693.792299999972</v>
      </c>
      <c r="ES157" s="8">
        <v>231449.77320000003</v>
      </c>
      <c r="ET157" s="8">
        <v>214885.53400000001</v>
      </c>
      <c r="EU157" s="8">
        <v>11318.3279</v>
      </c>
      <c r="EV157" s="8">
        <v>194578.1575</v>
      </c>
      <c r="EW157" s="8"/>
      <c r="EX157" s="8">
        <v>8989.0486000000001</v>
      </c>
      <c r="EY157" s="8"/>
      <c r="EZ157" s="8">
        <v>4819.3626000000004</v>
      </c>
      <c r="FA157" s="8"/>
      <c r="FB157" s="8"/>
      <c r="FC157" s="8"/>
      <c r="FD157" s="8"/>
      <c r="FE157" s="8"/>
      <c r="FF157" s="8">
        <v>11744.876800000002</v>
      </c>
      <c r="FG157" s="8"/>
      <c r="FH157" s="8"/>
      <c r="FI157" s="8"/>
      <c r="FJ157" s="8"/>
      <c r="FK157" s="8"/>
      <c r="FL157">
        <v>459.14105699999999</v>
      </c>
      <c r="FM157">
        <v>20.870048045454546</v>
      </c>
      <c r="FN157">
        <v>0</v>
      </c>
      <c r="FO157">
        <v>428.67500000000001</v>
      </c>
      <c r="FP157">
        <v>30.466056999999999</v>
      </c>
      <c r="FS157">
        <v>1025.82</v>
      </c>
      <c r="FT157">
        <v>1128.02</v>
      </c>
      <c r="FU157">
        <v>803.68</v>
      </c>
      <c r="FV157">
        <v>933.93</v>
      </c>
      <c r="FW157" s="9">
        <v>1124.0899999999999</v>
      </c>
      <c r="FX157" s="23">
        <v>1169.4000000000001</v>
      </c>
      <c r="FY157" s="23">
        <v>135.9</v>
      </c>
      <c r="FZ157" s="23">
        <v>35.4</v>
      </c>
      <c r="GA157" s="9">
        <v>101.33296551272454</v>
      </c>
      <c r="GB157" s="9">
        <v>100.48397916886063</v>
      </c>
      <c r="GD157" s="8">
        <v>523.9633</v>
      </c>
      <c r="GE157" s="8">
        <v>690.74490000000003</v>
      </c>
      <c r="IF157" s="33">
        <v>74391.399999999994</v>
      </c>
      <c r="IG157">
        <v>0</v>
      </c>
      <c r="IH157">
        <v>0</v>
      </c>
      <c r="II157">
        <v>74391.199999999997</v>
      </c>
      <c r="IJ157">
        <v>49436.1</v>
      </c>
      <c r="IK157">
        <v>10641.9</v>
      </c>
      <c r="IL157">
        <v>4193.5</v>
      </c>
      <c r="IM157">
        <v>7993.8</v>
      </c>
      <c r="IN157">
        <v>14737.6</v>
      </c>
      <c r="IO157">
        <v>4985.1000000000004</v>
      </c>
      <c r="IP157">
        <v>23585.8</v>
      </c>
      <c r="IQ157">
        <v>99753.2</v>
      </c>
      <c r="IR157">
        <v>70105.399999999994</v>
      </c>
      <c r="IS157">
        <v>13254.3</v>
      </c>
      <c r="IT157">
        <v>37178.400000000001</v>
      </c>
      <c r="IU157">
        <v>3513.6</v>
      </c>
      <c r="IV157">
        <v>0</v>
      </c>
      <c r="IW157">
        <v>0</v>
      </c>
      <c r="IX157">
        <v>0</v>
      </c>
      <c r="IY157">
        <v>19546.8</v>
      </c>
      <c r="IZ157">
        <v>10101.200000000001</v>
      </c>
      <c r="JA157" s="8">
        <v>477049</v>
      </c>
      <c r="JB157" s="8">
        <v>469748.6</v>
      </c>
      <c r="JC157" s="8">
        <v>359179.2</v>
      </c>
      <c r="JD157" s="8">
        <v>110569.4</v>
      </c>
      <c r="JE157" s="8">
        <v>458.6</v>
      </c>
      <c r="JF157" s="8">
        <v>6841.7</v>
      </c>
      <c r="JG157" s="8">
        <v>0</v>
      </c>
      <c r="JH157" s="8">
        <v>0</v>
      </c>
      <c r="JI157" s="8">
        <v>550481.19999999995</v>
      </c>
      <c r="JJ157" s="8">
        <v>415309</v>
      </c>
      <c r="JK157" s="8">
        <v>68100.3</v>
      </c>
      <c r="JL157" s="8">
        <v>67071.899999999994</v>
      </c>
      <c r="JM157" s="8">
        <v>-73432.199999999953</v>
      </c>
      <c r="MY157" s="25"/>
      <c r="MZ157" s="25"/>
      <c r="NA157" s="25"/>
      <c r="NB157" s="25"/>
      <c r="NC157" s="25"/>
      <c r="ND157" s="25"/>
    </row>
    <row r="158" spans="1:368">
      <c r="A158" t="s">
        <v>36</v>
      </c>
      <c r="B158">
        <v>16.439995559738122</v>
      </c>
      <c r="C158">
        <v>0.5</v>
      </c>
      <c r="D158">
        <v>2.7</v>
      </c>
      <c r="F158">
        <v>0.3</v>
      </c>
      <c r="G158">
        <v>-4.5999999999999996</v>
      </c>
      <c r="H158">
        <v>-1.5</v>
      </c>
      <c r="I158" s="2">
        <v>-0.4</v>
      </c>
      <c r="J158" s="2">
        <v>-0.3</v>
      </c>
      <c r="K158" s="2"/>
      <c r="L158" s="2">
        <v>0.4</v>
      </c>
      <c r="M158" s="2"/>
      <c r="N158" s="2"/>
      <c r="O158" s="2">
        <v>0</v>
      </c>
      <c r="P158" s="2">
        <v>1.1000000000000001</v>
      </c>
      <c r="Q158" s="2"/>
      <c r="R158" s="2"/>
      <c r="S158" s="2"/>
      <c r="U158" s="5"/>
      <c r="AS158">
        <v>4.93</v>
      </c>
      <c r="AT158">
        <v>3.8</v>
      </c>
      <c r="AU158">
        <v>4.51</v>
      </c>
      <c r="BG158">
        <v>0</v>
      </c>
      <c r="BH158">
        <v>4.7699999999999996</v>
      </c>
      <c r="BJ158">
        <v>5.92</v>
      </c>
      <c r="BL158">
        <v>0</v>
      </c>
      <c r="BN158">
        <v>5.25</v>
      </c>
      <c r="BO158" s="11">
        <v>30.7</v>
      </c>
      <c r="BP158" s="11">
        <v>20.7</v>
      </c>
      <c r="CG158" s="6">
        <v>138836.52600000001</v>
      </c>
      <c r="CH158" s="6">
        <v>18556.142800000001</v>
      </c>
      <c r="CI158" s="6">
        <v>120280.38320000001</v>
      </c>
      <c r="CJ158" s="6">
        <v>196577.6078</v>
      </c>
      <c r="CK158" s="6">
        <v>76297.224600000001</v>
      </c>
      <c r="CL158" s="6">
        <v>291164.00559000002</v>
      </c>
      <c r="CM158" s="6">
        <v>154262.02819000004</v>
      </c>
      <c r="CN158" s="6">
        <v>146382.76239000002</v>
      </c>
      <c r="CO158" s="6">
        <v>7879.2658000000229</v>
      </c>
      <c r="CP158" s="6">
        <v>75677.860399999976</v>
      </c>
      <c r="CQ158" s="6">
        <v>61224.116999999998</v>
      </c>
      <c r="CR158" s="6">
        <v>487741.61339000001</v>
      </c>
      <c r="CS158" s="6">
        <v>317455.02980000002</v>
      </c>
      <c r="CT158" s="6">
        <v>210551.95389999996</v>
      </c>
      <c r="CU158" s="6">
        <v>-33345.303399999997</v>
      </c>
      <c r="CV158" s="6"/>
      <c r="CW158" s="6"/>
      <c r="CX158" s="6"/>
      <c r="CY158" s="6">
        <v>243897.25729999997</v>
      </c>
      <c r="CZ158" s="6"/>
      <c r="DA158" s="6">
        <v>12045.095999999998</v>
      </c>
      <c r="DB158" s="6">
        <v>214002.26909999998</v>
      </c>
      <c r="DC158" s="6"/>
      <c r="DD158" s="6"/>
      <c r="DE158" s="6">
        <v>196577.6078</v>
      </c>
      <c r="DF158" s="6">
        <v>291039.3383</v>
      </c>
      <c r="DG158" s="6"/>
      <c r="DH158" s="6">
        <v>40390.037599999967</v>
      </c>
      <c r="DI158" s="6">
        <v>258039.40000000002</v>
      </c>
      <c r="DJ158" s="6">
        <v>306975.76</v>
      </c>
      <c r="DK158" s="6">
        <v>8846.4639999999999</v>
      </c>
      <c r="DL158" s="6">
        <v>-33918.777999999998</v>
      </c>
      <c r="DM158" s="6">
        <v>0</v>
      </c>
      <c r="DN158" s="6">
        <v>898.06999999999994</v>
      </c>
      <c r="DO158" s="6">
        <v>747.78099999999995</v>
      </c>
      <c r="DP158" s="6">
        <v>0</v>
      </c>
      <c r="DQ158" s="6">
        <v>150.28899999999999</v>
      </c>
      <c r="DR158" s="6">
        <v>204379.94900000002</v>
      </c>
      <c r="DS158" s="6">
        <v>120380.3832</v>
      </c>
      <c r="DT158" s="6">
        <v>18556.142800000001</v>
      </c>
      <c r="DU158" s="6">
        <v>64058.229000000007</v>
      </c>
      <c r="DV158" s="6">
        <v>43000</v>
      </c>
      <c r="DW158" s="6">
        <v>48936.36</v>
      </c>
      <c r="DX158" s="6"/>
      <c r="DY158" s="6">
        <v>33918.777999999998</v>
      </c>
      <c r="DZ158" s="6">
        <v>37298.796000000002</v>
      </c>
      <c r="EA158" s="6">
        <v>-50813.589000000007</v>
      </c>
      <c r="EB158" s="6">
        <v>83872.3845</v>
      </c>
      <c r="EC158" s="6">
        <v>42999.3</v>
      </c>
      <c r="ED158" s="6">
        <v>76777.707899999994</v>
      </c>
      <c r="EE158" s="6">
        <v>34113.265500000001</v>
      </c>
      <c r="EF158" s="6"/>
      <c r="EG158" s="6">
        <v>11297.314999999999</v>
      </c>
      <c r="EH158" s="6">
        <v>214002.26909999998</v>
      </c>
      <c r="EI158" s="6"/>
      <c r="EJ158" s="6"/>
      <c r="EK158" s="6">
        <v>76297.224600000001</v>
      </c>
      <c r="EL158" s="36">
        <v>291039.3383</v>
      </c>
      <c r="EM158" s="6">
        <v>5126.579099999999</v>
      </c>
      <c r="EN158" s="6">
        <v>12235.499</v>
      </c>
      <c r="EO158" s="6">
        <v>33539.7909</v>
      </c>
      <c r="EP158" s="6">
        <v>4804.2479999999996</v>
      </c>
      <c r="EQ158" s="6">
        <v>64200.695099999997</v>
      </c>
      <c r="ER158" s="6">
        <v>-6481.5298000000766</v>
      </c>
      <c r="ES158" s="8">
        <v>242999.18719999993</v>
      </c>
      <c r="ET158" s="8">
        <v>225299.58420000001</v>
      </c>
      <c r="EU158" s="8">
        <v>11297.314999999999</v>
      </c>
      <c r="EV158" s="8">
        <v>205174.28100000002</v>
      </c>
      <c r="EW158" s="8"/>
      <c r="EX158" s="8">
        <v>8827.9881999999998</v>
      </c>
      <c r="EY158" s="8"/>
      <c r="EZ158" s="8">
        <v>5710.4534000000003</v>
      </c>
      <c r="FA158" s="8"/>
      <c r="FB158" s="8"/>
      <c r="FC158" s="8"/>
      <c r="FD158" s="8"/>
      <c r="FE158" s="8"/>
      <c r="FF158" s="8">
        <v>11989.149799999999</v>
      </c>
      <c r="FG158" s="8"/>
      <c r="FH158" s="8"/>
      <c r="FI158" s="8"/>
      <c r="FJ158" s="8"/>
      <c r="FK158" s="8"/>
      <c r="FL158">
        <v>4410.386708</v>
      </c>
      <c r="FM158">
        <v>200.47212309090909</v>
      </c>
      <c r="FN158">
        <v>4172.9620599999998</v>
      </c>
      <c r="FO158">
        <v>170.85</v>
      </c>
      <c r="FP158">
        <v>66.574647999999996</v>
      </c>
      <c r="FS158">
        <v>919.7</v>
      </c>
      <c r="FT158">
        <v>1045.45</v>
      </c>
      <c r="FU158">
        <v>824.5</v>
      </c>
      <c r="FV158">
        <v>824.74</v>
      </c>
      <c r="FW158" s="9">
        <v>1129.5</v>
      </c>
      <c r="FX158" s="23">
        <v>1224.7</v>
      </c>
      <c r="FY158" s="23">
        <v>136.69999999999999</v>
      </c>
      <c r="FZ158" s="23">
        <v>35.6</v>
      </c>
      <c r="GA158" s="9">
        <v>99.524393824545825</v>
      </c>
      <c r="GB158" s="9">
        <v>99.317139038725287</v>
      </c>
      <c r="GD158" s="8">
        <v>51.2</v>
      </c>
      <c r="GE158" s="8">
        <v>48.8</v>
      </c>
      <c r="IF158" s="33">
        <v>27239.9</v>
      </c>
      <c r="IG158">
        <v>0</v>
      </c>
      <c r="IH158">
        <v>0</v>
      </c>
      <c r="II158">
        <v>27239.9</v>
      </c>
      <c r="IJ158">
        <v>23611.3</v>
      </c>
      <c r="IK158">
        <v>1349.1</v>
      </c>
      <c r="IL158">
        <v>863.2</v>
      </c>
      <c r="IM158">
        <v>3441.2</v>
      </c>
      <c r="IN158">
        <v>12765</v>
      </c>
      <c r="IO158">
        <v>3589.6</v>
      </c>
      <c r="IP158">
        <v>3502</v>
      </c>
      <c r="IQ158">
        <v>31369.9</v>
      </c>
      <c r="IR158">
        <v>29008.5</v>
      </c>
      <c r="IS158">
        <v>9478.7999999999993</v>
      </c>
      <c r="IT158">
        <v>8860.5</v>
      </c>
      <c r="IU158">
        <v>583.1</v>
      </c>
      <c r="IV158">
        <v>0</v>
      </c>
      <c r="IW158">
        <v>0</v>
      </c>
      <c r="IX158">
        <v>0</v>
      </c>
      <c r="IY158">
        <v>717.6</v>
      </c>
      <c r="IZ158">
        <v>1643.9</v>
      </c>
      <c r="JA158" s="8">
        <v>27239.9</v>
      </c>
      <c r="JB158" s="8">
        <v>27113.3</v>
      </c>
      <c r="JC158" s="8">
        <v>23611.3</v>
      </c>
      <c r="JD158" s="8">
        <v>3502</v>
      </c>
      <c r="JE158" s="8">
        <v>34.1</v>
      </c>
      <c r="JF158" s="8">
        <v>92.5</v>
      </c>
      <c r="JG158" s="8">
        <v>0</v>
      </c>
      <c r="JH158" s="8">
        <v>0</v>
      </c>
      <c r="JI158" s="8">
        <v>31370</v>
      </c>
      <c r="JJ158" s="8">
        <v>29008.5</v>
      </c>
      <c r="JK158" s="8">
        <v>717.6</v>
      </c>
      <c r="JL158" s="8">
        <v>1643.9</v>
      </c>
      <c r="JM158" s="8">
        <v>-4130.0999999999985</v>
      </c>
      <c r="MY158" s="25"/>
      <c r="MZ158" s="25"/>
      <c r="NA158" s="25"/>
      <c r="NB158" s="25"/>
      <c r="NC158" s="25"/>
      <c r="ND158" s="25"/>
    </row>
    <row r="159" spans="1:368">
      <c r="A159" t="s">
        <v>37</v>
      </c>
      <c r="B159">
        <v>16.522608602751884</v>
      </c>
      <c r="C159">
        <v>1</v>
      </c>
      <c r="D159">
        <v>2.5</v>
      </c>
      <c r="F159">
        <v>1.4</v>
      </c>
      <c r="G159">
        <v>-2.2000000000000002</v>
      </c>
      <c r="H159">
        <v>1.3</v>
      </c>
      <c r="I159" s="2">
        <v>-0.2</v>
      </c>
      <c r="J159" s="2">
        <v>0.1</v>
      </c>
      <c r="K159" s="2"/>
      <c r="L159" s="2">
        <v>-1.7</v>
      </c>
      <c r="M159" s="2"/>
      <c r="N159" s="2"/>
      <c r="O159" s="2">
        <v>0</v>
      </c>
      <c r="P159" s="2">
        <v>1.8</v>
      </c>
      <c r="Q159" s="2"/>
      <c r="R159" s="2"/>
      <c r="S159" s="2"/>
      <c r="U159" s="5"/>
      <c r="AS159">
        <v>4.8899999999999997</v>
      </c>
      <c r="AT159">
        <v>1.27</v>
      </c>
      <c r="AU159">
        <v>11.52</v>
      </c>
      <c r="BG159">
        <v>0</v>
      </c>
      <c r="BH159">
        <v>1.48</v>
      </c>
      <c r="BJ159">
        <v>1.32</v>
      </c>
      <c r="BL159">
        <v>0</v>
      </c>
      <c r="BN159">
        <v>1.46</v>
      </c>
      <c r="BO159" s="11">
        <v>31.4</v>
      </c>
      <c r="BP159" s="11">
        <v>21.3</v>
      </c>
      <c r="CG159" s="6">
        <v>120935.738</v>
      </c>
      <c r="CH159" s="6">
        <v>14635.660899999999</v>
      </c>
      <c r="CI159" s="6">
        <v>106300.07709999999</v>
      </c>
      <c r="CJ159" s="6">
        <v>176951.0839</v>
      </c>
      <c r="CK159" s="6">
        <v>70651.006800000003</v>
      </c>
      <c r="CL159" s="6">
        <v>313538.26523999998</v>
      </c>
      <c r="CM159" s="6">
        <v>167255.75973999998</v>
      </c>
      <c r="CN159" s="6">
        <v>159107.71044</v>
      </c>
      <c r="CO159" s="6">
        <v>8148.0492999999842</v>
      </c>
      <c r="CP159" s="6">
        <v>80497.438699999999</v>
      </c>
      <c r="CQ159" s="6">
        <v>65785.066800000001</v>
      </c>
      <c r="CR159" s="6">
        <v>490489.34913999995</v>
      </c>
      <c r="CS159" s="6">
        <v>302249.34810000006</v>
      </c>
      <c r="CT159" s="6">
        <v>231186.80840000001</v>
      </c>
      <c r="CU159" s="6">
        <v>-29411.532500000001</v>
      </c>
      <c r="CV159" s="6"/>
      <c r="CW159" s="6"/>
      <c r="CX159" s="6"/>
      <c r="CY159" s="6">
        <v>260598.34090000001</v>
      </c>
      <c r="CZ159" s="6"/>
      <c r="DA159" s="6">
        <v>11835.474400000001</v>
      </c>
      <c r="DB159" s="6">
        <v>228615.84289999999</v>
      </c>
      <c r="DC159" s="6"/>
      <c r="DD159" s="6"/>
      <c r="DE159" s="6">
        <v>176951.0839</v>
      </c>
      <c r="DF159" s="6">
        <v>313492.48820000002</v>
      </c>
      <c r="DG159" s="6"/>
      <c r="DH159" s="6">
        <v>42992.584400000065</v>
      </c>
      <c r="DI159" s="6">
        <v>236043.96000000002</v>
      </c>
      <c r="DJ159" s="6">
        <v>283134.40000000002</v>
      </c>
      <c r="DK159" s="6">
        <v>8984.51</v>
      </c>
      <c r="DL159" s="6">
        <v>-33259.139000000003</v>
      </c>
      <c r="DM159" s="6">
        <v>0</v>
      </c>
      <c r="DN159" s="6">
        <v>855.02300000000002</v>
      </c>
      <c r="DO159" s="6">
        <v>704.73400000000004</v>
      </c>
      <c r="DP159" s="6">
        <v>0</v>
      </c>
      <c r="DQ159" s="6">
        <v>150.28899999999999</v>
      </c>
      <c r="DR159" s="6">
        <v>184286.77899999998</v>
      </c>
      <c r="DS159" s="6">
        <v>106300.07709999999</v>
      </c>
      <c r="DT159" s="6">
        <v>14635.660899999999</v>
      </c>
      <c r="DU159" s="6">
        <v>57391.325000000004</v>
      </c>
      <c r="DV159" s="6">
        <v>43000</v>
      </c>
      <c r="DW159" s="6">
        <v>47090.44</v>
      </c>
      <c r="DX159" s="6"/>
      <c r="DY159" s="6">
        <v>33259.139000000003</v>
      </c>
      <c r="DZ159" s="6">
        <v>33522.285000000003</v>
      </c>
      <c r="EA159" s="6">
        <v>-48184.71</v>
      </c>
      <c r="EB159" s="6">
        <v>77935.589000000007</v>
      </c>
      <c r="EC159" s="6">
        <v>40299.069600000003</v>
      </c>
      <c r="ED159" s="6">
        <v>91414.525800000003</v>
      </c>
      <c r="EE159" s="6">
        <v>39004.781000000003</v>
      </c>
      <c r="EF159" s="6"/>
      <c r="EG159" s="6">
        <v>11130.740400000001</v>
      </c>
      <c r="EH159" s="6">
        <v>228615.84289999999</v>
      </c>
      <c r="EI159" s="6"/>
      <c r="EJ159" s="6"/>
      <c r="EK159" s="6">
        <v>70651.006800000003</v>
      </c>
      <c r="EL159" s="36">
        <v>313492.48820000002</v>
      </c>
      <c r="EM159" s="6">
        <v>13244.417399999998</v>
      </c>
      <c r="EN159" s="6">
        <v>11964.720300000001</v>
      </c>
      <c r="EO159" s="6">
        <v>35157.174500000001</v>
      </c>
      <c r="EP159" s="6">
        <v>5047.8161</v>
      </c>
      <c r="EQ159" s="6">
        <v>65360.414599999996</v>
      </c>
      <c r="ER159" s="6">
        <v>-6520.7545999999274</v>
      </c>
      <c r="ES159" s="8">
        <v>259743.31739999997</v>
      </c>
      <c r="ET159" s="8">
        <v>239746.58360000001</v>
      </c>
      <c r="EU159" s="8">
        <v>11130.740400000001</v>
      </c>
      <c r="EV159" s="8">
        <v>218427.82269999999</v>
      </c>
      <c r="EW159" s="8"/>
      <c r="EX159" s="8">
        <v>10188.020500000001</v>
      </c>
      <c r="EY159" s="8"/>
      <c r="EZ159" s="8">
        <v>7823.7152999999998</v>
      </c>
      <c r="FA159" s="8"/>
      <c r="FB159" s="8"/>
      <c r="FC159" s="8"/>
      <c r="FD159" s="8"/>
      <c r="FE159" s="8"/>
      <c r="FF159" s="8">
        <v>12173.0193</v>
      </c>
      <c r="FG159" s="8"/>
      <c r="FH159" s="8"/>
      <c r="FI159" s="8"/>
      <c r="FJ159" s="8"/>
      <c r="FK159" s="8"/>
      <c r="FL159">
        <v>5079.3805539999994</v>
      </c>
      <c r="FM159">
        <v>267.33581863157889</v>
      </c>
      <c r="FN159">
        <v>4885.5768439999993</v>
      </c>
      <c r="FO159">
        <v>172.42</v>
      </c>
      <c r="FP159">
        <v>21.383710000000001</v>
      </c>
      <c r="FS159">
        <v>887.22</v>
      </c>
      <c r="FT159">
        <v>952.89</v>
      </c>
      <c r="FU159">
        <v>755.43</v>
      </c>
      <c r="FV159">
        <v>853.95</v>
      </c>
      <c r="FW159" s="9">
        <v>1134.05</v>
      </c>
      <c r="FX159" s="23">
        <v>1228.5</v>
      </c>
      <c r="FY159" s="23">
        <v>137.5</v>
      </c>
      <c r="FZ159" s="23">
        <v>36</v>
      </c>
      <c r="GA159" s="9">
        <v>99.157615879635358</v>
      </c>
      <c r="GB159" s="9">
        <v>98.797912525057342</v>
      </c>
      <c r="GD159" s="8">
        <v>90.6</v>
      </c>
      <c r="GE159" s="8">
        <v>92</v>
      </c>
      <c r="IF159" s="33">
        <v>28775.599999999999</v>
      </c>
      <c r="IG159">
        <v>0</v>
      </c>
      <c r="IH159">
        <v>0</v>
      </c>
      <c r="II159">
        <v>28775.599999999999</v>
      </c>
      <c r="IJ159">
        <v>23626.9</v>
      </c>
      <c r="IK159">
        <v>4355.8999999999996</v>
      </c>
      <c r="IL159">
        <v>1439.2</v>
      </c>
      <c r="IM159">
        <v>3729</v>
      </c>
      <c r="IN159">
        <v>5706.1</v>
      </c>
      <c r="IO159">
        <v>3315.3</v>
      </c>
      <c r="IP159">
        <v>4543.3999999999996</v>
      </c>
      <c r="IQ159">
        <v>37076.199999999997</v>
      </c>
      <c r="IR159">
        <v>31227.7</v>
      </c>
      <c r="IS159">
        <v>9126.4</v>
      </c>
      <c r="IT159">
        <v>12174.9</v>
      </c>
      <c r="IU159">
        <v>1952.9</v>
      </c>
      <c r="IV159">
        <v>0</v>
      </c>
      <c r="IW159">
        <v>0</v>
      </c>
      <c r="IX159">
        <v>0</v>
      </c>
      <c r="IY159">
        <v>1284.7</v>
      </c>
      <c r="IZ159">
        <v>4563.7</v>
      </c>
      <c r="JA159" s="8">
        <v>56015.5</v>
      </c>
      <c r="JB159" s="8">
        <v>55283.6</v>
      </c>
      <c r="JC159" s="8">
        <v>47238.2</v>
      </c>
      <c r="JD159" s="8">
        <v>8045.4</v>
      </c>
      <c r="JE159" s="8">
        <v>252.9</v>
      </c>
      <c r="JF159" s="8">
        <v>479</v>
      </c>
      <c r="JG159" s="8">
        <v>0</v>
      </c>
      <c r="JH159" s="8">
        <v>0</v>
      </c>
      <c r="JI159" s="8">
        <v>68446.100000000006</v>
      </c>
      <c r="JJ159" s="8">
        <v>60236.2</v>
      </c>
      <c r="JK159" s="8">
        <v>2002.3</v>
      </c>
      <c r="JL159" s="8">
        <v>6207.6</v>
      </c>
      <c r="JM159" s="8">
        <v>-12430.600000000006</v>
      </c>
      <c r="MY159" s="25"/>
      <c r="MZ159" s="25"/>
      <c r="NA159" s="25"/>
      <c r="NB159" s="25"/>
      <c r="NC159" s="25"/>
      <c r="ND159" s="25"/>
    </row>
    <row r="160" spans="1:368">
      <c r="A160" t="s">
        <v>38</v>
      </c>
      <c r="B160">
        <v>16.689503639143314</v>
      </c>
      <c r="C160">
        <v>1.5</v>
      </c>
      <c r="D160">
        <v>4.5999999999999996</v>
      </c>
      <c r="F160">
        <v>-5.8</v>
      </c>
      <c r="G160">
        <v>-0.6</v>
      </c>
      <c r="H160">
        <v>-1.6</v>
      </c>
      <c r="I160" s="2">
        <v>2.1</v>
      </c>
      <c r="J160" s="2">
        <v>-0.1</v>
      </c>
      <c r="K160" s="2"/>
      <c r="L160" s="2">
        <v>-0.1</v>
      </c>
      <c r="M160" s="2"/>
      <c r="N160" s="2"/>
      <c r="O160" s="2">
        <v>0</v>
      </c>
      <c r="P160" s="2">
        <v>5.7</v>
      </c>
      <c r="Q160" s="2"/>
      <c r="R160" s="2"/>
      <c r="S160" s="2"/>
      <c r="U160" s="5"/>
      <c r="AS160">
        <v>3.9</v>
      </c>
      <c r="AT160">
        <v>2.0099999999999998</v>
      </c>
      <c r="AU160">
        <v>6.27</v>
      </c>
      <c r="BG160">
        <v>12</v>
      </c>
      <c r="BH160">
        <v>2.13</v>
      </c>
      <c r="BJ160">
        <v>1</v>
      </c>
      <c r="BL160">
        <v>8.83</v>
      </c>
      <c r="BN160">
        <v>4.99</v>
      </c>
      <c r="BO160" s="13">
        <v>32.6</v>
      </c>
      <c r="BP160" s="13">
        <v>20.8</v>
      </c>
      <c r="CG160" s="6">
        <v>131235.27499999999</v>
      </c>
      <c r="CH160" s="6">
        <v>16228.618900000001</v>
      </c>
      <c r="CI160" s="6">
        <v>115006.65609999999</v>
      </c>
      <c r="CJ160" s="6">
        <v>180109.59179999999</v>
      </c>
      <c r="CK160" s="6">
        <v>65102.935700000002</v>
      </c>
      <c r="CL160" s="6">
        <v>324183.83854100003</v>
      </c>
      <c r="CM160" s="6">
        <v>176180.42514100001</v>
      </c>
      <c r="CN160" s="6">
        <v>163882.31404100001</v>
      </c>
      <c r="CO160" s="6">
        <v>12298.111100000016</v>
      </c>
      <c r="CP160" s="6">
        <v>84067.800199999998</v>
      </c>
      <c r="CQ160" s="6">
        <v>63935.6132</v>
      </c>
      <c r="CR160" s="6">
        <v>504293.43034100003</v>
      </c>
      <c r="CS160" s="6">
        <v>307374.98400000005</v>
      </c>
      <c r="CT160" s="6">
        <v>245360.19899999996</v>
      </c>
      <c r="CU160" s="6">
        <v>-35418.622499999998</v>
      </c>
      <c r="CV160" s="6"/>
      <c r="CW160" s="6"/>
      <c r="CX160" s="6"/>
      <c r="CY160" s="6">
        <v>280778.82149999996</v>
      </c>
      <c r="CZ160" s="6"/>
      <c r="DA160" s="6">
        <v>11194.260200000001</v>
      </c>
      <c r="DB160" s="6">
        <v>239107.28239999997</v>
      </c>
      <c r="DC160" s="6"/>
      <c r="DD160" s="6"/>
      <c r="DE160" s="6">
        <v>180109.59179999999</v>
      </c>
      <c r="DF160" s="6">
        <v>324137.6924</v>
      </c>
      <c r="DG160" s="6"/>
      <c r="DH160" s="6">
        <v>48487.898799999959</v>
      </c>
      <c r="DI160" s="6">
        <v>242854.19999999998</v>
      </c>
      <c r="DJ160" s="6">
        <v>288408.59999999998</v>
      </c>
      <c r="DK160" s="6">
        <v>8388.0300000000007</v>
      </c>
      <c r="DL160" s="6">
        <v>-42015.326999999997</v>
      </c>
      <c r="DM160" s="6">
        <v>0</v>
      </c>
      <c r="DN160" s="6">
        <v>855.02300000000002</v>
      </c>
      <c r="DO160" s="6">
        <v>704.73400000000004</v>
      </c>
      <c r="DP160" s="6">
        <v>0</v>
      </c>
      <c r="DQ160" s="6">
        <v>150.28899999999999</v>
      </c>
      <c r="DR160" s="6">
        <v>181094.49599999998</v>
      </c>
      <c r="DS160" s="6">
        <v>115006.65609999999</v>
      </c>
      <c r="DT160" s="6">
        <v>16228.618900000001</v>
      </c>
      <c r="DU160" s="6">
        <v>44158.915999999997</v>
      </c>
      <c r="DV160" s="6">
        <v>43000</v>
      </c>
      <c r="DW160" s="6">
        <v>45554.400000000001</v>
      </c>
      <c r="DX160" s="6"/>
      <c r="DY160" s="6">
        <v>42015.326999999997</v>
      </c>
      <c r="DZ160" s="6">
        <v>31434.37</v>
      </c>
      <c r="EA160" s="6">
        <v>-45446.939999999915</v>
      </c>
      <c r="EB160" s="6">
        <v>66025.276199999993</v>
      </c>
      <c r="EC160" s="6">
        <v>42999.922299999998</v>
      </c>
      <c r="ED160" s="6">
        <v>81971.903099999996</v>
      </c>
      <c r="EE160" s="6">
        <v>42829.0988</v>
      </c>
      <c r="EF160" s="6"/>
      <c r="EG160" s="6">
        <v>10489.5262</v>
      </c>
      <c r="EH160" s="6">
        <v>239107.28239999997</v>
      </c>
      <c r="EI160" s="6"/>
      <c r="EJ160" s="6"/>
      <c r="EK160" s="6">
        <v>65102.935700000002</v>
      </c>
      <c r="EL160" s="36">
        <v>324137.6924</v>
      </c>
      <c r="EM160" s="6">
        <v>6273.9511000000002</v>
      </c>
      <c r="EN160" s="6">
        <v>11177.168</v>
      </c>
      <c r="EO160" s="6">
        <v>36232.3943</v>
      </c>
      <c r="EP160" s="6">
        <v>5051.2484999999997</v>
      </c>
      <c r="EQ160" s="6">
        <v>65380.379699999998</v>
      </c>
      <c r="ER160" s="6">
        <v>394.22920000000158</v>
      </c>
      <c r="ES160" s="8">
        <v>279923.79869999993</v>
      </c>
      <c r="ET160" s="8">
        <v>249596.80859999999</v>
      </c>
      <c r="EU160" s="8">
        <v>10489.5262</v>
      </c>
      <c r="EV160" s="8">
        <v>229170.861</v>
      </c>
      <c r="EW160" s="8"/>
      <c r="EX160" s="8">
        <v>9936.4213999999993</v>
      </c>
      <c r="EY160" s="8"/>
      <c r="EZ160" s="8">
        <v>11582.060600000001</v>
      </c>
      <c r="FA160" s="8"/>
      <c r="FB160" s="8"/>
      <c r="FC160" s="8"/>
      <c r="FD160" s="8"/>
      <c r="FE160" s="8"/>
      <c r="FF160" s="8">
        <v>18744.9293</v>
      </c>
      <c r="FG160" s="8"/>
      <c r="FH160" s="8"/>
      <c r="FI160" s="8"/>
      <c r="FJ160" s="8"/>
      <c r="FK160" s="8"/>
      <c r="FL160">
        <v>5125.8817400000007</v>
      </c>
      <c r="FM160">
        <v>366.13441000000006</v>
      </c>
      <c r="FN160">
        <v>4975.1842560000005</v>
      </c>
      <c r="FO160">
        <v>25.46</v>
      </c>
      <c r="FP160">
        <v>125.23748399999999</v>
      </c>
      <c r="FS160">
        <v>839.61</v>
      </c>
      <c r="FT160">
        <v>990.57</v>
      </c>
      <c r="FU160">
        <v>675.15</v>
      </c>
      <c r="FV160">
        <v>870.88</v>
      </c>
      <c r="FW160" s="9">
        <v>1139.74</v>
      </c>
      <c r="FX160" s="23">
        <v>1219.3</v>
      </c>
      <c r="FY160" s="23">
        <v>137.69999999999999</v>
      </c>
      <c r="FZ160" s="23">
        <v>36.299999999999997</v>
      </c>
      <c r="GA160" s="9">
        <v>99.894854530087528</v>
      </c>
      <c r="GB160" s="9">
        <v>98.383302515842587</v>
      </c>
      <c r="GD160" s="8">
        <v>129.19999999999999</v>
      </c>
      <c r="GE160" s="8">
        <v>166.9</v>
      </c>
      <c r="IF160" s="33">
        <v>35887.5</v>
      </c>
      <c r="IG160">
        <v>0</v>
      </c>
      <c r="IH160">
        <v>0</v>
      </c>
      <c r="II160">
        <v>35887.599999999999</v>
      </c>
      <c r="IJ160">
        <v>27732.5</v>
      </c>
      <c r="IK160">
        <v>2864</v>
      </c>
      <c r="IL160">
        <v>2032.2</v>
      </c>
      <c r="IM160">
        <v>6233.7</v>
      </c>
      <c r="IN160">
        <v>7610.3</v>
      </c>
      <c r="IO160">
        <v>3977.5</v>
      </c>
      <c r="IP160">
        <v>6969.4</v>
      </c>
      <c r="IQ160">
        <v>42991</v>
      </c>
      <c r="IR160">
        <v>34904.5</v>
      </c>
      <c r="IS160">
        <v>9466.5</v>
      </c>
      <c r="IT160">
        <v>14401</v>
      </c>
      <c r="IU160">
        <v>501.8</v>
      </c>
      <c r="IV160">
        <v>0</v>
      </c>
      <c r="IW160">
        <v>0</v>
      </c>
      <c r="IX160">
        <v>0</v>
      </c>
      <c r="IY160">
        <v>2905.1</v>
      </c>
      <c r="IZ160">
        <v>5181.3999999999996</v>
      </c>
      <c r="JA160" s="8">
        <v>91903</v>
      </c>
      <c r="JB160" s="8">
        <v>89985.600000000006</v>
      </c>
      <c r="JC160" s="8">
        <v>74970.7</v>
      </c>
      <c r="JD160" s="8">
        <v>15014.8</v>
      </c>
      <c r="JE160" s="8">
        <v>384</v>
      </c>
      <c r="JF160" s="8">
        <v>1533.5</v>
      </c>
      <c r="JG160" s="8">
        <v>0</v>
      </c>
      <c r="JH160" s="8">
        <v>0</v>
      </c>
      <c r="JI160" s="8">
        <v>111437.09999999999</v>
      </c>
      <c r="JJ160" s="8">
        <v>95140.7</v>
      </c>
      <c r="JK160" s="8">
        <v>4907.3999999999996</v>
      </c>
      <c r="JL160" s="8">
        <v>11389</v>
      </c>
      <c r="JM160" s="8">
        <v>-19534.099999999991</v>
      </c>
      <c r="MY160" s="25"/>
      <c r="MZ160" s="25"/>
      <c r="NA160" s="25"/>
      <c r="NB160" s="25"/>
      <c r="NC160" s="25"/>
      <c r="ND160" s="25"/>
    </row>
    <row r="161" spans="1:368">
      <c r="A161" t="s">
        <v>39</v>
      </c>
      <c r="B161">
        <v>16.943658516896768</v>
      </c>
      <c r="C161">
        <v>2.6</v>
      </c>
      <c r="D161">
        <v>5.2</v>
      </c>
      <c r="F161">
        <v>-1.6</v>
      </c>
      <c r="G161">
        <v>-0.4</v>
      </c>
      <c r="H161">
        <v>0.7</v>
      </c>
      <c r="I161" s="2">
        <v>1.4</v>
      </c>
      <c r="J161" s="2">
        <v>-0.7</v>
      </c>
      <c r="K161" s="2"/>
      <c r="L161" s="2">
        <v>5.5</v>
      </c>
      <c r="M161" s="2"/>
      <c r="N161" s="2"/>
      <c r="O161" s="2">
        <v>0</v>
      </c>
      <c r="P161" s="2">
        <v>0.9</v>
      </c>
      <c r="Q161" s="2"/>
      <c r="R161" s="2"/>
      <c r="S161" s="2"/>
      <c r="U161" s="5"/>
      <c r="AS161">
        <v>10.81</v>
      </c>
      <c r="AT161">
        <v>11.71</v>
      </c>
      <c r="AU161">
        <v>13.28</v>
      </c>
      <c r="BG161">
        <v>15.35</v>
      </c>
      <c r="BH161">
        <v>8.3000000000000007</v>
      </c>
      <c r="BJ161">
        <v>10.7</v>
      </c>
      <c r="BL161">
        <v>10.9</v>
      </c>
      <c r="BN161">
        <v>9.89</v>
      </c>
      <c r="BO161" s="11">
        <v>31</v>
      </c>
      <c r="BP161" s="11">
        <v>20.2</v>
      </c>
      <c r="CG161" s="6">
        <v>145422.13699999999</v>
      </c>
      <c r="CH161" s="6">
        <v>18198.1705</v>
      </c>
      <c r="CI161" s="6">
        <v>127223.96649999998</v>
      </c>
      <c r="CJ161" s="6">
        <v>193596.34149999998</v>
      </c>
      <c r="CK161" s="6">
        <v>66372.375</v>
      </c>
      <c r="CL161" s="6">
        <v>336972.97277500003</v>
      </c>
      <c r="CM161" s="6">
        <v>181280.15017500002</v>
      </c>
      <c r="CN161" s="6">
        <v>168133.15387499999</v>
      </c>
      <c r="CO161" s="6">
        <v>13146.996300000013</v>
      </c>
      <c r="CP161" s="6">
        <v>86567.61960000002</v>
      </c>
      <c r="CQ161" s="6">
        <v>69125.202999999994</v>
      </c>
      <c r="CR161" s="6">
        <v>530569.31427500001</v>
      </c>
      <c r="CS161" s="6">
        <v>310190.29619999998</v>
      </c>
      <c r="CT161" s="6">
        <v>264074.69439999998</v>
      </c>
      <c r="CU161" s="6">
        <v>-39663.072</v>
      </c>
      <c r="CV161" s="6"/>
      <c r="CW161" s="6"/>
      <c r="CX161" s="6"/>
      <c r="CY161" s="6">
        <v>303737.76639999996</v>
      </c>
      <c r="CZ161" s="6"/>
      <c r="DA161" s="6">
        <v>10991.1682</v>
      </c>
      <c r="DB161" s="6">
        <v>261760.04209999996</v>
      </c>
      <c r="DC161" s="6"/>
      <c r="DD161" s="6"/>
      <c r="DE161" s="6">
        <v>193596.34149999998</v>
      </c>
      <c r="DF161" s="6">
        <v>336930.342</v>
      </c>
      <c r="DG161" s="6"/>
      <c r="DH161" s="6">
        <v>43738.307099999845</v>
      </c>
      <c r="DI161" s="6">
        <v>244909.97999999998</v>
      </c>
      <c r="DJ161" s="6">
        <v>290734.92</v>
      </c>
      <c r="DK161" s="6">
        <v>10628.662</v>
      </c>
      <c r="DL161" s="6">
        <v>-51359.629000000001</v>
      </c>
      <c r="DM161" s="6">
        <v>0</v>
      </c>
      <c r="DN161" s="6">
        <v>846.02300000000002</v>
      </c>
      <c r="DO161" s="6">
        <v>695.73400000000004</v>
      </c>
      <c r="DP161" s="6">
        <v>0</v>
      </c>
      <c r="DQ161" s="6">
        <v>150.28899999999999</v>
      </c>
      <c r="DR161" s="6">
        <v>201890.82299999997</v>
      </c>
      <c r="DS161" s="6">
        <v>127223.96649999998</v>
      </c>
      <c r="DT161" s="6">
        <v>18198.1705</v>
      </c>
      <c r="DU161" s="6">
        <v>54314.086000000003</v>
      </c>
      <c r="DV161" s="6">
        <v>51000</v>
      </c>
      <c r="DW161" s="6">
        <v>45824.94</v>
      </c>
      <c r="DX161" s="6"/>
      <c r="DY161" s="6">
        <v>51359.629000000001</v>
      </c>
      <c r="DZ161" s="6">
        <v>32711.505000000001</v>
      </c>
      <c r="EA161" s="6">
        <v>-80577.292000000016</v>
      </c>
      <c r="EB161" s="6">
        <v>74655.216400000005</v>
      </c>
      <c r="EC161" s="6">
        <v>22748.286400000001</v>
      </c>
      <c r="ED161" s="6">
        <v>83226.209600000002</v>
      </c>
      <c r="EE161" s="6">
        <v>41898.5196</v>
      </c>
      <c r="EF161" s="6"/>
      <c r="EG161" s="6">
        <v>10295.4342</v>
      </c>
      <c r="EH161" s="6">
        <v>261760.04209999996</v>
      </c>
      <c r="EI161" s="6"/>
      <c r="EJ161" s="6"/>
      <c r="EK161" s="6">
        <v>66372.375</v>
      </c>
      <c r="EL161" s="36">
        <v>336930.342</v>
      </c>
      <c r="EM161" s="6">
        <v>6393.4592000000011</v>
      </c>
      <c r="EN161" s="6">
        <v>11552.4342</v>
      </c>
      <c r="EO161" s="6">
        <v>30201.962599999999</v>
      </c>
      <c r="EP161" s="6">
        <v>7224.7335999999996</v>
      </c>
      <c r="EQ161" s="6">
        <v>64687.846799999999</v>
      </c>
      <c r="ER161" s="6">
        <v>2056.8219999999274</v>
      </c>
      <c r="ES161" s="8">
        <v>302891.74339999998</v>
      </c>
      <c r="ET161" s="8">
        <v>272055.47619999998</v>
      </c>
      <c r="EU161" s="8">
        <v>10295.4342</v>
      </c>
      <c r="EV161" s="8">
        <v>248807.0655</v>
      </c>
      <c r="EW161" s="8"/>
      <c r="EX161" s="8">
        <v>12952.976500000001</v>
      </c>
      <c r="EY161" s="8"/>
      <c r="EZ161" s="8">
        <v>11646.239</v>
      </c>
      <c r="FA161" s="8"/>
      <c r="FB161" s="8"/>
      <c r="FC161" s="8"/>
      <c r="FD161" s="8"/>
      <c r="FE161" s="8"/>
      <c r="FF161" s="8">
        <v>19190.0281</v>
      </c>
      <c r="FG161" s="8"/>
      <c r="FH161" s="8"/>
      <c r="FI161" s="8"/>
      <c r="FJ161" s="8"/>
      <c r="FK161" s="8"/>
      <c r="FL161">
        <v>352.45505200000002</v>
      </c>
      <c r="FM161">
        <v>16.020684181818183</v>
      </c>
      <c r="FN161">
        <v>0</v>
      </c>
      <c r="FO161">
        <v>282.72000000000003</v>
      </c>
      <c r="FP161">
        <v>69.735051999999996</v>
      </c>
      <c r="FS161">
        <v>807.88</v>
      </c>
      <c r="FT161">
        <v>876.58</v>
      </c>
      <c r="FU161">
        <v>757.96</v>
      </c>
      <c r="FV161">
        <v>783.77</v>
      </c>
      <c r="FW161" s="9">
        <v>1136.18</v>
      </c>
      <c r="FX161" s="23">
        <v>1243.7</v>
      </c>
      <c r="FY161" s="23">
        <v>137</v>
      </c>
      <c r="FZ161" s="23">
        <v>36.5</v>
      </c>
      <c r="GA161" s="9">
        <v>102.40726798226439</v>
      </c>
      <c r="GB161" s="9">
        <v>98.477244589915969</v>
      </c>
      <c r="GD161" s="8">
        <v>143.80000000000001</v>
      </c>
      <c r="GE161" s="8">
        <v>201.5</v>
      </c>
      <c r="IF161" s="33">
        <v>46147.3</v>
      </c>
      <c r="IG161">
        <v>0</v>
      </c>
      <c r="IH161">
        <v>0</v>
      </c>
      <c r="II161">
        <v>46147.1</v>
      </c>
      <c r="IJ161">
        <v>35007.800000000003</v>
      </c>
      <c r="IK161">
        <v>4624.5</v>
      </c>
      <c r="IL161">
        <v>2830.8</v>
      </c>
      <c r="IM161">
        <v>3794</v>
      </c>
      <c r="IN161">
        <v>12068.7</v>
      </c>
      <c r="IO161">
        <v>4980.5</v>
      </c>
      <c r="IP161">
        <v>9702.7999999999993</v>
      </c>
      <c r="IQ161">
        <v>55331.4</v>
      </c>
      <c r="IR161">
        <v>38373.300000000003</v>
      </c>
      <c r="IS161">
        <v>10394.799999999999</v>
      </c>
      <c r="IT161">
        <v>15855.4</v>
      </c>
      <c r="IU161">
        <v>1977.8</v>
      </c>
      <c r="IV161">
        <v>0</v>
      </c>
      <c r="IW161">
        <v>0</v>
      </c>
      <c r="IX161">
        <v>0</v>
      </c>
      <c r="IY161">
        <v>6729.9</v>
      </c>
      <c r="IZ161">
        <v>10228.200000000001</v>
      </c>
      <c r="JA161" s="8">
        <v>138050.29999999999</v>
      </c>
      <c r="JB161" s="8">
        <v>134696.1</v>
      </c>
      <c r="JC161" s="8">
        <v>109978.5</v>
      </c>
      <c r="JD161" s="8">
        <v>24717.599999999999</v>
      </c>
      <c r="JE161" s="8">
        <v>157.30000000000001</v>
      </c>
      <c r="JF161" s="8">
        <v>3196.8</v>
      </c>
      <c r="JG161" s="8">
        <v>0</v>
      </c>
      <c r="JH161" s="8">
        <v>0</v>
      </c>
      <c r="JI161" s="8">
        <v>166768.5</v>
      </c>
      <c r="JJ161" s="8">
        <v>133514</v>
      </c>
      <c r="JK161" s="8">
        <v>11637.3</v>
      </c>
      <c r="JL161" s="8">
        <v>21617.200000000001</v>
      </c>
      <c r="JM161" s="8">
        <v>-28718.200000000012</v>
      </c>
      <c r="MY161" s="25"/>
      <c r="MZ161" s="25"/>
      <c r="NA161" s="25"/>
      <c r="NB161" s="25"/>
      <c r="NC161" s="25"/>
      <c r="ND161" s="25"/>
    </row>
    <row r="162" spans="1:368">
      <c r="A162" t="s">
        <v>40</v>
      </c>
      <c r="B162">
        <v>17.395953302768753</v>
      </c>
      <c r="C162">
        <v>2.7</v>
      </c>
      <c r="D162">
        <v>6.1</v>
      </c>
      <c r="F162">
        <v>-1.9</v>
      </c>
      <c r="G162">
        <v>0.2</v>
      </c>
      <c r="H162">
        <v>-3.2</v>
      </c>
      <c r="I162" s="2">
        <v>-0.6</v>
      </c>
      <c r="J162" s="2">
        <v>-0.2</v>
      </c>
      <c r="K162" s="2"/>
      <c r="L162" s="2">
        <v>-0.2</v>
      </c>
      <c r="M162" s="2"/>
      <c r="N162" s="2"/>
      <c r="O162" s="2">
        <v>0</v>
      </c>
      <c r="P162" s="2">
        <v>-0.7</v>
      </c>
      <c r="Q162" s="2"/>
      <c r="R162" s="2"/>
      <c r="S162" s="2"/>
      <c r="U162" s="5"/>
      <c r="AS162">
        <v>14.34</v>
      </c>
      <c r="AT162">
        <v>13.84</v>
      </c>
      <c r="AU162">
        <v>14.86</v>
      </c>
      <c r="BG162">
        <v>15</v>
      </c>
      <c r="BH162">
        <v>13</v>
      </c>
      <c r="BJ162">
        <v>13.14</v>
      </c>
      <c r="BL162">
        <v>8.7899999999999991</v>
      </c>
      <c r="BN162">
        <v>11.83</v>
      </c>
      <c r="BO162" s="11">
        <v>32</v>
      </c>
      <c r="BP162" s="11">
        <v>16.600000000000001</v>
      </c>
      <c r="CG162" s="6">
        <v>152903.44399999999</v>
      </c>
      <c r="CH162" s="6">
        <v>17645.123900000002</v>
      </c>
      <c r="CI162" s="6">
        <v>135258.32009999998</v>
      </c>
      <c r="CJ162" s="6">
        <v>200968.68339999998</v>
      </c>
      <c r="CK162" s="6">
        <v>65710.363299999997</v>
      </c>
      <c r="CL162" s="6">
        <v>341481.74380200001</v>
      </c>
      <c r="CM162" s="6">
        <v>186159.69220200001</v>
      </c>
      <c r="CN162" s="6">
        <v>173417.244702</v>
      </c>
      <c r="CO162" s="6">
        <v>12742.447499999995</v>
      </c>
      <c r="CP162" s="6">
        <v>87618.325700000001</v>
      </c>
      <c r="CQ162" s="6">
        <v>67703.725900000005</v>
      </c>
      <c r="CR162" s="6">
        <v>542450.42720200005</v>
      </c>
      <c r="CS162" s="6">
        <v>320070.57639999996</v>
      </c>
      <c r="CT162" s="6">
        <v>274327.07</v>
      </c>
      <c r="CU162" s="6">
        <v>-43096.033799999997</v>
      </c>
      <c r="CV162" s="6"/>
      <c r="CW162" s="6"/>
      <c r="CX162" s="6"/>
      <c r="CY162" s="6">
        <v>317423.10379999998</v>
      </c>
      <c r="CZ162" s="6"/>
      <c r="DA162" s="6">
        <v>9448.6588000000011</v>
      </c>
      <c r="DB162" s="6">
        <v>273808.5969</v>
      </c>
      <c r="DC162" s="6"/>
      <c r="DD162" s="6"/>
      <c r="DE162" s="6">
        <v>200968.68339999998</v>
      </c>
      <c r="DF162" s="6">
        <v>341454.2</v>
      </c>
      <c r="DG162" s="6"/>
      <c r="DH162" s="6">
        <v>51974.763000000006</v>
      </c>
      <c r="DI162" s="6">
        <v>261753.19999999998</v>
      </c>
      <c r="DJ162" s="6">
        <v>307710.3</v>
      </c>
      <c r="DK162" s="6">
        <v>10069.715</v>
      </c>
      <c r="DL162" s="6">
        <v>-48048.411999999997</v>
      </c>
      <c r="DM162" s="6">
        <v>4000</v>
      </c>
      <c r="DN162" s="6">
        <v>734.52300000000002</v>
      </c>
      <c r="DO162" s="6">
        <v>584.23400000000004</v>
      </c>
      <c r="DP162" s="6">
        <v>0</v>
      </c>
      <c r="DQ162" s="6">
        <v>150.28899999999999</v>
      </c>
      <c r="DR162" s="6">
        <v>203104.44899999999</v>
      </c>
      <c r="DS162" s="6">
        <v>135258.32009999998</v>
      </c>
      <c r="DT162" s="6">
        <v>17645.123900000002</v>
      </c>
      <c r="DU162" s="6">
        <v>47054.005000000005</v>
      </c>
      <c r="DV162" s="6">
        <v>61000</v>
      </c>
      <c r="DW162" s="6">
        <v>45957.1</v>
      </c>
      <c r="DX162" s="6"/>
      <c r="DY162" s="6">
        <v>52048.411999999997</v>
      </c>
      <c r="DZ162" s="6">
        <v>38106.803</v>
      </c>
      <c r="EA162" s="6">
        <v>-76702.225999999995</v>
      </c>
      <c r="EB162" s="6">
        <v>66963.183099999995</v>
      </c>
      <c r="EC162" s="6">
        <v>40644.459199999998</v>
      </c>
      <c r="ED162" s="6">
        <v>76462.258499999996</v>
      </c>
      <c r="EE162" s="6">
        <v>34783.9712</v>
      </c>
      <c r="EF162" s="6"/>
      <c r="EG162" s="6">
        <v>8864.4248000000007</v>
      </c>
      <c r="EH162" s="6">
        <v>273808.5969</v>
      </c>
      <c r="EI162" s="6"/>
      <c r="EJ162" s="6"/>
      <c r="EK162" s="6">
        <v>65710.363299999997</v>
      </c>
      <c r="EL162" s="36">
        <v>341454.2</v>
      </c>
      <c r="EM162" s="6">
        <v>5739.2257999999983</v>
      </c>
      <c r="EN162" s="6">
        <v>12405.656300000001</v>
      </c>
      <c r="EO162" s="6">
        <v>29831.593000000001</v>
      </c>
      <c r="EP162" s="6">
        <v>5920.9272000000001</v>
      </c>
      <c r="EQ162" s="6">
        <v>66348.147899999996</v>
      </c>
      <c r="ER162" s="6">
        <v>8132.3392999999924</v>
      </c>
      <c r="ES162" s="8">
        <v>316688.5809</v>
      </c>
      <c r="ET162" s="8">
        <v>282673.02149999997</v>
      </c>
      <c r="EU162" s="8">
        <v>8864.4248000000007</v>
      </c>
      <c r="EV162" s="8">
        <v>260768.424</v>
      </c>
      <c r="EW162" s="8"/>
      <c r="EX162" s="8">
        <v>13040.172699999999</v>
      </c>
      <c r="EY162" s="8"/>
      <c r="EZ162" s="8">
        <v>13515.781999999999</v>
      </c>
      <c r="FA162" s="8"/>
      <c r="FB162" s="8"/>
      <c r="FC162" s="8"/>
      <c r="FD162" s="8"/>
      <c r="FE162" s="8"/>
      <c r="FF162" s="8">
        <v>20499.777099999999</v>
      </c>
      <c r="FG162" s="8"/>
      <c r="FH162" s="8"/>
      <c r="FI162" s="8"/>
      <c r="FJ162" s="8"/>
      <c r="FK162" s="8"/>
      <c r="FL162">
        <v>702.78857300000004</v>
      </c>
      <c r="FM162">
        <v>31.94493513636364</v>
      </c>
      <c r="FN162">
        <v>0</v>
      </c>
      <c r="FO162">
        <v>522.34</v>
      </c>
      <c r="FP162">
        <v>180.44857300000001</v>
      </c>
      <c r="FS162">
        <v>770.11</v>
      </c>
      <c r="FT162">
        <v>887.63</v>
      </c>
      <c r="FU162">
        <v>723.08</v>
      </c>
      <c r="FV162">
        <v>783.2</v>
      </c>
      <c r="FW162" s="9">
        <v>1130</v>
      </c>
      <c r="FX162" s="23">
        <v>1328.8</v>
      </c>
      <c r="FY162" s="23">
        <v>136.5</v>
      </c>
      <c r="FZ162" s="23">
        <v>36.9</v>
      </c>
      <c r="GA162" s="9">
        <v>104.52928541334367</v>
      </c>
      <c r="GB162" s="9">
        <v>97.816978781368761</v>
      </c>
      <c r="GD162" s="8">
        <v>184.1</v>
      </c>
      <c r="GE162" s="8">
        <v>277.5</v>
      </c>
      <c r="IF162" s="33">
        <v>45637.599999999999</v>
      </c>
      <c r="IG162">
        <v>0</v>
      </c>
      <c r="IH162">
        <v>0</v>
      </c>
      <c r="II162">
        <v>45637.7</v>
      </c>
      <c r="IJ162">
        <v>35467.599999999999</v>
      </c>
      <c r="IK162">
        <v>4729.2</v>
      </c>
      <c r="IL162">
        <v>2383.5</v>
      </c>
      <c r="IM162">
        <v>5138.8</v>
      </c>
      <c r="IN162">
        <v>11396.6</v>
      </c>
      <c r="IO162">
        <v>4049.8</v>
      </c>
      <c r="IP162">
        <v>8700</v>
      </c>
      <c r="IQ162">
        <v>39998.800000000003</v>
      </c>
      <c r="IR162">
        <v>35692.199999999997</v>
      </c>
      <c r="IS162">
        <v>9913.4</v>
      </c>
      <c r="IT162">
        <v>13628</v>
      </c>
      <c r="IU162">
        <v>1657.6</v>
      </c>
      <c r="IV162">
        <v>0</v>
      </c>
      <c r="IW162">
        <v>0</v>
      </c>
      <c r="IX162">
        <v>0</v>
      </c>
      <c r="IY162">
        <v>3196.4</v>
      </c>
      <c r="IZ162">
        <v>1110.0999999999999</v>
      </c>
      <c r="JA162" s="8">
        <v>183687.9</v>
      </c>
      <c r="JB162" s="8">
        <v>178863.6</v>
      </c>
      <c r="JC162" s="8">
        <v>145446.1</v>
      </c>
      <c r="JD162" s="8">
        <v>33417.599999999999</v>
      </c>
      <c r="JE162" s="8">
        <v>263.10000000000002</v>
      </c>
      <c r="JF162" s="8">
        <v>4561.2</v>
      </c>
      <c r="JG162" s="8">
        <v>0</v>
      </c>
      <c r="JH162" s="8">
        <v>0</v>
      </c>
      <c r="JI162" s="8">
        <v>206767.30000000002</v>
      </c>
      <c r="JJ162" s="8">
        <v>169206.2</v>
      </c>
      <c r="JK162" s="8">
        <v>14833.7</v>
      </c>
      <c r="JL162" s="8">
        <v>22727.4</v>
      </c>
      <c r="JM162" s="8">
        <v>-23079.400000000023</v>
      </c>
      <c r="MY162" s="25"/>
      <c r="MZ162" s="25"/>
      <c r="NA162" s="25"/>
      <c r="NB162" s="25"/>
      <c r="NC162" s="25"/>
      <c r="ND162" s="25"/>
    </row>
    <row r="163" spans="1:368">
      <c r="A163" t="s">
        <v>41</v>
      </c>
      <c r="B163">
        <v>17.87867759791239</v>
      </c>
      <c r="C163">
        <v>-2</v>
      </c>
      <c r="D163">
        <v>-3.8</v>
      </c>
      <c r="F163">
        <v>-0.5</v>
      </c>
      <c r="G163">
        <v>-0.2</v>
      </c>
      <c r="H163">
        <v>-0.1</v>
      </c>
      <c r="I163" s="2">
        <v>1</v>
      </c>
      <c r="J163" s="2">
        <v>0</v>
      </c>
      <c r="K163" s="2"/>
      <c r="L163" s="2">
        <v>-0.2</v>
      </c>
      <c r="M163" s="2"/>
      <c r="N163" s="2"/>
      <c r="O163" s="2">
        <v>0</v>
      </c>
      <c r="P163" s="2">
        <v>-0.4</v>
      </c>
      <c r="Q163" s="2"/>
      <c r="R163" s="2"/>
      <c r="S163" s="2"/>
      <c r="U163" s="5"/>
      <c r="AS163">
        <v>15.46</v>
      </c>
      <c r="AT163">
        <v>17.989999999999998</v>
      </c>
      <c r="AU163">
        <v>15</v>
      </c>
      <c r="BH163">
        <v>13.53</v>
      </c>
      <c r="BJ163">
        <v>13.75</v>
      </c>
      <c r="BL163">
        <v>7.58</v>
      </c>
      <c r="BN163">
        <v>11.87</v>
      </c>
      <c r="BO163" s="11">
        <v>32.4</v>
      </c>
      <c r="BP163" s="11">
        <v>20.9</v>
      </c>
      <c r="CG163" s="6">
        <v>160481.29800000001</v>
      </c>
      <c r="CH163" s="6">
        <v>19423.201099999998</v>
      </c>
      <c r="CI163" s="6">
        <v>141058.0969</v>
      </c>
      <c r="CJ163" s="6">
        <v>208987.87599999999</v>
      </c>
      <c r="CK163" s="6">
        <v>67929.7791</v>
      </c>
      <c r="CL163" s="6">
        <v>348756.48603500001</v>
      </c>
      <c r="CM163" s="6">
        <v>193166.18893500001</v>
      </c>
      <c r="CN163" s="6">
        <v>180800.073435</v>
      </c>
      <c r="CO163" s="6">
        <v>12366.115500000007</v>
      </c>
      <c r="CP163" s="6">
        <v>92050.021899999992</v>
      </c>
      <c r="CQ163" s="6">
        <v>63540.275199999996</v>
      </c>
      <c r="CR163" s="6">
        <v>557744.362035</v>
      </c>
      <c r="CS163" s="6">
        <v>321357.80190000008</v>
      </c>
      <c r="CT163" s="6">
        <v>284502.72000000003</v>
      </c>
      <c r="CU163" s="6">
        <v>-44157.782999999996</v>
      </c>
      <c r="CV163" s="6"/>
      <c r="CW163" s="6"/>
      <c r="CX163" s="6"/>
      <c r="CY163" s="6">
        <v>328660.50300000003</v>
      </c>
      <c r="CZ163" s="6"/>
      <c r="DA163" s="6">
        <v>12582.4804</v>
      </c>
      <c r="DB163" s="6">
        <v>282641.06570000004</v>
      </c>
      <c r="DC163" s="6"/>
      <c r="DD163" s="6"/>
      <c r="DE163" s="6">
        <v>208987.87599999999</v>
      </c>
      <c r="DF163" s="6">
        <v>348727.79009999998</v>
      </c>
      <c r="DG163" s="6"/>
      <c r="DH163" s="6">
        <v>48144.855800000041</v>
      </c>
      <c r="DI163" s="6">
        <v>267459.98000000004</v>
      </c>
      <c r="DJ163" s="6">
        <v>312006.27</v>
      </c>
      <c r="DK163" s="6">
        <v>9931.7000000000007</v>
      </c>
      <c r="DL163" s="6">
        <v>-56164.419000000002</v>
      </c>
      <c r="DM163" s="6">
        <v>4000</v>
      </c>
      <c r="DN163" s="6">
        <v>734.52300000000002</v>
      </c>
      <c r="DO163" s="6">
        <v>584.23400000000004</v>
      </c>
      <c r="DP163" s="6">
        <v>0</v>
      </c>
      <c r="DQ163" s="6">
        <v>150.28899999999999</v>
      </c>
      <c r="DR163" s="6">
        <v>195111.92800000001</v>
      </c>
      <c r="DS163" s="6">
        <v>141058.0969</v>
      </c>
      <c r="DT163" s="6">
        <v>19423.201099999998</v>
      </c>
      <c r="DU163" s="6">
        <v>31263.039000000001</v>
      </c>
      <c r="DV163" s="6">
        <v>81000</v>
      </c>
      <c r="DW163" s="6">
        <v>44546.29</v>
      </c>
      <c r="DX163" s="6"/>
      <c r="DY163" s="6">
        <v>60164.419000000002</v>
      </c>
      <c r="DZ163" s="6">
        <v>37266.858999999997</v>
      </c>
      <c r="EA163" s="6">
        <v>-91417.002999999997</v>
      </c>
      <c r="EB163" s="6">
        <v>52115.0357</v>
      </c>
      <c r="EC163" s="6">
        <v>48547.110699999997</v>
      </c>
      <c r="ED163" s="6">
        <v>72218.020300000004</v>
      </c>
      <c r="EE163" s="6">
        <v>38147.934300000001</v>
      </c>
      <c r="EF163" s="6"/>
      <c r="EG163" s="6">
        <v>11998.2464</v>
      </c>
      <c r="EH163" s="6">
        <v>282641.06570000004</v>
      </c>
      <c r="EI163" s="6"/>
      <c r="EJ163" s="6"/>
      <c r="EK163" s="6">
        <v>67929.7791</v>
      </c>
      <c r="EL163" s="36">
        <v>348727.79009999998</v>
      </c>
      <c r="EM163" s="6">
        <v>5844.2724000000017</v>
      </c>
      <c r="EN163" s="6">
        <v>12475.925999999999</v>
      </c>
      <c r="EO163" s="6">
        <v>26141.298299999999</v>
      </c>
      <c r="EP163" s="6">
        <v>6132.0739999999996</v>
      </c>
      <c r="EQ163" s="6">
        <v>68844.013699999996</v>
      </c>
      <c r="ER163" s="6">
        <v>2858.9274000000441</v>
      </c>
      <c r="ES163" s="8">
        <v>327925.98019999993</v>
      </c>
      <c r="ET163" s="8">
        <v>294639.31200000003</v>
      </c>
      <c r="EU163" s="8">
        <v>11998.2464</v>
      </c>
      <c r="EV163" s="8">
        <v>270215.06650000002</v>
      </c>
      <c r="EW163" s="8"/>
      <c r="EX163" s="8">
        <v>12425.999100000001</v>
      </c>
      <c r="EY163" s="8"/>
      <c r="EZ163" s="8">
        <v>13310.057699999999</v>
      </c>
      <c r="FA163" s="8"/>
      <c r="FB163" s="8"/>
      <c r="FC163" s="8"/>
      <c r="FD163" s="8"/>
      <c r="FE163" s="8"/>
      <c r="FF163" s="8">
        <v>19976.610200000003</v>
      </c>
      <c r="FG163" s="8"/>
      <c r="FH163" s="8"/>
      <c r="FI163" s="8"/>
      <c r="FJ163" s="8"/>
      <c r="FK163" s="8"/>
      <c r="FL163">
        <v>8092.6008070000007</v>
      </c>
      <c r="FM163">
        <v>385.36194319047621</v>
      </c>
      <c r="FN163">
        <v>7688.8061220000009</v>
      </c>
      <c r="FO163">
        <v>281.02</v>
      </c>
      <c r="FP163">
        <v>122.77468499999999</v>
      </c>
      <c r="FS163">
        <v>800.38</v>
      </c>
      <c r="FT163">
        <v>846.21</v>
      </c>
      <c r="FU163">
        <v>727.82</v>
      </c>
      <c r="FV163">
        <v>834.73</v>
      </c>
      <c r="FW163" s="9">
        <v>1133.67</v>
      </c>
      <c r="FX163" s="23">
        <v>1302.2</v>
      </c>
      <c r="FY163" s="23">
        <v>137.6</v>
      </c>
      <c r="FZ163" s="23">
        <v>37.6</v>
      </c>
      <c r="GA163" s="9">
        <v>101.83217423258941</v>
      </c>
      <c r="GB163" s="9">
        <v>97.043326486657818</v>
      </c>
      <c r="GD163" s="8">
        <v>219.3</v>
      </c>
      <c r="GE163" s="8">
        <v>360.9</v>
      </c>
      <c r="IF163" s="33">
        <v>45593.7</v>
      </c>
      <c r="IG163">
        <v>0</v>
      </c>
      <c r="IH163">
        <v>0</v>
      </c>
      <c r="II163">
        <v>45593.599999999999</v>
      </c>
      <c r="IJ163">
        <v>34710.1</v>
      </c>
      <c r="IK163">
        <v>2870.9</v>
      </c>
      <c r="IL163">
        <v>2752.3</v>
      </c>
      <c r="IM163">
        <v>4592.8</v>
      </c>
      <c r="IN163">
        <v>6675.3</v>
      </c>
      <c r="IO163">
        <v>6003.9</v>
      </c>
      <c r="IP163">
        <v>8602.6</v>
      </c>
      <c r="IQ163">
        <v>54980.1</v>
      </c>
      <c r="IR163">
        <v>45113.2</v>
      </c>
      <c r="IS163">
        <v>14471.7</v>
      </c>
      <c r="IT163">
        <v>16342.4</v>
      </c>
      <c r="IU163">
        <v>5259.2</v>
      </c>
      <c r="IV163">
        <v>0</v>
      </c>
      <c r="IW163">
        <v>0</v>
      </c>
      <c r="IX163">
        <v>0</v>
      </c>
      <c r="IY163">
        <v>5007.7</v>
      </c>
      <c r="IZ163">
        <v>4859.3</v>
      </c>
      <c r="JA163" s="8">
        <v>229281.6</v>
      </c>
      <c r="JB163" s="8">
        <v>222176.3</v>
      </c>
      <c r="JC163" s="8">
        <v>180156.2</v>
      </c>
      <c r="JD163" s="8">
        <v>42020.2</v>
      </c>
      <c r="JE163" s="8">
        <v>537.79999999999995</v>
      </c>
      <c r="JF163" s="8">
        <v>6567.4</v>
      </c>
      <c r="JG163" s="8">
        <v>0</v>
      </c>
      <c r="JH163" s="8">
        <v>0</v>
      </c>
      <c r="JI163" s="8">
        <v>261747.4</v>
      </c>
      <c r="JJ163" s="8">
        <v>214319.4</v>
      </c>
      <c r="JK163" s="8">
        <v>19841.400000000001</v>
      </c>
      <c r="JL163" s="8">
        <v>27586.6</v>
      </c>
      <c r="JM163" s="8">
        <v>-32465.799999999988</v>
      </c>
      <c r="MY163" s="25"/>
      <c r="MZ163" s="25"/>
      <c r="NA163" s="25"/>
      <c r="NB163" s="25"/>
      <c r="NC163" s="25"/>
      <c r="ND163" s="25"/>
    </row>
    <row r="164" spans="1:368">
      <c r="A164" t="s">
        <v>42</v>
      </c>
      <c r="B164">
        <v>17.528115292070972</v>
      </c>
      <c r="C164">
        <v>-1.1000000000000001</v>
      </c>
      <c r="D164">
        <v>-2.1</v>
      </c>
      <c r="F164">
        <v>-0.1</v>
      </c>
      <c r="G164">
        <v>-0.2</v>
      </c>
      <c r="H164">
        <v>-0.3</v>
      </c>
      <c r="I164" s="2">
        <v>-0.7</v>
      </c>
      <c r="J164" s="2">
        <v>0.9</v>
      </c>
      <c r="K164" s="2"/>
      <c r="L164" s="2">
        <v>0</v>
      </c>
      <c r="M164" s="2"/>
      <c r="N164" s="2"/>
      <c r="O164" s="2">
        <v>0</v>
      </c>
      <c r="P164" s="2">
        <v>-0.2</v>
      </c>
      <c r="Q164" s="2"/>
      <c r="R164" s="2"/>
      <c r="S164" s="2"/>
      <c r="U164" s="5"/>
      <c r="AS164">
        <v>14.06</v>
      </c>
      <c r="AT164">
        <v>13.99</v>
      </c>
      <c r="AU164">
        <v>14.89</v>
      </c>
      <c r="BH164">
        <v>14.72</v>
      </c>
      <c r="BJ164">
        <v>14.545999999999999</v>
      </c>
      <c r="BL164">
        <v>0</v>
      </c>
      <c r="BN164">
        <v>14.57</v>
      </c>
      <c r="BO164" s="11">
        <v>32.799999999999997</v>
      </c>
      <c r="BP164" s="11">
        <v>19.899999999999999</v>
      </c>
      <c r="CG164" s="6">
        <v>162536.96900000001</v>
      </c>
      <c r="CH164" s="6">
        <v>17115.5157</v>
      </c>
      <c r="CI164" s="6">
        <v>145421.45330000002</v>
      </c>
      <c r="CJ164" s="6">
        <v>204711.33820000003</v>
      </c>
      <c r="CK164" s="6">
        <v>59289.884899999997</v>
      </c>
      <c r="CL164" s="6">
        <v>377693.79920499993</v>
      </c>
      <c r="CM164" s="6">
        <v>203753.04360499998</v>
      </c>
      <c r="CN164" s="6">
        <v>191072.264605</v>
      </c>
      <c r="CO164" s="6">
        <v>12680.77899999998</v>
      </c>
      <c r="CP164" s="6">
        <v>98356.936300000001</v>
      </c>
      <c r="CQ164" s="6">
        <v>75583.819300000003</v>
      </c>
      <c r="CR164" s="6">
        <v>582405.13740499993</v>
      </c>
      <c r="CS164" s="6">
        <v>347071.92499999999</v>
      </c>
      <c r="CT164" s="6">
        <v>287451.54540000006</v>
      </c>
      <c r="CU164" s="6">
        <v>-54417.214800000002</v>
      </c>
      <c r="CV164" s="6"/>
      <c r="CW164" s="6"/>
      <c r="CX164" s="6"/>
      <c r="CY164" s="6">
        <v>341868.76020000008</v>
      </c>
      <c r="CZ164" s="6"/>
      <c r="DA164" s="6">
        <v>14395.0782</v>
      </c>
      <c r="DB164" s="6">
        <v>293791.25640000007</v>
      </c>
      <c r="DC164" s="6"/>
      <c r="DD164" s="6"/>
      <c r="DE164" s="6">
        <v>204711.33820000003</v>
      </c>
      <c r="DF164" s="6">
        <v>377666.10939999996</v>
      </c>
      <c r="DG164" s="6"/>
      <c r="DH164" s="6">
        <v>52146.022800000013</v>
      </c>
      <c r="DI164" s="6">
        <v>274379.41000000003</v>
      </c>
      <c r="DJ164" s="6">
        <v>319334.88</v>
      </c>
      <c r="DK164" s="6">
        <v>10228.901</v>
      </c>
      <c r="DL164" s="6">
        <v>-60015.175000000003</v>
      </c>
      <c r="DM164" s="6">
        <v>6000</v>
      </c>
      <c r="DN164" s="6">
        <v>734.52300000000002</v>
      </c>
      <c r="DO164" s="6">
        <v>584.23400000000004</v>
      </c>
      <c r="DP164" s="6">
        <v>0</v>
      </c>
      <c r="DQ164" s="6">
        <v>150.28899999999999</v>
      </c>
      <c r="DR164" s="6">
        <v>206899.03900000002</v>
      </c>
      <c r="DS164" s="6">
        <v>145421.45330000002</v>
      </c>
      <c r="DT164" s="6">
        <v>17115.5157</v>
      </c>
      <c r="DU164" s="6">
        <v>41594.887000000002</v>
      </c>
      <c r="DV164" s="6">
        <v>61000</v>
      </c>
      <c r="DW164" s="6">
        <v>44955.47</v>
      </c>
      <c r="DX164" s="6"/>
      <c r="DY164" s="6">
        <v>66015.175000000003</v>
      </c>
      <c r="DZ164" s="6">
        <v>41632.411999999997</v>
      </c>
      <c r="EA164" s="6">
        <v>-84203.792000000045</v>
      </c>
      <c r="EB164" s="6">
        <v>61564.483699999997</v>
      </c>
      <c r="EC164" s="6">
        <v>37798.652300000002</v>
      </c>
      <c r="ED164" s="6">
        <v>94273.705199999997</v>
      </c>
      <c r="EE164" s="6">
        <v>32203.510200000001</v>
      </c>
      <c r="EF164" s="6"/>
      <c r="EG164" s="6">
        <v>13810.8442</v>
      </c>
      <c r="EH164" s="6">
        <v>293791.25640000007</v>
      </c>
      <c r="EI164" s="6"/>
      <c r="EJ164" s="6"/>
      <c r="EK164" s="6">
        <v>59289.884899999997</v>
      </c>
      <c r="EL164" s="36">
        <v>377666.10939999996</v>
      </c>
      <c r="EM164" s="6">
        <v>8365.7804000000015</v>
      </c>
      <c r="EN164" s="6">
        <v>13215.409799999999</v>
      </c>
      <c r="EO164" s="6">
        <v>26604.55</v>
      </c>
      <c r="EP164" s="6">
        <v>6622.2991000000002</v>
      </c>
      <c r="EQ164" s="6">
        <v>72136.847299999994</v>
      </c>
      <c r="ER164" s="6">
        <v>3073.7077000000281</v>
      </c>
      <c r="ES164" s="8">
        <v>341134.23709999991</v>
      </c>
      <c r="ET164" s="8">
        <v>307602.10089999996</v>
      </c>
      <c r="EU164" s="8">
        <v>13810.8442</v>
      </c>
      <c r="EV164" s="8">
        <v>283301.44179999997</v>
      </c>
      <c r="EW164" s="8"/>
      <c r="EX164" s="8">
        <v>10489.814899999999</v>
      </c>
      <c r="EY164" s="8"/>
      <c r="EZ164" s="8">
        <v>12941.0327</v>
      </c>
      <c r="FA164" s="8"/>
      <c r="FB164" s="8"/>
      <c r="FC164" s="8"/>
      <c r="FD164" s="8"/>
      <c r="FE164" s="8"/>
      <c r="FF164" s="8">
        <v>20591.103900000002</v>
      </c>
      <c r="FG164" s="8"/>
      <c r="FH164" s="8"/>
      <c r="FI164" s="8"/>
      <c r="FJ164" s="8"/>
      <c r="FK164" s="8"/>
      <c r="FL164">
        <v>534.60690099999999</v>
      </c>
      <c r="FM164">
        <v>24.300313681818182</v>
      </c>
      <c r="FN164">
        <v>0</v>
      </c>
      <c r="FO164">
        <v>488.15</v>
      </c>
      <c r="FP164">
        <v>46.456900999999995</v>
      </c>
      <c r="FS164">
        <v>773.76</v>
      </c>
      <c r="FT164">
        <v>816.77</v>
      </c>
      <c r="FU164">
        <v>750.2</v>
      </c>
      <c r="FV164">
        <v>750.2</v>
      </c>
      <c r="FW164" s="9">
        <v>1146.5899999999999</v>
      </c>
      <c r="FX164" s="23">
        <v>1318.5</v>
      </c>
      <c r="FY164" s="23">
        <v>139.30000000000001</v>
      </c>
      <c r="FZ164" s="23">
        <v>38.1</v>
      </c>
      <c r="GA164" s="9">
        <v>99.681865173895574</v>
      </c>
      <c r="GB164" s="9">
        <v>96.065236096084348</v>
      </c>
      <c r="GD164" s="8">
        <v>278.39999999999998</v>
      </c>
      <c r="GE164" s="8">
        <v>447.6</v>
      </c>
      <c r="IF164" s="33">
        <v>48190.1</v>
      </c>
      <c r="IG164">
        <v>0</v>
      </c>
      <c r="IH164">
        <v>0</v>
      </c>
      <c r="II164">
        <v>48190.2</v>
      </c>
      <c r="IJ164">
        <v>38515.4</v>
      </c>
      <c r="IK164">
        <v>3394.2</v>
      </c>
      <c r="IL164">
        <v>2354.3000000000002</v>
      </c>
      <c r="IM164">
        <v>5732.9</v>
      </c>
      <c r="IN164">
        <v>15032.2</v>
      </c>
      <c r="IO164">
        <v>4739.8</v>
      </c>
      <c r="IP164">
        <v>9352.9</v>
      </c>
      <c r="IQ164">
        <v>37133.300000000003</v>
      </c>
      <c r="IR164">
        <v>27030.1</v>
      </c>
      <c r="IS164">
        <v>7310.8</v>
      </c>
      <c r="IT164">
        <v>10802.6</v>
      </c>
      <c r="IU164">
        <v>-2620.1999999999998</v>
      </c>
      <c r="IV164">
        <v>0</v>
      </c>
      <c r="IW164">
        <v>0</v>
      </c>
      <c r="IX164">
        <v>0</v>
      </c>
      <c r="IY164">
        <v>7412.2</v>
      </c>
      <c r="IZ164">
        <v>2690.9</v>
      </c>
      <c r="JA164" s="8">
        <v>277471.7</v>
      </c>
      <c r="JB164" s="8">
        <v>270044.7</v>
      </c>
      <c r="JC164" s="8">
        <v>218671.6</v>
      </c>
      <c r="JD164" s="8">
        <v>51373.1</v>
      </c>
      <c r="JE164" s="8">
        <v>615.9</v>
      </c>
      <c r="JF164" s="8">
        <v>6811.1</v>
      </c>
      <c r="JG164" s="8">
        <v>0</v>
      </c>
      <c r="JH164" s="8">
        <v>0</v>
      </c>
      <c r="JI164" s="8">
        <v>298880.7</v>
      </c>
      <c r="JJ164" s="8">
        <v>241349.6</v>
      </c>
      <c r="JK164" s="8">
        <v>27253.599999999999</v>
      </c>
      <c r="JL164" s="8">
        <v>30277.5</v>
      </c>
      <c r="JM164" s="8">
        <v>-21409</v>
      </c>
      <c r="MY164" s="25"/>
      <c r="MZ164" s="25"/>
      <c r="NA164" s="25"/>
      <c r="NB164" s="25"/>
      <c r="NC164" s="25"/>
      <c r="ND164" s="25"/>
    </row>
    <row r="165" spans="1:368">
      <c r="A165" t="s">
        <v>43</v>
      </c>
      <c r="B165">
        <v>17.337403849724009</v>
      </c>
      <c r="C165">
        <v>-3.9</v>
      </c>
      <c r="D165">
        <v>-9.6</v>
      </c>
      <c r="F165">
        <v>2.2000000000000002</v>
      </c>
      <c r="G165">
        <v>-0.2</v>
      </c>
      <c r="H165">
        <v>2</v>
      </c>
      <c r="I165" s="2">
        <v>0.5</v>
      </c>
      <c r="J165" s="2">
        <v>1</v>
      </c>
      <c r="K165" s="2"/>
      <c r="L165" s="2">
        <v>7</v>
      </c>
      <c r="M165" s="2"/>
      <c r="N165" s="2"/>
      <c r="O165" s="2">
        <v>0</v>
      </c>
      <c r="P165" s="2">
        <v>1.7</v>
      </c>
      <c r="Q165" s="2"/>
      <c r="R165" s="2"/>
      <c r="S165" s="2"/>
      <c r="U165" s="5"/>
      <c r="AS165">
        <v>13.95</v>
      </c>
      <c r="AT165">
        <v>13.97</v>
      </c>
      <c r="AU165">
        <v>14</v>
      </c>
      <c r="BH165">
        <v>13.99</v>
      </c>
      <c r="BJ165">
        <v>14</v>
      </c>
      <c r="BL165">
        <v>18</v>
      </c>
      <c r="BN165">
        <v>14.12</v>
      </c>
      <c r="BO165" s="11">
        <v>33.200000000000003</v>
      </c>
      <c r="BP165" s="11">
        <v>23.5</v>
      </c>
      <c r="CG165" s="6">
        <v>168875.58499999999</v>
      </c>
      <c r="CH165" s="6">
        <v>18414.823099999998</v>
      </c>
      <c r="CI165" s="6">
        <v>150460.76189999998</v>
      </c>
      <c r="CJ165" s="6">
        <v>217316.67939999996</v>
      </c>
      <c r="CK165" s="6">
        <v>66855.917499999996</v>
      </c>
      <c r="CL165" s="6">
        <v>371196.55390900001</v>
      </c>
      <c r="CM165" s="6">
        <v>203630.14550899997</v>
      </c>
      <c r="CN165" s="6">
        <v>193451.883309</v>
      </c>
      <c r="CO165" s="6">
        <v>10178.262199999968</v>
      </c>
      <c r="CP165" s="6">
        <v>98761.373400000011</v>
      </c>
      <c r="CQ165" s="6">
        <v>68805.035000000003</v>
      </c>
      <c r="CR165" s="6">
        <v>588513.23330900003</v>
      </c>
      <c r="CS165" s="6">
        <v>352808.26679999998</v>
      </c>
      <c r="CT165" s="6">
        <v>288618.97749999998</v>
      </c>
      <c r="CU165" s="6">
        <v>-61361.0147</v>
      </c>
      <c r="CV165" s="6"/>
      <c r="CW165" s="6"/>
      <c r="CX165" s="6"/>
      <c r="CY165" s="6">
        <v>349979.99219999998</v>
      </c>
      <c r="CZ165" s="6"/>
      <c r="DA165" s="6">
        <v>16062.709200000001</v>
      </c>
      <c r="DB165" s="6">
        <v>299330.80800000002</v>
      </c>
      <c r="DC165" s="6"/>
      <c r="DD165" s="6"/>
      <c r="DE165" s="6">
        <v>217316.67939999996</v>
      </c>
      <c r="DF165" s="6">
        <v>371170.30180000002</v>
      </c>
      <c r="DG165" s="6"/>
      <c r="DH165" s="6">
        <v>52940.263099999902</v>
      </c>
      <c r="DI165" s="6">
        <v>279625.74</v>
      </c>
      <c r="DJ165" s="6">
        <v>321966</v>
      </c>
      <c r="DK165" s="6">
        <v>13691.043</v>
      </c>
      <c r="DL165" s="6">
        <v>-65541.047000000006</v>
      </c>
      <c r="DM165" s="6">
        <v>6000</v>
      </c>
      <c r="DN165" s="6">
        <v>734.52300000000002</v>
      </c>
      <c r="DO165" s="6">
        <v>584.23400000000004</v>
      </c>
      <c r="DP165" s="6">
        <v>0</v>
      </c>
      <c r="DQ165" s="6">
        <v>150.28899999999999</v>
      </c>
      <c r="DR165" s="6">
        <v>218336.09299999999</v>
      </c>
      <c r="DS165" s="6">
        <v>150460.76189999998</v>
      </c>
      <c r="DT165" s="6">
        <v>18414.823099999998</v>
      </c>
      <c r="DU165" s="6">
        <v>48560.387999999999</v>
      </c>
      <c r="DV165" s="6">
        <v>61000</v>
      </c>
      <c r="DW165" s="6">
        <v>42340.26</v>
      </c>
      <c r="DX165" s="6"/>
      <c r="DY165" s="6">
        <v>71541.047000000006</v>
      </c>
      <c r="DZ165" s="6">
        <v>39064.527000000002</v>
      </c>
      <c r="EA165" s="6">
        <v>-89890.361000000004</v>
      </c>
      <c r="EB165" s="6">
        <v>67904.037200000006</v>
      </c>
      <c r="EC165" s="6">
        <v>38363.226999999999</v>
      </c>
      <c r="ED165" s="6">
        <v>96189.156600000002</v>
      </c>
      <c r="EE165" s="6">
        <v>30122.023700000002</v>
      </c>
      <c r="EF165" s="6"/>
      <c r="EG165" s="6">
        <v>15478.475200000001</v>
      </c>
      <c r="EH165" s="6">
        <v>299330.80800000002</v>
      </c>
      <c r="EI165" s="6"/>
      <c r="EJ165" s="6"/>
      <c r="EK165" s="6">
        <v>66855.917499999996</v>
      </c>
      <c r="EL165" s="36">
        <v>371170.30180000002</v>
      </c>
      <c r="EM165" s="6">
        <v>7504.2873999999993</v>
      </c>
      <c r="EN165" s="6">
        <v>15502.3424</v>
      </c>
      <c r="EO165" s="6">
        <v>25941.991399999999</v>
      </c>
      <c r="EP165" s="6">
        <v>6750.3141999999998</v>
      </c>
      <c r="EQ165" s="6">
        <v>74216.013200000001</v>
      </c>
      <c r="ER165" s="6">
        <v>13882.745800000033</v>
      </c>
      <c r="ES165" s="8">
        <v>349245.46889999998</v>
      </c>
      <c r="ET165" s="8">
        <v>314809.28309999994</v>
      </c>
      <c r="EU165" s="8">
        <v>15478.475200000001</v>
      </c>
      <c r="EV165" s="8">
        <v>288849.65379999997</v>
      </c>
      <c r="EW165" s="8"/>
      <c r="EX165" s="8">
        <v>10481.1541</v>
      </c>
      <c r="EY165" s="8"/>
      <c r="EZ165" s="8">
        <v>13774.9192</v>
      </c>
      <c r="FA165" s="8"/>
      <c r="FB165" s="8"/>
      <c r="FC165" s="8"/>
      <c r="FD165" s="8"/>
      <c r="FE165" s="8"/>
      <c r="FF165" s="8">
        <v>20661.266800000001</v>
      </c>
      <c r="FG165" s="8"/>
      <c r="FH165" s="8"/>
      <c r="FI165" s="8"/>
      <c r="FJ165" s="8"/>
      <c r="FK165" s="8"/>
      <c r="FL165">
        <v>67.758482000000001</v>
      </c>
      <c r="FM165">
        <v>3.2265943809523812</v>
      </c>
      <c r="FN165">
        <v>0</v>
      </c>
      <c r="FO165">
        <v>21.97</v>
      </c>
      <c r="FP165">
        <v>45.788482000000002</v>
      </c>
      <c r="FS165">
        <v>703.18</v>
      </c>
      <c r="FT165">
        <v>907.25</v>
      </c>
      <c r="FU165">
        <v>617.66999999999996</v>
      </c>
      <c r="FV165">
        <v>907.25</v>
      </c>
      <c r="FW165" s="9">
        <v>1152.19</v>
      </c>
      <c r="FX165" s="23">
        <v>1255.2</v>
      </c>
      <c r="FY165" s="23">
        <v>139.4</v>
      </c>
      <c r="FZ165" s="23">
        <v>37.799999999999997</v>
      </c>
      <c r="GA165" s="9">
        <v>95.282240735561018</v>
      </c>
      <c r="GB165" s="9">
        <v>95.761032199622804</v>
      </c>
      <c r="GD165" s="8">
        <v>339.8</v>
      </c>
      <c r="GE165" s="8">
        <v>524.70000000000005</v>
      </c>
      <c r="IF165" s="33">
        <v>49280.3</v>
      </c>
      <c r="IG165">
        <v>0</v>
      </c>
      <c r="IH165">
        <v>0</v>
      </c>
      <c r="II165">
        <v>49280.3</v>
      </c>
      <c r="IJ165">
        <v>40381.9</v>
      </c>
      <c r="IK165">
        <v>3991.3</v>
      </c>
      <c r="IL165">
        <v>1736.7</v>
      </c>
      <c r="IM165">
        <v>4227.6000000000004</v>
      </c>
      <c r="IN165">
        <v>22525.8</v>
      </c>
      <c r="IO165">
        <v>5892.3</v>
      </c>
      <c r="IP165">
        <v>8754.6</v>
      </c>
      <c r="IQ165">
        <v>53266.6</v>
      </c>
      <c r="IR165">
        <v>31306.2</v>
      </c>
      <c r="IS165">
        <v>6578.3</v>
      </c>
      <c r="IT165">
        <v>11705.9</v>
      </c>
      <c r="IU165">
        <v>2719.3</v>
      </c>
      <c r="IV165">
        <v>0</v>
      </c>
      <c r="IW165">
        <v>0</v>
      </c>
      <c r="IX165">
        <v>0</v>
      </c>
      <c r="IY165">
        <v>11208.2</v>
      </c>
      <c r="IZ165">
        <v>10752.3</v>
      </c>
      <c r="JA165" s="8">
        <v>326752</v>
      </c>
      <c r="JB165" s="8">
        <v>319181.2</v>
      </c>
      <c r="JC165" s="8">
        <v>259053.5</v>
      </c>
      <c r="JD165" s="8">
        <v>60127.7</v>
      </c>
      <c r="JE165" s="8">
        <v>666.2</v>
      </c>
      <c r="JF165" s="8">
        <v>6904.6</v>
      </c>
      <c r="JG165" s="8">
        <v>0</v>
      </c>
      <c r="JH165" s="8">
        <v>0</v>
      </c>
      <c r="JI165" s="8">
        <v>352147.3</v>
      </c>
      <c r="JJ165" s="8">
        <v>272655.7</v>
      </c>
      <c r="JK165" s="8">
        <v>38461.800000000003</v>
      </c>
      <c r="JL165" s="8">
        <v>41029.800000000003</v>
      </c>
      <c r="JM165" s="8">
        <v>-25395.299999999988</v>
      </c>
      <c r="MY165" s="25"/>
      <c r="MZ165" s="25"/>
      <c r="NA165" s="25"/>
      <c r="NB165" s="25"/>
      <c r="NC165" s="25"/>
      <c r="ND165" s="25"/>
    </row>
    <row r="166" spans="1:368">
      <c r="A166" t="s">
        <v>44</v>
      </c>
      <c r="B166">
        <v>16.686625456904725</v>
      </c>
      <c r="C166">
        <v>0.1</v>
      </c>
      <c r="D166">
        <v>-2.7</v>
      </c>
      <c r="F166">
        <v>1</v>
      </c>
      <c r="G166">
        <v>7.3</v>
      </c>
      <c r="H166">
        <v>0.8</v>
      </c>
      <c r="I166" s="2">
        <v>0.4</v>
      </c>
      <c r="J166" s="2">
        <v>0.7</v>
      </c>
      <c r="K166" s="2"/>
      <c r="L166" s="2">
        <v>0.1</v>
      </c>
      <c r="M166" s="2"/>
      <c r="N166" s="2"/>
      <c r="O166" s="2">
        <v>0</v>
      </c>
      <c r="P166" s="2">
        <v>0.7</v>
      </c>
      <c r="Q166" s="2"/>
      <c r="R166" s="2"/>
      <c r="S166" s="2"/>
      <c r="U166" s="5"/>
      <c r="AS166">
        <v>11.3</v>
      </c>
      <c r="AT166">
        <v>8.4499999999999993</v>
      </c>
      <c r="AU166">
        <v>13</v>
      </c>
      <c r="BH166">
        <v>12.94</v>
      </c>
      <c r="BJ166">
        <v>11.01</v>
      </c>
      <c r="BL166">
        <v>4.3099999999999996</v>
      </c>
      <c r="BN166">
        <v>12.45</v>
      </c>
      <c r="BO166" s="14">
        <v>32.200000000000003</v>
      </c>
      <c r="BP166" s="14">
        <v>22.6</v>
      </c>
      <c r="CG166" s="6">
        <v>166532.38</v>
      </c>
      <c r="CH166" s="6">
        <v>18150.11</v>
      </c>
      <c r="CI166" s="6">
        <v>148382.26999999999</v>
      </c>
      <c r="CJ166" s="6">
        <v>214417.4829</v>
      </c>
      <c r="CK166" s="6">
        <v>66035.212899999999</v>
      </c>
      <c r="CL166" s="6">
        <v>394949.91000899993</v>
      </c>
      <c r="CM166" s="6">
        <v>211013.14610899996</v>
      </c>
      <c r="CN166" s="6">
        <v>200611.87590899999</v>
      </c>
      <c r="CO166" s="6">
        <v>10401.270199999984</v>
      </c>
      <c r="CP166" s="6">
        <v>104909.94809999999</v>
      </c>
      <c r="CQ166" s="6">
        <v>79026.815799999997</v>
      </c>
      <c r="CR166" s="6">
        <v>609367.39290899993</v>
      </c>
      <c r="CS166" s="6">
        <v>381704.97878000006</v>
      </c>
      <c r="CT166" s="6">
        <v>272149.61059999996</v>
      </c>
      <c r="CU166" s="6">
        <v>-81605.761100000003</v>
      </c>
      <c r="CV166" s="6"/>
      <c r="CW166" s="6"/>
      <c r="CX166" s="6"/>
      <c r="CY166" s="6">
        <v>353755.37169999996</v>
      </c>
      <c r="CZ166" s="6"/>
      <c r="DA166" s="6">
        <v>15712.716400000001</v>
      </c>
      <c r="DB166" s="6">
        <v>304676.93729999999</v>
      </c>
      <c r="DC166" s="6"/>
      <c r="DD166" s="6"/>
      <c r="DE166" s="6">
        <v>214417.4829</v>
      </c>
      <c r="DF166" s="6">
        <v>394923.64169999998</v>
      </c>
      <c r="DG166" s="6"/>
      <c r="DH166" s="6">
        <v>44513.46477999998</v>
      </c>
      <c r="DI166" s="6">
        <v>301129.20108000003</v>
      </c>
      <c r="DJ166" s="6">
        <v>356808.38397000002</v>
      </c>
      <c r="DK166" s="6">
        <v>10919.056</v>
      </c>
      <c r="DL166" s="6">
        <v>-86726.892000000007</v>
      </c>
      <c r="DM166" s="6">
        <v>6000</v>
      </c>
      <c r="DN166" s="6">
        <v>734.52299999999991</v>
      </c>
      <c r="DO166" s="6">
        <v>584.23399999999992</v>
      </c>
      <c r="DP166" s="6">
        <v>0</v>
      </c>
      <c r="DQ166" s="6">
        <v>150.28899999999999</v>
      </c>
      <c r="DR166" s="6">
        <v>221494.769</v>
      </c>
      <c r="DS166" s="6">
        <v>148382.26999999999</v>
      </c>
      <c r="DT166" s="6">
        <v>18150.11</v>
      </c>
      <c r="DU166" s="6">
        <v>53916.468000000001</v>
      </c>
      <c r="DV166" s="6">
        <v>61000</v>
      </c>
      <c r="DW166" s="6">
        <v>55679.182889999996</v>
      </c>
      <c r="DX166" s="6"/>
      <c r="DY166" s="6">
        <v>92726.892000000007</v>
      </c>
      <c r="DZ166" s="6">
        <v>45371.381000000001</v>
      </c>
      <c r="EA166" s="6">
        <v>-101810.26191999999</v>
      </c>
      <c r="EB166" s="6">
        <v>75559.231799999994</v>
      </c>
      <c r="EC166" s="6">
        <v>39145.319900000002</v>
      </c>
      <c r="ED166" s="6">
        <v>103408.8508</v>
      </c>
      <c r="EE166" s="6">
        <v>27022.8073</v>
      </c>
      <c r="EF166" s="6"/>
      <c r="EG166" s="6">
        <v>15128.482400000001</v>
      </c>
      <c r="EH166" s="6">
        <v>304676.93729999999</v>
      </c>
      <c r="EI166" s="6"/>
      <c r="EJ166" s="6"/>
      <c r="EK166" s="6">
        <v>66035.212899999999</v>
      </c>
      <c r="EL166" s="36">
        <v>394923.64169999998</v>
      </c>
      <c r="EM166" s="6">
        <v>6965.5131000000019</v>
      </c>
      <c r="EN166" s="6">
        <v>15867.56</v>
      </c>
      <c r="EO166" s="6">
        <v>21901.6764</v>
      </c>
      <c r="EP166" s="6">
        <v>7585.4983000000002</v>
      </c>
      <c r="EQ166" s="6">
        <v>75382.452499999999</v>
      </c>
      <c r="ER166" s="6">
        <v>9495.503600000171</v>
      </c>
      <c r="ES166" s="8">
        <v>353020.84879999998</v>
      </c>
      <c r="ET166" s="8">
        <v>319805.41949999996</v>
      </c>
      <c r="EU166" s="8">
        <v>15128.482400000001</v>
      </c>
      <c r="EV166" s="8">
        <v>293823.50630000001</v>
      </c>
      <c r="EW166" s="8"/>
      <c r="EX166" s="8">
        <v>10853.4308</v>
      </c>
      <c r="EY166" s="8"/>
      <c r="EZ166" s="8">
        <v>11538.9148</v>
      </c>
      <c r="FA166" s="8"/>
      <c r="FB166" s="8"/>
      <c r="FC166" s="8"/>
      <c r="FD166" s="8"/>
      <c r="FE166" s="8"/>
      <c r="FF166" s="8">
        <v>21676.514199999998</v>
      </c>
      <c r="FG166" s="8"/>
      <c r="FH166" s="8"/>
      <c r="FI166" s="8"/>
      <c r="FJ166" s="8"/>
      <c r="FK166" s="8"/>
      <c r="FL166">
        <v>64.318466000000001</v>
      </c>
      <c r="FM166">
        <v>2.9235666363636366</v>
      </c>
      <c r="FN166">
        <v>0</v>
      </c>
      <c r="FO166">
        <v>46.96</v>
      </c>
      <c r="FP166">
        <v>17.358466</v>
      </c>
      <c r="FS166">
        <v>737.93</v>
      </c>
      <c r="FT166">
        <v>851.49</v>
      </c>
      <c r="FU166">
        <v>577.6</v>
      </c>
      <c r="FV166">
        <v>596.30999999999995</v>
      </c>
      <c r="FW166" s="9">
        <v>1156.6400000000001</v>
      </c>
      <c r="FX166" s="23">
        <v>1321.8</v>
      </c>
      <c r="FY166" s="23">
        <v>140</v>
      </c>
      <c r="FZ166" s="23">
        <v>37.799999999999997</v>
      </c>
      <c r="GA166" s="9">
        <v>94.197738893457071</v>
      </c>
      <c r="GB166" s="9">
        <v>95.124896713189727</v>
      </c>
      <c r="GD166" s="8">
        <v>401.4</v>
      </c>
      <c r="GE166" s="8">
        <v>593.79999999999995</v>
      </c>
      <c r="IF166" s="33">
        <v>51703.6</v>
      </c>
      <c r="IG166">
        <v>0</v>
      </c>
      <c r="IH166">
        <v>0</v>
      </c>
      <c r="II166">
        <v>51703.6</v>
      </c>
      <c r="IJ166">
        <v>37626.6</v>
      </c>
      <c r="IK166">
        <v>3859.9</v>
      </c>
      <c r="IL166">
        <v>2868</v>
      </c>
      <c r="IM166">
        <v>6885.3</v>
      </c>
      <c r="IN166">
        <v>8376.2000000000007</v>
      </c>
      <c r="IO166">
        <v>7899.5</v>
      </c>
      <c r="IP166">
        <v>13988.9</v>
      </c>
      <c r="IQ166">
        <v>54719.4</v>
      </c>
      <c r="IR166">
        <v>35337.800000000003</v>
      </c>
      <c r="IS166">
        <v>9334</v>
      </c>
      <c r="IT166">
        <v>15158.4</v>
      </c>
      <c r="IU166">
        <v>511.4</v>
      </c>
      <c r="IV166">
        <v>0</v>
      </c>
      <c r="IW166">
        <v>0</v>
      </c>
      <c r="IX166">
        <v>0</v>
      </c>
      <c r="IY166">
        <v>7381.8</v>
      </c>
      <c r="IZ166">
        <v>11999.8</v>
      </c>
      <c r="JA166" s="8">
        <v>378455.6</v>
      </c>
      <c r="JB166" s="8">
        <v>370796.7</v>
      </c>
      <c r="JC166" s="8">
        <v>296680.09999999998</v>
      </c>
      <c r="JD166" s="8">
        <v>74116.600000000006</v>
      </c>
      <c r="JE166" s="8">
        <v>716.3</v>
      </c>
      <c r="JF166" s="8">
        <v>6942.6</v>
      </c>
      <c r="JG166" s="8">
        <v>0</v>
      </c>
      <c r="JH166" s="8">
        <v>0</v>
      </c>
      <c r="JI166" s="8">
        <v>406866.69999999995</v>
      </c>
      <c r="JJ166" s="8">
        <v>307993.5</v>
      </c>
      <c r="JK166" s="8">
        <v>45843.6</v>
      </c>
      <c r="JL166" s="8">
        <v>53029.599999999999</v>
      </c>
      <c r="JM166" s="8">
        <v>-28411.099999999977</v>
      </c>
      <c r="MY166" s="25"/>
      <c r="MZ166" s="25"/>
      <c r="NA166" s="25"/>
      <c r="NB166" s="25"/>
      <c r="NC166" s="25"/>
      <c r="ND166" s="25"/>
    </row>
    <row r="167" spans="1:368">
      <c r="A167" t="s">
        <v>45</v>
      </c>
      <c r="B167">
        <v>16.703328785690413</v>
      </c>
      <c r="C167">
        <v>1</v>
      </c>
      <c r="D167">
        <v>-0.3</v>
      </c>
      <c r="F167">
        <v>3.4</v>
      </c>
      <c r="G167">
        <v>3.3</v>
      </c>
      <c r="H167">
        <v>-0.2</v>
      </c>
      <c r="I167" s="2">
        <v>2</v>
      </c>
      <c r="J167" s="2">
        <v>0.6</v>
      </c>
      <c r="K167" s="2"/>
      <c r="L167" s="2">
        <v>1</v>
      </c>
      <c r="M167" s="2"/>
      <c r="N167" s="2"/>
      <c r="O167" s="2">
        <v>0</v>
      </c>
      <c r="P167" s="2">
        <v>1.8</v>
      </c>
      <c r="Q167" s="2"/>
      <c r="R167" s="2"/>
      <c r="S167" s="2"/>
      <c r="U167" s="5"/>
      <c r="AS167">
        <v>12.19</v>
      </c>
      <c r="AT167">
        <v>11.71</v>
      </c>
      <c r="AU167">
        <v>9.92</v>
      </c>
      <c r="BG167">
        <v>0</v>
      </c>
      <c r="BH167">
        <v>9.76</v>
      </c>
      <c r="BJ167">
        <v>10.35</v>
      </c>
      <c r="BL167">
        <v>0</v>
      </c>
      <c r="BN167">
        <v>9.9</v>
      </c>
      <c r="BO167" s="14">
        <v>29.9</v>
      </c>
      <c r="BP167" s="14">
        <v>20.8</v>
      </c>
      <c r="CG167" s="6">
        <v>156175.28899999999</v>
      </c>
      <c r="CH167" s="6">
        <v>14614.568300000001</v>
      </c>
      <c r="CI167" s="6">
        <v>141560.72069999998</v>
      </c>
      <c r="CJ167" s="6">
        <v>213157.54619999998</v>
      </c>
      <c r="CK167" s="6">
        <v>71596.825500000006</v>
      </c>
      <c r="CL167" s="6">
        <v>410255.90107600001</v>
      </c>
      <c r="CM167" s="6">
        <v>220247.74017599999</v>
      </c>
      <c r="CN167" s="6">
        <v>210154.17617599998</v>
      </c>
      <c r="CO167" s="6">
        <v>10093.564000000013</v>
      </c>
      <c r="CP167" s="6">
        <v>112088.71739999999</v>
      </c>
      <c r="CQ167" s="6">
        <v>77919.443499999994</v>
      </c>
      <c r="CR167" s="6">
        <v>623413.44727599993</v>
      </c>
      <c r="CS167" s="6">
        <v>391665.32079999999</v>
      </c>
      <c r="CT167" s="6">
        <v>277991.56469999999</v>
      </c>
      <c r="CU167" s="6">
        <v>-93016.760200000004</v>
      </c>
      <c r="CV167" s="6"/>
      <c r="CW167" s="6"/>
      <c r="CX167" s="6"/>
      <c r="CY167" s="6">
        <v>371008.32490000001</v>
      </c>
      <c r="CZ167" s="6"/>
      <c r="DA167" s="6">
        <v>17585.399799999999</v>
      </c>
      <c r="DB167" s="6">
        <v>317005.27139999997</v>
      </c>
      <c r="DC167" s="6"/>
      <c r="DD167" s="6"/>
      <c r="DE167" s="6">
        <v>213157.54619999998</v>
      </c>
      <c r="DF167" s="6">
        <v>410229.66529999999</v>
      </c>
      <c r="DG167" s="6"/>
      <c r="DH167" s="6">
        <v>46269.673999999985</v>
      </c>
      <c r="DI167" s="6">
        <v>313284.41389999999</v>
      </c>
      <c r="DJ167" s="6">
        <v>370096.31459999998</v>
      </c>
      <c r="DK167" s="6">
        <v>10903.856</v>
      </c>
      <c r="DL167" s="6">
        <v>-97004.778999999995</v>
      </c>
      <c r="DM167" s="6">
        <v>6000</v>
      </c>
      <c r="DN167" s="6">
        <v>734.52300000000002</v>
      </c>
      <c r="DO167" s="6">
        <v>584.23400000000004</v>
      </c>
      <c r="DP167" s="6">
        <v>0</v>
      </c>
      <c r="DQ167" s="6">
        <v>150.28899999999999</v>
      </c>
      <c r="DR167" s="6">
        <v>209440.516</v>
      </c>
      <c r="DS167" s="6">
        <v>141560.72069999998</v>
      </c>
      <c r="DT167" s="6">
        <v>14614.568300000001</v>
      </c>
      <c r="DU167" s="6">
        <v>51600.599000000002</v>
      </c>
      <c r="DV167" s="6">
        <v>70000</v>
      </c>
      <c r="DW167" s="6">
        <v>56811.900699999998</v>
      </c>
      <c r="DX167" s="6"/>
      <c r="DY167" s="6">
        <v>103004.77899999999</v>
      </c>
      <c r="DZ167" s="6">
        <v>40958.402999999998</v>
      </c>
      <c r="EA167" s="6">
        <v>-92480.905099999974</v>
      </c>
      <c r="EB167" s="6">
        <v>67203.093900000007</v>
      </c>
      <c r="EC167" s="6">
        <v>55638.239099999999</v>
      </c>
      <c r="ED167" s="6">
        <v>101693.5947</v>
      </c>
      <c r="EE167" s="6">
        <v>25614.706099999999</v>
      </c>
      <c r="EF167" s="6"/>
      <c r="EG167" s="6">
        <v>17001.165799999999</v>
      </c>
      <c r="EH167" s="6">
        <v>317005.27139999997</v>
      </c>
      <c r="EI167" s="6"/>
      <c r="EJ167" s="6"/>
      <c r="EK167" s="6">
        <v>71596.825500000006</v>
      </c>
      <c r="EL167" s="36">
        <v>410229.66529999999</v>
      </c>
      <c r="EM167" s="6">
        <v>6771.1346999999987</v>
      </c>
      <c r="EN167" s="6">
        <v>16541.553100000001</v>
      </c>
      <c r="EO167" s="6">
        <v>21626.687300000001</v>
      </c>
      <c r="EP167" s="6">
        <v>7992.0977000000003</v>
      </c>
      <c r="EQ167" s="6">
        <v>77509.873399999997</v>
      </c>
      <c r="ER167" s="6">
        <v>8155.5986999998568</v>
      </c>
      <c r="ES167" s="8">
        <v>370273.80200000003</v>
      </c>
      <c r="ET167" s="8">
        <v>334006.43720000004</v>
      </c>
      <c r="EU167" s="8">
        <v>17001.165799999999</v>
      </c>
      <c r="EV167" s="8">
        <v>305030.11310000002</v>
      </c>
      <c r="EW167" s="8"/>
      <c r="EX167" s="8">
        <v>11975.158300000001</v>
      </c>
      <c r="EY167" s="8"/>
      <c r="EZ167" s="8">
        <v>14834.1435</v>
      </c>
      <c r="FA167" s="8"/>
      <c r="FB167" s="8"/>
      <c r="FC167" s="8"/>
      <c r="FD167" s="8"/>
      <c r="FE167" s="8"/>
      <c r="FF167" s="8">
        <v>21433.2212</v>
      </c>
      <c r="FG167" s="8"/>
      <c r="FH167" s="8"/>
      <c r="FI167" s="8"/>
      <c r="FJ167" s="8"/>
      <c r="FK167" s="8"/>
      <c r="FL167">
        <v>551.58905400000003</v>
      </c>
      <c r="FM167">
        <v>23.982132782608698</v>
      </c>
      <c r="FN167">
        <v>0</v>
      </c>
      <c r="FO167">
        <v>524.1</v>
      </c>
      <c r="FP167">
        <v>27.489053999999999</v>
      </c>
      <c r="FS167">
        <v>604.23</v>
      </c>
      <c r="FT167">
        <v>723.56</v>
      </c>
      <c r="FU167">
        <v>541.84</v>
      </c>
      <c r="FV167">
        <v>589.64</v>
      </c>
      <c r="FW167" s="9">
        <v>1161.3900000000001</v>
      </c>
      <c r="FX167" s="23">
        <v>1306.3</v>
      </c>
      <c r="FY167" s="23">
        <v>140.80000000000001</v>
      </c>
      <c r="FZ167" s="23">
        <v>39</v>
      </c>
      <c r="GA167" s="9">
        <v>93.143987050262851</v>
      </c>
      <c r="GB167" s="9">
        <v>93.625648868993665</v>
      </c>
      <c r="GD167" s="8">
        <v>451.1</v>
      </c>
      <c r="GE167" s="8">
        <v>659.8</v>
      </c>
      <c r="IF167" s="33">
        <v>54965.3</v>
      </c>
      <c r="IG167">
        <v>0</v>
      </c>
      <c r="IH167">
        <v>0</v>
      </c>
      <c r="II167">
        <v>54965.3</v>
      </c>
      <c r="IJ167">
        <v>38419.4</v>
      </c>
      <c r="IK167">
        <v>5254.6</v>
      </c>
      <c r="IL167">
        <v>3608.8</v>
      </c>
      <c r="IM167">
        <v>5815.9</v>
      </c>
      <c r="IN167">
        <v>12517.9</v>
      </c>
      <c r="IO167">
        <v>3485.2</v>
      </c>
      <c r="IP167">
        <v>16682.400000000001</v>
      </c>
      <c r="IQ167">
        <v>60339.5</v>
      </c>
      <c r="IR167">
        <v>36202.5</v>
      </c>
      <c r="IS167">
        <v>9467.4</v>
      </c>
      <c r="IT167">
        <v>14048.4</v>
      </c>
      <c r="IU167">
        <v>1863.1</v>
      </c>
      <c r="IV167">
        <v>0</v>
      </c>
      <c r="IW167">
        <v>0</v>
      </c>
      <c r="IX167">
        <v>0</v>
      </c>
      <c r="IY167">
        <v>11619.3</v>
      </c>
      <c r="IZ167">
        <v>12517.7</v>
      </c>
      <c r="JA167" s="8">
        <v>433420.9</v>
      </c>
      <c r="JB167" s="8">
        <v>425898.5</v>
      </c>
      <c r="JC167" s="8">
        <v>335099.5</v>
      </c>
      <c r="JD167" s="8">
        <v>90799</v>
      </c>
      <c r="JE167" s="8">
        <v>489.4</v>
      </c>
      <c r="JF167" s="8">
        <v>7033</v>
      </c>
      <c r="JG167" s="8">
        <v>0</v>
      </c>
      <c r="JH167" s="8">
        <v>0</v>
      </c>
      <c r="JI167" s="8">
        <v>474460.89999999997</v>
      </c>
      <c r="JJ167" s="8">
        <v>351450.8</v>
      </c>
      <c r="JK167" s="8">
        <v>57462.8</v>
      </c>
      <c r="JL167" s="8">
        <v>65547.3</v>
      </c>
      <c r="JM167" s="8">
        <v>-41039.999999999942</v>
      </c>
      <c r="MY167" s="25"/>
      <c r="MZ167" s="25"/>
      <c r="NA167" s="25"/>
      <c r="NB167" s="25"/>
      <c r="NC167" s="25"/>
      <c r="ND167" s="25"/>
    </row>
    <row r="168" spans="1:368">
      <c r="A168" t="s">
        <v>46</v>
      </c>
      <c r="B168">
        <v>16.872049278475167</v>
      </c>
      <c r="C168">
        <v>1.2</v>
      </c>
      <c r="D168">
        <v>2.7</v>
      </c>
      <c r="F168">
        <v>1.9</v>
      </c>
      <c r="G168">
        <v>-1.4</v>
      </c>
      <c r="H168">
        <v>-1.6</v>
      </c>
      <c r="I168" s="2">
        <v>0</v>
      </c>
      <c r="J168" s="2">
        <v>0</v>
      </c>
      <c r="K168" s="2"/>
      <c r="L168" s="2">
        <v>0</v>
      </c>
      <c r="M168" s="2"/>
      <c r="N168" s="2"/>
      <c r="O168" s="2">
        <v>0</v>
      </c>
      <c r="P168" s="2">
        <v>0.4</v>
      </c>
      <c r="Q168" s="2"/>
      <c r="R168" s="2"/>
      <c r="S168" s="2"/>
      <c r="U168" s="5"/>
      <c r="AS168">
        <v>12.57</v>
      </c>
      <c r="AT168">
        <v>11.89</v>
      </c>
      <c r="AU168">
        <v>11.97</v>
      </c>
      <c r="BG168">
        <v>0</v>
      </c>
      <c r="BH168">
        <v>11.4</v>
      </c>
      <c r="BJ168">
        <v>11.96</v>
      </c>
      <c r="BL168">
        <v>0</v>
      </c>
      <c r="BN168">
        <v>11.57</v>
      </c>
      <c r="BO168" s="14">
        <v>33.200000000000003</v>
      </c>
      <c r="BP168" s="14">
        <v>21.7</v>
      </c>
      <c r="CG168" s="6">
        <v>151140.587</v>
      </c>
      <c r="CH168" s="6">
        <v>16869.132699999998</v>
      </c>
      <c r="CI168" s="6">
        <v>134271.45430000001</v>
      </c>
      <c r="CJ168" s="6">
        <v>203784.57650000002</v>
      </c>
      <c r="CK168" s="6">
        <v>69513.122199999998</v>
      </c>
      <c r="CL168" s="6">
        <v>423716.61919999996</v>
      </c>
      <c r="CM168" s="6">
        <v>223024.2862</v>
      </c>
      <c r="CN168" s="6">
        <v>212120.6679</v>
      </c>
      <c r="CO168" s="6">
        <v>10903.618300000002</v>
      </c>
      <c r="CP168" s="6">
        <v>118514.14609999998</v>
      </c>
      <c r="CQ168" s="6">
        <v>82178.186900000001</v>
      </c>
      <c r="CR168" s="6">
        <v>627501.19570000004</v>
      </c>
      <c r="CS168" s="6">
        <v>377107.56185999996</v>
      </c>
      <c r="CT168" s="6">
        <v>323133.85190000013</v>
      </c>
      <c r="CU168" s="6">
        <v>-106829.68239999999</v>
      </c>
      <c r="CV168" s="6"/>
      <c r="CW168" s="6"/>
      <c r="CX168" s="6"/>
      <c r="CY168" s="6">
        <v>429963.53430000012</v>
      </c>
      <c r="CZ168" s="6"/>
      <c r="DA168" s="6">
        <v>17207.169599999997</v>
      </c>
      <c r="DB168" s="6">
        <v>376970.78850000008</v>
      </c>
      <c r="DC168" s="6"/>
      <c r="DD168" s="6"/>
      <c r="DE168" s="6">
        <v>203784.57650000002</v>
      </c>
      <c r="DF168" s="6">
        <v>423716.61919999996</v>
      </c>
      <c r="DG168" s="6"/>
      <c r="DH168" s="6">
        <v>72740.218059999926</v>
      </c>
      <c r="DI168" s="6">
        <v>312252.25555999996</v>
      </c>
      <c r="DJ168" s="6">
        <v>369420.24135999999</v>
      </c>
      <c r="DK168" s="6">
        <v>11911.885</v>
      </c>
      <c r="DL168" s="6">
        <v>-107815.008</v>
      </c>
      <c r="DM168" s="6">
        <v>6000</v>
      </c>
      <c r="DN168" s="6">
        <v>734.52300000000002</v>
      </c>
      <c r="DO168" s="6">
        <v>584.23400000000004</v>
      </c>
      <c r="DP168" s="6">
        <v>0</v>
      </c>
      <c r="DQ168" s="6">
        <v>150.28899999999999</v>
      </c>
      <c r="DR168" s="6">
        <v>201748.25899999999</v>
      </c>
      <c r="DS168" s="6">
        <v>134271.45430000001</v>
      </c>
      <c r="DT168" s="6">
        <v>16869.132699999998</v>
      </c>
      <c r="DU168" s="6">
        <v>49999.683999999994</v>
      </c>
      <c r="DV168" s="6">
        <v>66000</v>
      </c>
      <c r="DW168" s="6">
        <v>57167.985800000002</v>
      </c>
      <c r="DX168" s="6"/>
      <c r="DY168" s="6">
        <v>113815.008</v>
      </c>
      <c r="DZ168" s="6">
        <v>45175.392999999996</v>
      </c>
      <c r="EA168" s="6">
        <v>-95839.996439999988</v>
      </c>
      <c r="EB168" s="6">
        <v>67397.550199999998</v>
      </c>
      <c r="EC168" s="6">
        <v>52754.789599999996</v>
      </c>
      <c r="ED168" s="6">
        <v>114250.98</v>
      </c>
      <c r="EE168" s="6">
        <v>22848.1113</v>
      </c>
      <c r="EF168" s="6"/>
      <c r="EG168" s="6">
        <v>16622.935599999997</v>
      </c>
      <c r="EH168" s="6">
        <v>376970.78850000008</v>
      </c>
      <c r="EI168" s="6"/>
      <c r="EJ168" s="6"/>
      <c r="EK168" s="6">
        <v>69513.122199999998</v>
      </c>
      <c r="EL168" s="36">
        <v>423716.61919999996</v>
      </c>
      <c r="EM168" s="6">
        <v>6815.6555000000008</v>
      </c>
      <c r="EN168" s="6">
        <v>42580.018199999999</v>
      </c>
      <c r="EO168" s="6">
        <v>21862.7857</v>
      </c>
      <c r="EP168" s="6">
        <v>13412.777400000001</v>
      </c>
      <c r="EQ168" s="6">
        <v>108566.52439999999</v>
      </c>
      <c r="ER168" s="6">
        <v>12.939800000167452</v>
      </c>
      <c r="ES168" s="8">
        <v>430616.27219999995</v>
      </c>
      <c r="ET168" s="8">
        <v>394980.98520000005</v>
      </c>
      <c r="EU168" s="8">
        <v>16622.935599999997</v>
      </c>
      <c r="EV168" s="8">
        <v>336583.51750000002</v>
      </c>
      <c r="EW168" s="8"/>
      <c r="EX168" s="8">
        <v>41774.532100000004</v>
      </c>
      <c r="EY168" s="8"/>
      <c r="EZ168" s="8">
        <v>14428.2359</v>
      </c>
      <c r="FA168" s="8"/>
      <c r="FB168" s="8"/>
      <c r="FC168" s="8"/>
      <c r="FD168" s="8"/>
      <c r="FE168" s="8"/>
      <c r="FF168" s="8">
        <v>21207.051299999999</v>
      </c>
      <c r="FG168" s="8"/>
      <c r="FH168" s="8"/>
      <c r="FI168" s="8"/>
      <c r="FJ168" s="8"/>
      <c r="FK168" s="8"/>
      <c r="FL168">
        <v>275.52939800000001</v>
      </c>
      <c r="FM168">
        <v>14.501547263157896</v>
      </c>
      <c r="FN168">
        <v>0</v>
      </c>
      <c r="FO168">
        <v>240</v>
      </c>
      <c r="FP168">
        <v>35.529398</v>
      </c>
      <c r="FS168">
        <v>688.34</v>
      </c>
      <c r="FT168">
        <v>755.43</v>
      </c>
      <c r="FU168">
        <v>588.61</v>
      </c>
      <c r="FV168">
        <v>732.08</v>
      </c>
      <c r="FW168" s="9">
        <v>1168.26</v>
      </c>
      <c r="FX168" s="23">
        <v>1397.6</v>
      </c>
      <c r="FY168" s="23">
        <v>141.5</v>
      </c>
      <c r="FZ168" s="23">
        <v>39.1</v>
      </c>
      <c r="GA168" s="9">
        <v>93.082754936438747</v>
      </c>
      <c r="GB168" s="9">
        <v>92.877220462125507</v>
      </c>
      <c r="GD168" s="8">
        <v>516.20000000000005</v>
      </c>
      <c r="GE168" s="8">
        <v>729.3</v>
      </c>
      <c r="IF168" s="33">
        <v>52984.7</v>
      </c>
      <c r="IG168">
        <v>0</v>
      </c>
      <c r="IH168">
        <v>0</v>
      </c>
      <c r="II168">
        <v>52984.800000000003</v>
      </c>
      <c r="IJ168">
        <v>39518.5</v>
      </c>
      <c r="IK168">
        <v>8641.2999999999993</v>
      </c>
      <c r="IL168">
        <v>2198.1</v>
      </c>
      <c r="IM168">
        <v>4981.1000000000004</v>
      </c>
      <c r="IN168">
        <v>11452.9</v>
      </c>
      <c r="IO168">
        <v>5523.6</v>
      </c>
      <c r="IP168">
        <v>11496.8</v>
      </c>
      <c r="IQ168">
        <v>59342.6</v>
      </c>
      <c r="IR168">
        <v>40749.9</v>
      </c>
      <c r="IS168">
        <v>9170.5</v>
      </c>
      <c r="IT168">
        <v>18791</v>
      </c>
      <c r="IU168">
        <v>1672.8</v>
      </c>
      <c r="IV168">
        <v>0</v>
      </c>
      <c r="IW168">
        <v>0</v>
      </c>
      <c r="IX168">
        <v>0</v>
      </c>
      <c r="IY168">
        <v>8303.7999999999993</v>
      </c>
      <c r="IZ168">
        <v>10289</v>
      </c>
      <c r="JA168" s="8">
        <v>486405.6</v>
      </c>
      <c r="JB168" s="8">
        <v>476913.8</v>
      </c>
      <c r="JC168" s="8">
        <v>374618</v>
      </c>
      <c r="JD168" s="8">
        <v>102295.8</v>
      </c>
      <c r="JE168" s="8">
        <v>901.9</v>
      </c>
      <c r="JF168" s="8">
        <v>8590</v>
      </c>
      <c r="JG168" s="8">
        <v>0</v>
      </c>
      <c r="JH168" s="8">
        <v>0</v>
      </c>
      <c r="JI168" s="8">
        <v>526548.9</v>
      </c>
      <c r="JJ168" s="8">
        <v>384945.9</v>
      </c>
      <c r="JK168" s="8">
        <v>65766.7</v>
      </c>
      <c r="JL168" s="8">
        <v>75836.3</v>
      </c>
      <c r="JM168" s="8">
        <v>-40143.300000000047</v>
      </c>
      <c r="MY168" s="25"/>
      <c r="MZ168" s="25"/>
      <c r="NA168" s="25"/>
      <c r="NB168" s="25"/>
      <c r="NC168" s="25"/>
      <c r="ND168" s="25"/>
    </row>
    <row r="169" spans="1:368">
      <c r="A169" t="s">
        <v>47</v>
      </c>
      <c r="B169">
        <v>17.076972953922233</v>
      </c>
      <c r="C169">
        <v>1.1000000000000001</v>
      </c>
      <c r="D169">
        <v>3.3</v>
      </c>
      <c r="F169">
        <v>0</v>
      </c>
      <c r="G169">
        <v>-2.4</v>
      </c>
      <c r="H169">
        <v>0.9</v>
      </c>
      <c r="I169" s="2">
        <v>-0.6</v>
      </c>
      <c r="J169" s="2">
        <v>0</v>
      </c>
      <c r="K169" s="2"/>
      <c r="L169" s="2">
        <v>-0.7</v>
      </c>
      <c r="M169" s="2"/>
      <c r="N169" s="2"/>
      <c r="O169" s="2">
        <v>0</v>
      </c>
      <c r="P169" s="2">
        <v>0.1</v>
      </c>
      <c r="Q169" s="2"/>
      <c r="R169" s="2"/>
      <c r="S169" s="2"/>
      <c r="U169" s="5"/>
      <c r="AS169">
        <v>11.47</v>
      </c>
      <c r="AT169">
        <v>9.2100000000000009</v>
      </c>
      <c r="AU169">
        <v>11.93</v>
      </c>
      <c r="BG169">
        <v>15.57</v>
      </c>
      <c r="BH169">
        <v>9.59</v>
      </c>
      <c r="BJ169">
        <v>11.89</v>
      </c>
      <c r="BN169">
        <v>10.24</v>
      </c>
      <c r="BO169" s="11">
        <v>31.48</v>
      </c>
      <c r="BP169" s="11">
        <v>19.61</v>
      </c>
      <c r="CG169" s="6">
        <v>152826.62700000001</v>
      </c>
      <c r="CH169" s="6">
        <v>21329.9149</v>
      </c>
      <c r="CI169" s="6">
        <v>131496.7121</v>
      </c>
      <c r="CJ169" s="6">
        <v>212833.37270000001</v>
      </c>
      <c r="CK169" s="6">
        <v>81336.660600000003</v>
      </c>
      <c r="CL169" s="6">
        <v>490499.04299999995</v>
      </c>
      <c r="CM169" s="6">
        <v>240280.10229999994</v>
      </c>
      <c r="CN169" s="6">
        <v>228133.53719999999</v>
      </c>
      <c r="CO169" s="6">
        <v>12146.565099999954</v>
      </c>
      <c r="CP169" s="6">
        <v>123253.90540000003</v>
      </c>
      <c r="CQ169" s="6">
        <v>126965.0353</v>
      </c>
      <c r="CR169" s="6">
        <v>703332.41570000001</v>
      </c>
      <c r="CS169" s="6">
        <v>256341.45390000002</v>
      </c>
      <c r="CT169" s="6">
        <v>514615.22269999998</v>
      </c>
      <c r="CU169" s="6">
        <v>96687.256099999999</v>
      </c>
      <c r="CV169" s="6"/>
      <c r="CW169" s="6"/>
      <c r="CX169" s="6"/>
      <c r="CY169" s="6">
        <v>417927.96659999999</v>
      </c>
      <c r="CZ169" s="6"/>
      <c r="DA169" s="6">
        <v>16203.600900000001</v>
      </c>
      <c r="DB169" s="6">
        <v>365024.39979999996</v>
      </c>
      <c r="DC169" s="6"/>
      <c r="DD169" s="6"/>
      <c r="DE169" s="6">
        <v>212833.37270000001</v>
      </c>
      <c r="DF169" s="6">
        <v>490499.04299999995</v>
      </c>
      <c r="DG169" s="6"/>
      <c r="DH169" s="6">
        <v>67624.260900000052</v>
      </c>
      <c r="DI169" s="6">
        <v>150699.85680000001</v>
      </c>
      <c r="DJ169" s="6">
        <v>237578.10288000002</v>
      </c>
      <c r="DK169" s="6">
        <v>12688.691000000001</v>
      </c>
      <c r="DL169" s="6">
        <v>72502.088000000003</v>
      </c>
      <c r="DM169" s="6">
        <v>164216</v>
      </c>
      <c r="DN169" s="6">
        <v>556.23400000000004</v>
      </c>
      <c r="DO169" s="6">
        <v>556.23400000000004</v>
      </c>
      <c r="DP169" s="6">
        <v>0</v>
      </c>
      <c r="DQ169" s="6"/>
      <c r="DR169" s="6">
        <v>200795.46300000002</v>
      </c>
      <c r="DS169" s="6">
        <v>131496.7121</v>
      </c>
      <c r="DT169" s="6">
        <v>21329.9149</v>
      </c>
      <c r="DU169" s="6">
        <v>47479.205999999998</v>
      </c>
      <c r="DV169" s="6">
        <v>79500</v>
      </c>
      <c r="DW169" s="6">
        <v>86878.246079999997</v>
      </c>
      <c r="DX169" s="6"/>
      <c r="DY169" s="6">
        <v>91713.911999999997</v>
      </c>
      <c r="DZ169" s="6">
        <v>41156.112000000001</v>
      </c>
      <c r="EA169" s="6">
        <v>-85004.705200000055</v>
      </c>
      <c r="EB169" s="6">
        <v>69464.763900000005</v>
      </c>
      <c r="EC169" s="6">
        <v>75989.294399999999</v>
      </c>
      <c r="ED169" s="6">
        <v>157070.1</v>
      </c>
      <c r="EE169" s="6">
        <v>46904.979399999997</v>
      </c>
      <c r="EF169" s="6"/>
      <c r="EG169" s="6">
        <v>15647.366900000001</v>
      </c>
      <c r="EH169" s="6">
        <v>365024.39979999996</v>
      </c>
      <c r="EI169" s="6"/>
      <c r="EJ169" s="6"/>
      <c r="EK169" s="6">
        <v>81336.660600000003</v>
      </c>
      <c r="EL169" s="36">
        <v>490499.04299999995</v>
      </c>
      <c r="EM169" s="6">
        <v>7328.4611999999979</v>
      </c>
      <c r="EN169" s="6">
        <v>44100.041700000002</v>
      </c>
      <c r="EO169" s="6">
        <v>22719.811300000001</v>
      </c>
      <c r="EP169" s="6">
        <v>12839.3483</v>
      </c>
      <c r="EQ169" s="6">
        <v>110392.51730000001</v>
      </c>
      <c r="ER169" s="6">
        <v>-2415.0130999997491</v>
      </c>
      <c r="ES169" s="8">
        <v>442148.12360000005</v>
      </c>
      <c r="ET169" s="8">
        <v>405448.15770000004</v>
      </c>
      <c r="EU169" s="8">
        <v>15647.366900000001</v>
      </c>
      <c r="EV169" s="8">
        <v>335978.27280000004</v>
      </c>
      <c r="EW169" s="8"/>
      <c r="EX169" s="8">
        <v>53822.517999999996</v>
      </c>
      <c r="EY169" s="8"/>
      <c r="EZ169" s="8">
        <v>15549.6813</v>
      </c>
      <c r="FA169" s="8"/>
      <c r="FB169" s="8"/>
      <c r="FC169" s="8"/>
      <c r="FD169" s="8"/>
      <c r="FE169" s="8"/>
      <c r="FF169" s="8">
        <v>21150.284600000003</v>
      </c>
      <c r="FG169" s="8"/>
      <c r="FH169" s="8"/>
      <c r="FI169" s="8"/>
      <c r="FJ169" s="8"/>
      <c r="FK169" s="8"/>
      <c r="FL169">
        <v>349.424646</v>
      </c>
      <c r="FM169">
        <v>15.192375913043477</v>
      </c>
      <c r="FN169">
        <v>0</v>
      </c>
      <c r="FO169">
        <v>212.34990400000001</v>
      </c>
      <c r="FP169">
        <v>137.07474199999999</v>
      </c>
      <c r="FS169">
        <v>740.69</v>
      </c>
      <c r="FT169">
        <v>910.79</v>
      </c>
      <c r="FU169">
        <v>587.88</v>
      </c>
      <c r="FV169">
        <v>895.9</v>
      </c>
      <c r="FW169" s="9">
        <v>1170.3</v>
      </c>
      <c r="FX169" s="23">
        <v>1460.2</v>
      </c>
      <c r="FY169" s="23">
        <v>141.1</v>
      </c>
      <c r="FZ169" s="23">
        <v>39.9</v>
      </c>
      <c r="GA169" s="9">
        <v>92.663912794820604</v>
      </c>
      <c r="GB169" s="9">
        <v>91.942643960277309</v>
      </c>
      <c r="GD169" s="8">
        <v>615.86720000000003</v>
      </c>
      <c r="GE169" s="8">
        <v>801.01969999999994</v>
      </c>
      <c r="IF169" s="33">
        <v>67483.7</v>
      </c>
      <c r="IG169">
        <v>0</v>
      </c>
      <c r="IH169">
        <v>0</v>
      </c>
      <c r="II169">
        <v>67483.600000000006</v>
      </c>
      <c r="IJ169">
        <v>46351.199999999997</v>
      </c>
      <c r="IK169">
        <v>22846.5</v>
      </c>
      <c r="IL169">
        <v>3736.2</v>
      </c>
      <c r="IM169">
        <v>10632.9</v>
      </c>
      <c r="IN169">
        <v>-4256.3999999999996</v>
      </c>
      <c r="IO169">
        <v>5118.3</v>
      </c>
      <c r="IP169">
        <v>21962.1</v>
      </c>
      <c r="IQ169">
        <v>89222.5</v>
      </c>
      <c r="IR169">
        <v>49885.8</v>
      </c>
      <c r="IS169">
        <v>12233.3</v>
      </c>
      <c r="IT169">
        <v>23102.2</v>
      </c>
      <c r="IU169">
        <v>1570.6</v>
      </c>
      <c r="IV169">
        <v>0</v>
      </c>
      <c r="IW169">
        <v>0</v>
      </c>
      <c r="IX169">
        <v>0</v>
      </c>
      <c r="IY169">
        <v>24698.400000000001</v>
      </c>
      <c r="IZ169">
        <v>14638.2</v>
      </c>
      <c r="JA169" s="8">
        <v>553889.30000000005</v>
      </c>
      <c r="JB169" s="8">
        <v>545227.1</v>
      </c>
      <c r="JC169" s="8">
        <v>420969.2</v>
      </c>
      <c r="JD169" s="8">
        <v>124257.9</v>
      </c>
      <c r="JE169" s="8">
        <v>0</v>
      </c>
      <c r="JF169" s="8">
        <v>8662.2000000000007</v>
      </c>
      <c r="JG169" s="8">
        <v>0</v>
      </c>
      <c r="JH169" s="8">
        <v>0</v>
      </c>
      <c r="JI169" s="8">
        <v>615771.30000000005</v>
      </c>
      <c r="JJ169" s="8">
        <v>434831.7</v>
      </c>
      <c r="JK169" s="8">
        <v>90465.1</v>
      </c>
      <c r="JL169" s="8">
        <v>90474.5</v>
      </c>
      <c r="JM169" s="8">
        <v>-61882</v>
      </c>
      <c r="MY169" s="25"/>
      <c r="MZ169" s="25"/>
      <c r="NA169" s="25"/>
      <c r="NB169" s="25"/>
      <c r="NC169" s="25"/>
      <c r="ND169" s="25"/>
    </row>
    <row r="170" spans="1:368">
      <c r="A170" t="s">
        <v>48</v>
      </c>
      <c r="B170">
        <v>17.266908952398619</v>
      </c>
      <c r="C170">
        <v>1.5</v>
      </c>
      <c r="D170">
        <v>4.3</v>
      </c>
      <c r="F170">
        <v>-1.1000000000000001</v>
      </c>
      <c r="G170">
        <v>-1.6</v>
      </c>
      <c r="H170">
        <v>-1.2</v>
      </c>
      <c r="I170" s="2">
        <v>0.3</v>
      </c>
      <c r="J170" s="2">
        <v>-0.6</v>
      </c>
      <c r="K170" s="2"/>
      <c r="L170" s="2">
        <v>0</v>
      </c>
      <c r="M170" s="2"/>
      <c r="N170" s="2"/>
      <c r="O170" s="2">
        <v>0</v>
      </c>
      <c r="P170" s="2">
        <v>0.1</v>
      </c>
      <c r="Q170" s="2"/>
      <c r="R170" s="2"/>
      <c r="S170" s="2"/>
      <c r="U170" s="5"/>
      <c r="AS170">
        <v>5.56</v>
      </c>
      <c r="AT170">
        <v>5.07</v>
      </c>
      <c r="AU170">
        <v>4.58</v>
      </c>
      <c r="BG170">
        <v>6.99</v>
      </c>
      <c r="BH170">
        <v>7.21</v>
      </c>
      <c r="BJ170">
        <v>6.89</v>
      </c>
      <c r="BL170">
        <v>13</v>
      </c>
      <c r="BN170">
        <v>7.38</v>
      </c>
      <c r="BO170" s="11">
        <v>34</v>
      </c>
      <c r="BP170" s="11">
        <v>19.2</v>
      </c>
      <c r="CG170" s="6">
        <v>139828.514</v>
      </c>
      <c r="CH170" s="6">
        <v>17171.698741449993</v>
      </c>
      <c r="CI170" s="6">
        <v>122656.81525855001</v>
      </c>
      <c r="CJ170" s="6">
        <v>200434.13198151</v>
      </c>
      <c r="CK170" s="6">
        <v>77777.316722959993</v>
      </c>
      <c r="CL170" s="6">
        <v>493808.78693308996</v>
      </c>
      <c r="CM170" s="6">
        <v>246722.14248453997</v>
      </c>
      <c r="CN170" s="6">
        <v>236246.34757140995</v>
      </c>
      <c r="CO170" s="6">
        <v>10475.794913130027</v>
      </c>
      <c r="CP170" s="6">
        <v>133322.00631086997</v>
      </c>
      <c r="CQ170" s="6">
        <v>113764.63813768001</v>
      </c>
      <c r="CR170" s="6">
        <v>694242.91891459993</v>
      </c>
      <c r="CS170" s="6">
        <v>210938.18182000003</v>
      </c>
      <c r="CT170" s="6">
        <v>527472.4426739401</v>
      </c>
      <c r="CU170" s="6">
        <v>100200.101</v>
      </c>
      <c r="CV170" s="6">
        <v>101300.30239973999</v>
      </c>
      <c r="CW170" s="6">
        <v>-1100.201399739999</v>
      </c>
      <c r="CX170" s="6"/>
      <c r="CY170" s="6">
        <v>427272.34167394007</v>
      </c>
      <c r="CZ170" s="6"/>
      <c r="DA170" s="6">
        <v>14057.827107999999</v>
      </c>
      <c r="DB170" s="6">
        <v>252929.58878600001</v>
      </c>
      <c r="DC170" s="6">
        <v>145346.32655734004</v>
      </c>
      <c r="DD170" s="6">
        <v>14938.599222599973</v>
      </c>
      <c r="DE170" s="6">
        <v>200525.04599999997</v>
      </c>
      <c r="DF170" s="6">
        <v>497735.86539000005</v>
      </c>
      <c r="DG170" s="6"/>
      <c r="DH170" s="6">
        <v>40149.725230000127</v>
      </c>
      <c r="DI170" s="6">
        <v>122419.17382</v>
      </c>
      <c r="DJ170" s="6">
        <v>209925.88430999999</v>
      </c>
      <c r="DK170" s="6">
        <v>12634.405000000001</v>
      </c>
      <c r="DL170" s="6">
        <v>70825.574999999997</v>
      </c>
      <c r="DM170" s="6">
        <v>164327</v>
      </c>
      <c r="DN170" s="6">
        <v>556.23400000000004</v>
      </c>
      <c r="DO170" s="6">
        <v>556.23400000000004</v>
      </c>
      <c r="DP170" s="6">
        <v>0</v>
      </c>
      <c r="DQ170" s="6"/>
      <c r="DR170" s="6">
        <v>214079.45299999998</v>
      </c>
      <c r="DS170" s="6">
        <v>122657.658</v>
      </c>
      <c r="DT170" s="6">
        <v>17170.856</v>
      </c>
      <c r="DU170" s="6">
        <v>70214.081999999995</v>
      </c>
      <c r="DV170" s="6">
        <v>53200</v>
      </c>
      <c r="DW170" s="6">
        <v>87506.710489999998</v>
      </c>
      <c r="DX170" s="6"/>
      <c r="DY170" s="6">
        <v>93501.425000000003</v>
      </c>
      <c r="DZ170" s="6">
        <v>39124.459000000003</v>
      </c>
      <c r="EA170" s="6">
        <v>-99968.524180000008</v>
      </c>
      <c r="EB170" s="6">
        <v>86527.921000000002</v>
      </c>
      <c r="EC170" s="6">
        <v>53182.714</v>
      </c>
      <c r="ED170" s="6">
        <v>138557.72500000001</v>
      </c>
      <c r="EE170" s="6">
        <v>46952.303999999996</v>
      </c>
      <c r="EF170" s="1">
        <v>63.957046000000005</v>
      </c>
      <c r="EG170" s="15">
        <v>13501.593107999999</v>
      </c>
      <c r="EH170" s="6">
        <v>252929.58878600001</v>
      </c>
      <c r="EI170" s="15">
        <v>145346.32655734004</v>
      </c>
      <c r="EJ170" s="15">
        <v>14938.599222599973</v>
      </c>
      <c r="EK170" s="6">
        <v>77867.387999999992</v>
      </c>
      <c r="EL170" s="36">
        <v>497735.86539000005</v>
      </c>
      <c r="EM170" s="6">
        <v>35829.952999999994</v>
      </c>
      <c r="EN170" s="6">
        <v>14208.763999999999</v>
      </c>
      <c r="EO170" s="6">
        <v>17577.777999999998</v>
      </c>
      <c r="EP170" s="6">
        <v>12750.484</v>
      </c>
      <c r="EQ170" s="6">
        <v>114168.649</v>
      </c>
      <c r="ER170" s="6">
        <v>-18138.152670059935</v>
      </c>
      <c r="ES170" s="8">
        <v>426716.10767394002</v>
      </c>
      <c r="ET170" s="8">
        <v>388383.01281072001</v>
      </c>
      <c r="EU170" s="8">
        <v>11916.848</v>
      </c>
      <c r="EV170" s="16">
        <v>221619.60732000001</v>
      </c>
      <c r="EW170" s="16">
        <v>139897.52563072002</v>
      </c>
      <c r="EX170" s="8">
        <v>14892.076529999973</v>
      </c>
      <c r="EY170" s="8">
        <v>56.955330000000004</v>
      </c>
      <c r="EZ170" s="8">
        <v>17208.277765619998</v>
      </c>
      <c r="FA170" s="16">
        <v>894.38</v>
      </c>
      <c r="FB170" s="16">
        <v>13440.60203</v>
      </c>
      <c r="FC170" s="16">
        <v>2830.5129366199999</v>
      </c>
      <c r="FD170" s="16">
        <v>40.061330000000005</v>
      </c>
      <c r="FE170" s="16">
        <v>2.7214689999999999</v>
      </c>
      <c r="FF170" s="8">
        <v>21124.817097600004</v>
      </c>
      <c r="FG170" s="16">
        <v>690.36510799999996</v>
      </c>
      <c r="FH170" s="16">
        <v>17805.422390000003</v>
      </c>
      <c r="FI170" s="16">
        <v>2618.2879900000003</v>
      </c>
      <c r="FJ170" s="16">
        <v>6.4613625999999993</v>
      </c>
      <c r="FK170" s="16">
        <v>4.2802470000000001</v>
      </c>
      <c r="FL170">
        <v>23.574852</v>
      </c>
      <c r="FM170">
        <v>1.1226119999999999</v>
      </c>
      <c r="FN170">
        <v>0</v>
      </c>
      <c r="FO170">
        <v>3</v>
      </c>
      <c r="FP170">
        <v>20.574852</v>
      </c>
      <c r="FS170">
        <v>849.85</v>
      </c>
      <c r="FT170">
        <v>886.06</v>
      </c>
      <c r="FU170">
        <v>754.55</v>
      </c>
      <c r="FV170">
        <v>837.33</v>
      </c>
      <c r="FW170" s="9">
        <v>1170.1500000000001</v>
      </c>
      <c r="FX170" s="23">
        <v>1459.1</v>
      </c>
      <c r="FY170" s="23">
        <v>141.5</v>
      </c>
      <c r="FZ170" s="23">
        <v>41.1</v>
      </c>
      <c r="GA170" s="9">
        <v>92.689261636283192</v>
      </c>
      <c r="GB170" s="9">
        <v>91.304426411928503</v>
      </c>
      <c r="GD170" s="8">
        <v>35.033999999999999</v>
      </c>
      <c r="GE170" s="8">
        <v>51.793999999999997</v>
      </c>
      <c r="IF170" s="33">
        <v>38396.400000000001</v>
      </c>
      <c r="IG170">
        <v>0</v>
      </c>
      <c r="IH170">
        <v>0</v>
      </c>
      <c r="II170">
        <v>38396.199999999997</v>
      </c>
      <c r="IJ170">
        <v>32067</v>
      </c>
      <c r="IK170">
        <v>2880.7</v>
      </c>
      <c r="IL170">
        <v>2439.1999999999998</v>
      </c>
      <c r="IM170">
        <v>4170.3</v>
      </c>
      <c r="IN170">
        <v>12013.6</v>
      </c>
      <c r="IO170">
        <v>4869</v>
      </c>
      <c r="IP170">
        <v>6057.9</v>
      </c>
      <c r="IQ170">
        <v>36288.300000000003</v>
      </c>
      <c r="IR170">
        <v>32393.7</v>
      </c>
      <c r="IS170">
        <v>8593.6</v>
      </c>
      <c r="IT170">
        <v>12245.7</v>
      </c>
      <c r="IU170">
        <v>786.7</v>
      </c>
      <c r="IV170">
        <v>0</v>
      </c>
      <c r="IW170">
        <v>0</v>
      </c>
      <c r="IX170">
        <v>0</v>
      </c>
      <c r="IY170">
        <v>1229.7</v>
      </c>
      <c r="IZ170">
        <v>2665</v>
      </c>
      <c r="JA170" s="8">
        <v>38396.400000000001</v>
      </c>
      <c r="JB170" s="8">
        <v>38124.9</v>
      </c>
      <c r="JC170" s="8">
        <v>32067</v>
      </c>
      <c r="JD170" s="8">
        <v>6057.9</v>
      </c>
      <c r="JE170" s="8">
        <v>0</v>
      </c>
      <c r="JF170" s="8">
        <v>239.9</v>
      </c>
      <c r="JG170" s="8">
        <v>0</v>
      </c>
      <c r="JH170" s="8">
        <v>0</v>
      </c>
      <c r="JI170" s="8">
        <v>36288.5</v>
      </c>
      <c r="JJ170" s="8">
        <v>32393.7</v>
      </c>
      <c r="JK170" s="8">
        <v>1229.8</v>
      </c>
      <c r="JL170" s="8">
        <v>2665</v>
      </c>
      <c r="JM170" s="8">
        <v>2107.9000000000015</v>
      </c>
      <c r="JN170">
        <v>825094.71</v>
      </c>
      <c r="JO170">
        <v>86457.2</v>
      </c>
      <c r="JP170">
        <v>17110.05</v>
      </c>
      <c r="JQ170">
        <v>47785.8</v>
      </c>
      <c r="JR170">
        <v>17524.490000000002</v>
      </c>
      <c r="JS170">
        <v>4036.86</v>
      </c>
      <c r="JT170">
        <v>52710.04</v>
      </c>
      <c r="JU170">
        <v>134761.67000000001</v>
      </c>
      <c r="JV170">
        <v>15402.67</v>
      </c>
      <c r="JW170">
        <v>35341.980000000003</v>
      </c>
      <c r="JX170">
        <v>58509.599999999999</v>
      </c>
      <c r="JY170">
        <v>252.87</v>
      </c>
      <c r="JZ170">
        <v>25254.560000000001</v>
      </c>
      <c r="KA170">
        <v>46952.3</v>
      </c>
      <c r="KB170">
        <v>5170.57</v>
      </c>
      <c r="KC170">
        <v>413172.04</v>
      </c>
      <c r="KD170" s="33">
        <v>434881.63</v>
      </c>
      <c r="KE170" s="33">
        <v>426615.44</v>
      </c>
      <c r="KF170">
        <v>388302.21</v>
      </c>
      <c r="KG170" s="33">
        <v>239449.75</v>
      </c>
      <c r="KH170" s="33">
        <v>7583.4</v>
      </c>
      <c r="KI170" s="33">
        <v>99245.01</v>
      </c>
      <c r="KJ170" s="33">
        <v>126244.62</v>
      </c>
      <c r="KK170" s="33">
        <v>6376.72</v>
      </c>
      <c r="KL170" s="33">
        <v>148852.46</v>
      </c>
      <c r="KM170" s="33">
        <v>4308.6000000000004</v>
      </c>
      <c r="KN170" s="33">
        <v>122350.35</v>
      </c>
      <c r="KO170" s="33">
        <v>13053.63</v>
      </c>
      <c r="KP170" s="33">
        <v>9139.8799999999992</v>
      </c>
      <c r="KQ170" s="33">
        <v>17193.169999999998</v>
      </c>
      <c r="KR170" s="33">
        <v>11445.59</v>
      </c>
      <c r="KS170">
        <v>889.95</v>
      </c>
      <c r="KT170">
        <v>8513.7199999999993</v>
      </c>
      <c r="KU170">
        <v>1997.43</v>
      </c>
      <c r="KV170">
        <v>44.49</v>
      </c>
      <c r="KW170">
        <v>5747.58</v>
      </c>
      <c r="KX170">
        <v>0</v>
      </c>
      <c r="KY170">
        <v>4955.4799999999996</v>
      </c>
      <c r="KZ170">
        <v>792.1</v>
      </c>
      <c r="LA170">
        <v>0</v>
      </c>
      <c r="LB170">
        <v>21120.06</v>
      </c>
      <c r="LC170">
        <v>11138.03</v>
      </c>
      <c r="LD170">
        <v>659.98</v>
      </c>
      <c r="LE170">
        <v>5239.1099999999997</v>
      </c>
      <c r="LF170">
        <v>5237.21</v>
      </c>
      <c r="LG170">
        <v>1.73</v>
      </c>
      <c r="LH170">
        <v>9982.02</v>
      </c>
      <c r="LI170">
        <v>30.39</v>
      </c>
      <c r="LJ170">
        <v>9577.83</v>
      </c>
      <c r="LK170">
        <v>193.76</v>
      </c>
      <c r="LL170">
        <v>180.05</v>
      </c>
      <c r="LM170">
        <v>134.35</v>
      </c>
      <c r="LN170">
        <v>126.86</v>
      </c>
      <c r="LO170">
        <v>106.86</v>
      </c>
      <c r="LP170">
        <v>20</v>
      </c>
      <c r="LQ170">
        <v>2.72</v>
      </c>
      <c r="LR170">
        <v>2.72</v>
      </c>
      <c r="LS170">
        <v>0</v>
      </c>
      <c r="LT170">
        <v>4.76</v>
      </c>
      <c r="LU170">
        <v>4.76</v>
      </c>
      <c r="LV170">
        <v>0</v>
      </c>
      <c r="LW170">
        <v>-21709.59</v>
      </c>
      <c r="LX170">
        <v>11.71</v>
      </c>
      <c r="LY170">
        <v>18665.11</v>
      </c>
      <c r="LZ170">
        <v>12015.53</v>
      </c>
      <c r="MA170">
        <v>3772.96</v>
      </c>
      <c r="MB170">
        <v>36573.120000000003</v>
      </c>
      <c r="MC170">
        <v>710926.05</v>
      </c>
      <c r="MD170">
        <v>185113.68</v>
      </c>
      <c r="ME170">
        <v>76010.36</v>
      </c>
      <c r="MF170">
        <v>109103.32</v>
      </c>
      <c r="MG170">
        <v>379981.82</v>
      </c>
      <c r="MH170">
        <v>76444.14</v>
      </c>
      <c r="MI170">
        <v>38163.51</v>
      </c>
      <c r="MJ170">
        <v>38280.620000000003</v>
      </c>
      <c r="MK170">
        <v>303537.68</v>
      </c>
      <c r="ML170">
        <v>208497.51</v>
      </c>
      <c r="MM170">
        <v>95040.18</v>
      </c>
      <c r="MN170">
        <v>6447.91</v>
      </c>
      <c r="MO170">
        <v>932.11</v>
      </c>
      <c r="MP170">
        <v>42.7</v>
      </c>
      <c r="MQ170">
        <v>12165.65</v>
      </c>
      <c r="MR170">
        <v>16050.11</v>
      </c>
      <c r="MS170">
        <v>11686.6</v>
      </c>
      <c r="MT170">
        <v>48477.599999999999</v>
      </c>
      <c r="MU170">
        <v>18875.689999999999</v>
      </c>
      <c r="MV170">
        <v>11837.17</v>
      </c>
      <c r="MW170">
        <v>19315.009999999998</v>
      </c>
      <c r="MX170">
        <v>114168.66</v>
      </c>
      <c r="MY170" s="25"/>
      <c r="MZ170" s="25"/>
      <c r="NA170" s="25"/>
      <c r="NB170" s="25"/>
      <c r="NC170" s="25"/>
      <c r="ND170" s="25"/>
    </row>
    <row r="171" spans="1:368">
      <c r="A171" t="s">
        <v>49</v>
      </c>
      <c r="B171">
        <v>17.529856804465606</v>
      </c>
      <c r="C171">
        <v>2</v>
      </c>
      <c r="D171">
        <v>4.7</v>
      </c>
      <c r="F171">
        <v>-1.8</v>
      </c>
      <c r="G171">
        <v>-0.5</v>
      </c>
      <c r="H171">
        <v>-0.2</v>
      </c>
      <c r="I171" s="2">
        <v>0.5</v>
      </c>
      <c r="J171" s="2">
        <v>0.6</v>
      </c>
      <c r="K171" s="2"/>
      <c r="L171" s="2">
        <v>0</v>
      </c>
      <c r="M171" s="2"/>
      <c r="N171" s="2"/>
      <c r="O171" s="2">
        <v>0</v>
      </c>
      <c r="P171" s="2">
        <v>0.1</v>
      </c>
      <c r="Q171" s="2"/>
      <c r="R171" s="2"/>
      <c r="S171" s="2"/>
      <c r="U171" s="5"/>
      <c r="AS171">
        <v>7.93</v>
      </c>
      <c r="AT171">
        <v>9.2100000000000009</v>
      </c>
      <c r="AU171">
        <v>8.2200000000000006</v>
      </c>
      <c r="BG171">
        <v>7</v>
      </c>
      <c r="BH171">
        <v>4.0199999999999996</v>
      </c>
      <c r="BJ171">
        <v>3.43</v>
      </c>
      <c r="BL171">
        <v>10</v>
      </c>
      <c r="BN171">
        <v>4.0999999999999996</v>
      </c>
      <c r="BO171" s="11">
        <v>32.42</v>
      </c>
      <c r="BP171" s="11">
        <v>17.8</v>
      </c>
      <c r="CG171" s="6">
        <v>147680.87899999999</v>
      </c>
      <c r="CH171" s="6">
        <v>20881.72623</v>
      </c>
      <c r="CI171" s="6">
        <v>126799.15276999999</v>
      </c>
      <c r="CJ171" s="6">
        <v>198110.75490999999</v>
      </c>
      <c r="CK171" s="6">
        <v>71311.602140000003</v>
      </c>
      <c r="CL171" s="6">
        <v>523201.51069000002</v>
      </c>
      <c r="CM171" s="6">
        <v>262545.03282000002</v>
      </c>
      <c r="CN171" s="6">
        <v>251318.57292999999</v>
      </c>
      <c r="CO171" s="6">
        <v>11226.459890000002</v>
      </c>
      <c r="CP171" s="6">
        <v>142934.60238220997</v>
      </c>
      <c r="CQ171" s="6">
        <v>117721.87548779002</v>
      </c>
      <c r="CR171" s="6">
        <v>721312.26560000004</v>
      </c>
      <c r="CS171" s="6">
        <v>233150.73681000009</v>
      </c>
      <c r="CT171" s="6">
        <v>543489.64049436012</v>
      </c>
      <c r="CU171" s="6">
        <v>101141.68940999999</v>
      </c>
      <c r="CV171" s="6">
        <v>102065.01685655001</v>
      </c>
      <c r="CW171" s="6">
        <v>-923.3274465499984</v>
      </c>
      <c r="CX171" s="6"/>
      <c r="CY171" s="6">
        <v>442347.95108436007</v>
      </c>
      <c r="CZ171" s="6"/>
      <c r="DA171" s="6">
        <v>13872.474608</v>
      </c>
      <c r="DB171" s="6">
        <v>263081.92034817999</v>
      </c>
      <c r="DC171" s="6">
        <v>148868.59416151998</v>
      </c>
      <c r="DD171" s="6">
        <v>16524.961966660037</v>
      </c>
      <c r="DE171" s="6">
        <v>198110.75490999999</v>
      </c>
      <c r="DF171" s="6">
        <v>523201.51065999997</v>
      </c>
      <c r="DG171" s="6"/>
      <c r="DH171" s="6">
        <v>55328.127480000097</v>
      </c>
      <c r="DI171" s="6">
        <v>132122.76504000003</v>
      </c>
      <c r="DJ171" s="6">
        <v>218192.61744</v>
      </c>
      <c r="DK171" s="6">
        <v>13936.933999999999</v>
      </c>
      <c r="DL171" s="6">
        <v>74333.775999999998</v>
      </c>
      <c r="DM171" s="6">
        <v>164512</v>
      </c>
      <c r="DN171" s="6">
        <v>556.23400000000004</v>
      </c>
      <c r="DO171" s="6">
        <v>556.23400000000004</v>
      </c>
      <c r="DP171" s="6">
        <v>0</v>
      </c>
      <c r="DQ171" s="6"/>
      <c r="DR171" s="6">
        <v>222318.652</v>
      </c>
      <c r="DS171" s="6">
        <v>126799.15276999999</v>
      </c>
      <c r="DT171" s="6">
        <v>20881.72623</v>
      </c>
      <c r="DU171" s="6">
        <v>70882.335999999996</v>
      </c>
      <c r="DV171" s="6">
        <v>53600</v>
      </c>
      <c r="DW171" s="6">
        <v>86069.852399999989</v>
      </c>
      <c r="DX171" s="6"/>
      <c r="DY171" s="6">
        <v>90178.224000000002</v>
      </c>
      <c r="DZ171" s="6">
        <v>38085.712</v>
      </c>
      <c r="EA171" s="6">
        <v>-93054.654959999956</v>
      </c>
      <c r="EB171" s="6">
        <v>91995.777960000007</v>
      </c>
      <c r="EC171" s="6">
        <v>54080.701390000002</v>
      </c>
      <c r="ED171" s="6">
        <v>153631.50787</v>
      </c>
      <c r="EE171" s="6">
        <v>47118.822780000002</v>
      </c>
      <c r="EF171" s="1">
        <v>148.54620167000002</v>
      </c>
      <c r="EG171" s="15">
        <v>13316.240608</v>
      </c>
      <c r="EH171" s="6">
        <v>263081.92034817999</v>
      </c>
      <c r="EI171" s="15">
        <v>148868.59416151998</v>
      </c>
      <c r="EJ171" s="15">
        <v>16524.961966660037</v>
      </c>
      <c r="EK171" s="6">
        <v>71311.602140000003</v>
      </c>
      <c r="EL171" s="36">
        <v>523201.51065999997</v>
      </c>
      <c r="EM171" s="6">
        <v>40569.681259999998</v>
      </c>
      <c r="EN171" s="6">
        <v>12033.85484</v>
      </c>
      <c r="EO171" s="6">
        <v>20310.909370000001</v>
      </c>
      <c r="EP171" s="6">
        <v>12871.2039</v>
      </c>
      <c r="EQ171" s="6">
        <v>121655.64869</v>
      </c>
      <c r="ER171" s="6">
        <v>-13187.33757396997</v>
      </c>
      <c r="ES171" s="8">
        <v>441791.71698436007</v>
      </c>
      <c r="ET171" s="8">
        <v>403533.99613813008</v>
      </c>
      <c r="EU171" s="8">
        <v>12167.139009999999</v>
      </c>
      <c r="EV171" s="16">
        <v>231976.59249335004</v>
      </c>
      <c r="EW171" s="16">
        <v>142999.95157511</v>
      </c>
      <c r="EX171" s="8">
        <v>16257.478900000036</v>
      </c>
      <c r="EY171" s="8">
        <v>132.83415966999999</v>
      </c>
      <c r="EZ171" s="8">
        <v>16004.51698061</v>
      </c>
      <c r="FA171" s="16">
        <v>887.52800000000002</v>
      </c>
      <c r="FB171" s="16">
        <v>12162.932852619999</v>
      </c>
      <c r="FC171" s="16">
        <v>2880.6022063299997</v>
      </c>
      <c r="FD171" s="16">
        <v>71.353066659999996</v>
      </c>
      <c r="FE171" s="16">
        <v>2.1008550000000001</v>
      </c>
      <c r="FF171" s="8">
        <v>22253.203865620002</v>
      </c>
      <c r="FG171" s="16">
        <v>261.573598</v>
      </c>
      <c r="FH171" s="16">
        <v>18793.848700540002</v>
      </c>
      <c r="FI171" s="16">
        <v>2988.0403800799995</v>
      </c>
      <c r="FJ171" s="16">
        <v>196.13</v>
      </c>
      <c r="FK171" s="16">
        <v>13.611186999999999</v>
      </c>
      <c r="FL171">
        <v>145.46165400000001</v>
      </c>
      <c r="FM171">
        <v>7.2730827000000007</v>
      </c>
      <c r="FN171">
        <v>0</v>
      </c>
      <c r="FO171">
        <v>40</v>
      </c>
      <c r="FP171">
        <v>105.461654</v>
      </c>
      <c r="FS171">
        <v>726.59</v>
      </c>
      <c r="FT171">
        <v>816.72</v>
      </c>
      <c r="FU171">
        <v>682.95</v>
      </c>
      <c r="FV171">
        <v>682.95</v>
      </c>
      <c r="FW171" s="9">
        <v>1173.18</v>
      </c>
      <c r="FX171" s="23">
        <v>1462.8</v>
      </c>
      <c r="FY171" s="23">
        <v>142.1</v>
      </c>
      <c r="FZ171" s="23">
        <v>41.2</v>
      </c>
      <c r="GA171" s="9">
        <v>93.577880553674802</v>
      </c>
      <c r="GB171" s="9">
        <v>90.67219268753469</v>
      </c>
      <c r="GD171" s="8">
        <v>70.400000000000006</v>
      </c>
      <c r="GE171" s="8">
        <v>108.3</v>
      </c>
      <c r="IF171" s="33">
        <v>40885.199999999997</v>
      </c>
      <c r="IG171">
        <v>0</v>
      </c>
      <c r="IH171">
        <v>0</v>
      </c>
      <c r="II171">
        <v>40885.4</v>
      </c>
      <c r="IJ171">
        <v>34052.5</v>
      </c>
      <c r="IK171">
        <v>5598.7</v>
      </c>
      <c r="IL171">
        <v>2739.9</v>
      </c>
      <c r="IM171">
        <v>4938</v>
      </c>
      <c r="IN171">
        <v>10120.4</v>
      </c>
      <c r="IO171">
        <v>4702.1000000000004</v>
      </c>
      <c r="IP171">
        <v>6470.9</v>
      </c>
      <c r="IQ171">
        <v>47355.8</v>
      </c>
      <c r="IR171">
        <v>41502.199999999997</v>
      </c>
      <c r="IS171">
        <v>9231.2000000000007</v>
      </c>
      <c r="IT171">
        <v>16394.900000000001</v>
      </c>
      <c r="IU171">
        <v>2171.1999999999998</v>
      </c>
      <c r="IV171">
        <v>0</v>
      </c>
      <c r="IW171">
        <v>0</v>
      </c>
      <c r="IX171">
        <v>0</v>
      </c>
      <c r="IY171">
        <v>2939.6</v>
      </c>
      <c r="IZ171">
        <v>2913.9</v>
      </c>
      <c r="JA171" s="8">
        <v>79281.600000000006</v>
      </c>
      <c r="JB171" s="8">
        <v>78648.3</v>
      </c>
      <c r="JC171" s="8">
        <v>66119.5</v>
      </c>
      <c r="JD171" s="8">
        <v>12528.8</v>
      </c>
      <c r="JE171" s="8">
        <v>128.69999999999999</v>
      </c>
      <c r="JF171" s="8">
        <v>504.6</v>
      </c>
      <c r="JG171" s="8">
        <v>0</v>
      </c>
      <c r="JH171" s="8">
        <v>0</v>
      </c>
      <c r="JI171" s="8">
        <v>83644.099999999991</v>
      </c>
      <c r="JJ171" s="8">
        <v>73895.899999999994</v>
      </c>
      <c r="JK171" s="8">
        <v>4169.3</v>
      </c>
      <c r="JL171" s="8">
        <v>5578.9</v>
      </c>
      <c r="JM171" s="8">
        <v>-4362.4999999999854</v>
      </c>
      <c r="JN171">
        <v>876437.07</v>
      </c>
      <c r="JO171">
        <v>91995.78</v>
      </c>
      <c r="JP171">
        <v>20817.810000000001</v>
      </c>
      <c r="JQ171">
        <v>44448.17</v>
      </c>
      <c r="JR171">
        <v>22974.36</v>
      </c>
      <c r="JS171">
        <v>3755.44</v>
      </c>
      <c r="JT171">
        <v>53681.43</v>
      </c>
      <c r="JU171">
        <v>149921.23000000001</v>
      </c>
      <c r="JV171">
        <v>21435.26</v>
      </c>
      <c r="JW171">
        <v>34330.230000000003</v>
      </c>
      <c r="JX171">
        <v>66742.070000000007</v>
      </c>
      <c r="JY171">
        <v>253.95</v>
      </c>
      <c r="JZ171">
        <v>27159.72</v>
      </c>
      <c r="KA171">
        <v>47118.82</v>
      </c>
      <c r="KB171">
        <v>4707.7</v>
      </c>
      <c r="KC171">
        <v>427884.98</v>
      </c>
      <c r="KD171" s="33">
        <v>449904.31</v>
      </c>
      <c r="KE171" s="33">
        <v>441643.19</v>
      </c>
      <c r="KF171">
        <v>403708.03</v>
      </c>
      <c r="KG171" s="33">
        <v>251450.23</v>
      </c>
      <c r="KH171" s="33">
        <v>7935.5</v>
      </c>
      <c r="KI171" s="33">
        <v>105809.73</v>
      </c>
      <c r="KJ171" s="33">
        <v>130967.44</v>
      </c>
      <c r="KK171" s="33">
        <v>6737.55</v>
      </c>
      <c r="KL171" s="33">
        <v>152257.79999999999</v>
      </c>
      <c r="KM171" s="33">
        <v>4171.6400000000003</v>
      </c>
      <c r="KN171" s="33">
        <v>126166.87</v>
      </c>
      <c r="KO171" s="33">
        <v>12532.21</v>
      </c>
      <c r="KP171" s="33">
        <v>9387.09</v>
      </c>
      <c r="KQ171" s="33">
        <v>15695.72</v>
      </c>
      <c r="KR171" s="33">
        <v>11535.94</v>
      </c>
      <c r="KS171">
        <v>887.53</v>
      </c>
      <c r="KT171">
        <v>8203.2000000000007</v>
      </c>
      <c r="KU171">
        <v>2373.86</v>
      </c>
      <c r="KV171">
        <v>71.349999999999994</v>
      </c>
      <c r="KW171">
        <v>4159.7700000000004</v>
      </c>
      <c r="KX171">
        <v>0</v>
      </c>
      <c r="KY171">
        <v>3959.73</v>
      </c>
      <c r="KZ171">
        <v>200.04</v>
      </c>
      <c r="LA171">
        <v>0</v>
      </c>
      <c r="LB171">
        <v>22239.439999999999</v>
      </c>
      <c r="LC171">
        <v>11536.55</v>
      </c>
      <c r="LD171">
        <v>231.06</v>
      </c>
      <c r="LE171">
        <v>8498.26</v>
      </c>
      <c r="LF171">
        <v>2787.49</v>
      </c>
      <c r="LG171">
        <v>19.73</v>
      </c>
      <c r="LH171">
        <v>10702.9</v>
      </c>
      <c r="LI171">
        <v>30.51</v>
      </c>
      <c r="LJ171">
        <v>10295.43</v>
      </c>
      <c r="LK171">
        <v>200.55</v>
      </c>
      <c r="LL171">
        <v>176.4</v>
      </c>
      <c r="LM171">
        <v>148.55000000000001</v>
      </c>
      <c r="LN171">
        <v>132.83000000000001</v>
      </c>
      <c r="LO171">
        <v>112.83</v>
      </c>
      <c r="LP171">
        <v>20</v>
      </c>
      <c r="LQ171">
        <v>2.1</v>
      </c>
      <c r="LR171">
        <v>2.1</v>
      </c>
      <c r="LS171">
        <v>0</v>
      </c>
      <c r="LT171">
        <v>13.61</v>
      </c>
      <c r="LU171">
        <v>13.61</v>
      </c>
      <c r="LV171">
        <v>0</v>
      </c>
      <c r="LW171">
        <v>-22019.33</v>
      </c>
      <c r="LX171">
        <v>11.76</v>
      </c>
      <c r="LY171">
        <v>23843.52</v>
      </c>
      <c r="LZ171">
        <v>14714.61</v>
      </c>
      <c r="MA171">
        <v>3902.75</v>
      </c>
      <c r="MB171">
        <v>36760.769999999997</v>
      </c>
      <c r="MC171">
        <v>754781.43</v>
      </c>
      <c r="MD171">
        <v>184390.18</v>
      </c>
      <c r="ME171">
        <v>68193.929999999993</v>
      </c>
      <c r="MF171">
        <v>116196.25</v>
      </c>
      <c r="MG171">
        <v>405433.13</v>
      </c>
      <c r="MH171">
        <v>91162.82</v>
      </c>
      <c r="MI171">
        <v>48412.2</v>
      </c>
      <c r="MJ171">
        <v>42750.61</v>
      </c>
      <c r="MK171">
        <v>314270.31</v>
      </c>
      <c r="ML171">
        <v>214087.63</v>
      </c>
      <c r="MM171">
        <v>100182.68</v>
      </c>
      <c r="MN171">
        <v>4655.08</v>
      </c>
      <c r="MO171">
        <v>928.95</v>
      </c>
      <c r="MP171">
        <v>34.729999999999997</v>
      </c>
      <c r="MQ171">
        <v>14129.7</v>
      </c>
      <c r="MR171">
        <v>24335.19</v>
      </c>
      <c r="MS171">
        <v>12871.2</v>
      </c>
      <c r="MT171">
        <v>52603.54</v>
      </c>
      <c r="MU171">
        <v>20310.91</v>
      </c>
      <c r="MV171">
        <v>14486.92</v>
      </c>
      <c r="MW171">
        <v>20601.91</v>
      </c>
      <c r="MX171">
        <v>121655.65</v>
      </c>
      <c r="MY171" s="25"/>
      <c r="MZ171" s="25"/>
      <c r="NA171" s="25"/>
      <c r="NB171" s="25"/>
      <c r="NC171" s="25"/>
      <c r="ND171" s="25"/>
    </row>
    <row r="172" spans="1:368">
      <c r="A172" t="s">
        <v>50</v>
      </c>
      <c r="B172">
        <v>17.887608984148581</v>
      </c>
      <c r="C172">
        <v>0.9</v>
      </c>
      <c r="D172">
        <v>1.9</v>
      </c>
      <c r="F172">
        <v>0</v>
      </c>
      <c r="G172">
        <v>-0.3</v>
      </c>
      <c r="H172">
        <v>1.9</v>
      </c>
      <c r="I172" s="2">
        <v>0</v>
      </c>
      <c r="J172" s="2">
        <v>0</v>
      </c>
      <c r="K172" s="2"/>
      <c r="L172" s="2">
        <v>-0.5</v>
      </c>
      <c r="M172" s="2"/>
      <c r="N172" s="2"/>
      <c r="O172" s="2">
        <v>0</v>
      </c>
      <c r="P172" s="2">
        <v>0.5</v>
      </c>
      <c r="Q172" s="2"/>
      <c r="R172" s="2"/>
      <c r="S172" s="2"/>
      <c r="U172" s="5"/>
      <c r="AS172">
        <v>9.16</v>
      </c>
      <c r="AT172">
        <v>9.99</v>
      </c>
      <c r="AU172">
        <v>9.83</v>
      </c>
      <c r="AX172">
        <v>7.87</v>
      </c>
      <c r="BE172">
        <v>3.94</v>
      </c>
      <c r="BG172">
        <v>15</v>
      </c>
      <c r="BH172">
        <v>8.77</v>
      </c>
      <c r="BJ172">
        <v>8.58</v>
      </c>
      <c r="BL172">
        <v>8</v>
      </c>
      <c r="BN172">
        <v>8.83</v>
      </c>
      <c r="BO172" s="11">
        <v>30.3</v>
      </c>
      <c r="BP172" s="11">
        <v>19.7</v>
      </c>
      <c r="CG172" s="6">
        <v>161225.12</v>
      </c>
      <c r="CH172" s="6">
        <v>21540.159009999999</v>
      </c>
      <c r="CI172" s="6">
        <v>139684.96098999999</v>
      </c>
      <c r="CJ172" s="6">
        <v>210799.29615000001</v>
      </c>
      <c r="CK172" s="6">
        <v>71114.335160000002</v>
      </c>
      <c r="CL172" s="6">
        <v>529391.34374000004</v>
      </c>
      <c r="CM172" s="6">
        <v>272769.79936</v>
      </c>
      <c r="CN172" s="6">
        <v>259914.40696000002</v>
      </c>
      <c r="CO172" s="6">
        <v>12855.39239999999</v>
      </c>
      <c r="CP172" s="6">
        <v>152842.04506427003</v>
      </c>
      <c r="CQ172" s="6">
        <v>103779.49931572998</v>
      </c>
      <c r="CR172" s="6">
        <v>740190.63988999999</v>
      </c>
      <c r="CS172" s="6">
        <v>269113.28014000005</v>
      </c>
      <c r="CT172" s="6">
        <v>550248.26702729007</v>
      </c>
      <c r="CU172" s="6">
        <v>77945.929990000004</v>
      </c>
      <c r="CV172" s="6">
        <v>82771.963757609992</v>
      </c>
      <c r="CW172" s="6">
        <v>-4826.0337676099998</v>
      </c>
      <c r="CX172" s="6"/>
      <c r="CY172" s="6">
        <v>472302.3370372901</v>
      </c>
      <c r="CZ172" s="6">
        <v>123.67777597</v>
      </c>
      <c r="DA172" s="6">
        <v>16633.239313190003</v>
      </c>
      <c r="DB172" s="6">
        <v>279126.64350290003</v>
      </c>
      <c r="DC172" s="6">
        <v>160402.00825523003</v>
      </c>
      <c r="DD172" s="6">
        <v>16016.768190000003</v>
      </c>
      <c r="DE172" s="6">
        <v>210799.29615000001</v>
      </c>
      <c r="DF172" s="6">
        <v>529391.34374000016</v>
      </c>
      <c r="DG172" s="6"/>
      <c r="DH172" s="6">
        <v>79170.905289999966</v>
      </c>
      <c r="DI172" s="6">
        <v>176356.01908</v>
      </c>
      <c r="DJ172" s="6">
        <v>230559.62281</v>
      </c>
      <c r="DK172" s="6">
        <v>19488.171999999999</v>
      </c>
      <c r="DL172" s="6">
        <v>48096.914999999994</v>
      </c>
      <c r="DM172" s="6">
        <v>121000</v>
      </c>
      <c r="DN172" s="6">
        <v>0</v>
      </c>
      <c r="DO172" s="6">
        <v>0</v>
      </c>
      <c r="DP172" s="6">
        <v>0</v>
      </c>
      <c r="DQ172" s="6"/>
      <c r="DR172" s="6">
        <v>228937.038</v>
      </c>
      <c r="DS172" s="6">
        <v>139684.96098999999</v>
      </c>
      <c r="DT172" s="6">
        <v>21540.159009999999</v>
      </c>
      <c r="DU172" s="6">
        <v>66657.445000000007</v>
      </c>
      <c r="DV172" s="6">
        <v>60450</v>
      </c>
      <c r="DW172" s="6">
        <v>54203.603730000003</v>
      </c>
      <c r="DX172" s="6"/>
      <c r="DY172" s="6">
        <v>72903.085000000006</v>
      </c>
      <c r="DZ172" s="6">
        <v>37743.415000000001</v>
      </c>
      <c r="EA172" s="6">
        <v>-83188.346920000011</v>
      </c>
      <c r="EB172" s="6">
        <v>81517.020600000003</v>
      </c>
      <c r="EC172" s="6">
        <v>60450</v>
      </c>
      <c r="ED172" s="6">
        <v>149223.44599000001</v>
      </c>
      <c r="EE172" s="6">
        <v>51125.417990000002</v>
      </c>
      <c r="EF172" s="1">
        <v>123.67777597</v>
      </c>
      <c r="EG172" s="15">
        <v>16633.239313190003</v>
      </c>
      <c r="EH172" s="1">
        <v>279126.64350290003</v>
      </c>
      <c r="EI172" s="15">
        <v>160402.00825523003</v>
      </c>
      <c r="EJ172" s="15">
        <v>16016.768190000003</v>
      </c>
      <c r="EK172" s="6">
        <v>71114.335160000002</v>
      </c>
      <c r="EL172" s="36">
        <v>529391.34374000016</v>
      </c>
      <c r="EM172" s="6">
        <v>43242.120320000002</v>
      </c>
      <c r="EN172" s="6">
        <v>13225.064710000001</v>
      </c>
      <c r="EO172" s="6">
        <v>21276.402999999998</v>
      </c>
      <c r="EP172" s="6">
        <v>18289.09618</v>
      </c>
      <c r="EQ172" s="6">
        <v>138015.55708999999</v>
      </c>
      <c r="ER172" s="6">
        <v>-19935.698582710233</v>
      </c>
      <c r="ES172" s="8">
        <v>472302.3370372901</v>
      </c>
      <c r="ET172" s="8">
        <v>434229.13933595008</v>
      </c>
      <c r="EU172" s="8">
        <v>15495.630710000001</v>
      </c>
      <c r="EV172" s="16">
        <v>248370.96337619002</v>
      </c>
      <c r="EW172" s="16">
        <v>154476.10732579001</v>
      </c>
      <c r="EX172" s="8">
        <v>15768.322190000003</v>
      </c>
      <c r="EY172" s="8">
        <v>118.11573397000001</v>
      </c>
      <c r="EZ172" s="8">
        <v>14722.74452858</v>
      </c>
      <c r="FA172" s="16">
        <v>878.56500000000005</v>
      </c>
      <c r="FB172" s="16">
        <v>11199.241924149999</v>
      </c>
      <c r="FC172" s="16">
        <v>2623.5907494300004</v>
      </c>
      <c r="FD172" s="16">
        <v>19.245999999999999</v>
      </c>
      <c r="FE172" s="16">
        <v>2.1008550000000001</v>
      </c>
      <c r="FF172" s="8">
        <v>23350.453172760001</v>
      </c>
      <c r="FG172" s="16">
        <v>259.04360319</v>
      </c>
      <c r="FH172" s="16">
        <v>19556.438202559999</v>
      </c>
      <c r="FI172" s="16">
        <v>3302.3101800099998</v>
      </c>
      <c r="FJ172" s="16">
        <v>229.2</v>
      </c>
      <c r="FK172" s="16">
        <v>3.4611869999999998</v>
      </c>
      <c r="FL172">
        <v>4855.6609639999997</v>
      </c>
      <c r="FM172">
        <v>2.194617</v>
      </c>
      <c r="FN172">
        <v>4809.5739999999996</v>
      </c>
      <c r="FO172">
        <v>0</v>
      </c>
      <c r="FP172">
        <v>46.086964000000002</v>
      </c>
      <c r="FS172">
        <v>774.93</v>
      </c>
      <c r="FT172">
        <v>910.74</v>
      </c>
      <c r="FU172">
        <v>711.33</v>
      </c>
      <c r="FV172">
        <v>802.25</v>
      </c>
      <c r="FW172" s="9">
        <v>1177.45</v>
      </c>
      <c r="FX172" s="23">
        <v>1433.17</v>
      </c>
      <c r="FY172" s="23">
        <v>142.19999999999999</v>
      </c>
      <c r="FZ172" s="23">
        <v>41.31</v>
      </c>
      <c r="GA172" s="9">
        <v>93.940498617548656</v>
      </c>
      <c r="GB172" s="9">
        <v>90.666931294154793</v>
      </c>
      <c r="GD172" s="8">
        <v>131.4</v>
      </c>
      <c r="GE172" s="8">
        <v>184.9</v>
      </c>
      <c r="IF172" s="33">
        <v>58080.6</v>
      </c>
      <c r="IG172">
        <v>0</v>
      </c>
      <c r="IH172">
        <v>0</v>
      </c>
      <c r="II172">
        <v>58080.7</v>
      </c>
      <c r="IJ172">
        <v>44621.3</v>
      </c>
      <c r="IK172">
        <v>5233.6000000000004</v>
      </c>
      <c r="IL172">
        <v>3147.9</v>
      </c>
      <c r="IM172">
        <v>7948.4</v>
      </c>
      <c r="IN172">
        <v>13865.2</v>
      </c>
      <c r="IO172">
        <v>5224.8999999999996</v>
      </c>
      <c r="IP172">
        <v>13317.6</v>
      </c>
      <c r="IQ172">
        <v>49120.3</v>
      </c>
      <c r="IR172">
        <v>43017.599999999999</v>
      </c>
      <c r="IS172">
        <v>10715.8</v>
      </c>
      <c r="IT172">
        <v>19126.7</v>
      </c>
      <c r="IU172">
        <v>1005.9</v>
      </c>
      <c r="IV172">
        <v>0</v>
      </c>
      <c r="IW172">
        <v>0</v>
      </c>
      <c r="IX172">
        <v>0</v>
      </c>
      <c r="IY172">
        <v>734.6</v>
      </c>
      <c r="IZ172">
        <v>5368</v>
      </c>
      <c r="JA172" s="8">
        <v>137362.20000000001</v>
      </c>
      <c r="JB172" s="8">
        <v>136587.20000000001</v>
      </c>
      <c r="JC172" s="8">
        <v>110740.8</v>
      </c>
      <c r="JD172" s="8">
        <v>25846.400000000001</v>
      </c>
      <c r="JE172" s="8">
        <v>94.1</v>
      </c>
      <c r="JF172" s="8">
        <v>681</v>
      </c>
      <c r="JG172" s="8">
        <v>0</v>
      </c>
      <c r="JH172" s="8">
        <v>0</v>
      </c>
      <c r="JI172" s="8">
        <v>132764.29999999999</v>
      </c>
      <c r="JJ172" s="8">
        <v>116913.5</v>
      </c>
      <c r="JK172" s="8">
        <v>4903.8999999999996</v>
      </c>
      <c r="JL172" s="8">
        <v>10946.9</v>
      </c>
      <c r="JM172" s="8">
        <v>4597.9000000000233</v>
      </c>
      <c r="JN172">
        <v>912823.65</v>
      </c>
      <c r="JO172">
        <v>81517.02</v>
      </c>
      <c r="JP172">
        <v>21488.57</v>
      </c>
      <c r="JQ172">
        <v>28926.49</v>
      </c>
      <c r="JR172">
        <v>30047.49</v>
      </c>
      <c r="JS172">
        <v>1054.47</v>
      </c>
      <c r="JT172">
        <v>60073.58</v>
      </c>
      <c r="JU172">
        <v>145284.03</v>
      </c>
      <c r="JV172">
        <v>29992.47</v>
      </c>
      <c r="JW172">
        <v>39137.07</v>
      </c>
      <c r="JX172">
        <v>45914.19</v>
      </c>
      <c r="JY172">
        <v>2979.02</v>
      </c>
      <c r="JZ172">
        <v>27261.279999999999</v>
      </c>
      <c r="KA172">
        <v>51125.42</v>
      </c>
      <c r="KB172">
        <v>5868</v>
      </c>
      <c r="KC172">
        <v>458084.6</v>
      </c>
      <c r="KD172" s="33">
        <v>481465.23</v>
      </c>
      <c r="KE172" s="33">
        <v>472178.66</v>
      </c>
      <c r="KF172">
        <v>434111.02</v>
      </c>
      <c r="KG172" s="33">
        <v>268911.02</v>
      </c>
      <c r="KH172" s="33">
        <v>6301.88</v>
      </c>
      <c r="KI172" s="33">
        <v>114533.3</v>
      </c>
      <c r="KJ172" s="33">
        <v>141188.79999999999</v>
      </c>
      <c r="KK172" s="33">
        <v>6887.05</v>
      </c>
      <c r="KL172" s="33">
        <v>165200.01</v>
      </c>
      <c r="KM172" s="33">
        <v>9104.75</v>
      </c>
      <c r="KN172" s="33">
        <v>133837.67000000001</v>
      </c>
      <c r="KO172" s="33">
        <v>13376.31</v>
      </c>
      <c r="KP172" s="33">
        <v>8881.27</v>
      </c>
      <c r="KQ172" s="33">
        <v>14720.64</v>
      </c>
      <c r="KR172" s="33">
        <v>10630.89</v>
      </c>
      <c r="KS172">
        <v>878.57</v>
      </c>
      <c r="KT172">
        <v>7297.15</v>
      </c>
      <c r="KU172">
        <v>2435.9299999999998</v>
      </c>
      <c r="KV172">
        <v>19.25</v>
      </c>
      <c r="KW172">
        <v>4089.75</v>
      </c>
      <c r="KX172">
        <v>0</v>
      </c>
      <c r="KY172">
        <v>3902.1</v>
      </c>
      <c r="KZ172">
        <v>187.66</v>
      </c>
      <c r="LA172">
        <v>0</v>
      </c>
      <c r="LB172">
        <v>23346.99</v>
      </c>
      <c r="LC172">
        <v>12446.79</v>
      </c>
      <c r="LD172">
        <v>228.56</v>
      </c>
      <c r="LE172">
        <v>9082.6299999999992</v>
      </c>
      <c r="LF172">
        <v>3082.95</v>
      </c>
      <c r="LG172">
        <v>52.65</v>
      </c>
      <c r="LH172">
        <v>10900.2</v>
      </c>
      <c r="LI172">
        <v>30.48</v>
      </c>
      <c r="LJ172">
        <v>10473.799999999999</v>
      </c>
      <c r="LK172">
        <v>219.36</v>
      </c>
      <c r="LL172">
        <v>176.55</v>
      </c>
      <c r="LM172">
        <v>123.68</v>
      </c>
      <c r="LN172">
        <v>118.12</v>
      </c>
      <c r="LO172">
        <v>118.12</v>
      </c>
      <c r="LP172">
        <v>0</v>
      </c>
      <c r="LQ172">
        <v>2.1</v>
      </c>
      <c r="LR172">
        <v>2.1</v>
      </c>
      <c r="LS172">
        <v>0</v>
      </c>
      <c r="LT172">
        <v>3.46</v>
      </c>
      <c r="LU172">
        <v>3.46</v>
      </c>
      <c r="LV172">
        <v>0</v>
      </c>
      <c r="LW172">
        <v>-23380.63</v>
      </c>
      <c r="LX172">
        <v>11.77</v>
      </c>
      <c r="LY172">
        <v>24504.55</v>
      </c>
      <c r="LZ172">
        <v>15158.75</v>
      </c>
      <c r="MA172">
        <v>4700.0600000000004</v>
      </c>
      <c r="MB172">
        <v>38867.25</v>
      </c>
      <c r="MC172">
        <v>774808.1</v>
      </c>
      <c r="MD172">
        <v>170416.27</v>
      </c>
      <c r="ME172">
        <v>68090.52</v>
      </c>
      <c r="MF172">
        <v>102325.75</v>
      </c>
      <c r="MG172">
        <v>425456.91</v>
      </c>
      <c r="MH172">
        <v>99259.23</v>
      </c>
      <c r="MI172">
        <v>53001.07</v>
      </c>
      <c r="MJ172">
        <v>46258.16</v>
      </c>
      <c r="MK172">
        <v>326197.68</v>
      </c>
      <c r="ML172">
        <v>219615.84</v>
      </c>
      <c r="MM172">
        <v>106581.83</v>
      </c>
      <c r="MN172">
        <v>4498.07</v>
      </c>
      <c r="MO172">
        <v>775.88</v>
      </c>
      <c r="MP172">
        <v>134.44</v>
      </c>
      <c r="MQ172">
        <v>15142.68</v>
      </c>
      <c r="MR172">
        <v>27736.31</v>
      </c>
      <c r="MS172">
        <v>16289.1</v>
      </c>
      <c r="MT172">
        <v>56467.18</v>
      </c>
      <c r="MU172">
        <v>21276.400000000001</v>
      </c>
      <c r="MV172">
        <v>15201.75</v>
      </c>
      <c r="MW172">
        <v>21413.119999999999</v>
      </c>
      <c r="MX172">
        <v>138015.56</v>
      </c>
      <c r="MY172" s="25"/>
      <c r="MZ172" s="25"/>
      <c r="NA172" s="25"/>
      <c r="NB172" s="25"/>
      <c r="NC172" s="25"/>
      <c r="ND172" s="25"/>
    </row>
    <row r="173" spans="1:368">
      <c r="A173" t="s">
        <v>51</v>
      </c>
      <c r="B173">
        <v>18.050059519827023</v>
      </c>
      <c r="C173">
        <v>1.2</v>
      </c>
      <c r="D173">
        <v>3.3</v>
      </c>
      <c r="F173">
        <v>-1.5</v>
      </c>
      <c r="G173">
        <v>-1.9</v>
      </c>
      <c r="H173">
        <v>0.4</v>
      </c>
      <c r="I173" s="2">
        <v>0</v>
      </c>
      <c r="J173" s="2">
        <v>-0.8</v>
      </c>
      <c r="K173" s="2"/>
      <c r="L173" s="2">
        <v>0</v>
      </c>
      <c r="M173" s="2"/>
      <c r="N173" s="2"/>
      <c r="O173" s="2">
        <v>0</v>
      </c>
      <c r="P173" s="2">
        <v>1.3</v>
      </c>
      <c r="Q173" s="2"/>
      <c r="R173" s="2"/>
      <c r="S173" s="2"/>
      <c r="U173" s="5"/>
      <c r="AS173">
        <v>13.6</v>
      </c>
      <c r="AT173">
        <v>11.97</v>
      </c>
      <c r="AU173">
        <v>13.91</v>
      </c>
      <c r="BG173">
        <v>15.75</v>
      </c>
      <c r="BH173">
        <v>10.88</v>
      </c>
      <c r="BJ173">
        <v>10.7</v>
      </c>
      <c r="BL173">
        <v>11.26</v>
      </c>
      <c r="BN173">
        <v>12.26</v>
      </c>
      <c r="BO173" s="11">
        <v>30.48</v>
      </c>
      <c r="BP173" s="11">
        <v>21</v>
      </c>
      <c r="CG173" s="6">
        <v>182358.93599999999</v>
      </c>
      <c r="CH173" s="6">
        <v>22515.519420000001</v>
      </c>
      <c r="CI173" s="6">
        <v>159843.41657999999</v>
      </c>
      <c r="CJ173" s="6">
        <v>225477.74741000001</v>
      </c>
      <c r="CK173" s="6">
        <v>65634.330830000006</v>
      </c>
      <c r="CL173" s="6">
        <v>549398.58284000005</v>
      </c>
      <c r="CM173" s="6">
        <v>273266.80730000004</v>
      </c>
      <c r="CN173" s="6">
        <v>259772.18007</v>
      </c>
      <c r="CO173" s="6">
        <v>13494.627230000024</v>
      </c>
      <c r="CP173" s="6">
        <v>151160.61507717994</v>
      </c>
      <c r="CQ173" s="6">
        <v>124971.16046282</v>
      </c>
      <c r="CR173" s="6">
        <v>774876.33025000012</v>
      </c>
      <c r="CS173" s="6">
        <v>257904.0938700001</v>
      </c>
      <c r="CT173" s="6">
        <v>582744.29871451994</v>
      </c>
      <c r="CU173" s="6">
        <v>74104.945869999996</v>
      </c>
      <c r="CV173" s="6">
        <v>80330.571470449999</v>
      </c>
      <c r="CW173" s="6">
        <v>-6225.625600450001</v>
      </c>
      <c r="CX173" s="6"/>
      <c r="CY173" s="6">
        <v>508639.35284451995</v>
      </c>
      <c r="CZ173" s="6">
        <v>289.87325300000003</v>
      </c>
      <c r="DA173" s="6">
        <v>15708.659389899998</v>
      </c>
      <c r="DB173" s="6">
        <v>304280.83036332997</v>
      </c>
      <c r="DC173" s="6">
        <v>172337.23748828997</v>
      </c>
      <c r="DD173" s="6">
        <v>16022.752350000021</v>
      </c>
      <c r="DE173" s="6">
        <v>225477.74741000001</v>
      </c>
      <c r="DF173" s="6">
        <v>549398.59003999992</v>
      </c>
      <c r="DG173" s="6"/>
      <c r="DH173" s="6">
        <v>65772.055140000084</v>
      </c>
      <c r="DI173" s="6">
        <v>158888.49210000003</v>
      </c>
      <c r="DJ173" s="6">
        <v>212067.03960000002</v>
      </c>
      <c r="DK173" s="6">
        <v>14753.976000000001</v>
      </c>
      <c r="DL173" s="6">
        <v>53635.801000000007</v>
      </c>
      <c r="DM173" s="6">
        <v>121000</v>
      </c>
      <c r="DN173" s="6">
        <v>0</v>
      </c>
      <c r="DO173" s="6">
        <v>0</v>
      </c>
      <c r="DP173" s="6">
        <v>0</v>
      </c>
      <c r="DQ173" s="6"/>
      <c r="DR173" s="6">
        <v>242302.451</v>
      </c>
      <c r="DS173" s="6">
        <v>159843.41657999999</v>
      </c>
      <c r="DT173" s="6">
        <v>22515.519420000001</v>
      </c>
      <c r="DU173" s="6">
        <v>59115.586000000003</v>
      </c>
      <c r="DV173" s="6">
        <v>46350</v>
      </c>
      <c r="DW173" s="6">
        <v>53178.547499999993</v>
      </c>
      <c r="DX173" s="6"/>
      <c r="DY173" s="6">
        <v>67364.198999999993</v>
      </c>
      <c r="DZ173" s="6">
        <v>26843.363000000001</v>
      </c>
      <c r="EA173" s="6">
        <v>-88217.54489999995</v>
      </c>
      <c r="EB173" s="6">
        <v>72444.310429999998</v>
      </c>
      <c r="EC173" s="6">
        <v>46350</v>
      </c>
      <c r="ED173" s="6">
        <v>159991.66182000001</v>
      </c>
      <c r="EE173" s="6">
        <v>46146.751669999998</v>
      </c>
      <c r="EF173" s="1">
        <v>289.87325300000003</v>
      </c>
      <c r="EG173" s="15">
        <v>15708.659389899998</v>
      </c>
      <c r="EH173" s="1">
        <v>304280.83036332997</v>
      </c>
      <c r="EI173" s="15">
        <v>172337.23748828997</v>
      </c>
      <c r="EJ173" s="15">
        <v>16022.752350000021</v>
      </c>
      <c r="EK173" s="6">
        <v>65634.330830000006</v>
      </c>
      <c r="EL173" s="36">
        <v>549398.59003999992</v>
      </c>
      <c r="EM173" s="6">
        <v>42163.836439999999</v>
      </c>
      <c r="EN173" s="6">
        <v>18812.223610000001</v>
      </c>
      <c r="EO173" s="6">
        <v>25677.606800000001</v>
      </c>
      <c r="EP173" s="6">
        <v>13410.02354</v>
      </c>
      <c r="EQ173" s="6">
        <v>138424.86619</v>
      </c>
      <c r="ER173" s="6">
        <v>-19949.400685479864</v>
      </c>
      <c r="ES173" s="8">
        <v>508639.35284451995</v>
      </c>
      <c r="ET173" s="8">
        <v>464018.16363226995</v>
      </c>
      <c r="EU173" s="8">
        <v>15420.001089999998</v>
      </c>
      <c r="EV173" s="16">
        <v>268116.24436999997</v>
      </c>
      <c r="EW173" s="16">
        <v>164437.18061126999</v>
      </c>
      <c r="EX173" s="8">
        <v>15760.426350000022</v>
      </c>
      <c r="EY173" s="8">
        <v>284.31121100000001</v>
      </c>
      <c r="EZ173" s="8">
        <v>18648.69973787</v>
      </c>
      <c r="FA173" s="16">
        <v>10.396000000000001</v>
      </c>
      <c r="FB173" s="16">
        <v>15338.76448364</v>
      </c>
      <c r="FC173" s="16">
        <v>3272.4432542299996</v>
      </c>
      <c r="FD173" s="16">
        <v>27.096</v>
      </c>
      <c r="FE173" s="16"/>
      <c r="FF173" s="8">
        <v>25972.489474380003</v>
      </c>
      <c r="FG173" s="16">
        <v>278.26229989999996</v>
      </c>
      <c r="FH173" s="16">
        <v>20825.821509689998</v>
      </c>
      <c r="FI173" s="16">
        <v>4627.6136227900006</v>
      </c>
      <c r="FJ173" s="16">
        <v>235.23</v>
      </c>
      <c r="FK173" s="16">
        <v>5.562041999999999</v>
      </c>
      <c r="FL173">
        <v>242.098525</v>
      </c>
      <c r="FM173">
        <v>1.9135690000000001</v>
      </c>
      <c r="FN173">
        <v>0</v>
      </c>
      <c r="FO173">
        <v>200</v>
      </c>
      <c r="FP173">
        <v>42.098525000000002</v>
      </c>
      <c r="FS173">
        <v>652.15</v>
      </c>
      <c r="FT173">
        <v>795.37</v>
      </c>
      <c r="FU173">
        <v>567.51</v>
      </c>
      <c r="FV173">
        <v>610.01</v>
      </c>
      <c r="FW173" s="9">
        <v>1173.01</v>
      </c>
      <c r="FX173" s="23">
        <v>1382.3</v>
      </c>
      <c r="FY173" s="23">
        <v>141.4</v>
      </c>
      <c r="FZ173" s="23">
        <v>40.4</v>
      </c>
      <c r="GA173" s="9">
        <v>95.131351298392502</v>
      </c>
      <c r="GB173" s="9">
        <v>91.179528193293351</v>
      </c>
      <c r="GD173" s="8">
        <v>184.0352</v>
      </c>
      <c r="GE173" s="8">
        <v>275.24200000000002</v>
      </c>
      <c r="IF173" s="33">
        <v>55459.6</v>
      </c>
      <c r="IG173">
        <v>0</v>
      </c>
      <c r="IH173">
        <v>0</v>
      </c>
      <c r="II173">
        <v>55459.5</v>
      </c>
      <c r="IJ173">
        <v>39654.800000000003</v>
      </c>
      <c r="IK173">
        <v>9419.5</v>
      </c>
      <c r="IL173">
        <v>4105.2</v>
      </c>
      <c r="IM173">
        <v>5085.1000000000004</v>
      </c>
      <c r="IN173">
        <v>5870.7</v>
      </c>
      <c r="IO173">
        <v>4841.8999999999996</v>
      </c>
      <c r="IP173">
        <v>11773.9</v>
      </c>
      <c r="IQ173">
        <v>63725.1</v>
      </c>
      <c r="IR173">
        <v>44871.6</v>
      </c>
      <c r="IS173">
        <v>10948.9</v>
      </c>
      <c r="IT173">
        <v>17643.5</v>
      </c>
      <c r="IU173">
        <v>2424.6</v>
      </c>
      <c r="IV173">
        <v>0</v>
      </c>
      <c r="IW173">
        <v>0</v>
      </c>
      <c r="IX173">
        <v>0</v>
      </c>
      <c r="IY173">
        <v>6503.6</v>
      </c>
      <c r="IZ173">
        <v>12350</v>
      </c>
      <c r="JA173" s="8">
        <v>192821.8</v>
      </c>
      <c r="JB173" s="8">
        <v>188015.9</v>
      </c>
      <c r="JC173" s="8">
        <v>150395.6</v>
      </c>
      <c r="JD173" s="8">
        <v>37620.300000000003</v>
      </c>
      <c r="JE173" s="8">
        <v>152.1</v>
      </c>
      <c r="JF173" s="8">
        <v>4653.8</v>
      </c>
      <c r="JG173" s="8">
        <v>0</v>
      </c>
      <c r="JH173" s="8">
        <v>0</v>
      </c>
      <c r="JI173" s="8">
        <v>196489.5</v>
      </c>
      <c r="JJ173" s="8">
        <v>161785.1</v>
      </c>
      <c r="JK173" s="8">
        <v>11407.5</v>
      </c>
      <c r="JL173" s="8">
        <v>23296.9</v>
      </c>
      <c r="JM173" s="8">
        <v>-3667.7000000000116</v>
      </c>
      <c r="JN173">
        <v>931887.66</v>
      </c>
      <c r="JO173">
        <v>72444.31</v>
      </c>
      <c r="JP173">
        <v>22461.73</v>
      </c>
      <c r="JQ173">
        <v>28928.63</v>
      </c>
      <c r="JR173">
        <v>20226.02</v>
      </c>
      <c r="JS173">
        <v>827.93</v>
      </c>
      <c r="JT173">
        <v>45660.2</v>
      </c>
      <c r="JU173">
        <v>159915.46</v>
      </c>
      <c r="JV173">
        <v>25766.31</v>
      </c>
      <c r="JW173">
        <v>26380.73</v>
      </c>
      <c r="JX173">
        <v>73510.09</v>
      </c>
      <c r="JY173">
        <v>2961.22</v>
      </c>
      <c r="JZ173">
        <v>31297.11</v>
      </c>
      <c r="KA173">
        <v>46146.75</v>
      </c>
      <c r="KB173">
        <v>3932.89</v>
      </c>
      <c r="KC173">
        <v>493609.38</v>
      </c>
      <c r="KD173" s="33">
        <v>518585.61</v>
      </c>
      <c r="KE173" s="33">
        <v>508425.68</v>
      </c>
      <c r="KF173">
        <v>463533.05</v>
      </c>
      <c r="KG173" s="33">
        <v>271081.84000000003</v>
      </c>
      <c r="KH173" s="33">
        <v>6624.27</v>
      </c>
      <c r="KI173" s="33">
        <v>111837.27</v>
      </c>
      <c r="KJ173" s="33">
        <v>146215.71</v>
      </c>
      <c r="KK173" s="33">
        <v>6404.59</v>
      </c>
      <c r="KL173" s="33">
        <v>192451.21</v>
      </c>
      <c r="KM173" s="33">
        <v>8685.73</v>
      </c>
      <c r="KN173" s="33">
        <v>156348.18</v>
      </c>
      <c r="KO173" s="33">
        <v>18221.47</v>
      </c>
      <c r="KP173" s="33">
        <v>9195.83</v>
      </c>
      <c r="KQ173" s="33">
        <v>18648.7</v>
      </c>
      <c r="KR173" s="33">
        <v>11328.43</v>
      </c>
      <c r="KS173">
        <v>10.4</v>
      </c>
      <c r="KT173">
        <v>8345.2000000000007</v>
      </c>
      <c r="KU173">
        <v>2945.73</v>
      </c>
      <c r="KV173">
        <v>27.1</v>
      </c>
      <c r="KW173">
        <v>7320.27</v>
      </c>
      <c r="KX173">
        <v>0</v>
      </c>
      <c r="KY173">
        <v>6993.56</v>
      </c>
      <c r="KZ173">
        <v>326.70999999999998</v>
      </c>
      <c r="LA173">
        <v>0</v>
      </c>
      <c r="LB173">
        <v>26243.93</v>
      </c>
      <c r="LC173">
        <v>15778.93</v>
      </c>
      <c r="LD173">
        <v>584.96</v>
      </c>
      <c r="LE173">
        <v>10632.36</v>
      </c>
      <c r="LF173">
        <v>4341.88</v>
      </c>
      <c r="LG173">
        <v>219.73</v>
      </c>
      <c r="LH173">
        <v>10465</v>
      </c>
      <c r="LI173">
        <v>30.3</v>
      </c>
      <c r="LJ173">
        <v>9973.4599999999991</v>
      </c>
      <c r="LK173">
        <v>285.73</v>
      </c>
      <c r="LL173">
        <v>175.5</v>
      </c>
      <c r="LM173">
        <v>289.87</v>
      </c>
      <c r="LN173">
        <v>284.31</v>
      </c>
      <c r="LO173">
        <v>259.31</v>
      </c>
      <c r="LP173">
        <v>25</v>
      </c>
      <c r="LQ173">
        <v>0</v>
      </c>
      <c r="LR173">
        <v>0</v>
      </c>
      <c r="LS173">
        <v>0</v>
      </c>
      <c r="LT173">
        <v>5.56</v>
      </c>
      <c r="LU173">
        <v>5.56</v>
      </c>
      <c r="LV173">
        <v>0</v>
      </c>
      <c r="LW173">
        <v>-24976.23</v>
      </c>
      <c r="LX173">
        <v>18.760000000000002</v>
      </c>
      <c r="LY173">
        <v>24499.279999999999</v>
      </c>
      <c r="LZ173">
        <v>14481.03</v>
      </c>
      <c r="MA173">
        <v>4386.47</v>
      </c>
      <c r="MB173">
        <v>39218.76</v>
      </c>
      <c r="MC173">
        <v>793462.79</v>
      </c>
      <c r="MD173">
        <v>187560.52</v>
      </c>
      <c r="ME173">
        <v>64074.61</v>
      </c>
      <c r="MF173">
        <v>123485.91</v>
      </c>
      <c r="MG173">
        <v>424271.35999999999</v>
      </c>
      <c r="MH173">
        <v>94355.18</v>
      </c>
      <c r="MI173">
        <v>48012.23</v>
      </c>
      <c r="MJ173">
        <v>46342.95</v>
      </c>
      <c r="MK173">
        <v>329916.18</v>
      </c>
      <c r="ML173">
        <v>225100.18</v>
      </c>
      <c r="MM173">
        <v>104816</v>
      </c>
      <c r="MN173">
        <v>3067.59</v>
      </c>
      <c r="MO173">
        <v>770.5</v>
      </c>
      <c r="MP173">
        <v>133.44999999999999</v>
      </c>
      <c r="MQ173">
        <v>13246.9</v>
      </c>
      <c r="MR173">
        <v>27264.78</v>
      </c>
      <c r="MS173">
        <v>12290.02</v>
      </c>
      <c r="MT173">
        <v>62096.06</v>
      </c>
      <c r="MU173">
        <v>25677.61</v>
      </c>
      <c r="MV173">
        <v>14381.61</v>
      </c>
      <c r="MW173">
        <v>22702.400000000001</v>
      </c>
      <c r="MX173">
        <v>138424.87</v>
      </c>
      <c r="MY173" s="25"/>
      <c r="MZ173" s="25"/>
      <c r="NA173" s="25"/>
      <c r="NB173" s="25"/>
      <c r="NC173" s="25"/>
      <c r="ND173" s="25"/>
    </row>
    <row r="174" spans="1:368">
      <c r="A174" t="s">
        <v>52</v>
      </c>
      <c r="B174">
        <v>18.269291011970672</v>
      </c>
      <c r="C174">
        <v>0.9</v>
      </c>
      <c r="D174">
        <v>2.5</v>
      </c>
      <c r="F174">
        <v>-0.5</v>
      </c>
      <c r="G174">
        <v>-2.2999999999999998</v>
      </c>
      <c r="H174">
        <v>0.1</v>
      </c>
      <c r="I174" s="2">
        <v>0.2</v>
      </c>
      <c r="J174" s="2">
        <v>0.9</v>
      </c>
      <c r="K174" s="2"/>
      <c r="L174" s="2">
        <v>0</v>
      </c>
      <c r="M174" s="2"/>
      <c r="N174" s="2"/>
      <c r="O174" s="2">
        <v>0</v>
      </c>
      <c r="P174" s="2">
        <v>-0.9</v>
      </c>
      <c r="Q174" s="2"/>
      <c r="R174" s="2"/>
      <c r="S174" s="2"/>
      <c r="U174" s="5"/>
      <c r="AS174">
        <v>13.6</v>
      </c>
      <c r="AT174">
        <v>11.91</v>
      </c>
      <c r="AU174">
        <v>13.93</v>
      </c>
      <c r="AX174">
        <v>12.93</v>
      </c>
      <c r="BE174">
        <v>3.98</v>
      </c>
      <c r="BG174">
        <v>7</v>
      </c>
      <c r="BH174">
        <v>11.73</v>
      </c>
      <c r="BJ174">
        <v>13.74</v>
      </c>
      <c r="BL174">
        <v>11.49</v>
      </c>
      <c r="BN174">
        <v>12.54</v>
      </c>
      <c r="BO174" s="11">
        <v>30.48</v>
      </c>
      <c r="BP174" s="11">
        <v>19.899999999999999</v>
      </c>
      <c r="CG174" s="6">
        <v>189211.81400000001</v>
      </c>
      <c r="CH174" s="6">
        <v>20124.52104</v>
      </c>
      <c r="CI174" s="6">
        <v>169087.29296000002</v>
      </c>
      <c r="CJ174" s="6">
        <v>237217.93668000004</v>
      </c>
      <c r="CK174" s="6">
        <v>68130.643720000007</v>
      </c>
      <c r="CL174" s="6">
        <v>552160.27108999994</v>
      </c>
      <c r="CM174" s="6">
        <v>276109.72866999992</v>
      </c>
      <c r="CN174" s="6">
        <v>262725.68306999997</v>
      </c>
      <c r="CO174" s="6">
        <v>13384.04559999995</v>
      </c>
      <c r="CP174" s="6">
        <v>158419.43157582008</v>
      </c>
      <c r="CQ174" s="6">
        <v>117631.11084417999</v>
      </c>
      <c r="CR174" s="6">
        <v>789378.20776999998</v>
      </c>
      <c r="CS174" s="6">
        <v>261505.63743000003</v>
      </c>
      <c r="CT174" s="6">
        <v>584473.52506284008</v>
      </c>
      <c r="CU174" s="6">
        <v>64524.776150000005</v>
      </c>
      <c r="CV174" s="6">
        <v>70711.99434301001</v>
      </c>
      <c r="CW174" s="6">
        <v>-6187.2181930100005</v>
      </c>
      <c r="CX174" s="6"/>
      <c r="CY174" s="6">
        <v>519948.74891284003</v>
      </c>
      <c r="CZ174" s="6">
        <v>386.40362900000002</v>
      </c>
      <c r="DA174" s="6">
        <v>17847.582194729999</v>
      </c>
      <c r="DB174" s="6">
        <v>310032.96694403002</v>
      </c>
      <c r="DC174" s="6">
        <v>176091.77523508001</v>
      </c>
      <c r="DD174" s="6">
        <v>15590.020909999988</v>
      </c>
      <c r="DE174" s="6">
        <v>237217.93668000004</v>
      </c>
      <c r="DF174" s="6">
        <v>552160.27108000009</v>
      </c>
      <c r="DG174" s="6"/>
      <c r="DH174" s="6">
        <v>56600.954749999655</v>
      </c>
      <c r="DI174" s="6">
        <v>174570.93276999998</v>
      </c>
      <c r="DJ174" s="6">
        <v>226718.3645</v>
      </c>
      <c r="DK174" s="6">
        <v>16103.68</v>
      </c>
      <c r="DL174" s="6">
        <v>53369.402000000002</v>
      </c>
      <c r="DM174" s="6">
        <v>121000</v>
      </c>
      <c r="DN174" s="6">
        <v>0</v>
      </c>
      <c r="DO174" s="6">
        <v>0</v>
      </c>
      <c r="DP174" s="6">
        <v>0</v>
      </c>
      <c r="DQ174" s="6"/>
      <c r="DR174" s="6">
        <v>255677.68700000003</v>
      </c>
      <c r="DS174" s="6">
        <v>169087.29296000002</v>
      </c>
      <c r="DT174" s="6">
        <v>20124.52104</v>
      </c>
      <c r="DU174" s="6">
        <v>66465.873000000007</v>
      </c>
      <c r="DV174" s="6">
        <v>46250</v>
      </c>
      <c r="DW174" s="6">
        <v>52147.431730000004</v>
      </c>
      <c r="DX174" s="6"/>
      <c r="DY174" s="6">
        <v>67630.597999999998</v>
      </c>
      <c r="DZ174" s="6">
        <v>30290.01</v>
      </c>
      <c r="EA174" s="6">
        <v>-88173.682230000035</v>
      </c>
      <c r="EB174" s="6">
        <v>85408.679029999999</v>
      </c>
      <c r="EC174" s="6">
        <v>46250</v>
      </c>
      <c r="ED174" s="6">
        <v>145380.11743000001</v>
      </c>
      <c r="EE174" s="6">
        <v>42314.460030000002</v>
      </c>
      <c r="EF174" s="1">
        <v>386.40362900000002</v>
      </c>
      <c r="EG174" s="15">
        <v>17847.582194729999</v>
      </c>
      <c r="EH174" s="1">
        <v>310032.96694403002</v>
      </c>
      <c r="EI174" s="15">
        <v>176091.77523508001</v>
      </c>
      <c r="EJ174" s="15">
        <v>15590.020909999988</v>
      </c>
      <c r="EK174" s="6">
        <v>68130.643720000007</v>
      </c>
      <c r="EL174" s="36">
        <v>552160.27108000009</v>
      </c>
      <c r="EM174" s="6">
        <v>39866.477559999999</v>
      </c>
      <c r="EN174" s="6">
        <v>18578.93521</v>
      </c>
      <c r="EO174" s="6">
        <v>31159.085879999999</v>
      </c>
      <c r="EP174" s="6">
        <v>16737.558069999999</v>
      </c>
      <c r="EQ174" s="6">
        <v>139240.02369999999</v>
      </c>
      <c r="ER174" s="6">
        <v>-26570.989817160298</v>
      </c>
      <c r="ES174" s="8">
        <v>519948.74891284003</v>
      </c>
      <c r="ET174" s="8">
        <v>476151.67249603005</v>
      </c>
      <c r="EU174" s="8">
        <v>16721.81855</v>
      </c>
      <c r="EV174" s="16">
        <v>278457.69720547</v>
      </c>
      <c r="EW174" s="16">
        <v>165261.86524356002</v>
      </c>
      <c r="EX174" s="8">
        <v>15329.849909999988</v>
      </c>
      <c r="EY174" s="8">
        <v>380.44158700000003</v>
      </c>
      <c r="EZ174" s="8">
        <v>15676.264694079999</v>
      </c>
      <c r="FA174" s="16">
        <v>736.39599999999996</v>
      </c>
      <c r="FB174" s="16">
        <v>11289.883610689998</v>
      </c>
      <c r="FC174" s="16">
        <v>3622.6940833899994</v>
      </c>
      <c r="FD174" s="16">
        <v>26.591000000000001</v>
      </c>
      <c r="FE174" s="16">
        <v>0.7</v>
      </c>
      <c r="FF174" s="8">
        <v>28120.811722730003</v>
      </c>
      <c r="FG174" s="16">
        <v>389.36764472999999</v>
      </c>
      <c r="FH174" s="16">
        <v>20285.386127870002</v>
      </c>
      <c r="FI174" s="16">
        <v>7207.2159081300006</v>
      </c>
      <c r="FJ174" s="16">
        <v>233.58</v>
      </c>
      <c r="FK174" s="16">
        <v>5.2620419999999992</v>
      </c>
      <c r="FL174">
        <v>3140.7371589999998</v>
      </c>
      <c r="FM174">
        <v>3.4483410000000001</v>
      </c>
      <c r="FN174">
        <v>2844.1219999999998</v>
      </c>
      <c r="FO174">
        <v>224.2</v>
      </c>
      <c r="FP174">
        <v>72.415159000000003</v>
      </c>
      <c r="FS174">
        <v>641.87</v>
      </c>
      <c r="FT174">
        <v>699.61</v>
      </c>
      <c r="FU174">
        <v>507</v>
      </c>
      <c r="FV174">
        <v>604.38</v>
      </c>
      <c r="FW174" s="9">
        <v>1162.9000000000001</v>
      </c>
      <c r="FX174" s="23">
        <v>1421.6</v>
      </c>
      <c r="FY174" s="23">
        <v>140</v>
      </c>
      <c r="FZ174" s="23">
        <v>40</v>
      </c>
      <c r="GA174" s="9">
        <v>97.376437175365865</v>
      </c>
      <c r="GB174" s="9">
        <v>92.749950272415987</v>
      </c>
      <c r="GD174" s="8">
        <v>244.84289999999999</v>
      </c>
      <c r="GE174" s="8">
        <v>381.75229999999999</v>
      </c>
      <c r="IF174" s="33">
        <v>55868.2</v>
      </c>
      <c r="IG174">
        <v>0</v>
      </c>
      <c r="IH174">
        <v>0</v>
      </c>
      <c r="II174">
        <v>55868.2</v>
      </c>
      <c r="IJ174">
        <v>49129.5</v>
      </c>
      <c r="IK174">
        <v>7782.4</v>
      </c>
      <c r="IL174">
        <v>3197.6</v>
      </c>
      <c r="IM174">
        <v>5363.1</v>
      </c>
      <c r="IN174">
        <v>13827.3</v>
      </c>
      <c r="IO174">
        <v>6169.9</v>
      </c>
      <c r="IP174">
        <v>6580.3</v>
      </c>
      <c r="IQ174">
        <v>53641.1</v>
      </c>
      <c r="IR174">
        <v>44950.3</v>
      </c>
      <c r="IS174">
        <v>14920.5</v>
      </c>
      <c r="IT174">
        <v>14875.3</v>
      </c>
      <c r="IU174">
        <v>1746.1</v>
      </c>
      <c r="IV174">
        <v>0</v>
      </c>
      <c r="IW174">
        <v>0</v>
      </c>
      <c r="IX174">
        <v>0</v>
      </c>
      <c r="IY174">
        <v>5477.2</v>
      </c>
      <c r="IZ174">
        <v>3213.4</v>
      </c>
      <c r="JA174" s="8">
        <v>248690</v>
      </c>
      <c r="JB174" s="8">
        <v>243725.7</v>
      </c>
      <c r="JC174" s="8">
        <v>199525.1</v>
      </c>
      <c r="JD174" s="8">
        <v>44200.6</v>
      </c>
      <c r="JE174" s="8">
        <v>214.9</v>
      </c>
      <c r="JF174" s="8">
        <v>4749.3999999999996</v>
      </c>
      <c r="JG174" s="8">
        <v>0</v>
      </c>
      <c r="JH174" s="8">
        <v>0</v>
      </c>
      <c r="JI174" s="8">
        <v>250130.4</v>
      </c>
      <c r="JJ174" s="8">
        <v>206735.4</v>
      </c>
      <c r="JK174" s="8">
        <v>16884.7</v>
      </c>
      <c r="JL174" s="8">
        <v>26510.3</v>
      </c>
      <c r="JM174" s="8">
        <v>-1440.3999999999942</v>
      </c>
      <c r="JN174">
        <v>974942.75</v>
      </c>
      <c r="JO174">
        <v>85408.68</v>
      </c>
      <c r="JP174">
        <v>20071.68</v>
      </c>
      <c r="JQ174">
        <v>43646.89</v>
      </c>
      <c r="JR174">
        <v>21690.11</v>
      </c>
      <c r="JS174">
        <v>0</v>
      </c>
      <c r="JT174">
        <v>45721.04</v>
      </c>
      <c r="JU174">
        <v>145190.57999999999</v>
      </c>
      <c r="JV174">
        <v>21830.73</v>
      </c>
      <c r="JW174">
        <v>29974.54</v>
      </c>
      <c r="JX174">
        <v>59474.85</v>
      </c>
      <c r="JY174">
        <v>2933.49</v>
      </c>
      <c r="JZ174">
        <v>30976.97</v>
      </c>
      <c r="KA174">
        <v>42415.16</v>
      </c>
      <c r="KB174">
        <v>3218.78</v>
      </c>
      <c r="KC174">
        <v>504476.2</v>
      </c>
      <c r="KD174" s="33">
        <v>530093.21</v>
      </c>
      <c r="KE174" s="33">
        <v>519751.89</v>
      </c>
      <c r="KF174">
        <v>475960.77</v>
      </c>
      <c r="KG174" s="33">
        <v>273167.40999999997</v>
      </c>
      <c r="KH174" s="33">
        <v>7274.98</v>
      </c>
      <c r="KI174" s="33">
        <v>112099.8</v>
      </c>
      <c r="KJ174" s="33">
        <v>147268.5</v>
      </c>
      <c r="KK174" s="33">
        <v>6524.13</v>
      </c>
      <c r="KL174" s="33">
        <v>202793.36</v>
      </c>
      <c r="KM174" s="33">
        <v>9446.84</v>
      </c>
      <c r="KN174" s="33">
        <v>166547.44</v>
      </c>
      <c r="KO174" s="33">
        <v>17993.36</v>
      </c>
      <c r="KP174" s="33">
        <v>8805.7199999999993</v>
      </c>
      <c r="KQ174" s="33">
        <v>15675.56</v>
      </c>
      <c r="KR174" s="33">
        <v>13158.99</v>
      </c>
      <c r="KS174">
        <v>736.4</v>
      </c>
      <c r="KT174">
        <v>9086.8799999999992</v>
      </c>
      <c r="KU174">
        <v>3309.12</v>
      </c>
      <c r="KV174">
        <v>26.59</v>
      </c>
      <c r="KW174">
        <v>2516.5700000000002</v>
      </c>
      <c r="KX174">
        <v>0</v>
      </c>
      <c r="KY174">
        <v>2203</v>
      </c>
      <c r="KZ174">
        <v>313.57</v>
      </c>
      <c r="LA174">
        <v>0</v>
      </c>
      <c r="LB174">
        <v>28115.55</v>
      </c>
      <c r="LC174">
        <v>18421.669999999998</v>
      </c>
      <c r="LD174">
        <v>359.35</v>
      </c>
      <c r="LE174">
        <v>11052.27</v>
      </c>
      <c r="LF174">
        <v>6950.32</v>
      </c>
      <c r="LG174">
        <v>59.73</v>
      </c>
      <c r="LH174">
        <v>9693.8799999999992</v>
      </c>
      <c r="LI174">
        <v>30.02</v>
      </c>
      <c r="LJ174">
        <v>9233.11</v>
      </c>
      <c r="LK174">
        <v>256.89999999999998</v>
      </c>
      <c r="LL174">
        <v>173.85</v>
      </c>
      <c r="LM174">
        <v>386.4</v>
      </c>
      <c r="LN174">
        <v>380.44</v>
      </c>
      <c r="LO174">
        <v>355.44</v>
      </c>
      <c r="LP174">
        <v>25</v>
      </c>
      <c r="LQ174">
        <v>0.7</v>
      </c>
      <c r="LR174">
        <v>0.7</v>
      </c>
      <c r="LS174">
        <v>0</v>
      </c>
      <c r="LT174">
        <v>5.26</v>
      </c>
      <c r="LU174">
        <v>5.26</v>
      </c>
      <c r="LV174">
        <v>0</v>
      </c>
      <c r="LW174">
        <v>-25617.01</v>
      </c>
      <c r="LX174">
        <v>18.649999999999999</v>
      </c>
      <c r="LY174">
        <v>34748.81</v>
      </c>
      <c r="LZ174">
        <v>32773.269999999997</v>
      </c>
      <c r="MA174">
        <v>3972.71</v>
      </c>
      <c r="MB174">
        <v>39896.06</v>
      </c>
      <c r="MC174">
        <v>835702.73</v>
      </c>
      <c r="MD174">
        <v>182515.69</v>
      </c>
      <c r="ME174">
        <v>66264.289999999994</v>
      </c>
      <c r="MF174">
        <v>116251.4</v>
      </c>
      <c r="MG174">
        <v>434328.35</v>
      </c>
      <c r="MH174">
        <v>146394.22</v>
      </c>
      <c r="MI174">
        <v>75055.81</v>
      </c>
      <c r="MJ174">
        <v>71338.41</v>
      </c>
      <c r="MK174">
        <v>287934.13</v>
      </c>
      <c r="ML174">
        <v>200906.68</v>
      </c>
      <c r="MM174">
        <v>87027.45</v>
      </c>
      <c r="MN174">
        <v>3318.7</v>
      </c>
      <c r="MO174">
        <v>766.07</v>
      </c>
      <c r="MP174">
        <v>128.18</v>
      </c>
      <c r="MQ174">
        <v>7934</v>
      </c>
      <c r="MR174">
        <v>34862.879999999997</v>
      </c>
      <c r="MS174">
        <v>16737.560000000001</v>
      </c>
      <c r="MT174">
        <v>58445.41</v>
      </c>
      <c r="MU174">
        <v>31159.09</v>
      </c>
      <c r="MV174">
        <v>32657.24</v>
      </c>
      <c r="MW174">
        <v>32849.57</v>
      </c>
      <c r="MX174">
        <v>139240.01999999999</v>
      </c>
      <c r="MY174" s="25"/>
      <c r="MZ174" s="25"/>
      <c r="NA174" s="25"/>
      <c r="NB174" s="25"/>
      <c r="NC174" s="25"/>
      <c r="ND174" s="25"/>
    </row>
    <row r="175" spans="1:368">
      <c r="A175" t="s">
        <v>53</v>
      </c>
      <c r="B175">
        <v>18.435207882916924</v>
      </c>
      <c r="C175">
        <v>0.3</v>
      </c>
      <c r="D175">
        <v>0.3</v>
      </c>
      <c r="F175">
        <v>-0.7</v>
      </c>
      <c r="G175">
        <v>0.1</v>
      </c>
      <c r="H175">
        <v>0.4</v>
      </c>
      <c r="I175" s="2">
        <v>0</v>
      </c>
      <c r="J175" s="2">
        <v>-0.1</v>
      </c>
      <c r="K175" s="2"/>
      <c r="L175" s="2">
        <v>0.2</v>
      </c>
      <c r="M175" s="2"/>
      <c r="N175" s="2"/>
      <c r="O175" s="2">
        <v>0</v>
      </c>
      <c r="P175" s="2">
        <v>4.5999999999999996</v>
      </c>
      <c r="Q175" s="2"/>
      <c r="R175" s="2"/>
      <c r="S175" s="2"/>
      <c r="U175" s="5"/>
      <c r="AS175">
        <v>13.29</v>
      </c>
      <c r="AT175">
        <v>11.98</v>
      </c>
      <c r="AU175">
        <v>13.92</v>
      </c>
      <c r="AX175">
        <v>12.9</v>
      </c>
      <c r="BG175">
        <v>17</v>
      </c>
      <c r="BH175">
        <v>10.9</v>
      </c>
      <c r="BJ175">
        <v>12.87</v>
      </c>
      <c r="BL175">
        <v>13.05</v>
      </c>
      <c r="BN175">
        <v>11.33</v>
      </c>
      <c r="BO175" s="11">
        <v>30.3</v>
      </c>
      <c r="BP175" s="11">
        <v>21.8</v>
      </c>
      <c r="CG175" s="6">
        <v>190175.845</v>
      </c>
      <c r="CH175" s="6">
        <v>19898.4807</v>
      </c>
      <c r="CI175" s="6">
        <v>170277.36430000002</v>
      </c>
      <c r="CJ175" s="6">
        <v>254806.99373000002</v>
      </c>
      <c r="CK175" s="6">
        <v>84529.629430000001</v>
      </c>
      <c r="CL175" s="6">
        <v>557364.48144999996</v>
      </c>
      <c r="CM175" s="6">
        <v>284331.00560999999</v>
      </c>
      <c r="CN175" s="6">
        <v>270335.13812999992</v>
      </c>
      <c r="CO175" s="6">
        <v>13995.867480000088</v>
      </c>
      <c r="CP175" s="6">
        <v>160928.96496670999</v>
      </c>
      <c r="CQ175" s="6">
        <v>112104.51087328998</v>
      </c>
      <c r="CR175" s="6">
        <v>812171.47517999995</v>
      </c>
      <c r="CS175" s="6">
        <v>273072.45963000006</v>
      </c>
      <c r="CT175" s="6">
        <v>587827.40926488</v>
      </c>
      <c r="CU175" s="6">
        <v>61165.868969999996</v>
      </c>
      <c r="CV175" s="6">
        <v>67627.6088399</v>
      </c>
      <c r="CW175" s="6">
        <v>-6461.7398698999996</v>
      </c>
      <c r="CX175" s="6"/>
      <c r="CY175" s="6">
        <v>526661.54029488005</v>
      </c>
      <c r="CZ175" s="6">
        <v>516.56608700000004</v>
      </c>
      <c r="DA175" s="6">
        <v>15410.900851779999</v>
      </c>
      <c r="DB175" s="6">
        <v>315218.42155691003</v>
      </c>
      <c r="DC175" s="6">
        <v>180962.68847919002</v>
      </c>
      <c r="DD175" s="6">
        <v>14552.963320000006</v>
      </c>
      <c r="DE175" s="6">
        <v>254806.99373000002</v>
      </c>
      <c r="DF175" s="6">
        <v>557364.48144999985</v>
      </c>
      <c r="DG175" s="6"/>
      <c r="DH175" s="6">
        <v>48728.393714880222</v>
      </c>
      <c r="DI175" s="6">
        <v>183212.06852000003</v>
      </c>
      <c r="DJ175" s="6">
        <v>236279.21652000002</v>
      </c>
      <c r="DK175" s="6">
        <v>16142.716</v>
      </c>
      <c r="DL175" s="6">
        <v>47044.953999999998</v>
      </c>
      <c r="DM175" s="6">
        <v>119000</v>
      </c>
      <c r="DN175" s="6">
        <v>0</v>
      </c>
      <c r="DO175" s="6">
        <v>0</v>
      </c>
      <c r="DP175" s="6">
        <v>0</v>
      </c>
      <c r="DQ175" s="6"/>
      <c r="DR175" s="6">
        <v>245126.26200000005</v>
      </c>
      <c r="DS175" s="6">
        <v>170277.36430000002</v>
      </c>
      <c r="DT175" s="6">
        <v>19898.4807</v>
      </c>
      <c r="DU175" s="6">
        <v>54445.303</v>
      </c>
      <c r="DV175" s="6">
        <v>72860</v>
      </c>
      <c r="DW175" s="6">
        <v>53067.148000000001</v>
      </c>
      <c r="DX175" s="6"/>
      <c r="DY175" s="6">
        <v>71955.046000000002</v>
      </c>
      <c r="DZ175" s="6">
        <v>30553.616999999998</v>
      </c>
      <c r="EA175" s="6">
        <v>-102140.14048000003</v>
      </c>
      <c r="EB175" s="6">
        <v>69828.364069999996</v>
      </c>
      <c r="EC175" s="6">
        <v>72860</v>
      </c>
      <c r="ED175" s="6">
        <v>147725.95306</v>
      </c>
      <c r="EE175" s="6">
        <v>43072.85843</v>
      </c>
      <c r="EF175" s="1">
        <v>516.56608700000004</v>
      </c>
      <c r="EG175" s="15">
        <v>15410.900851779999</v>
      </c>
      <c r="EH175" s="1">
        <v>315218.42155691003</v>
      </c>
      <c r="EI175" s="15">
        <v>180962.68847919002</v>
      </c>
      <c r="EJ175" s="15">
        <v>14552.963320000006</v>
      </c>
      <c r="EK175" s="6">
        <v>84529.629430000001</v>
      </c>
      <c r="EL175" s="36">
        <v>557364.48144999985</v>
      </c>
      <c r="EM175" s="6">
        <v>38873.343310000004</v>
      </c>
      <c r="EN175" s="6">
        <v>18992.218639999999</v>
      </c>
      <c r="EO175" s="6">
        <v>28951.943459999999</v>
      </c>
      <c r="EP175" s="6">
        <v>16192.388209999999</v>
      </c>
      <c r="EQ175" s="6">
        <v>141026.76847000001</v>
      </c>
      <c r="ER175" s="6">
        <v>-25782.057115119882</v>
      </c>
      <c r="ES175" s="8">
        <v>526661.54029488005</v>
      </c>
      <c r="ET175" s="8">
        <v>482353.04722649005</v>
      </c>
      <c r="EU175" s="8">
        <v>14293.881969999999</v>
      </c>
      <c r="EV175" s="16">
        <v>283544.08157795999</v>
      </c>
      <c r="EW175" s="16">
        <v>169725.79896353002</v>
      </c>
      <c r="EX175" s="8">
        <v>14277.060080000007</v>
      </c>
      <c r="EY175" s="8">
        <v>512.22463500000003</v>
      </c>
      <c r="EZ175" s="8">
        <v>13404.867110079998</v>
      </c>
      <c r="FA175" s="16">
        <v>726.39599999999996</v>
      </c>
      <c r="FB175" s="16">
        <v>9057.6465173399993</v>
      </c>
      <c r="FC175" s="16">
        <v>3593.1513527399993</v>
      </c>
      <c r="FD175" s="16">
        <v>27.073240000000002</v>
      </c>
      <c r="FE175" s="16">
        <v>0.6</v>
      </c>
      <c r="FF175" s="8">
        <v>30903.62595831</v>
      </c>
      <c r="FG175" s="16">
        <v>390.62288178</v>
      </c>
      <c r="FH175" s="16">
        <v>22616.693461610001</v>
      </c>
      <c r="FI175" s="16">
        <v>7643.7381629199999</v>
      </c>
      <c r="FJ175" s="16">
        <v>248.83</v>
      </c>
      <c r="FK175" s="16">
        <v>3.7414519999999998</v>
      </c>
      <c r="FL175">
        <v>4916.6618690000005</v>
      </c>
      <c r="FM175">
        <v>0.62966</v>
      </c>
      <c r="FN175">
        <v>4810.1390000000001</v>
      </c>
      <c r="FO175">
        <v>93.3</v>
      </c>
      <c r="FP175">
        <v>13.222869000000001</v>
      </c>
      <c r="FS175">
        <v>609.24</v>
      </c>
      <c r="FT175">
        <v>712.42</v>
      </c>
      <c r="FU175">
        <v>491.62</v>
      </c>
      <c r="FV175">
        <v>492.1</v>
      </c>
      <c r="FW175" s="9">
        <v>1166.95</v>
      </c>
      <c r="FX175" s="23">
        <v>1430.3</v>
      </c>
      <c r="FY175" s="23">
        <v>141.80000000000001</v>
      </c>
      <c r="FZ175" s="23">
        <v>40.5</v>
      </c>
      <c r="GA175" s="9">
        <v>96.898846447376144</v>
      </c>
      <c r="GB175" s="9">
        <v>92.063313771170712</v>
      </c>
      <c r="GD175" s="8">
        <v>307.18740000000003</v>
      </c>
      <c r="GE175" s="8">
        <v>479.93290000000002</v>
      </c>
      <c r="IF175" s="33">
        <v>80184.899999999994</v>
      </c>
      <c r="IG175">
        <v>0</v>
      </c>
      <c r="IH175">
        <v>0</v>
      </c>
      <c r="II175">
        <v>80184.899999999994</v>
      </c>
      <c r="IJ175">
        <v>70981.3</v>
      </c>
      <c r="IK175">
        <v>8171</v>
      </c>
      <c r="IL175">
        <v>4475.7</v>
      </c>
      <c r="IM175">
        <v>22747.5</v>
      </c>
      <c r="IN175">
        <v>16955.099999999999</v>
      </c>
      <c r="IO175">
        <v>6795.7</v>
      </c>
      <c r="IP175">
        <v>9085.4</v>
      </c>
      <c r="IQ175">
        <v>63990.8</v>
      </c>
      <c r="IR175">
        <v>50298.7</v>
      </c>
      <c r="IS175">
        <v>17708</v>
      </c>
      <c r="IT175">
        <v>17920.599999999999</v>
      </c>
      <c r="IU175">
        <v>1493.6</v>
      </c>
      <c r="IV175">
        <v>0</v>
      </c>
      <c r="IW175">
        <v>0</v>
      </c>
      <c r="IX175">
        <v>0</v>
      </c>
      <c r="IY175">
        <v>10052.1</v>
      </c>
      <c r="IZ175">
        <v>3640.1</v>
      </c>
      <c r="JA175" s="8">
        <v>328874.90000000002</v>
      </c>
      <c r="JB175" s="8">
        <v>323792.40000000002</v>
      </c>
      <c r="JC175" s="8">
        <v>270506.40000000002</v>
      </c>
      <c r="JD175" s="8">
        <v>53286</v>
      </c>
      <c r="JE175" s="8">
        <v>275.8</v>
      </c>
      <c r="JF175" s="8">
        <v>4806.7</v>
      </c>
      <c r="JG175" s="8">
        <v>0</v>
      </c>
      <c r="JH175" s="8">
        <v>0</v>
      </c>
      <c r="JI175" s="8">
        <v>314121.30000000005</v>
      </c>
      <c r="JJ175" s="8">
        <v>257034.1</v>
      </c>
      <c r="JK175" s="8">
        <v>26936.799999999999</v>
      </c>
      <c r="JL175" s="8">
        <v>30150.400000000001</v>
      </c>
      <c r="JM175" s="8">
        <v>14753.599999999977</v>
      </c>
      <c r="JN175">
        <v>977531.68</v>
      </c>
      <c r="JO175">
        <v>69828.36</v>
      </c>
      <c r="JP175">
        <v>19849.830000000002</v>
      </c>
      <c r="JQ175">
        <v>26413.05</v>
      </c>
      <c r="JR175">
        <v>23060.37</v>
      </c>
      <c r="JS175">
        <v>505.11</v>
      </c>
      <c r="JT175">
        <v>72411.570000000007</v>
      </c>
      <c r="JU175">
        <v>147531.51</v>
      </c>
      <c r="JV175">
        <v>20795.599999999999</v>
      </c>
      <c r="JW175">
        <v>27768.06</v>
      </c>
      <c r="JX175">
        <v>64621.66</v>
      </c>
      <c r="JY175">
        <v>2971.43</v>
      </c>
      <c r="JZ175">
        <v>31374.75</v>
      </c>
      <c r="KA175">
        <v>43072.86</v>
      </c>
      <c r="KB175">
        <v>3148.31</v>
      </c>
      <c r="KC175">
        <v>508174.58</v>
      </c>
      <c r="KD175" s="33">
        <v>535842.99</v>
      </c>
      <c r="KE175" s="33">
        <v>526339.37</v>
      </c>
      <c r="KF175">
        <v>482035.22</v>
      </c>
      <c r="KG175" s="33">
        <v>277085.67</v>
      </c>
      <c r="KH175" s="33">
        <v>5420.98</v>
      </c>
      <c r="KI175" s="33">
        <v>112704.04</v>
      </c>
      <c r="KJ175" s="33">
        <v>152160.13</v>
      </c>
      <c r="KK175" s="33">
        <v>6800.53</v>
      </c>
      <c r="KL175" s="33">
        <v>204949.55</v>
      </c>
      <c r="KM175" s="33">
        <v>8872.9</v>
      </c>
      <c r="KN175" s="33">
        <v>170840.04</v>
      </c>
      <c r="KO175" s="33">
        <v>17760.07</v>
      </c>
      <c r="KP175" s="33">
        <v>7476.53</v>
      </c>
      <c r="KQ175" s="33">
        <v>13404.27</v>
      </c>
      <c r="KR175" s="33">
        <v>12502.98</v>
      </c>
      <c r="KS175">
        <v>726.4</v>
      </c>
      <c r="KT175">
        <v>8473.6200000000008</v>
      </c>
      <c r="KU175">
        <v>3275.9</v>
      </c>
      <c r="KV175">
        <v>27.07</v>
      </c>
      <c r="KW175">
        <v>901.29</v>
      </c>
      <c r="KX175">
        <v>0</v>
      </c>
      <c r="KY175">
        <v>584.03</v>
      </c>
      <c r="KZ175">
        <v>317.26</v>
      </c>
      <c r="LA175">
        <v>0</v>
      </c>
      <c r="LB175">
        <v>30899.88</v>
      </c>
      <c r="LC175">
        <v>19336.669999999998</v>
      </c>
      <c r="LD175">
        <v>360.22</v>
      </c>
      <c r="LE175">
        <v>11527.78</v>
      </c>
      <c r="LF175">
        <v>7375.95</v>
      </c>
      <c r="LG175">
        <v>72.73</v>
      </c>
      <c r="LH175">
        <v>11563.21</v>
      </c>
      <c r="LI175">
        <v>30.41</v>
      </c>
      <c r="LJ175">
        <v>11088.92</v>
      </c>
      <c r="LK175">
        <v>267.79000000000002</v>
      </c>
      <c r="LL175">
        <v>176.1</v>
      </c>
      <c r="LM175">
        <v>516.57000000000005</v>
      </c>
      <c r="LN175">
        <v>512.22</v>
      </c>
      <c r="LO175">
        <v>487.22</v>
      </c>
      <c r="LP175">
        <v>25</v>
      </c>
      <c r="LQ175">
        <v>0.6</v>
      </c>
      <c r="LR175">
        <v>0.6</v>
      </c>
      <c r="LS175">
        <v>0</v>
      </c>
      <c r="LT175">
        <v>3.74</v>
      </c>
      <c r="LU175">
        <v>3.74</v>
      </c>
      <c r="LV175">
        <v>0</v>
      </c>
      <c r="LW175">
        <v>-27668.41</v>
      </c>
      <c r="LX175">
        <v>19.16</v>
      </c>
      <c r="LY175">
        <v>30480.27</v>
      </c>
      <c r="LZ175">
        <v>26170.12</v>
      </c>
      <c r="MA175">
        <v>3888.05</v>
      </c>
      <c r="MB175">
        <v>40273.42</v>
      </c>
      <c r="MC175">
        <v>836504.91</v>
      </c>
      <c r="MD175">
        <v>193355.57</v>
      </c>
      <c r="ME175">
        <v>82645.759999999995</v>
      </c>
      <c r="MF175">
        <v>110709.81</v>
      </c>
      <c r="MG175">
        <v>444962.7</v>
      </c>
      <c r="MH175">
        <v>99590.69</v>
      </c>
      <c r="MI175">
        <v>49285.29</v>
      </c>
      <c r="MJ175">
        <v>50305.4</v>
      </c>
      <c r="MK175">
        <v>345372.01</v>
      </c>
      <c r="ML175">
        <v>234836.95</v>
      </c>
      <c r="MM175">
        <v>110535.06</v>
      </c>
      <c r="MN175">
        <v>3440.92</v>
      </c>
      <c r="MO175">
        <v>762.34</v>
      </c>
      <c r="MP175">
        <v>134.91999999999999</v>
      </c>
      <c r="MQ175">
        <v>8089.67</v>
      </c>
      <c r="MR175">
        <v>31595.66</v>
      </c>
      <c r="MS175">
        <v>16192.39</v>
      </c>
      <c r="MT175">
        <v>57865.56</v>
      </c>
      <c r="MU175">
        <v>28951.94</v>
      </c>
      <c r="MV175">
        <v>25135.66</v>
      </c>
      <c r="MW175">
        <v>26017.57</v>
      </c>
      <c r="MX175">
        <v>141026.76999999999</v>
      </c>
      <c r="MY175" s="25"/>
      <c r="MZ175" s="25"/>
      <c r="NA175" s="25"/>
      <c r="NB175" s="25"/>
      <c r="NC175" s="25"/>
      <c r="ND175" s="25"/>
    </row>
    <row r="176" spans="1:368">
      <c r="A176" t="s">
        <v>54</v>
      </c>
      <c r="B176">
        <v>18.490679922684983</v>
      </c>
      <c r="C176">
        <v>1.7</v>
      </c>
      <c r="D176">
        <v>2.5</v>
      </c>
      <c r="F176">
        <v>0.3</v>
      </c>
      <c r="G176">
        <v>-0.2</v>
      </c>
      <c r="H176">
        <v>0.4</v>
      </c>
      <c r="I176" s="2">
        <v>0.1</v>
      </c>
      <c r="J176" s="2">
        <v>2.8</v>
      </c>
      <c r="K176" s="2"/>
      <c r="L176" s="2">
        <v>2.2999999999999998</v>
      </c>
      <c r="M176" s="2"/>
      <c r="N176" s="2"/>
      <c r="O176" s="2">
        <v>0</v>
      </c>
      <c r="P176" s="2">
        <v>0.4</v>
      </c>
      <c r="Q176" s="2"/>
      <c r="R176" s="2"/>
      <c r="S176" s="2"/>
      <c r="U176" s="5"/>
      <c r="AS176">
        <v>14.3</v>
      </c>
      <c r="AT176">
        <v>13.99</v>
      </c>
      <c r="AU176">
        <v>14</v>
      </c>
      <c r="BG176">
        <v>13.27</v>
      </c>
      <c r="BH176">
        <v>12.7</v>
      </c>
      <c r="BJ176">
        <v>13.24</v>
      </c>
      <c r="BL176">
        <v>12.67</v>
      </c>
      <c r="BN176">
        <v>12.81</v>
      </c>
      <c r="BO176" s="11">
        <v>31</v>
      </c>
      <c r="BP176" s="11">
        <v>20.399999999999999</v>
      </c>
      <c r="CG176" s="6">
        <v>190891.114</v>
      </c>
      <c r="CH176" s="6">
        <v>18837.876489999999</v>
      </c>
      <c r="CI176" s="6">
        <v>172053.23751000001</v>
      </c>
      <c r="CJ176" s="6">
        <v>248764.67984</v>
      </c>
      <c r="CK176" s="6">
        <v>76711.442329999991</v>
      </c>
      <c r="CL176" s="6">
        <v>564807.63305000006</v>
      </c>
      <c r="CM176" s="6">
        <v>287506.38717999996</v>
      </c>
      <c r="CN176" s="6">
        <v>272174.17945</v>
      </c>
      <c r="CO176" s="6">
        <v>15332.207729999938</v>
      </c>
      <c r="CP176" s="6">
        <v>172242.91436158004</v>
      </c>
      <c r="CQ176" s="6">
        <v>105058.33150841999</v>
      </c>
      <c r="CR176" s="6">
        <v>813572.31289000006</v>
      </c>
      <c r="CS176" s="6">
        <v>297076.86464000004</v>
      </c>
      <c r="CT176" s="6">
        <v>594610.32735697005</v>
      </c>
      <c r="CU176" s="6">
        <v>53937.630810000002</v>
      </c>
      <c r="CV176" s="6">
        <v>60009.330996069999</v>
      </c>
      <c r="CW176" s="6">
        <v>-6071.7001860699984</v>
      </c>
      <c r="CX176" s="6"/>
      <c r="CY176" s="6">
        <v>540672.69654697005</v>
      </c>
      <c r="CZ176" s="6">
        <v>380.32511999999997</v>
      </c>
      <c r="DA176" s="6">
        <v>14636.413640359999</v>
      </c>
      <c r="DB176" s="6">
        <v>324814.36143345002</v>
      </c>
      <c r="DC176" s="6">
        <v>184458.27223316001</v>
      </c>
      <c r="DD176" s="6">
        <v>16383.324119999972</v>
      </c>
      <c r="DE176" s="6">
        <v>248764.67984</v>
      </c>
      <c r="DF176" s="6">
        <v>564807.63303999999</v>
      </c>
      <c r="DG176" s="6"/>
      <c r="DH176" s="6">
        <v>78114.879116970114</v>
      </c>
      <c r="DI176" s="6">
        <v>215134.89952000006</v>
      </c>
      <c r="DJ176" s="6">
        <v>268358.92708000005</v>
      </c>
      <c r="DK176" s="6">
        <v>16342.736999999999</v>
      </c>
      <c r="DL176" s="6">
        <v>41607.724000000002</v>
      </c>
      <c r="DM176" s="6">
        <v>119000</v>
      </c>
      <c r="DN176" s="6">
        <v>0</v>
      </c>
      <c r="DO176" s="6">
        <v>0</v>
      </c>
      <c r="DP176" s="6">
        <v>0</v>
      </c>
      <c r="DQ176" s="6"/>
      <c r="DR176" s="6">
        <v>262262.37900000002</v>
      </c>
      <c r="DS176" s="6">
        <v>172053.23751000001</v>
      </c>
      <c r="DT176" s="6">
        <v>18837.876489999999</v>
      </c>
      <c r="DU176" s="6">
        <v>71114.103000000003</v>
      </c>
      <c r="DV176" s="6">
        <v>58080</v>
      </c>
      <c r="DW176" s="6">
        <v>53224.027559999995</v>
      </c>
      <c r="DX176" s="6"/>
      <c r="DY176" s="6">
        <v>77392.275999999998</v>
      </c>
      <c r="DZ176" s="6">
        <v>21032.767</v>
      </c>
      <c r="EA176" s="6">
        <v>-68289.785479999904</v>
      </c>
      <c r="EB176" s="6">
        <v>83691.181750000003</v>
      </c>
      <c r="EC176" s="6">
        <v>59580</v>
      </c>
      <c r="ED176" s="6">
        <v>141337.21637000001</v>
      </c>
      <c r="EE176" s="6">
        <v>41060.792130000002</v>
      </c>
      <c r="EF176" s="1">
        <v>380.32511999999997</v>
      </c>
      <c r="EG176" s="15">
        <v>14636.413640359999</v>
      </c>
      <c r="EH176" s="1">
        <v>324814.36143345002</v>
      </c>
      <c r="EI176" s="15">
        <v>184458.27223316001</v>
      </c>
      <c r="EJ176" s="15">
        <v>16383.324119999972</v>
      </c>
      <c r="EK176" s="6">
        <v>76711.442329999991</v>
      </c>
      <c r="EL176" s="36">
        <v>564807.63303999999</v>
      </c>
      <c r="EM176" s="6">
        <v>39511.556410000005</v>
      </c>
      <c r="EN176" s="6">
        <v>19883.69484</v>
      </c>
      <c r="EO176" s="6">
        <v>28730.885320000001</v>
      </c>
      <c r="EP176" s="6">
        <v>14598.299440000001</v>
      </c>
      <c r="EQ176" s="6">
        <v>145169.81596000001</v>
      </c>
      <c r="ER176" s="6">
        <v>-23071.440543029923</v>
      </c>
      <c r="ES176" s="8">
        <v>540672.69654697005</v>
      </c>
      <c r="ET176" s="8">
        <v>491964.25519585999</v>
      </c>
      <c r="EU176" s="8">
        <v>13523.568499999999</v>
      </c>
      <c r="EV176" s="16">
        <v>291052.81380942999</v>
      </c>
      <c r="EW176" s="16">
        <v>170913.63091943</v>
      </c>
      <c r="EX176" s="8">
        <v>16097.629379999971</v>
      </c>
      <c r="EY176" s="8">
        <v>376.61258700000002</v>
      </c>
      <c r="EZ176" s="8">
        <v>18757.848077749997</v>
      </c>
      <c r="FA176" s="16">
        <v>737.19600000000003</v>
      </c>
      <c r="FB176" s="16">
        <v>12623.33934418</v>
      </c>
      <c r="FC176" s="16">
        <v>5362.5479935699996</v>
      </c>
      <c r="FD176" s="16">
        <v>34.764739999999996</v>
      </c>
      <c r="FE176" s="16"/>
      <c r="FF176" s="8">
        <v>29950.593273359998</v>
      </c>
      <c r="FG176" s="16">
        <v>375.64914035999993</v>
      </c>
      <c r="FH176" s="16">
        <v>21138.208279839997</v>
      </c>
      <c r="FI176" s="16">
        <v>8182.0933201599992</v>
      </c>
      <c r="FJ176" s="16">
        <v>250.93</v>
      </c>
      <c r="FK176" s="16">
        <v>3.7125330000000001</v>
      </c>
      <c r="FL176">
        <v>29.191179000000002</v>
      </c>
      <c r="FM176">
        <v>1.453559</v>
      </c>
      <c r="FN176">
        <v>0</v>
      </c>
      <c r="FO176">
        <v>0.12</v>
      </c>
      <c r="FP176">
        <v>29.071179000000001</v>
      </c>
      <c r="FS176">
        <v>595.83000000000004</v>
      </c>
      <c r="FT176">
        <v>691.87</v>
      </c>
      <c r="FU176">
        <v>499.66</v>
      </c>
      <c r="FV176">
        <v>629.54</v>
      </c>
      <c r="FW176" s="9">
        <v>1182.8399999999999</v>
      </c>
      <c r="FX176" s="23">
        <v>1431.2</v>
      </c>
      <c r="FY176" s="23">
        <v>143.5</v>
      </c>
      <c r="FZ176" s="23">
        <v>40.799999999999997</v>
      </c>
      <c r="GA176" s="9">
        <v>96.904600374885447</v>
      </c>
      <c r="GB176" s="9">
        <v>90.720375139046965</v>
      </c>
      <c r="GD176" s="8">
        <v>378.07940000000002</v>
      </c>
      <c r="GE176" s="8">
        <v>571.94470000000001</v>
      </c>
      <c r="IF176" s="33">
        <v>37199.699999999997</v>
      </c>
      <c r="IG176">
        <v>0</v>
      </c>
      <c r="IH176">
        <v>0</v>
      </c>
      <c r="II176">
        <v>37199.699999999997</v>
      </c>
      <c r="IJ176">
        <v>29898.2</v>
      </c>
      <c r="IK176">
        <v>9573.1</v>
      </c>
      <c r="IL176">
        <v>3819.9</v>
      </c>
      <c r="IM176">
        <v>-9423.4</v>
      </c>
      <c r="IN176">
        <v>10842.1</v>
      </c>
      <c r="IO176">
        <v>5437.4</v>
      </c>
      <c r="IP176">
        <v>6964.9</v>
      </c>
      <c r="IQ176">
        <v>47398.8</v>
      </c>
      <c r="IR176">
        <v>32406.400000000001</v>
      </c>
      <c r="IS176">
        <v>9187.4</v>
      </c>
      <c r="IT176">
        <v>10513.3</v>
      </c>
      <c r="IU176">
        <v>568.70000000000005</v>
      </c>
      <c r="IV176">
        <v>0</v>
      </c>
      <c r="IW176">
        <v>0</v>
      </c>
      <c r="IX176">
        <v>0</v>
      </c>
      <c r="IY176">
        <v>8130.2</v>
      </c>
      <c r="IZ176">
        <v>6862.3</v>
      </c>
      <c r="JA176" s="8">
        <v>366074.6</v>
      </c>
      <c r="JB176" s="8">
        <v>360655.6</v>
      </c>
      <c r="JC176" s="8">
        <v>300404.59999999998</v>
      </c>
      <c r="JD176" s="8">
        <v>60250.9</v>
      </c>
      <c r="JE176" s="8">
        <v>347.7</v>
      </c>
      <c r="JF176" s="8">
        <v>5071.3</v>
      </c>
      <c r="JG176" s="8">
        <v>0</v>
      </c>
      <c r="JH176" s="8">
        <v>0</v>
      </c>
      <c r="JI176" s="8">
        <v>361520.2</v>
      </c>
      <c r="JJ176" s="8">
        <v>289440.5</v>
      </c>
      <c r="JK176" s="8">
        <v>35067</v>
      </c>
      <c r="JL176" s="8">
        <v>37012.699999999997</v>
      </c>
      <c r="JM176" s="8">
        <v>4554.3999999999651</v>
      </c>
      <c r="JN176">
        <v>995124.58</v>
      </c>
      <c r="JO176">
        <v>83691.179999999993</v>
      </c>
      <c r="JP176">
        <v>18786.95</v>
      </c>
      <c r="JQ176">
        <v>32636.080000000002</v>
      </c>
      <c r="JR176">
        <v>32024.11</v>
      </c>
      <c r="JS176">
        <v>244.05</v>
      </c>
      <c r="JT176">
        <v>58681.32</v>
      </c>
      <c r="JU176">
        <v>141337.22</v>
      </c>
      <c r="JV176">
        <v>22681.08</v>
      </c>
      <c r="JW176">
        <v>37272.160000000003</v>
      </c>
      <c r="JX176">
        <v>43745.13</v>
      </c>
      <c r="JY176">
        <v>3006.84</v>
      </c>
      <c r="JZ176">
        <v>34632.019999999997</v>
      </c>
      <c r="KA176">
        <v>41060.79</v>
      </c>
      <c r="KB176">
        <v>2537.39</v>
      </c>
      <c r="KC176">
        <v>523278.53</v>
      </c>
      <c r="KD176" s="33">
        <v>551165.99</v>
      </c>
      <c r="KE176" s="33">
        <v>540292.37</v>
      </c>
      <c r="KF176">
        <v>491587.64</v>
      </c>
      <c r="KG176" s="33">
        <v>281313.74</v>
      </c>
      <c r="KH176" s="33">
        <v>5530.65</v>
      </c>
      <c r="KI176" s="33">
        <v>116264.46</v>
      </c>
      <c r="KJ176" s="33">
        <v>152293.5</v>
      </c>
      <c r="KK176" s="33">
        <v>7225.14</v>
      </c>
      <c r="KL176" s="33">
        <v>210273.9</v>
      </c>
      <c r="KM176" s="33">
        <v>7992.92</v>
      </c>
      <c r="KN176" s="33">
        <v>174788.36</v>
      </c>
      <c r="KO176" s="33">
        <v>18620.13</v>
      </c>
      <c r="KP176" s="33">
        <v>8872.49</v>
      </c>
      <c r="KQ176" s="33">
        <v>18757.849999999999</v>
      </c>
      <c r="KR176" s="33">
        <v>14495.44</v>
      </c>
      <c r="KS176">
        <v>737.2</v>
      </c>
      <c r="KT176">
        <v>8834.32</v>
      </c>
      <c r="KU176">
        <v>4889.16</v>
      </c>
      <c r="KV176">
        <v>34.76</v>
      </c>
      <c r="KW176">
        <v>4262.41</v>
      </c>
      <c r="KX176">
        <v>0</v>
      </c>
      <c r="KY176">
        <v>3789.02</v>
      </c>
      <c r="KZ176">
        <v>473.39</v>
      </c>
      <c r="LA176">
        <v>0</v>
      </c>
      <c r="LB176">
        <v>29946.880000000001</v>
      </c>
      <c r="LC176">
        <v>18385.3</v>
      </c>
      <c r="LD176">
        <v>344.88</v>
      </c>
      <c r="LE176">
        <v>10061.76</v>
      </c>
      <c r="LF176">
        <v>7905.93</v>
      </c>
      <c r="LG176">
        <v>72.73</v>
      </c>
      <c r="LH176">
        <v>11561.58</v>
      </c>
      <c r="LI176">
        <v>30.77</v>
      </c>
      <c r="LJ176">
        <v>11076.45</v>
      </c>
      <c r="LK176">
        <v>276.16000000000003</v>
      </c>
      <c r="LL176">
        <v>178.2</v>
      </c>
      <c r="LM176">
        <v>380.33</v>
      </c>
      <c r="LN176">
        <v>376.61</v>
      </c>
      <c r="LO176">
        <v>351.61</v>
      </c>
      <c r="LP176">
        <v>25</v>
      </c>
      <c r="LQ176">
        <v>0</v>
      </c>
      <c r="LR176">
        <v>0</v>
      </c>
      <c r="LS176">
        <v>0</v>
      </c>
      <c r="LT176">
        <v>3.71</v>
      </c>
      <c r="LU176">
        <v>3.71</v>
      </c>
      <c r="LV176">
        <v>0</v>
      </c>
      <c r="LW176">
        <v>-27887.46</v>
      </c>
      <c r="LX176">
        <v>19.3</v>
      </c>
      <c r="LY176">
        <v>22982.98</v>
      </c>
      <c r="LZ176">
        <v>41394.42</v>
      </c>
      <c r="MA176">
        <v>5514.86</v>
      </c>
      <c r="MB176">
        <v>41086.94</v>
      </c>
      <c r="MC176">
        <v>849954.76</v>
      </c>
      <c r="MD176">
        <v>177096.34</v>
      </c>
      <c r="ME176">
        <v>73966.100000000006</v>
      </c>
      <c r="MF176">
        <v>103130.23</v>
      </c>
      <c r="MG176">
        <v>459445.86</v>
      </c>
      <c r="MH176">
        <v>105298.61</v>
      </c>
      <c r="MI176">
        <v>51344.84</v>
      </c>
      <c r="MJ176">
        <v>53953.77</v>
      </c>
      <c r="MK176">
        <v>354147.25</v>
      </c>
      <c r="ML176">
        <v>235927.63</v>
      </c>
      <c r="MM176">
        <v>118219.62</v>
      </c>
      <c r="MN176">
        <v>4792.8900000000003</v>
      </c>
      <c r="MO176">
        <v>758.81</v>
      </c>
      <c r="MP176">
        <v>183.99</v>
      </c>
      <c r="MQ176">
        <v>12121.23</v>
      </c>
      <c r="MR176">
        <v>24911.97</v>
      </c>
      <c r="MS176">
        <v>14598.3</v>
      </c>
      <c r="MT176">
        <v>59395.25</v>
      </c>
      <c r="MU176">
        <v>28730.89</v>
      </c>
      <c r="MV176">
        <v>41395.279999999999</v>
      </c>
      <c r="MW176">
        <v>26523.96</v>
      </c>
      <c r="MX176">
        <v>145169.82</v>
      </c>
      <c r="MY176" s="25"/>
      <c r="MZ176" s="25"/>
      <c r="NA176" s="25"/>
      <c r="NB176" s="25"/>
      <c r="NC176" s="25"/>
      <c r="ND176" s="25"/>
    </row>
    <row r="177" spans="1:371">
      <c r="A177" t="s">
        <v>55</v>
      </c>
      <c r="B177">
        <v>18.810457703646978</v>
      </c>
      <c r="C177">
        <v>0.4</v>
      </c>
      <c r="D177">
        <v>-2.9</v>
      </c>
      <c r="F177">
        <v>0.6</v>
      </c>
      <c r="G177">
        <v>4.4000000000000004</v>
      </c>
      <c r="H177">
        <v>1.1000000000000001</v>
      </c>
      <c r="I177" s="2">
        <v>1.9</v>
      </c>
      <c r="J177" s="2">
        <v>9.1999999999999993</v>
      </c>
      <c r="K177" s="2"/>
      <c r="L177" s="2">
        <v>5.3</v>
      </c>
      <c r="M177" s="2"/>
      <c r="N177" s="2"/>
      <c r="O177" s="2">
        <v>0</v>
      </c>
      <c r="P177" s="2">
        <v>0.4</v>
      </c>
      <c r="Q177" s="2"/>
      <c r="R177" s="2"/>
      <c r="S177" s="2"/>
      <c r="U177" s="5"/>
      <c r="AS177">
        <v>14.44</v>
      </c>
      <c r="AT177">
        <v>13.93</v>
      </c>
      <c r="AU177">
        <v>14</v>
      </c>
      <c r="BG177">
        <v>15.57</v>
      </c>
      <c r="BH177">
        <v>13.35</v>
      </c>
      <c r="BJ177">
        <v>14</v>
      </c>
      <c r="BL177">
        <v>12.41</v>
      </c>
      <c r="BN177">
        <v>13.37</v>
      </c>
      <c r="BO177" s="11">
        <v>33.1</v>
      </c>
      <c r="BP177" s="11">
        <v>19.2</v>
      </c>
      <c r="CG177" s="6">
        <v>193995.166</v>
      </c>
      <c r="CH177" s="6">
        <v>20788.576280000001</v>
      </c>
      <c r="CI177" s="6">
        <v>173206.58971999999</v>
      </c>
      <c r="CJ177" s="6">
        <v>254029.23541999998</v>
      </c>
      <c r="CK177" s="6">
        <v>80822.645699999994</v>
      </c>
      <c r="CL177" s="6">
        <v>588435.59064000007</v>
      </c>
      <c r="CM177" s="6">
        <v>287457.80482000002</v>
      </c>
      <c r="CN177" s="6">
        <v>270448.38604999997</v>
      </c>
      <c r="CO177" s="6">
        <v>17009.418770000058</v>
      </c>
      <c r="CP177" s="6">
        <v>176989.61281180999</v>
      </c>
      <c r="CQ177" s="6">
        <v>123988.17300818999</v>
      </c>
      <c r="CR177" s="6">
        <v>842464.82606000011</v>
      </c>
      <c r="CS177" s="6">
        <v>292791.77494999993</v>
      </c>
      <c r="CT177" s="6">
        <v>609947.72399063001</v>
      </c>
      <c r="CU177" s="6">
        <v>49541.54215999999</v>
      </c>
      <c r="CV177" s="6">
        <v>55476.351675369995</v>
      </c>
      <c r="CW177" s="6">
        <v>-5934.8095153700006</v>
      </c>
      <c r="CX177" s="6"/>
      <c r="CY177" s="6">
        <v>560406.18183063006</v>
      </c>
      <c r="CZ177" s="6">
        <v>437.89517999999998</v>
      </c>
      <c r="DA177" s="6">
        <v>14574.919640710001</v>
      </c>
      <c r="DB177" s="6">
        <v>334437.12475650007</v>
      </c>
      <c r="DC177" s="6">
        <v>194961.32488042</v>
      </c>
      <c r="DD177" s="6">
        <v>15994.917373000078</v>
      </c>
      <c r="DE177" s="6">
        <v>254029.23541999998</v>
      </c>
      <c r="DF177" s="6">
        <v>588435.59064000007</v>
      </c>
      <c r="DG177" s="6"/>
      <c r="DH177" s="6">
        <v>60274.672880629776</v>
      </c>
      <c r="DI177" s="6">
        <v>183026.40542999998</v>
      </c>
      <c r="DJ177" s="6">
        <v>234721.87511999998</v>
      </c>
      <c r="DK177" s="6">
        <v>20456.466</v>
      </c>
      <c r="DL177" s="6">
        <v>50754.087</v>
      </c>
      <c r="DM177" s="6">
        <v>119000</v>
      </c>
      <c r="DN177" s="6">
        <v>0</v>
      </c>
      <c r="DO177" s="6">
        <v>0</v>
      </c>
      <c r="DP177" s="6">
        <v>0</v>
      </c>
      <c r="DQ177" s="6"/>
      <c r="DR177" s="6">
        <v>265334.93200000003</v>
      </c>
      <c r="DS177" s="6">
        <v>173206.58971999999</v>
      </c>
      <c r="DT177" s="6">
        <v>20788.576280000001</v>
      </c>
      <c r="DU177" s="6">
        <v>71213.945000000007</v>
      </c>
      <c r="DV177" s="6">
        <v>46980</v>
      </c>
      <c r="DW177" s="6">
        <v>51695.469689999998</v>
      </c>
      <c r="DX177" s="6"/>
      <c r="DY177" s="6">
        <v>68245.913</v>
      </c>
      <c r="DZ177" s="6">
        <v>25876.903999999999</v>
      </c>
      <c r="EA177" s="6">
        <v>-83954.877570000041</v>
      </c>
      <c r="EB177" s="6">
        <v>85670.271569999997</v>
      </c>
      <c r="EC177" s="6">
        <v>49478.759689999999</v>
      </c>
      <c r="ED177" s="6">
        <v>167843.29326999999</v>
      </c>
      <c r="EE177" s="6">
        <v>35053.449079999999</v>
      </c>
      <c r="EF177" s="1">
        <v>437.89517999999998</v>
      </c>
      <c r="EG177" s="15">
        <v>14574.919640710001</v>
      </c>
      <c r="EH177" s="1">
        <v>334437.12475650007</v>
      </c>
      <c r="EI177" s="15">
        <v>194961.32488042</v>
      </c>
      <c r="EJ177" s="15">
        <v>15994.917373000078</v>
      </c>
      <c r="EK177" s="6">
        <v>80822.645699999994</v>
      </c>
      <c r="EL177" s="36">
        <v>588435.59064000007</v>
      </c>
      <c r="EM177" s="6">
        <v>41445.723080000003</v>
      </c>
      <c r="EN177" s="6">
        <v>16632.200669999998</v>
      </c>
      <c r="EO177" s="6">
        <v>36265.993920000001</v>
      </c>
      <c r="EP177" s="6">
        <v>17094.271789999999</v>
      </c>
      <c r="EQ177" s="6">
        <v>147482.56185999999</v>
      </c>
      <c r="ER177" s="6">
        <v>-29727.032219370129</v>
      </c>
      <c r="ES177" s="8">
        <v>560406.18183063006</v>
      </c>
      <c r="ET177" s="8">
        <v>505704.32641945011</v>
      </c>
      <c r="EU177" s="8">
        <v>13449.42438</v>
      </c>
      <c r="EV177" s="16">
        <v>296740.54680172005</v>
      </c>
      <c r="EW177" s="16">
        <v>179376.29347073002</v>
      </c>
      <c r="EX177" s="8">
        <v>15703.579120000079</v>
      </c>
      <c r="EY177" s="8">
        <v>434.48264699999999</v>
      </c>
      <c r="EZ177" s="8">
        <v>21515.190813800004</v>
      </c>
      <c r="FA177" s="16">
        <v>737.19600000000003</v>
      </c>
      <c r="FB177" s="16">
        <v>13845.613664810002</v>
      </c>
      <c r="FC177" s="16">
        <v>6900.7732959899995</v>
      </c>
      <c r="FD177" s="16">
        <v>31.607852999999999</v>
      </c>
      <c r="FE177" s="16"/>
      <c r="FF177" s="8">
        <v>33186.664597380004</v>
      </c>
      <c r="FG177" s="16">
        <v>388.29926071</v>
      </c>
      <c r="FH177" s="16">
        <v>23850.964289970001</v>
      </c>
      <c r="FI177" s="16">
        <v>8684.2581136999997</v>
      </c>
      <c r="FJ177" s="16">
        <v>259.73039999999997</v>
      </c>
      <c r="FK177" s="16">
        <v>3.4125329999999998</v>
      </c>
      <c r="FL177">
        <v>607.79834900000003</v>
      </c>
      <c r="FM177">
        <v>0.37037999999999999</v>
      </c>
      <c r="FN177">
        <v>0</v>
      </c>
      <c r="FO177">
        <v>599.65</v>
      </c>
      <c r="FP177">
        <v>8.1483489999999996</v>
      </c>
      <c r="FS177">
        <v>669.68</v>
      </c>
      <c r="FT177">
        <v>746.5</v>
      </c>
      <c r="FU177">
        <v>611.66</v>
      </c>
      <c r="FV177">
        <v>619.26</v>
      </c>
      <c r="FW177" s="9">
        <v>1191.58</v>
      </c>
      <c r="FX177" s="23">
        <v>1433.6</v>
      </c>
      <c r="FY177" s="23">
        <v>144.1</v>
      </c>
      <c r="FZ177" s="23">
        <v>40.799999999999997</v>
      </c>
      <c r="GA177" s="9">
        <v>96.396457506557439</v>
      </c>
      <c r="GB177" s="9">
        <v>90.24635389256288</v>
      </c>
      <c r="GD177" s="8">
        <v>476.113</v>
      </c>
      <c r="GE177" s="8">
        <v>665.09270000000004</v>
      </c>
      <c r="IF177" s="33">
        <v>59565.8</v>
      </c>
      <c r="IG177">
        <v>0</v>
      </c>
      <c r="IH177">
        <v>0</v>
      </c>
      <c r="II177">
        <v>59565.8</v>
      </c>
      <c r="IJ177">
        <v>45003.1</v>
      </c>
      <c r="IK177">
        <v>4016.9</v>
      </c>
      <c r="IL177">
        <v>3071.9</v>
      </c>
      <c r="IM177">
        <v>5380.9</v>
      </c>
      <c r="IN177">
        <v>16413.099999999999</v>
      </c>
      <c r="IO177">
        <v>8138.2</v>
      </c>
      <c r="IP177">
        <v>14015.8</v>
      </c>
      <c r="IQ177">
        <v>51190</v>
      </c>
      <c r="IR177">
        <v>38307.1</v>
      </c>
      <c r="IS177">
        <v>7925</v>
      </c>
      <c r="IT177">
        <v>15632.2</v>
      </c>
      <c r="IU177">
        <v>2479</v>
      </c>
      <c r="IV177">
        <v>0</v>
      </c>
      <c r="IW177">
        <v>0</v>
      </c>
      <c r="IX177">
        <v>0</v>
      </c>
      <c r="IY177">
        <v>11166.5</v>
      </c>
      <c r="IZ177">
        <v>1716.3</v>
      </c>
      <c r="JA177" s="8">
        <v>425640.4</v>
      </c>
      <c r="JB177" s="8">
        <v>419674.4</v>
      </c>
      <c r="JC177" s="8">
        <v>345407.7</v>
      </c>
      <c r="JD177" s="8">
        <v>74266.7</v>
      </c>
      <c r="JE177" s="8">
        <v>436.7</v>
      </c>
      <c r="JF177" s="8">
        <v>5529.3</v>
      </c>
      <c r="JG177" s="8">
        <v>0</v>
      </c>
      <c r="JH177" s="8">
        <v>0</v>
      </c>
      <c r="JI177" s="8">
        <v>412710.1</v>
      </c>
      <c r="JJ177" s="8">
        <v>327747.59999999998</v>
      </c>
      <c r="JK177" s="8">
        <v>46233.5</v>
      </c>
      <c r="JL177" s="8">
        <v>38729</v>
      </c>
      <c r="JM177" s="8">
        <v>12930.300000000047</v>
      </c>
      <c r="JN177">
        <v>1040788.3</v>
      </c>
      <c r="JO177">
        <v>85670.27</v>
      </c>
      <c r="JP177">
        <v>20734.79</v>
      </c>
      <c r="JQ177">
        <v>37218.339999999997</v>
      </c>
      <c r="JR177">
        <v>27591.33</v>
      </c>
      <c r="JS177">
        <v>125.82</v>
      </c>
      <c r="JT177">
        <v>48816.85</v>
      </c>
      <c r="JU177">
        <v>167843.29</v>
      </c>
      <c r="JV177">
        <v>24419.54</v>
      </c>
      <c r="JW177">
        <v>43718.71</v>
      </c>
      <c r="JX177">
        <v>62732.41</v>
      </c>
      <c r="JY177">
        <v>3019.48</v>
      </c>
      <c r="JZ177">
        <v>33953.15</v>
      </c>
      <c r="KA177">
        <v>35053.449999999997</v>
      </c>
      <c r="KB177">
        <v>2869.38</v>
      </c>
      <c r="KC177">
        <v>542573.65</v>
      </c>
      <c r="KD177" s="33">
        <v>572364.73</v>
      </c>
      <c r="KE177" s="33">
        <v>560120.19999999995</v>
      </c>
      <c r="KF177">
        <v>505421.76</v>
      </c>
      <c r="KG177" s="33">
        <v>290634.96000000002</v>
      </c>
      <c r="KH177" s="33">
        <v>5896.7</v>
      </c>
      <c r="KI177" s="33">
        <v>116292.71</v>
      </c>
      <c r="KJ177" s="33">
        <v>161475.41</v>
      </c>
      <c r="KK177" s="33">
        <v>6970.15</v>
      </c>
      <c r="KL177" s="33">
        <v>214786.79</v>
      </c>
      <c r="KM177" s="33">
        <v>7552.72</v>
      </c>
      <c r="KN177" s="33">
        <v>180447.84</v>
      </c>
      <c r="KO177" s="33">
        <v>17447.78</v>
      </c>
      <c r="KP177" s="33">
        <v>9338.4500000000007</v>
      </c>
      <c r="KQ177" s="33">
        <v>21515.19</v>
      </c>
      <c r="KR177" s="33">
        <v>15286.86</v>
      </c>
      <c r="KS177">
        <v>737.2</v>
      </c>
      <c r="KT177">
        <v>8945.43</v>
      </c>
      <c r="KU177">
        <v>5572.62</v>
      </c>
      <c r="KV177">
        <v>31.61</v>
      </c>
      <c r="KW177">
        <v>6228.33</v>
      </c>
      <c r="KX177">
        <v>0</v>
      </c>
      <c r="KY177">
        <v>4900.18</v>
      </c>
      <c r="KZ177">
        <v>1328.15</v>
      </c>
      <c r="LA177">
        <v>0</v>
      </c>
      <c r="LB177">
        <v>33183.25</v>
      </c>
      <c r="LC177">
        <v>20458.09</v>
      </c>
      <c r="LD177">
        <v>357.4</v>
      </c>
      <c r="LE177">
        <v>11622.66</v>
      </c>
      <c r="LF177">
        <v>8397.24</v>
      </c>
      <c r="LG177">
        <v>80.78</v>
      </c>
      <c r="LH177">
        <v>12725.17</v>
      </c>
      <c r="LI177">
        <v>30.9</v>
      </c>
      <c r="LJ177">
        <v>12228.3</v>
      </c>
      <c r="LK177">
        <v>287.02</v>
      </c>
      <c r="LL177">
        <v>178.95</v>
      </c>
      <c r="LM177">
        <v>437.9</v>
      </c>
      <c r="LN177">
        <v>434.48</v>
      </c>
      <c r="LO177">
        <v>409.48</v>
      </c>
      <c r="LP177">
        <v>25</v>
      </c>
      <c r="LQ177">
        <v>0</v>
      </c>
      <c r="LR177">
        <v>0</v>
      </c>
      <c r="LS177">
        <v>0</v>
      </c>
      <c r="LT177">
        <v>3.41</v>
      </c>
      <c r="LU177">
        <v>3.41</v>
      </c>
      <c r="LV177">
        <v>0</v>
      </c>
      <c r="LW177">
        <v>-29791.07</v>
      </c>
      <c r="LX177">
        <v>12.79</v>
      </c>
      <c r="LY177">
        <v>24540.080000000002</v>
      </c>
      <c r="LZ177">
        <v>45459.199999999997</v>
      </c>
      <c r="MA177">
        <v>5359.89</v>
      </c>
      <c r="MB177">
        <v>41884.230000000003</v>
      </c>
      <c r="MC177">
        <v>893305.74</v>
      </c>
      <c r="MD177">
        <v>200705.79</v>
      </c>
      <c r="ME177">
        <v>78864.490000000005</v>
      </c>
      <c r="MF177">
        <v>121841.31</v>
      </c>
      <c r="MG177">
        <v>464150.1</v>
      </c>
      <c r="MH177">
        <v>106683.85</v>
      </c>
      <c r="MI177">
        <v>49797.53</v>
      </c>
      <c r="MJ177">
        <v>56886.33</v>
      </c>
      <c r="MK177">
        <v>357466.24</v>
      </c>
      <c r="ML177">
        <v>237454.96</v>
      </c>
      <c r="MM177">
        <v>120011.29</v>
      </c>
      <c r="MN177">
        <v>4219.21</v>
      </c>
      <c r="MO177">
        <v>753.45</v>
      </c>
      <c r="MP177">
        <v>184.14</v>
      </c>
      <c r="MQ177">
        <v>11328.78</v>
      </c>
      <c r="MR177">
        <v>27161.94</v>
      </c>
      <c r="MS177">
        <v>17094.27</v>
      </c>
      <c r="MT177">
        <v>58077.919999999998</v>
      </c>
      <c r="MU177">
        <v>36265.99</v>
      </c>
      <c r="MV177">
        <v>44666.75</v>
      </c>
      <c r="MW177">
        <v>28697.38</v>
      </c>
      <c r="MX177">
        <v>147482.56</v>
      </c>
      <c r="MY177" s="25"/>
      <c r="MZ177" s="25"/>
      <c r="NA177" s="25"/>
      <c r="NB177" s="25"/>
      <c r="NC177" s="25"/>
      <c r="ND177" s="25"/>
    </row>
    <row r="178" spans="1:371">
      <c r="A178" t="s">
        <v>56</v>
      </c>
      <c r="B178">
        <v>18.886001710488934</v>
      </c>
      <c r="C178">
        <v>-0.4</v>
      </c>
      <c r="D178">
        <v>-2.6</v>
      </c>
      <c r="F178">
        <v>2.2000000000000002</v>
      </c>
      <c r="G178">
        <v>1.9</v>
      </c>
      <c r="H178">
        <v>0.7</v>
      </c>
      <c r="I178" s="2">
        <v>0.1</v>
      </c>
      <c r="J178" s="2">
        <v>4.4000000000000004</v>
      </c>
      <c r="K178" s="2"/>
      <c r="L178" s="2">
        <v>0</v>
      </c>
      <c r="M178" s="2"/>
      <c r="N178" s="2"/>
      <c r="O178" s="2">
        <v>0</v>
      </c>
      <c r="P178" s="2">
        <v>0.3</v>
      </c>
      <c r="Q178" s="2"/>
      <c r="R178" s="2"/>
      <c r="S178" s="2"/>
      <c r="U178" s="5"/>
      <c r="AS178">
        <v>14.64</v>
      </c>
      <c r="AT178">
        <v>13.97</v>
      </c>
      <c r="AU178">
        <v>14.98</v>
      </c>
      <c r="BE178">
        <v>4.7699999999999996</v>
      </c>
      <c r="BH178">
        <v>14.05</v>
      </c>
      <c r="BJ178">
        <v>14.46</v>
      </c>
      <c r="BL178">
        <v>7.39</v>
      </c>
      <c r="BN178">
        <v>13.83</v>
      </c>
      <c r="BO178" s="11">
        <v>32.299999999999997</v>
      </c>
      <c r="BP178" s="11">
        <v>18.2</v>
      </c>
      <c r="CG178" s="6">
        <v>183020.201</v>
      </c>
      <c r="CH178" s="6">
        <v>20062.362579999997</v>
      </c>
      <c r="CI178" s="6">
        <v>162957.83842000001</v>
      </c>
      <c r="CJ178" s="6">
        <v>241994.90289000003</v>
      </c>
      <c r="CK178" s="6">
        <v>79037.064469999998</v>
      </c>
      <c r="CL178" s="6">
        <v>585255.09088999999</v>
      </c>
      <c r="CM178" s="6">
        <v>287009.75920000003</v>
      </c>
      <c r="CN178" s="6">
        <v>270634.25173000002</v>
      </c>
      <c r="CO178" s="6">
        <v>16375.507469999999</v>
      </c>
      <c r="CP178" s="6">
        <v>186002.29717061494</v>
      </c>
      <c r="CQ178" s="6">
        <v>112243.03451938501</v>
      </c>
      <c r="CR178" s="6">
        <v>827249.99378000002</v>
      </c>
      <c r="CS178" s="6">
        <v>298850.91888000007</v>
      </c>
      <c r="CT178" s="6">
        <v>614054.16301360028</v>
      </c>
      <c r="CU178" s="6">
        <v>46391.004560000103</v>
      </c>
      <c r="CV178" s="6">
        <v>53313.474086050104</v>
      </c>
      <c r="CW178" s="6">
        <v>-6922.4695260500011</v>
      </c>
      <c r="CX178" s="6"/>
      <c r="CY178" s="6">
        <v>567663.15845360013</v>
      </c>
      <c r="CZ178" s="6">
        <v>438.95737720999995</v>
      </c>
      <c r="DA178" s="6">
        <v>14743.767484939999</v>
      </c>
      <c r="DB178" s="6">
        <v>334519.10935794003</v>
      </c>
      <c r="DC178" s="6">
        <v>201874.24339051003</v>
      </c>
      <c r="DD178" s="6">
        <v>16087.080843000049</v>
      </c>
      <c r="DE178" s="6">
        <v>241994.91188999999</v>
      </c>
      <c r="DF178" s="6">
        <v>585255.09088999999</v>
      </c>
      <c r="DG178" s="6"/>
      <c r="DH178" s="6">
        <v>85655.07911360031</v>
      </c>
      <c r="DI178" s="6">
        <v>189323.93400000001</v>
      </c>
      <c r="DJ178" s="6">
        <v>241630.14196000001</v>
      </c>
      <c r="DK178" s="6">
        <v>21569.269</v>
      </c>
      <c r="DL178" s="6">
        <v>45773.691999999995</v>
      </c>
      <c r="DM178" s="6">
        <v>119000</v>
      </c>
      <c r="DN178" s="6">
        <v>0</v>
      </c>
      <c r="DO178" s="6">
        <v>0</v>
      </c>
      <c r="DP178" s="6">
        <v>0</v>
      </c>
      <c r="DQ178" s="6"/>
      <c r="DR178" s="6">
        <v>255429.84499999997</v>
      </c>
      <c r="DS178" s="6">
        <v>162957.84741999998</v>
      </c>
      <c r="DT178" s="6">
        <v>20062.362579999997</v>
      </c>
      <c r="DU178" s="6">
        <v>71317.396999999997</v>
      </c>
      <c r="DV178" s="6">
        <v>45880</v>
      </c>
      <c r="DW178" s="6">
        <v>52306.20796</v>
      </c>
      <c r="DX178" s="6"/>
      <c r="DY178" s="6">
        <v>73226.308000000005</v>
      </c>
      <c r="DZ178" s="6">
        <v>33991.057000000001</v>
      </c>
      <c r="EA178" s="6">
        <v>-78634.006999999954</v>
      </c>
      <c r="EB178" s="6">
        <v>83247.789489999996</v>
      </c>
      <c r="EC178" s="6">
        <v>45880</v>
      </c>
      <c r="ED178" s="6">
        <v>172360.73123</v>
      </c>
      <c r="EE178" s="6">
        <v>27841.295620000001</v>
      </c>
      <c r="EF178" s="1">
        <v>438.95737720999995</v>
      </c>
      <c r="EG178" s="15">
        <v>14743.767484939999</v>
      </c>
      <c r="EH178" s="1">
        <v>334519.10935794003</v>
      </c>
      <c r="EI178" s="15">
        <v>201874.24339051003</v>
      </c>
      <c r="EJ178" s="15">
        <v>16087.080843000049</v>
      </c>
      <c r="EK178" s="6">
        <v>79037.064469999998</v>
      </c>
      <c r="EL178" s="36">
        <v>585255.09088999999</v>
      </c>
      <c r="EM178" s="6">
        <v>40966.591039999999</v>
      </c>
      <c r="EN178" s="6">
        <v>21867.155309999998</v>
      </c>
      <c r="EO178" s="6">
        <v>27223.9830599999</v>
      </c>
      <c r="EP178" s="6">
        <v>17264.014200000001</v>
      </c>
      <c r="EQ178" s="6">
        <v>146739.30002</v>
      </c>
      <c r="ER178" s="6">
        <v>-21360.224196399446</v>
      </c>
      <c r="ES178" s="8">
        <v>567663.15855360008</v>
      </c>
      <c r="ET178" s="8">
        <v>510670.35105533007</v>
      </c>
      <c r="EU178" s="8">
        <v>13019.33512</v>
      </c>
      <c r="EV178" s="16">
        <v>295053.07307276002</v>
      </c>
      <c r="EW178" s="16">
        <v>186351.12002836002</v>
      </c>
      <c r="EX178" s="8">
        <v>15810.977990000049</v>
      </c>
      <c r="EY178" s="8">
        <v>435.84484420999996</v>
      </c>
      <c r="EZ178" s="8">
        <v>21186.59028257</v>
      </c>
      <c r="FA178" s="16">
        <v>1335.8</v>
      </c>
      <c r="FB178" s="16">
        <v>13804.51119152</v>
      </c>
      <c r="FC178" s="16">
        <v>6023.206238050001</v>
      </c>
      <c r="FD178" s="16">
        <v>23.072852999999999</v>
      </c>
      <c r="FE178" s="16"/>
      <c r="FF178" s="8">
        <v>35806.217215700002</v>
      </c>
      <c r="FG178" s="16">
        <v>388.63236494</v>
      </c>
      <c r="FH178" s="16">
        <v>25661.525093660002</v>
      </c>
      <c r="FI178" s="16">
        <v>9499.9172240999997</v>
      </c>
      <c r="FJ178" s="16">
        <v>253.03</v>
      </c>
      <c r="FK178" s="16">
        <v>3.112533</v>
      </c>
      <c r="FL178">
        <v>562.04306900000006</v>
      </c>
      <c r="FM178">
        <v>1.6865030000000001</v>
      </c>
      <c r="FN178">
        <v>0</v>
      </c>
      <c r="FO178">
        <v>524.94000000000005</v>
      </c>
      <c r="FP178">
        <v>37.103069000000005</v>
      </c>
      <c r="FS178">
        <v>707.36</v>
      </c>
      <c r="FT178">
        <v>770.08</v>
      </c>
      <c r="FU178">
        <v>616.41999999999996</v>
      </c>
      <c r="FV178">
        <v>619.99</v>
      </c>
      <c r="FW178" s="9">
        <v>1198.93</v>
      </c>
      <c r="FX178" s="23">
        <v>1481.7</v>
      </c>
      <c r="FY178" s="23">
        <v>145.19999999999999</v>
      </c>
      <c r="FZ178" s="23">
        <v>41.1</v>
      </c>
      <c r="GA178" s="9">
        <v>94.864240420897573</v>
      </c>
      <c r="GB178" s="9">
        <v>89.593739646017283</v>
      </c>
      <c r="GD178" s="8">
        <v>559.29179999999997</v>
      </c>
      <c r="GE178" s="8">
        <v>752.58429999999998</v>
      </c>
      <c r="IF178" s="33">
        <v>63041.599999999999</v>
      </c>
      <c r="IG178">
        <v>0</v>
      </c>
      <c r="IH178">
        <v>0</v>
      </c>
      <c r="II178">
        <v>63041.5</v>
      </c>
      <c r="IJ178">
        <v>52079.6</v>
      </c>
      <c r="IK178">
        <v>7616.3</v>
      </c>
      <c r="IL178">
        <v>3722.1</v>
      </c>
      <c r="IM178">
        <v>7491.2</v>
      </c>
      <c r="IN178">
        <v>17088.400000000001</v>
      </c>
      <c r="IO178">
        <v>6179.7</v>
      </c>
      <c r="IP178">
        <v>10819</v>
      </c>
      <c r="IQ178">
        <v>70024.899999999994</v>
      </c>
      <c r="IR178">
        <v>40738</v>
      </c>
      <c r="IS178">
        <v>11353</v>
      </c>
      <c r="IT178">
        <v>15830.8</v>
      </c>
      <c r="IU178">
        <v>951.5</v>
      </c>
      <c r="IV178">
        <v>0</v>
      </c>
      <c r="IW178">
        <v>0</v>
      </c>
      <c r="IX178">
        <v>0</v>
      </c>
      <c r="IY178">
        <v>20380.7</v>
      </c>
      <c r="IZ178">
        <v>8906.2999999999993</v>
      </c>
      <c r="JA178" s="8">
        <v>488682</v>
      </c>
      <c r="JB178" s="8">
        <v>482573</v>
      </c>
      <c r="JC178" s="8">
        <v>397487.3</v>
      </c>
      <c r="JD178" s="8">
        <v>85085.7</v>
      </c>
      <c r="JE178" s="8">
        <v>568.79999999999995</v>
      </c>
      <c r="JF178" s="8">
        <v>5540.1</v>
      </c>
      <c r="JG178" s="8">
        <v>0</v>
      </c>
      <c r="JH178" s="8">
        <v>0</v>
      </c>
      <c r="JI178" s="8">
        <v>482735.1</v>
      </c>
      <c r="JJ178" s="8">
        <v>368485.6</v>
      </c>
      <c r="JK178" s="8">
        <v>66614.2</v>
      </c>
      <c r="JL178" s="8">
        <v>47635.3</v>
      </c>
      <c r="JM178" s="8">
        <v>5946.9000000000233</v>
      </c>
      <c r="JN178">
        <v>1031214.98</v>
      </c>
      <c r="JO178">
        <v>83274.789999999994</v>
      </c>
      <c r="JP178">
        <v>20006.330000000002</v>
      </c>
      <c r="JQ178">
        <v>38166.15</v>
      </c>
      <c r="JR178">
        <v>24010.07</v>
      </c>
      <c r="JS178">
        <v>1092.24</v>
      </c>
      <c r="JT178">
        <v>45466.400000000001</v>
      </c>
      <c r="JU178">
        <v>172360.73</v>
      </c>
      <c r="JV178">
        <v>24232.81</v>
      </c>
      <c r="JW178">
        <v>38927.769999999997</v>
      </c>
      <c r="JX178">
        <v>71751.53</v>
      </c>
      <c r="JY178">
        <v>3042.34</v>
      </c>
      <c r="JZ178">
        <v>34406.28</v>
      </c>
      <c r="KA178">
        <v>27841.3</v>
      </c>
      <c r="KB178">
        <v>4284.4399999999996</v>
      </c>
      <c r="KC178">
        <v>545047.29</v>
      </c>
      <c r="KD178" s="33">
        <v>577568.49</v>
      </c>
      <c r="KE178" s="33">
        <v>567222.75</v>
      </c>
      <c r="KF178">
        <v>510234.46</v>
      </c>
      <c r="KG178" s="33">
        <v>296868.36</v>
      </c>
      <c r="KH178" s="33">
        <v>6041.51</v>
      </c>
      <c r="KI178" s="33">
        <v>117120.37</v>
      </c>
      <c r="KJ178" s="33">
        <v>167058.16</v>
      </c>
      <c r="KK178" s="33">
        <v>6648.32</v>
      </c>
      <c r="KL178" s="33">
        <v>213366.1</v>
      </c>
      <c r="KM178" s="33">
        <v>6977.82</v>
      </c>
      <c r="KN178" s="33">
        <v>177932.71</v>
      </c>
      <c r="KO178" s="33">
        <v>19575.36</v>
      </c>
      <c r="KP178" s="33">
        <v>8880.2099999999991</v>
      </c>
      <c r="KQ178" s="33">
        <v>21185.19</v>
      </c>
      <c r="KR178" s="33">
        <v>13202.73</v>
      </c>
      <c r="KS178">
        <v>734.8</v>
      </c>
      <c r="KT178">
        <v>7677.88</v>
      </c>
      <c r="KU178">
        <v>4766.97</v>
      </c>
      <c r="KV178">
        <v>23.07</v>
      </c>
      <c r="KW178">
        <v>7982.46</v>
      </c>
      <c r="KX178">
        <v>601</v>
      </c>
      <c r="KY178">
        <v>6125.23</v>
      </c>
      <c r="KZ178">
        <v>1256.24</v>
      </c>
      <c r="LA178">
        <v>0</v>
      </c>
      <c r="LB178">
        <v>35803.1</v>
      </c>
      <c r="LC178">
        <v>21097.89</v>
      </c>
      <c r="LD178">
        <v>357.5</v>
      </c>
      <c r="LE178">
        <v>11458.26</v>
      </c>
      <c r="LF178">
        <v>9209.4</v>
      </c>
      <c r="LG178">
        <v>72.73</v>
      </c>
      <c r="LH178">
        <v>14705.22</v>
      </c>
      <c r="LI178">
        <v>31.13</v>
      </c>
      <c r="LJ178">
        <v>14203.26</v>
      </c>
      <c r="LK178">
        <v>290.52</v>
      </c>
      <c r="LL178">
        <v>180.3</v>
      </c>
      <c r="LM178">
        <v>438.96</v>
      </c>
      <c r="LN178">
        <v>435.84</v>
      </c>
      <c r="LO178">
        <v>410.84</v>
      </c>
      <c r="LP178">
        <v>25</v>
      </c>
      <c r="LQ178">
        <v>0</v>
      </c>
      <c r="LR178">
        <v>0</v>
      </c>
      <c r="LS178">
        <v>0</v>
      </c>
      <c r="LT178">
        <v>3.11</v>
      </c>
      <c r="LU178">
        <v>3.11</v>
      </c>
      <c r="LV178">
        <v>0</v>
      </c>
      <c r="LW178">
        <v>-32521.200000000001</v>
      </c>
      <c r="LX178">
        <v>0.86</v>
      </c>
      <c r="LY178">
        <v>18327.439999999999</v>
      </c>
      <c r="LZ178">
        <v>54457.14</v>
      </c>
      <c r="MA178">
        <v>6809.73</v>
      </c>
      <c r="MB178">
        <v>42005.93</v>
      </c>
      <c r="MC178">
        <v>884475.68</v>
      </c>
      <c r="MD178">
        <v>186847.5</v>
      </c>
      <c r="ME178">
        <v>76628.73</v>
      </c>
      <c r="MF178">
        <v>110218.77</v>
      </c>
      <c r="MG178">
        <v>472398.48</v>
      </c>
      <c r="MH178">
        <v>105537.68</v>
      </c>
      <c r="MI178">
        <v>47628.5</v>
      </c>
      <c r="MJ178">
        <v>57909.18</v>
      </c>
      <c r="MK178">
        <v>366860.79999999999</v>
      </c>
      <c r="ML178">
        <v>239112.89</v>
      </c>
      <c r="MM178">
        <v>127747.91</v>
      </c>
      <c r="MN178">
        <v>4812.67</v>
      </c>
      <c r="MO178">
        <v>750.49</v>
      </c>
      <c r="MP178">
        <v>233.51</v>
      </c>
      <c r="MQ178">
        <v>10464.299999999999</v>
      </c>
      <c r="MR178">
        <v>20831.599999999999</v>
      </c>
      <c r="MS178">
        <v>17264.009999999998</v>
      </c>
      <c r="MT178">
        <v>62833.75</v>
      </c>
      <c r="MU178">
        <v>27223.98</v>
      </c>
      <c r="MV178">
        <v>54511.199999999997</v>
      </c>
      <c r="MW178">
        <v>26304.2</v>
      </c>
      <c r="MX178">
        <v>146739.29999999999</v>
      </c>
      <c r="MY178" s="25"/>
      <c r="MZ178" s="25"/>
      <c r="NA178" s="25"/>
      <c r="NB178" s="25"/>
      <c r="NC178" s="25"/>
      <c r="ND178" s="25"/>
    </row>
    <row r="179" spans="1:371">
      <c r="A179" t="s">
        <v>57</v>
      </c>
      <c r="B179">
        <v>18.810758675785792</v>
      </c>
      <c r="C179">
        <v>0.2</v>
      </c>
      <c r="D179">
        <v>-2.9</v>
      </c>
      <c r="F179">
        <v>1.6</v>
      </c>
      <c r="G179">
        <v>7.8</v>
      </c>
      <c r="H179">
        <v>1</v>
      </c>
      <c r="I179" s="2">
        <v>0.3</v>
      </c>
      <c r="J179" s="2">
        <v>3.3</v>
      </c>
      <c r="K179" s="2"/>
      <c r="L179" s="2">
        <v>0.1</v>
      </c>
      <c r="M179" s="2"/>
      <c r="N179" s="2"/>
      <c r="O179" s="2">
        <v>0</v>
      </c>
      <c r="P179" s="2">
        <v>0.2</v>
      </c>
      <c r="Q179" s="2"/>
      <c r="R179" s="2"/>
      <c r="S179" s="2"/>
      <c r="U179" s="5"/>
      <c r="AS179">
        <v>15.66</v>
      </c>
      <c r="AT179">
        <v>15.49</v>
      </c>
      <c r="AU179">
        <v>14.98</v>
      </c>
      <c r="BG179">
        <v>16.8</v>
      </c>
      <c r="BH179">
        <v>13.06</v>
      </c>
      <c r="BJ179">
        <v>14.74</v>
      </c>
      <c r="BL179">
        <v>15.53</v>
      </c>
      <c r="BN179">
        <v>14.23</v>
      </c>
      <c r="BO179" s="11">
        <v>31.5</v>
      </c>
      <c r="BP179" s="11">
        <v>17.7</v>
      </c>
      <c r="CG179" s="6">
        <v>173566.13099999999</v>
      </c>
      <c r="CH179" s="6">
        <v>20568.001410000001</v>
      </c>
      <c r="CI179" s="6">
        <v>152998.12959</v>
      </c>
      <c r="CJ179" s="6">
        <v>225739.37085000001</v>
      </c>
      <c r="CK179" s="6">
        <v>72741.24126000001</v>
      </c>
      <c r="CL179" s="6">
        <v>605383.02321999997</v>
      </c>
      <c r="CM179" s="6">
        <v>292771.27803000004</v>
      </c>
      <c r="CN179" s="6">
        <v>277277.84576</v>
      </c>
      <c r="CO179" s="6">
        <v>15493.43227000007</v>
      </c>
      <c r="CP179" s="6">
        <v>197154.46988926292</v>
      </c>
      <c r="CQ179" s="6">
        <v>115457.27530073699</v>
      </c>
      <c r="CR179" s="6">
        <v>831122.39406999992</v>
      </c>
      <c r="CS179" s="6">
        <v>293005.77742</v>
      </c>
      <c r="CT179" s="6">
        <v>619888.27327440993</v>
      </c>
      <c r="CU179" s="6">
        <v>44523.619100000011</v>
      </c>
      <c r="CV179" s="6">
        <v>51655.287203170003</v>
      </c>
      <c r="CW179" s="6">
        <v>-7131.6681021699997</v>
      </c>
      <c r="CX179" s="6"/>
      <c r="CY179" s="6">
        <v>575364.65417440992</v>
      </c>
      <c r="CZ179" s="6">
        <v>447.21330799999998</v>
      </c>
      <c r="DA179" s="6">
        <v>14225.555014289999</v>
      </c>
      <c r="DB179" s="6">
        <v>344264.27411523002</v>
      </c>
      <c r="DC179" s="6">
        <v>201734.42227989004</v>
      </c>
      <c r="DD179" s="6">
        <v>14693.18945699988</v>
      </c>
      <c r="DE179" s="6">
        <v>225739.37085000001</v>
      </c>
      <c r="DF179" s="6">
        <v>605383.02321000001</v>
      </c>
      <c r="DG179" s="6"/>
      <c r="DH179" s="6">
        <v>81771.656634409912</v>
      </c>
      <c r="DI179" s="6">
        <v>164761.22473000002</v>
      </c>
      <c r="DJ179" s="6">
        <v>218425.25342000002</v>
      </c>
      <c r="DK179" s="6">
        <v>20896.503000000001</v>
      </c>
      <c r="DL179" s="6">
        <v>52654.354000000007</v>
      </c>
      <c r="DM179" s="6">
        <v>119000</v>
      </c>
      <c r="DN179" s="6">
        <v>0</v>
      </c>
      <c r="DO179" s="6">
        <v>0</v>
      </c>
      <c r="DP179" s="6">
        <v>0</v>
      </c>
      <c r="DQ179" s="6"/>
      <c r="DR179" s="6">
        <v>243236.807</v>
      </c>
      <c r="DS179" s="6">
        <v>152998.12959</v>
      </c>
      <c r="DT179" s="6">
        <v>20568.001410000001</v>
      </c>
      <c r="DU179" s="6">
        <v>66532.475999999995</v>
      </c>
      <c r="DV179" s="6">
        <v>57270</v>
      </c>
      <c r="DW179" s="6">
        <v>53664.028689999999</v>
      </c>
      <c r="DX179" s="6"/>
      <c r="DY179" s="6">
        <v>66345.645999999993</v>
      </c>
      <c r="DZ179" s="6">
        <v>36755.771999999997</v>
      </c>
      <c r="EA179" s="6">
        <v>-98950.497269999963</v>
      </c>
      <c r="EB179" s="6">
        <v>85315.213990000004</v>
      </c>
      <c r="EC179" s="6">
        <v>57270</v>
      </c>
      <c r="ED179" s="6">
        <v>192639.10737000001</v>
      </c>
      <c r="EE179" s="6">
        <v>21084.834510000001</v>
      </c>
      <c r="EF179" s="1">
        <v>447.21330799999998</v>
      </c>
      <c r="EG179" s="15">
        <v>14225.555014289999</v>
      </c>
      <c r="EH179" s="1">
        <v>344264.27411523002</v>
      </c>
      <c r="EI179" s="15">
        <v>201734.42227989004</v>
      </c>
      <c r="EJ179" s="15">
        <v>14693.18945699988</v>
      </c>
      <c r="EK179" s="6">
        <v>72741.24126000001</v>
      </c>
      <c r="EL179" s="36">
        <v>605383.02321000001</v>
      </c>
      <c r="EM179" s="6">
        <v>41180.104730000006</v>
      </c>
      <c r="EN179" s="6">
        <v>23214.449949999998</v>
      </c>
      <c r="EO179" s="6">
        <v>29215.56941</v>
      </c>
      <c r="EP179" s="6">
        <v>18510.60252</v>
      </c>
      <c r="EQ179" s="6">
        <v>147078.85668999999</v>
      </c>
      <c r="ER179" s="6">
        <v>-5650.0377255901694</v>
      </c>
      <c r="ES179" s="8">
        <v>575364.65417440992</v>
      </c>
      <c r="ET179" s="8">
        <v>517153.17813258991</v>
      </c>
      <c r="EU179" s="8">
        <v>12466.90696</v>
      </c>
      <c r="EV179" s="16">
        <v>304513.46951744996</v>
      </c>
      <c r="EW179" s="16">
        <v>185327.06093414003</v>
      </c>
      <c r="EX179" s="8">
        <v>14401.088599999881</v>
      </c>
      <c r="EY179" s="8">
        <v>444.65212099999997</v>
      </c>
      <c r="EZ179" s="8">
        <v>22523.703451779998</v>
      </c>
      <c r="FA179" s="16">
        <v>1371.2344869999999</v>
      </c>
      <c r="FB179" s="16">
        <v>13878.16972889</v>
      </c>
      <c r="FC179" s="16">
        <v>7246.0783788899998</v>
      </c>
      <c r="FD179" s="16">
        <v>28.220856999999999</v>
      </c>
      <c r="FE179" s="16"/>
      <c r="FF179" s="8">
        <v>35687.772590040004</v>
      </c>
      <c r="FG179" s="16">
        <v>387.41356729000006</v>
      </c>
      <c r="FH179" s="16">
        <v>25872.63486889</v>
      </c>
      <c r="FI179" s="16">
        <v>9161.2829668600025</v>
      </c>
      <c r="FJ179" s="16">
        <v>263.88</v>
      </c>
      <c r="FK179" s="16">
        <v>2.5611869999999999</v>
      </c>
      <c r="FL179">
        <v>107.369246</v>
      </c>
      <c r="FM179">
        <v>2.2913929999999998</v>
      </c>
      <c r="FN179">
        <v>0</v>
      </c>
      <c r="FO179">
        <v>59.25</v>
      </c>
      <c r="FP179">
        <v>48.119245999999997</v>
      </c>
      <c r="FS179">
        <v>571.41</v>
      </c>
      <c r="FT179">
        <v>837.37</v>
      </c>
      <c r="FU179">
        <v>477.6</v>
      </c>
      <c r="FV179">
        <v>757.1</v>
      </c>
      <c r="FW179" s="9">
        <v>1204.42</v>
      </c>
      <c r="FX179" s="23">
        <v>1537.4</v>
      </c>
      <c r="FY179" s="23">
        <v>145.80000000000001</v>
      </c>
      <c r="FZ179" s="23">
        <v>42</v>
      </c>
      <c r="GA179" s="9">
        <v>93.699878154661249</v>
      </c>
      <c r="GB179" s="9">
        <v>88.702402813192165</v>
      </c>
      <c r="GD179" s="8">
        <v>649.46050000000002</v>
      </c>
      <c r="GE179" s="8">
        <v>843.93910000000005</v>
      </c>
      <c r="IF179" s="33">
        <v>54393.7</v>
      </c>
      <c r="IG179">
        <v>0</v>
      </c>
      <c r="IH179">
        <v>0</v>
      </c>
      <c r="II179">
        <v>54393.8</v>
      </c>
      <c r="IJ179">
        <v>49898</v>
      </c>
      <c r="IK179">
        <v>7927.7</v>
      </c>
      <c r="IL179">
        <v>4141.8</v>
      </c>
      <c r="IM179">
        <v>7340.9</v>
      </c>
      <c r="IN179">
        <v>11384.5</v>
      </c>
      <c r="IO179">
        <v>5456.7</v>
      </c>
      <c r="IP179">
        <v>4321.3999999999996</v>
      </c>
      <c r="IQ179">
        <v>65295.3</v>
      </c>
      <c r="IR179">
        <v>49597.2</v>
      </c>
      <c r="IS179">
        <v>11645</v>
      </c>
      <c r="IT179">
        <v>16117.5</v>
      </c>
      <c r="IU179">
        <v>4116.5</v>
      </c>
      <c r="IV179">
        <v>0</v>
      </c>
      <c r="IW179">
        <v>0</v>
      </c>
      <c r="IX179">
        <v>0</v>
      </c>
      <c r="IY179">
        <v>8260.9</v>
      </c>
      <c r="IZ179">
        <v>7437.2</v>
      </c>
      <c r="JA179" s="8">
        <v>543075.69999999995</v>
      </c>
      <c r="JB179" s="8">
        <v>536792.4</v>
      </c>
      <c r="JC179" s="8">
        <v>447385.3</v>
      </c>
      <c r="JD179" s="8">
        <v>89407.1</v>
      </c>
      <c r="JE179" s="8">
        <v>640.4</v>
      </c>
      <c r="JF179" s="8">
        <v>5642.9</v>
      </c>
      <c r="JG179" s="8">
        <v>0</v>
      </c>
      <c r="JH179" s="8">
        <v>0</v>
      </c>
      <c r="JI179" s="8">
        <v>548030.4</v>
      </c>
      <c r="JJ179" s="8">
        <v>418082.8</v>
      </c>
      <c r="JK179" s="8">
        <v>74875.100000000006</v>
      </c>
      <c r="JL179" s="8">
        <v>55072.5</v>
      </c>
      <c r="JM179" s="8">
        <v>-4954.7000000000698</v>
      </c>
      <c r="JN179">
        <v>1053490.29</v>
      </c>
      <c r="JO179">
        <v>85315.21</v>
      </c>
      <c r="JP179">
        <v>20523.13</v>
      </c>
      <c r="JQ179">
        <v>34887.26</v>
      </c>
      <c r="JR179">
        <v>26766.63</v>
      </c>
      <c r="JS179">
        <v>3138.2</v>
      </c>
      <c r="JT179">
        <v>56246.05</v>
      </c>
      <c r="JU179">
        <v>192639.11</v>
      </c>
      <c r="JV179">
        <v>24164.11</v>
      </c>
      <c r="JW179">
        <v>40152.89</v>
      </c>
      <c r="JX179">
        <v>87968.25</v>
      </c>
      <c r="JY179">
        <v>3055.09</v>
      </c>
      <c r="JZ179">
        <v>37298.769999999997</v>
      </c>
      <c r="KA179">
        <v>21084.83</v>
      </c>
      <c r="KB179">
        <v>3461.14</v>
      </c>
      <c r="KC179">
        <v>549144.81000000006</v>
      </c>
      <c r="KD179" s="33">
        <v>585062.92000000004</v>
      </c>
      <c r="KE179" s="33">
        <v>574917.43999999994</v>
      </c>
      <c r="KF179">
        <v>516708.53</v>
      </c>
      <c r="KG179" s="33">
        <v>300009.2</v>
      </c>
      <c r="KH179" s="33">
        <v>5572.26</v>
      </c>
      <c r="KI179" s="33">
        <v>120938.87</v>
      </c>
      <c r="KJ179" s="33">
        <v>167793.85</v>
      </c>
      <c r="KK179" s="33">
        <v>5704.22</v>
      </c>
      <c r="KL179" s="33">
        <v>216699.32</v>
      </c>
      <c r="KM179" s="33">
        <v>6894.65</v>
      </c>
      <c r="KN179" s="33">
        <v>183574.59</v>
      </c>
      <c r="KO179" s="33">
        <v>17533.22</v>
      </c>
      <c r="KP179" s="33">
        <v>8696.86</v>
      </c>
      <c r="KQ179" s="33">
        <v>22523.7</v>
      </c>
      <c r="KR179" s="33">
        <v>14152.51</v>
      </c>
      <c r="KS179">
        <v>767.73</v>
      </c>
      <c r="KT179">
        <v>8176.95</v>
      </c>
      <c r="KU179">
        <v>5179.6000000000004</v>
      </c>
      <c r="KV179">
        <v>28.22</v>
      </c>
      <c r="KW179">
        <v>8371.2000000000007</v>
      </c>
      <c r="KX179">
        <v>603.5</v>
      </c>
      <c r="KY179">
        <v>5701.22</v>
      </c>
      <c r="KZ179">
        <v>2066.48</v>
      </c>
      <c r="LA179">
        <v>0</v>
      </c>
      <c r="LB179">
        <v>35685.21</v>
      </c>
      <c r="LC179">
        <v>21493.66</v>
      </c>
      <c r="LD179">
        <v>356.15</v>
      </c>
      <c r="LE179">
        <v>12288.77</v>
      </c>
      <c r="LF179">
        <v>8765.91</v>
      </c>
      <c r="LG179">
        <v>82.83</v>
      </c>
      <c r="LH179">
        <v>14191.55</v>
      </c>
      <c r="LI179">
        <v>31.26</v>
      </c>
      <c r="LJ179">
        <v>13583.87</v>
      </c>
      <c r="LK179">
        <v>395.37</v>
      </c>
      <c r="LL179">
        <v>181.05</v>
      </c>
      <c r="LM179">
        <v>447.21</v>
      </c>
      <c r="LN179">
        <v>444.65</v>
      </c>
      <c r="LO179">
        <v>419.65</v>
      </c>
      <c r="LP179">
        <v>25</v>
      </c>
      <c r="LQ179">
        <v>0</v>
      </c>
      <c r="LR179">
        <v>0</v>
      </c>
      <c r="LS179">
        <v>0</v>
      </c>
      <c r="LT179">
        <v>2.56</v>
      </c>
      <c r="LU179">
        <v>2.56</v>
      </c>
      <c r="LV179">
        <v>0</v>
      </c>
      <c r="LW179">
        <v>-35918.11</v>
      </c>
      <c r="LX179">
        <v>5.86</v>
      </c>
      <c r="LY179">
        <v>37022.370000000003</v>
      </c>
      <c r="LZ179">
        <v>31273.18</v>
      </c>
      <c r="MA179">
        <v>6218.66</v>
      </c>
      <c r="MB179">
        <v>42947.24</v>
      </c>
      <c r="MC179">
        <v>906411.43</v>
      </c>
      <c r="MD179">
        <v>184539.82</v>
      </c>
      <c r="ME179">
        <v>71233.740000000005</v>
      </c>
      <c r="MF179">
        <v>113306.08</v>
      </c>
      <c r="MG179">
        <v>488964.44</v>
      </c>
      <c r="MH179">
        <v>107049.19</v>
      </c>
      <c r="MI179">
        <v>46913.83</v>
      </c>
      <c r="MJ179">
        <v>60135.360000000001</v>
      </c>
      <c r="MK179">
        <v>381915.26</v>
      </c>
      <c r="ML179">
        <v>245458.29</v>
      </c>
      <c r="MM179">
        <v>136456.95999999999</v>
      </c>
      <c r="MN179">
        <v>4296.6499999999996</v>
      </c>
      <c r="MO179">
        <v>750.31</v>
      </c>
      <c r="MP179">
        <v>323.35000000000002</v>
      </c>
      <c r="MQ179">
        <v>11706.51</v>
      </c>
      <c r="MR179">
        <v>44859.69</v>
      </c>
      <c r="MS179">
        <v>18510.599999999999</v>
      </c>
      <c r="MT179">
        <v>64394.55</v>
      </c>
      <c r="MU179">
        <v>29215.57</v>
      </c>
      <c r="MV179">
        <v>31362.71</v>
      </c>
      <c r="MW179">
        <v>27487.22</v>
      </c>
      <c r="MX179">
        <v>147078.85999999999</v>
      </c>
      <c r="MY179" s="25"/>
      <c r="MZ179" s="25"/>
      <c r="NA179" s="25"/>
      <c r="NB179" s="25"/>
      <c r="NC179" s="25"/>
      <c r="ND179" s="25"/>
    </row>
    <row r="180" spans="1:371">
      <c r="A180" t="s">
        <v>58</v>
      </c>
      <c r="B180">
        <v>18.848455586959712</v>
      </c>
      <c r="C180">
        <v>0.8</v>
      </c>
      <c r="D180">
        <v>0.9</v>
      </c>
      <c r="F180">
        <v>2</v>
      </c>
      <c r="G180">
        <v>0</v>
      </c>
      <c r="H180">
        <v>1</v>
      </c>
      <c r="I180" s="2">
        <v>0</v>
      </c>
      <c r="J180" s="2">
        <v>1.3</v>
      </c>
      <c r="K180" s="2"/>
      <c r="L180" s="2">
        <v>0</v>
      </c>
      <c r="M180" s="2"/>
      <c r="N180" s="2"/>
      <c r="O180" s="2">
        <v>0</v>
      </c>
      <c r="P180" s="2">
        <v>0.3</v>
      </c>
      <c r="Q180" s="2"/>
      <c r="R180" s="2"/>
      <c r="S180" s="2"/>
      <c r="U180" s="5"/>
      <c r="AS180">
        <v>15.82</v>
      </c>
      <c r="AT180">
        <v>14.49</v>
      </c>
      <c r="AU180">
        <v>15.87</v>
      </c>
      <c r="BG180">
        <v>10.8</v>
      </c>
      <c r="BH180">
        <v>15.5</v>
      </c>
      <c r="BJ180">
        <v>15.6</v>
      </c>
      <c r="BL180">
        <v>12.68</v>
      </c>
      <c r="BN180">
        <v>14.54</v>
      </c>
      <c r="BO180" s="11">
        <v>31.8</v>
      </c>
      <c r="BP180" s="11">
        <v>18.5</v>
      </c>
      <c r="CG180" s="6">
        <v>165719.23499999999</v>
      </c>
      <c r="CH180" s="6">
        <v>27632.644269999997</v>
      </c>
      <c r="CI180" s="6">
        <v>138086.59073</v>
      </c>
      <c r="CJ180" s="6">
        <v>212578.69102</v>
      </c>
      <c r="CK180" s="6">
        <v>74492.100290000002</v>
      </c>
      <c r="CL180" s="6">
        <v>626969.12228999997</v>
      </c>
      <c r="CM180" s="6">
        <v>295917.20131999993</v>
      </c>
      <c r="CN180" s="6">
        <v>280841.72793999995</v>
      </c>
      <c r="CO180" s="6">
        <v>15075.473379999992</v>
      </c>
      <c r="CP180" s="6">
        <v>208059.71464528004</v>
      </c>
      <c r="CQ180" s="6">
        <v>122992.20632472001</v>
      </c>
      <c r="CR180" s="6">
        <v>839547.81331</v>
      </c>
      <c r="CS180" s="6">
        <v>287257.62787000008</v>
      </c>
      <c r="CT180" s="6">
        <v>654828.43879686005</v>
      </c>
      <c r="CU180" s="6">
        <v>62787.696079999994</v>
      </c>
      <c r="CV180" s="6">
        <v>69504.95529713</v>
      </c>
      <c r="CW180" s="6">
        <v>-6717.2592171300021</v>
      </c>
      <c r="CX180" s="6"/>
      <c r="CY180" s="6">
        <v>592040.74271686003</v>
      </c>
      <c r="CZ180" s="6">
        <v>882.69588899999997</v>
      </c>
      <c r="DA180" s="6">
        <v>12659.833887000001</v>
      </c>
      <c r="DB180" s="6">
        <v>357949.76771375001</v>
      </c>
      <c r="DC180" s="6">
        <v>204705.77353210998</v>
      </c>
      <c r="DD180" s="6">
        <v>15842.671694999986</v>
      </c>
      <c r="DE180" s="6">
        <v>212578.69102</v>
      </c>
      <c r="DF180" s="6">
        <v>626969.12230000005</v>
      </c>
      <c r="DG180" s="6"/>
      <c r="DH180" s="6">
        <v>102538.25334686006</v>
      </c>
      <c r="DI180" s="6">
        <v>163103.37062000003</v>
      </c>
      <c r="DJ180" s="6">
        <v>217760.57636000004</v>
      </c>
      <c r="DK180" s="6">
        <v>21872.3</v>
      </c>
      <c r="DL180" s="6">
        <v>69485.540999999997</v>
      </c>
      <c r="DM180" s="6">
        <v>119000</v>
      </c>
      <c r="DN180" s="6">
        <v>0</v>
      </c>
      <c r="DO180" s="6">
        <v>0</v>
      </c>
      <c r="DP180" s="6">
        <v>0</v>
      </c>
      <c r="DQ180" s="6"/>
      <c r="DR180" s="6">
        <v>243192.80899999998</v>
      </c>
      <c r="DS180" s="6">
        <v>138086.59073</v>
      </c>
      <c r="DT180" s="6">
        <v>27632.644269999997</v>
      </c>
      <c r="DU180" s="6">
        <v>74722.853000000003</v>
      </c>
      <c r="DV180" s="6">
        <v>56700</v>
      </c>
      <c r="DW180" s="6">
        <v>54657.205739999998</v>
      </c>
      <c r="DX180" s="6"/>
      <c r="DY180" s="6">
        <v>49514.459000000003</v>
      </c>
      <c r="DZ180" s="6">
        <v>43302.305999999997</v>
      </c>
      <c r="EA180" s="6">
        <v>-88733.903379999945</v>
      </c>
      <c r="EB180" s="6">
        <v>97895.832819999996</v>
      </c>
      <c r="EC180" s="6">
        <v>56700</v>
      </c>
      <c r="ED180" s="6">
        <v>187132.86939000001</v>
      </c>
      <c r="EE180" s="6">
        <v>18801.241819999999</v>
      </c>
      <c r="EF180" s="1">
        <v>882.69588899999997</v>
      </c>
      <c r="EG180" s="15">
        <v>12659.833887000001</v>
      </c>
      <c r="EH180" s="1">
        <v>357949.76771375001</v>
      </c>
      <c r="EI180" s="15">
        <v>204705.77353210998</v>
      </c>
      <c r="EJ180" s="15">
        <v>15842.671694999986</v>
      </c>
      <c r="EK180" s="6">
        <v>74492.100290000002</v>
      </c>
      <c r="EL180" s="36">
        <v>626969.12230000005</v>
      </c>
      <c r="EM180" s="6">
        <v>43357.791830000002</v>
      </c>
      <c r="EN180" s="6">
        <v>19620.820309999999</v>
      </c>
      <c r="EO180" s="6">
        <v>25499.086739999999</v>
      </c>
      <c r="EP180" s="6">
        <v>20802.004000000001</v>
      </c>
      <c r="EQ180" s="6">
        <v>153308.51371999999</v>
      </c>
      <c r="ER180" s="6">
        <v>-11478.752443139791</v>
      </c>
      <c r="ES180" s="8">
        <v>592040.74271685991</v>
      </c>
      <c r="ET180" s="8">
        <v>535416.59274334996</v>
      </c>
      <c r="EU180" s="8">
        <v>11487.9534</v>
      </c>
      <c r="EV180" s="16">
        <v>319361.70595824998</v>
      </c>
      <c r="EW180" s="16">
        <v>188143.04030609998</v>
      </c>
      <c r="EX180" s="8">
        <v>15541.678129999988</v>
      </c>
      <c r="EY180" s="8">
        <v>882.21494900000005</v>
      </c>
      <c r="EZ180" s="8">
        <v>21456.34482514</v>
      </c>
      <c r="FA180" s="16">
        <v>814.98048699999993</v>
      </c>
      <c r="FB180" s="16">
        <v>14723.074420269999</v>
      </c>
      <c r="FC180" s="16">
        <v>5886.1686528700002</v>
      </c>
      <c r="FD180" s="16">
        <v>32.121265000000001</v>
      </c>
      <c r="FE180" s="16"/>
      <c r="FF180" s="8">
        <v>35167.805148370011</v>
      </c>
      <c r="FG180" s="16">
        <v>356.9</v>
      </c>
      <c r="FH180" s="16">
        <v>23864.987335230002</v>
      </c>
      <c r="FI180" s="16">
        <v>10676.564573140002</v>
      </c>
      <c r="FJ180" s="16">
        <v>268.8723</v>
      </c>
      <c r="FK180" s="16">
        <v>0.48093999999999998</v>
      </c>
      <c r="FL180">
        <v>74.741101</v>
      </c>
      <c r="FM180">
        <v>2.6262430000000001</v>
      </c>
      <c r="FN180">
        <v>0</v>
      </c>
      <c r="FO180">
        <v>19.59</v>
      </c>
      <c r="FP180">
        <v>55.151101000000004</v>
      </c>
      <c r="FS180">
        <v>623.03</v>
      </c>
      <c r="FT180">
        <v>858.72</v>
      </c>
      <c r="FU180">
        <v>485.44</v>
      </c>
      <c r="FV180">
        <v>666.16</v>
      </c>
      <c r="FW180" s="9">
        <v>1210.2</v>
      </c>
      <c r="FX180" s="23">
        <v>1612.1</v>
      </c>
      <c r="FY180" s="23">
        <v>146.69999999999999</v>
      </c>
      <c r="FZ180" s="23">
        <v>42.9</v>
      </c>
      <c r="GA180" s="9">
        <v>92.398441051986865</v>
      </c>
      <c r="GB180" s="9">
        <v>86.894451990680949</v>
      </c>
      <c r="GD180" s="8">
        <v>716.2</v>
      </c>
      <c r="GE180" s="8">
        <v>931.8</v>
      </c>
      <c r="IF180" s="33">
        <v>66314.7</v>
      </c>
      <c r="IG180">
        <v>0</v>
      </c>
      <c r="IH180">
        <v>0</v>
      </c>
      <c r="II180">
        <v>66314.7</v>
      </c>
      <c r="IJ180">
        <v>58631.199999999997</v>
      </c>
      <c r="IK180">
        <v>17865.8</v>
      </c>
      <c r="IL180">
        <v>3437.1</v>
      </c>
      <c r="IM180">
        <v>6950.6</v>
      </c>
      <c r="IN180">
        <v>13640.4</v>
      </c>
      <c r="IO180">
        <v>5579.4</v>
      </c>
      <c r="IP180">
        <v>7357.3</v>
      </c>
      <c r="IQ180">
        <v>53164.4</v>
      </c>
      <c r="IR180">
        <v>42704.800000000003</v>
      </c>
      <c r="IS180">
        <v>4538</v>
      </c>
      <c r="IT180">
        <v>25674.6</v>
      </c>
      <c r="IU180">
        <v>2123.9</v>
      </c>
      <c r="IV180">
        <v>0</v>
      </c>
      <c r="IW180">
        <v>0</v>
      </c>
      <c r="IX180">
        <v>0</v>
      </c>
      <c r="IY180">
        <v>6596.6</v>
      </c>
      <c r="IZ180">
        <v>3863</v>
      </c>
      <c r="JA180" s="8">
        <v>609390.4</v>
      </c>
      <c r="JB180" s="8">
        <v>602780.9</v>
      </c>
      <c r="JC180" s="8">
        <v>506016.5</v>
      </c>
      <c r="JD180" s="8">
        <v>96764.4</v>
      </c>
      <c r="JE180" s="8">
        <v>687.7</v>
      </c>
      <c r="JF180" s="8">
        <v>5921.8</v>
      </c>
      <c r="JG180" s="8">
        <v>0</v>
      </c>
      <c r="JH180" s="8">
        <v>0</v>
      </c>
      <c r="JI180" s="8">
        <v>601194.79999999993</v>
      </c>
      <c r="JJ180" s="8">
        <v>460787.6</v>
      </c>
      <c r="JK180" s="8">
        <v>81471.7</v>
      </c>
      <c r="JL180" s="8">
        <v>58935.5</v>
      </c>
      <c r="JM180" s="8">
        <v>8195.6000000000931</v>
      </c>
      <c r="JN180">
        <v>1092658.25</v>
      </c>
      <c r="JO180">
        <v>97895.83</v>
      </c>
      <c r="JP180">
        <v>27579.83</v>
      </c>
      <c r="JQ180">
        <v>33639.53</v>
      </c>
      <c r="JR180">
        <v>33925.75</v>
      </c>
      <c r="JS180">
        <v>2750.72</v>
      </c>
      <c r="JT180">
        <v>55992.2</v>
      </c>
      <c r="JU180">
        <v>187132.87</v>
      </c>
      <c r="JV180">
        <v>22187.9</v>
      </c>
      <c r="JW180">
        <v>39846.43</v>
      </c>
      <c r="JX180">
        <v>88713.98</v>
      </c>
      <c r="JY180">
        <v>3072.94</v>
      </c>
      <c r="JZ180">
        <v>33311.620000000003</v>
      </c>
      <c r="KA180">
        <v>18801.240000000002</v>
      </c>
      <c r="KB180">
        <v>5137</v>
      </c>
      <c r="KC180">
        <v>566706.48</v>
      </c>
      <c r="KD180" s="33">
        <v>601993.19999999995</v>
      </c>
      <c r="KE180" s="33">
        <v>591158.05000000005</v>
      </c>
      <c r="KF180">
        <v>534534.38</v>
      </c>
      <c r="KG180" s="33">
        <v>305174.06</v>
      </c>
      <c r="KH180" s="33">
        <v>4808.34</v>
      </c>
      <c r="KI180" s="33">
        <v>124831.23</v>
      </c>
      <c r="KJ180" s="33">
        <v>169565.3</v>
      </c>
      <c r="KK180" s="33">
        <v>5969.18</v>
      </c>
      <c r="KL180" s="33">
        <v>229360.32</v>
      </c>
      <c r="KM180" s="33">
        <v>6679.61</v>
      </c>
      <c r="KN180" s="33">
        <v>194530.48</v>
      </c>
      <c r="KO180" s="33">
        <v>18577.740000000002</v>
      </c>
      <c r="KP180" s="33">
        <v>9572.5</v>
      </c>
      <c r="KQ180" s="33">
        <v>21456.34</v>
      </c>
      <c r="KR180" s="33">
        <v>13505.87</v>
      </c>
      <c r="KS180">
        <v>207.98</v>
      </c>
      <c r="KT180">
        <v>8654.9500000000007</v>
      </c>
      <c r="KU180">
        <v>4610.82</v>
      </c>
      <c r="KV180">
        <v>32.119999999999997</v>
      </c>
      <c r="KW180">
        <v>7950.47</v>
      </c>
      <c r="KX180">
        <v>607</v>
      </c>
      <c r="KY180">
        <v>6068.13</v>
      </c>
      <c r="KZ180">
        <v>1275.3499999999999</v>
      </c>
      <c r="LA180">
        <v>0</v>
      </c>
      <c r="LB180">
        <v>35167.32</v>
      </c>
      <c r="LC180">
        <v>21265.53</v>
      </c>
      <c r="LD180">
        <v>356.9</v>
      </c>
      <c r="LE180">
        <v>11138.26</v>
      </c>
      <c r="LF180">
        <v>9683.6</v>
      </c>
      <c r="LG180">
        <v>86.77</v>
      </c>
      <c r="LH180">
        <v>13901.79</v>
      </c>
      <c r="LI180">
        <v>0</v>
      </c>
      <c r="LJ180">
        <v>12726.73</v>
      </c>
      <c r="LK180">
        <v>992.97</v>
      </c>
      <c r="LL180">
        <v>182.1</v>
      </c>
      <c r="LM180">
        <v>882.7</v>
      </c>
      <c r="LN180">
        <v>882.21</v>
      </c>
      <c r="LO180">
        <v>456.59</v>
      </c>
      <c r="LP180">
        <v>425.62</v>
      </c>
      <c r="LQ180">
        <v>0</v>
      </c>
      <c r="LR180">
        <v>0</v>
      </c>
      <c r="LS180">
        <v>0</v>
      </c>
      <c r="LT180">
        <v>0.48</v>
      </c>
      <c r="LU180">
        <v>0.48</v>
      </c>
      <c r="LV180">
        <v>0</v>
      </c>
      <c r="LW180">
        <v>-35286.720000000001</v>
      </c>
      <c r="LX180">
        <v>6.83</v>
      </c>
      <c r="LY180">
        <v>29528.95</v>
      </c>
      <c r="LZ180">
        <v>38906.47</v>
      </c>
      <c r="MA180">
        <v>5414.68</v>
      </c>
      <c r="MB180">
        <v>42722.37</v>
      </c>
      <c r="MC180">
        <v>939349.73</v>
      </c>
      <c r="MD180">
        <v>193979.69</v>
      </c>
      <c r="ME180">
        <v>73039.75</v>
      </c>
      <c r="MF180">
        <v>120939.94</v>
      </c>
      <c r="MG180">
        <v>503018.72</v>
      </c>
      <c r="MH180">
        <v>105945.64</v>
      </c>
      <c r="MI180">
        <v>44129.79</v>
      </c>
      <c r="MJ180">
        <v>61815.85</v>
      </c>
      <c r="MK180">
        <v>397073.08</v>
      </c>
      <c r="ML180">
        <v>251480.76</v>
      </c>
      <c r="MM180">
        <v>145592.32000000001</v>
      </c>
      <c r="MN180">
        <v>3991.51</v>
      </c>
      <c r="MO180">
        <v>746.38</v>
      </c>
      <c r="MP180">
        <v>487.09</v>
      </c>
      <c r="MQ180">
        <v>16223.32</v>
      </c>
      <c r="MR180">
        <v>30412.87</v>
      </c>
      <c r="MS180">
        <v>20802</v>
      </c>
      <c r="MT180">
        <v>62978.61</v>
      </c>
      <c r="MU180">
        <v>25499.09</v>
      </c>
      <c r="MV180">
        <v>39134.92</v>
      </c>
      <c r="MW180">
        <v>42075.55</v>
      </c>
      <c r="MX180">
        <v>153308.51</v>
      </c>
      <c r="MY180" s="25"/>
      <c r="MZ180" s="25"/>
      <c r="NA180" s="25"/>
      <c r="NB180" s="25"/>
      <c r="NC180" s="25"/>
      <c r="ND180" s="25"/>
    </row>
    <row r="181" spans="1:371">
      <c r="A181" t="s">
        <v>59</v>
      </c>
      <c r="B181">
        <v>19.0004592610481</v>
      </c>
      <c r="C181">
        <v>0.9</v>
      </c>
      <c r="D181">
        <v>2.8</v>
      </c>
      <c r="F181">
        <v>0.2</v>
      </c>
      <c r="G181">
        <v>-2.8</v>
      </c>
      <c r="H181">
        <v>-0.7</v>
      </c>
      <c r="I181" s="2">
        <v>0</v>
      </c>
      <c r="J181" s="2">
        <v>-0.5</v>
      </c>
      <c r="K181" s="2"/>
      <c r="L181" s="2">
        <v>0</v>
      </c>
      <c r="M181" s="2"/>
      <c r="N181" s="2"/>
      <c r="O181" s="2">
        <v>0</v>
      </c>
      <c r="P181" s="2">
        <v>0.6</v>
      </c>
      <c r="Q181" s="2"/>
      <c r="R181" s="2"/>
      <c r="S181" s="2"/>
      <c r="U181" s="5"/>
      <c r="AS181">
        <v>15.75</v>
      </c>
      <c r="AT181">
        <v>15.49</v>
      </c>
      <c r="AU181">
        <v>15.9</v>
      </c>
      <c r="BG181">
        <v>15.91</v>
      </c>
      <c r="BH181">
        <v>15.59</v>
      </c>
      <c r="BJ181">
        <v>15.74</v>
      </c>
      <c r="BL181">
        <v>15.52</v>
      </c>
      <c r="BN181">
        <v>15.36</v>
      </c>
      <c r="BO181" s="11">
        <v>30</v>
      </c>
      <c r="BP181" s="11">
        <v>17.899999999999999</v>
      </c>
      <c r="CG181" s="6">
        <v>168521.12700000001</v>
      </c>
      <c r="CH181" s="6">
        <v>25008.427619999999</v>
      </c>
      <c r="CI181" s="6">
        <v>143512.69938000001</v>
      </c>
      <c r="CJ181" s="6">
        <v>221327.59239000001</v>
      </c>
      <c r="CK181" s="6">
        <v>77814.893010000014</v>
      </c>
      <c r="CL181" s="6">
        <v>625704.85091000004</v>
      </c>
      <c r="CM181" s="6">
        <v>300976.36891000002</v>
      </c>
      <c r="CN181" s="6">
        <v>287894.41636999999</v>
      </c>
      <c r="CO181" s="6">
        <v>13081.952540000011</v>
      </c>
      <c r="CP181" s="6">
        <v>216433.96174131002</v>
      </c>
      <c r="CQ181" s="6">
        <v>108294.52025869</v>
      </c>
      <c r="CR181" s="6">
        <v>847032.44330000004</v>
      </c>
      <c r="CS181" s="6">
        <v>311005.18063000002</v>
      </c>
      <c r="CT181" s="6">
        <v>647305.06333019002</v>
      </c>
      <c r="CU181" s="6">
        <v>40506.471769999996</v>
      </c>
      <c r="CV181" s="6">
        <v>45022.024971269995</v>
      </c>
      <c r="CW181" s="6">
        <v>-4515.5532012700005</v>
      </c>
      <c r="CX181" s="6"/>
      <c r="CY181" s="6">
        <v>606798.59156019008</v>
      </c>
      <c r="CZ181" s="6">
        <v>455.057616</v>
      </c>
      <c r="DA181" s="6">
        <v>13125.727296999999</v>
      </c>
      <c r="DB181" s="6">
        <v>365057.86059953994</v>
      </c>
      <c r="DC181" s="6">
        <v>210931.08735965003</v>
      </c>
      <c r="DD181" s="6">
        <v>17228.858688000084</v>
      </c>
      <c r="DE181" s="6">
        <v>221327.59239000001</v>
      </c>
      <c r="DF181" s="6">
        <v>625704.85091000004</v>
      </c>
      <c r="DG181" s="6"/>
      <c r="DH181" s="6">
        <v>111277.80066019006</v>
      </c>
      <c r="DI181" s="6">
        <v>198900.08019999997</v>
      </c>
      <c r="DJ181" s="6">
        <v>252331.76819999996</v>
      </c>
      <c r="DK181" s="6">
        <v>22331.541000000001</v>
      </c>
      <c r="DL181" s="6">
        <v>52274.218000000001</v>
      </c>
      <c r="DM181" s="6">
        <v>105300</v>
      </c>
      <c r="DN181" s="6">
        <v>0</v>
      </c>
      <c r="DO181" s="6"/>
      <c r="DP181" s="6"/>
      <c r="DQ181" s="6"/>
      <c r="DR181" s="6">
        <v>234905.41500000001</v>
      </c>
      <c r="DS181" s="6">
        <v>143512.69938000001</v>
      </c>
      <c r="DT181" s="6">
        <v>25008.427619999999</v>
      </c>
      <c r="DU181" s="6">
        <v>64146.137999999999</v>
      </c>
      <c r="DV181" s="6">
        <v>69247.100000000006</v>
      </c>
      <c r="DW181" s="6">
        <v>53431.688000000002</v>
      </c>
      <c r="DX181" s="6"/>
      <c r="DY181" s="6">
        <v>53025.781999999999</v>
      </c>
      <c r="DZ181" s="6">
        <v>32033.886999999999</v>
      </c>
      <c r="EA181" s="6">
        <v>-62680.5628</v>
      </c>
      <c r="EB181" s="6">
        <v>88486.525729999994</v>
      </c>
      <c r="EC181" s="6">
        <v>69255.600000000006</v>
      </c>
      <c r="ED181" s="6">
        <v>165806.28025000001</v>
      </c>
      <c r="EE181" s="6">
        <v>31225.84071</v>
      </c>
      <c r="EF181" s="15">
        <v>455.057616</v>
      </c>
      <c r="EG181" s="15">
        <v>13125.727296999999</v>
      </c>
      <c r="EH181" s="1">
        <v>365057.86059953994</v>
      </c>
      <c r="EI181" s="15">
        <v>210931.08735965003</v>
      </c>
      <c r="EJ181" s="15">
        <v>17228.858688000084</v>
      </c>
      <c r="EK181" s="6">
        <v>77814.893010000014</v>
      </c>
      <c r="EL181" s="36">
        <v>625704.85091000004</v>
      </c>
      <c r="EM181" s="6">
        <v>44827.394199999995</v>
      </c>
      <c r="EN181" s="6">
        <v>8873.7856200000006</v>
      </c>
      <c r="EO181" s="6">
        <v>42993.586940000001</v>
      </c>
      <c r="EP181" s="6">
        <v>23838.216950000002</v>
      </c>
      <c r="EQ181" s="6">
        <v>167101.05351999999</v>
      </c>
      <c r="ER181" s="6">
        <v>-98836.542899809894</v>
      </c>
      <c r="ES181" s="8">
        <v>606798.59156019019</v>
      </c>
      <c r="ET181" s="8">
        <v>546063.41736562015</v>
      </c>
      <c r="EU181" s="8">
        <v>12560.054410000001</v>
      </c>
      <c r="EV181" s="16">
        <v>320077.84634469997</v>
      </c>
      <c r="EW181" s="16">
        <v>196020.30998492002</v>
      </c>
      <c r="EX181" s="8">
        <v>16950.629950000082</v>
      </c>
      <c r="EY181" s="8">
        <v>454.57667599999996</v>
      </c>
      <c r="EZ181" s="8">
        <v>21617.14213384</v>
      </c>
      <c r="FA181" s="16">
        <v>209.272887</v>
      </c>
      <c r="FB181" s="16">
        <v>16684.985243659998</v>
      </c>
      <c r="FC181" s="16">
        <v>4709.3020051800004</v>
      </c>
      <c r="FD181" s="16">
        <v>13.581998</v>
      </c>
      <c r="FE181" s="16"/>
      <c r="FF181" s="8">
        <v>39118.032060729995</v>
      </c>
      <c r="FG181" s="16">
        <v>356.4</v>
      </c>
      <c r="FH181" s="16">
        <v>28295.029011179999</v>
      </c>
      <c r="FI181" s="16">
        <v>10201.475369549999</v>
      </c>
      <c r="FJ181" s="16">
        <v>264.64673999999997</v>
      </c>
      <c r="FK181" s="16">
        <v>0.48093999999999998</v>
      </c>
      <c r="FL181">
        <v>1189.000407</v>
      </c>
      <c r="FM181">
        <v>7.6779089999999997</v>
      </c>
      <c r="FN181">
        <v>0</v>
      </c>
      <c r="FO181">
        <v>1012.4085</v>
      </c>
      <c r="FP181">
        <v>176.59190700000002</v>
      </c>
      <c r="FS181">
        <v>590.67999999999995</v>
      </c>
      <c r="FT181">
        <v>682.13</v>
      </c>
      <c r="FU181">
        <v>506.54</v>
      </c>
      <c r="FV181">
        <v>585.69000000000005</v>
      </c>
      <c r="FW181" s="9">
        <v>1211.77</v>
      </c>
      <c r="FX181" s="23">
        <v>1647.4</v>
      </c>
      <c r="FY181" s="23">
        <v>146.1</v>
      </c>
      <c r="FZ181" s="23">
        <v>43.4</v>
      </c>
      <c r="GA181" s="9">
        <v>91.714646004708328</v>
      </c>
      <c r="GB181" s="9">
        <v>85.733437339945922</v>
      </c>
      <c r="GD181" s="8">
        <v>869.66139999999996</v>
      </c>
      <c r="GE181" s="8">
        <v>1021.1455999999999</v>
      </c>
      <c r="IF181" s="33">
        <v>103723.2</v>
      </c>
      <c r="IG181">
        <v>0</v>
      </c>
      <c r="IH181">
        <v>0</v>
      </c>
      <c r="II181">
        <v>103723.2</v>
      </c>
      <c r="IJ181">
        <v>77102.5</v>
      </c>
      <c r="IK181">
        <v>12528.2</v>
      </c>
      <c r="IL181">
        <v>7220</v>
      </c>
      <c r="IM181">
        <v>14096.7</v>
      </c>
      <c r="IN181">
        <v>21059.5</v>
      </c>
      <c r="IO181">
        <v>6888.3</v>
      </c>
      <c r="IP181">
        <v>26409.4</v>
      </c>
      <c r="IQ181">
        <v>151291.6</v>
      </c>
      <c r="IR181">
        <v>77911.600000000006</v>
      </c>
      <c r="IS181">
        <v>12078.5</v>
      </c>
      <c r="IT181">
        <v>45381.1</v>
      </c>
      <c r="IU181">
        <v>2201.9</v>
      </c>
      <c r="IV181">
        <v>0</v>
      </c>
      <c r="IW181">
        <v>0</v>
      </c>
      <c r="IX181">
        <v>0</v>
      </c>
      <c r="IY181">
        <v>23415.1</v>
      </c>
      <c r="IZ181">
        <v>49964.9</v>
      </c>
      <c r="JA181" s="8">
        <v>713113.59999999998</v>
      </c>
      <c r="JB181" s="8">
        <v>706292.8</v>
      </c>
      <c r="JC181" s="8">
        <v>583119</v>
      </c>
      <c r="JD181" s="8">
        <v>123173.8</v>
      </c>
      <c r="JE181" s="8">
        <v>769</v>
      </c>
      <c r="JF181" s="8">
        <v>6051.8</v>
      </c>
      <c r="JG181" s="8">
        <v>0</v>
      </c>
      <c r="JH181" s="8">
        <v>0</v>
      </c>
      <c r="JI181" s="8">
        <v>717266.79999999993</v>
      </c>
      <c r="JJ181" s="8">
        <v>525804.19999999995</v>
      </c>
      <c r="JK181" s="8">
        <v>105452.5</v>
      </c>
      <c r="JL181" s="8">
        <v>86010.1</v>
      </c>
      <c r="JM181" s="8">
        <v>-4153.1999999999534</v>
      </c>
      <c r="JN181">
        <v>1108845.93</v>
      </c>
      <c r="JO181">
        <v>88486.53</v>
      </c>
      <c r="JP181">
        <v>24961.13</v>
      </c>
      <c r="JQ181">
        <v>28366.51</v>
      </c>
      <c r="JR181">
        <v>32920.74</v>
      </c>
      <c r="JS181">
        <v>2238.15</v>
      </c>
      <c r="JT181">
        <v>69255.62</v>
      </c>
      <c r="JU181">
        <v>165806.28</v>
      </c>
      <c r="JV181">
        <v>28087.51</v>
      </c>
      <c r="JW181">
        <v>32942.959999999999</v>
      </c>
      <c r="JX181">
        <v>68885.539999999994</v>
      </c>
      <c r="JY181">
        <v>2802.3</v>
      </c>
      <c r="JZ181">
        <v>33087.97</v>
      </c>
      <c r="KA181">
        <v>31225.84</v>
      </c>
      <c r="KB181">
        <v>6934.78</v>
      </c>
      <c r="KC181">
        <v>579511.41</v>
      </c>
      <c r="KD181" s="33">
        <v>617529.12</v>
      </c>
      <c r="KE181" s="33">
        <v>606343.53</v>
      </c>
      <c r="KF181">
        <v>545608.84</v>
      </c>
      <c r="KG181" s="33">
        <v>306348.31</v>
      </c>
      <c r="KH181" s="33">
        <v>4482.8900000000003</v>
      </c>
      <c r="KI181" s="33">
        <v>118651.68</v>
      </c>
      <c r="KJ181" s="33">
        <v>176771.44</v>
      </c>
      <c r="KK181" s="33">
        <v>6442.31</v>
      </c>
      <c r="KL181" s="33">
        <v>239260.53</v>
      </c>
      <c r="KM181" s="33">
        <v>8077.17</v>
      </c>
      <c r="KN181" s="33">
        <v>201426.17</v>
      </c>
      <c r="KO181" s="33">
        <v>19248.87</v>
      </c>
      <c r="KP181" s="33">
        <v>10508.32</v>
      </c>
      <c r="KQ181" s="33">
        <v>21617.14</v>
      </c>
      <c r="KR181" s="33">
        <v>13130.89</v>
      </c>
      <c r="KS181">
        <v>209.27</v>
      </c>
      <c r="KT181">
        <v>9277.2199999999993</v>
      </c>
      <c r="KU181">
        <v>3630.82</v>
      </c>
      <c r="KV181">
        <v>13.58</v>
      </c>
      <c r="KW181">
        <v>8486.25</v>
      </c>
      <c r="KX181">
        <v>0</v>
      </c>
      <c r="KY181">
        <v>7407.76</v>
      </c>
      <c r="KZ181">
        <v>1078.49</v>
      </c>
      <c r="LA181">
        <v>0</v>
      </c>
      <c r="LB181">
        <v>39117.550000000003</v>
      </c>
      <c r="LC181">
        <v>25869.18</v>
      </c>
      <c r="LD181">
        <v>356.4</v>
      </c>
      <c r="LE181">
        <v>16207.84</v>
      </c>
      <c r="LF181">
        <v>9221.64</v>
      </c>
      <c r="LG181">
        <v>83.3</v>
      </c>
      <c r="LH181">
        <v>13248.37</v>
      </c>
      <c r="LI181">
        <v>0</v>
      </c>
      <c r="LJ181">
        <v>12087.18</v>
      </c>
      <c r="LK181">
        <v>979.84</v>
      </c>
      <c r="LL181">
        <v>181.35</v>
      </c>
      <c r="LM181">
        <v>455.06</v>
      </c>
      <c r="LN181">
        <v>454.58</v>
      </c>
      <c r="LO181">
        <v>429.58</v>
      </c>
      <c r="LP181">
        <v>25</v>
      </c>
      <c r="LQ181">
        <v>0</v>
      </c>
      <c r="LR181">
        <v>0</v>
      </c>
      <c r="LS181">
        <v>0</v>
      </c>
      <c r="LT181">
        <v>0.48</v>
      </c>
      <c r="LU181">
        <v>0.48</v>
      </c>
      <c r="LV181">
        <v>0</v>
      </c>
      <c r="LW181">
        <v>-38017.72</v>
      </c>
      <c r="LX181">
        <v>6.83</v>
      </c>
      <c r="LY181">
        <v>51179.28</v>
      </c>
      <c r="LZ181">
        <v>39099.449999999997</v>
      </c>
      <c r="MA181">
        <v>4369.6000000000004</v>
      </c>
      <c r="MB181">
        <v>42824.99</v>
      </c>
      <c r="MC181">
        <v>941744.87</v>
      </c>
      <c r="MD181">
        <v>181274.11</v>
      </c>
      <c r="ME181">
        <v>75327.91</v>
      </c>
      <c r="MF181">
        <v>105946.21</v>
      </c>
      <c r="MG181">
        <v>516488.56</v>
      </c>
      <c r="MH181">
        <v>108183.15</v>
      </c>
      <c r="MI181">
        <v>46627.55</v>
      </c>
      <c r="MJ181">
        <v>61555.59</v>
      </c>
      <c r="MK181">
        <v>408305.41</v>
      </c>
      <c r="ML181">
        <v>254153.42</v>
      </c>
      <c r="MM181">
        <v>154152</v>
      </c>
      <c r="MN181">
        <v>5171.8599999999997</v>
      </c>
      <c r="MO181">
        <v>757.44</v>
      </c>
      <c r="MP181">
        <v>644.94000000000005</v>
      </c>
      <c r="MQ181">
        <v>11034.2</v>
      </c>
      <c r="MR181">
        <v>46244.41</v>
      </c>
      <c r="MS181">
        <v>23838.22</v>
      </c>
      <c r="MT181">
        <v>53701.18</v>
      </c>
      <c r="MU181">
        <v>42993.59</v>
      </c>
      <c r="MV181">
        <v>39185.589999999997</v>
      </c>
      <c r="MW181">
        <v>20410.78</v>
      </c>
      <c r="MX181">
        <v>167101.04999999999</v>
      </c>
      <c r="MY181" s="25"/>
      <c r="MZ181" s="25"/>
      <c r="NA181" s="25"/>
      <c r="NB181" s="25"/>
      <c r="NC181" s="25"/>
      <c r="ND181" s="25"/>
    </row>
    <row r="182" spans="1:371">
      <c r="A182" t="s">
        <v>60</v>
      </c>
      <c r="B182">
        <v>19.173016408726639</v>
      </c>
      <c r="C182">
        <v>2.1</v>
      </c>
      <c r="D182">
        <v>4.8</v>
      </c>
      <c r="F182">
        <v>-0.1</v>
      </c>
      <c r="G182">
        <v>-1.9</v>
      </c>
      <c r="H182">
        <v>0</v>
      </c>
      <c r="I182" s="2">
        <v>0</v>
      </c>
      <c r="J182" s="2">
        <v>1.6</v>
      </c>
      <c r="K182" s="2"/>
      <c r="L182" s="2">
        <v>-1</v>
      </c>
      <c r="M182" s="2"/>
      <c r="N182" s="2"/>
      <c r="O182" s="2">
        <v>0</v>
      </c>
      <c r="P182" s="2">
        <v>-0.1</v>
      </c>
      <c r="Q182" s="2"/>
      <c r="R182" s="2"/>
      <c r="S182" s="2"/>
      <c r="U182" s="5"/>
      <c r="AS182">
        <v>14.99</v>
      </c>
      <c r="AT182">
        <v>14.83</v>
      </c>
      <c r="AU182">
        <v>14.55</v>
      </c>
      <c r="BE182">
        <v>5.51</v>
      </c>
      <c r="BG182">
        <v>16.260000000000002</v>
      </c>
      <c r="BH182">
        <v>15.54</v>
      </c>
      <c r="BJ182">
        <v>15.5</v>
      </c>
      <c r="BL182">
        <v>14.27</v>
      </c>
      <c r="BN182">
        <v>14.82</v>
      </c>
      <c r="BO182" s="11">
        <v>32.700000000000003</v>
      </c>
      <c r="BP182" s="11">
        <v>16.3</v>
      </c>
      <c r="CG182" s="6">
        <v>165147.68900000001</v>
      </c>
      <c r="CH182" s="6">
        <v>28797.410820000001</v>
      </c>
      <c r="CI182" s="6">
        <v>136350.27818000002</v>
      </c>
      <c r="CJ182" s="6">
        <v>211272.28022000002</v>
      </c>
      <c r="CK182" s="6">
        <v>74922.002040000007</v>
      </c>
      <c r="CL182" s="6">
        <v>647462.57831000001</v>
      </c>
      <c r="CM182" s="6">
        <v>312267.19876</v>
      </c>
      <c r="CN182" s="6">
        <v>298234.12206999998</v>
      </c>
      <c r="CO182" s="6">
        <v>14033.076689999994</v>
      </c>
      <c r="CP182" s="6">
        <v>217519.26990733005</v>
      </c>
      <c r="CQ182" s="6">
        <v>117676.10964267001</v>
      </c>
      <c r="CR182" s="6">
        <v>858734.85853000009</v>
      </c>
      <c r="CS182" s="6">
        <v>341477.33938000002</v>
      </c>
      <c r="CT182" s="6">
        <v>621735.91143452981</v>
      </c>
      <c r="CU182" s="6">
        <v>7437.4187100000054</v>
      </c>
      <c r="CV182" s="6">
        <v>14347.199419500004</v>
      </c>
      <c r="CW182" s="6">
        <v>-6909.7807094999998</v>
      </c>
      <c r="CX182" s="6"/>
      <c r="CY182" s="6">
        <v>614298.49272452982</v>
      </c>
      <c r="CZ182" s="6">
        <v>845.85962500000005</v>
      </c>
      <c r="DA182" s="6">
        <v>13113.511779999999</v>
      </c>
      <c r="DB182" s="6">
        <v>358750.63050469995</v>
      </c>
      <c r="DC182" s="6">
        <v>224693.56632235003</v>
      </c>
      <c r="DD182" s="6">
        <v>16894.924492479891</v>
      </c>
      <c r="DE182" s="6">
        <v>211272.28022000002</v>
      </c>
      <c r="DF182" s="6">
        <v>647462.5783099999</v>
      </c>
      <c r="DG182" s="6"/>
      <c r="DH182" s="6">
        <v>104478.39228452998</v>
      </c>
      <c r="DI182" s="6">
        <v>218741.54828000005</v>
      </c>
      <c r="DJ182" s="6">
        <v>274155.69556000002</v>
      </c>
      <c r="DK182" s="6">
        <v>21550.166000000001</v>
      </c>
      <c r="DL182" s="6">
        <v>17550.053</v>
      </c>
      <c r="DM182" s="6">
        <v>105300</v>
      </c>
      <c r="DN182" s="6">
        <v>0</v>
      </c>
      <c r="DO182" s="6"/>
      <c r="DP182" s="6"/>
      <c r="DQ182" s="6"/>
      <c r="DR182" s="6">
        <v>249972.81599999999</v>
      </c>
      <c r="DS182" s="6">
        <v>136350.27818000002</v>
      </c>
      <c r="DT182" s="6">
        <v>28797.410820000001</v>
      </c>
      <c r="DU182" s="6">
        <v>83344.879000000001</v>
      </c>
      <c r="DV182" s="6">
        <v>49799.756999999998</v>
      </c>
      <c r="DW182" s="6">
        <v>52382.999280000004</v>
      </c>
      <c r="DX182" s="6">
        <v>3031.1480000000001</v>
      </c>
      <c r="DY182" s="6">
        <v>87749.947</v>
      </c>
      <c r="DZ182" s="6">
        <v>29666.528999999999</v>
      </c>
      <c r="EA182" s="6">
        <v>-71597.334719999955</v>
      </c>
      <c r="EB182" s="6">
        <v>109580.84354</v>
      </c>
      <c r="EC182" s="6">
        <v>49794.566740000002</v>
      </c>
      <c r="ED182" s="6">
        <v>176745.4515</v>
      </c>
      <c r="EE182" s="6">
        <v>27420.006669999999</v>
      </c>
      <c r="EF182" s="15">
        <v>845.85962500000005</v>
      </c>
      <c r="EG182" s="15">
        <v>13113.511779999999</v>
      </c>
      <c r="EH182" s="1">
        <v>358750.63050469995</v>
      </c>
      <c r="EI182" s="15">
        <v>224693.56632235003</v>
      </c>
      <c r="EJ182" s="15">
        <v>16894.924492479891</v>
      </c>
      <c r="EK182" s="6">
        <v>74922.002040000007</v>
      </c>
      <c r="EL182" s="36">
        <v>647462.5783099999</v>
      </c>
      <c r="EM182" s="6">
        <v>45400.818050000002</v>
      </c>
      <c r="EN182" s="6">
        <v>8608.8423500000008</v>
      </c>
      <c r="EO182" s="6">
        <v>37532.640959999997</v>
      </c>
      <c r="EP182" s="6">
        <v>24530.00374</v>
      </c>
      <c r="EQ182" s="6">
        <v>169996.3382</v>
      </c>
      <c r="ER182" s="6">
        <v>-30613.862475470058</v>
      </c>
      <c r="ES182" s="8">
        <v>614298.49272452982</v>
      </c>
      <c r="ET182" s="8">
        <v>554427.31576836982</v>
      </c>
      <c r="EU182" s="8">
        <v>12521.98338</v>
      </c>
      <c r="EV182" s="16">
        <v>315833.1519212799</v>
      </c>
      <c r="EW182" s="16">
        <v>209110.23458209002</v>
      </c>
      <c r="EX182" s="8">
        <v>16116.567199999892</v>
      </c>
      <c r="EY182" s="8">
        <v>845.37868500000002</v>
      </c>
      <c r="EZ182" s="8">
        <v>21832.940764450002</v>
      </c>
      <c r="FA182" s="16">
        <v>235.1284</v>
      </c>
      <c r="FB182" s="16">
        <v>15099.726364770002</v>
      </c>
      <c r="FC182" s="16">
        <v>6031.7958472</v>
      </c>
      <c r="FD182" s="16">
        <v>466.29015248000007</v>
      </c>
      <c r="FE182" s="16"/>
      <c r="FF182" s="8">
        <v>38038.236191709999</v>
      </c>
      <c r="FG182" s="16">
        <v>356.4</v>
      </c>
      <c r="FH182" s="16">
        <v>27817.752218649999</v>
      </c>
      <c r="FI182" s="16">
        <v>9551.5358930599996</v>
      </c>
      <c r="FJ182" s="16">
        <v>312.06713999999999</v>
      </c>
      <c r="FK182" s="16">
        <v>0.48093999999999998</v>
      </c>
      <c r="FL182">
        <v>116.34806799999998</v>
      </c>
      <c r="FM182">
        <v>2.1322890000000001</v>
      </c>
      <c r="FN182">
        <v>0</v>
      </c>
      <c r="FO182">
        <v>71.569999999999993</v>
      </c>
      <c r="FP182">
        <v>44.778067999999998</v>
      </c>
      <c r="FS182">
        <v>631.14</v>
      </c>
      <c r="FT182">
        <v>791.47</v>
      </c>
      <c r="FU182">
        <v>502.15</v>
      </c>
      <c r="FV182">
        <v>601.05999999999995</v>
      </c>
      <c r="FW182" s="9">
        <v>1210.9000000000001</v>
      </c>
      <c r="FX182" s="23">
        <v>1574.4</v>
      </c>
      <c r="FY182" s="23">
        <v>146</v>
      </c>
      <c r="FZ182" s="23">
        <v>43</v>
      </c>
      <c r="GA182" s="9">
        <v>93.006761438987496</v>
      </c>
      <c r="GB182" s="9">
        <v>85.910532182235002</v>
      </c>
      <c r="GD182" s="8">
        <v>56.5</v>
      </c>
      <c r="GE182" s="8">
        <v>62.3</v>
      </c>
      <c r="GF182">
        <v>0.9</v>
      </c>
      <c r="GG182">
        <v>42.8</v>
      </c>
      <c r="GI182">
        <v>0</v>
      </c>
      <c r="GJ182">
        <v>0</v>
      </c>
      <c r="GM182">
        <v>1.8</v>
      </c>
      <c r="GN182">
        <v>0</v>
      </c>
      <c r="GO182" s="25">
        <v>11276.4</v>
      </c>
      <c r="GP182" s="25">
        <v>24978</v>
      </c>
      <c r="GR182" s="25">
        <v>0</v>
      </c>
      <c r="GS182" s="25">
        <v>0</v>
      </c>
      <c r="GV182" s="25">
        <v>14.1</v>
      </c>
      <c r="GW182" s="25">
        <v>0</v>
      </c>
      <c r="GX182" s="25">
        <v>4499.5</v>
      </c>
      <c r="GY182" s="25">
        <v>2971.7</v>
      </c>
      <c r="HA182" s="25">
        <v>138</v>
      </c>
      <c r="HC182" s="25">
        <v>10.3</v>
      </c>
      <c r="HD182" s="25">
        <v>807</v>
      </c>
      <c r="HF182" s="25">
        <v>10.1</v>
      </c>
      <c r="IF182" s="33">
        <v>47703.9</v>
      </c>
      <c r="IG182">
        <v>0</v>
      </c>
      <c r="IH182">
        <v>0</v>
      </c>
      <c r="II182">
        <v>47703.9</v>
      </c>
      <c r="IJ182">
        <v>39648.800000000003</v>
      </c>
      <c r="IK182">
        <v>8975.7999999999993</v>
      </c>
      <c r="IL182">
        <v>2922.7</v>
      </c>
      <c r="IM182">
        <v>3894.9</v>
      </c>
      <c r="IN182">
        <v>13371.6</v>
      </c>
      <c r="IO182">
        <v>4543.8</v>
      </c>
      <c r="IP182">
        <v>7710.4</v>
      </c>
      <c r="IQ182">
        <v>41657.9</v>
      </c>
      <c r="IR182">
        <v>37305.599999999999</v>
      </c>
      <c r="IS182">
        <v>10509</v>
      </c>
      <c r="IT182">
        <v>13238.3</v>
      </c>
      <c r="IU182">
        <v>417.9</v>
      </c>
      <c r="IV182">
        <v>0</v>
      </c>
      <c r="IW182">
        <v>0</v>
      </c>
      <c r="IX182">
        <v>0</v>
      </c>
      <c r="IY182">
        <v>609.1</v>
      </c>
      <c r="IZ182">
        <v>3743.2</v>
      </c>
      <c r="JA182" s="8">
        <v>47703.9</v>
      </c>
      <c r="JB182" s="8">
        <v>47359.199999999997</v>
      </c>
      <c r="JC182" s="8">
        <v>39648.800000000003</v>
      </c>
      <c r="JD182" s="8">
        <v>7710.4</v>
      </c>
      <c r="JE182" s="8">
        <v>72.400000000000006</v>
      </c>
      <c r="JF182" s="8">
        <v>272.3</v>
      </c>
      <c r="JG182" s="8">
        <v>0</v>
      </c>
      <c r="JH182" s="8">
        <v>0</v>
      </c>
      <c r="JI182" s="8">
        <v>41657.899999999994</v>
      </c>
      <c r="JJ182" s="8">
        <v>37305.599999999999</v>
      </c>
      <c r="JK182" s="8">
        <v>609.1</v>
      </c>
      <c r="JL182" s="8">
        <v>3743.2</v>
      </c>
      <c r="JM182" s="8">
        <v>6046.0000000000073</v>
      </c>
      <c r="JN182">
        <v>1121305.25</v>
      </c>
      <c r="JO182">
        <v>109580.84</v>
      </c>
      <c r="JP182">
        <v>28733.24</v>
      </c>
      <c r="JQ182">
        <v>54255.46</v>
      </c>
      <c r="JR182">
        <v>25111.89</v>
      </c>
      <c r="JS182">
        <v>1480.25</v>
      </c>
      <c r="JT182">
        <v>49794.57</v>
      </c>
      <c r="JU182">
        <v>176745.45</v>
      </c>
      <c r="JV182">
        <v>31909.87</v>
      </c>
      <c r="JW182">
        <v>29377.97</v>
      </c>
      <c r="JX182">
        <v>78439.520000000004</v>
      </c>
      <c r="JY182">
        <v>2799.84</v>
      </c>
      <c r="JZ182">
        <v>34218.26</v>
      </c>
      <c r="KA182">
        <v>27420.01</v>
      </c>
      <c r="KB182">
        <v>5644.16</v>
      </c>
      <c r="KC182">
        <v>585817.82999999996</v>
      </c>
      <c r="KD182" s="33">
        <v>624153.23</v>
      </c>
      <c r="KE182" s="33">
        <v>613452.63</v>
      </c>
      <c r="KF182">
        <v>553581.93999999994</v>
      </c>
      <c r="KG182" s="33">
        <v>314453.59000000003</v>
      </c>
      <c r="KH182" s="33">
        <v>4811.84</v>
      </c>
      <c r="KI182" s="33">
        <v>115657.72</v>
      </c>
      <c r="KJ182" s="33">
        <v>189270.98</v>
      </c>
      <c r="KK182" s="33">
        <v>4713.05</v>
      </c>
      <c r="KL182" s="33">
        <v>239128.35</v>
      </c>
      <c r="KM182" s="33">
        <v>7710.15</v>
      </c>
      <c r="KN182" s="33">
        <v>200175.43</v>
      </c>
      <c r="KO182" s="33">
        <v>19839.25</v>
      </c>
      <c r="KP182" s="33">
        <v>11403.51</v>
      </c>
      <c r="KQ182" s="33">
        <v>21832.94</v>
      </c>
      <c r="KR182" s="33">
        <v>14072.66</v>
      </c>
      <c r="KS182">
        <v>235.13</v>
      </c>
      <c r="KT182">
        <v>9041.44</v>
      </c>
      <c r="KU182">
        <v>4713.2299999999996</v>
      </c>
      <c r="KV182">
        <v>82.86</v>
      </c>
      <c r="KW182">
        <v>7760.28</v>
      </c>
      <c r="KX182">
        <v>0</v>
      </c>
      <c r="KY182">
        <v>6058.29</v>
      </c>
      <c r="KZ182">
        <v>1318.56</v>
      </c>
      <c r="LA182">
        <v>383.43</v>
      </c>
      <c r="LB182">
        <v>38037.760000000002</v>
      </c>
      <c r="LC182">
        <v>25993.64</v>
      </c>
      <c r="LD182">
        <v>356.4</v>
      </c>
      <c r="LE182">
        <v>16932.41</v>
      </c>
      <c r="LF182">
        <v>8573.9599999999991</v>
      </c>
      <c r="LG182">
        <v>130.87</v>
      </c>
      <c r="LH182">
        <v>12044.12</v>
      </c>
      <c r="LI182">
        <v>0</v>
      </c>
      <c r="LJ182">
        <v>10885.34</v>
      </c>
      <c r="LK182">
        <v>977.58</v>
      </c>
      <c r="LL182">
        <v>181.2</v>
      </c>
      <c r="LM182">
        <v>845.86</v>
      </c>
      <c r="LN182">
        <v>845.38</v>
      </c>
      <c r="LO182">
        <v>419.95</v>
      </c>
      <c r="LP182">
        <v>425.43</v>
      </c>
      <c r="LQ182">
        <v>0</v>
      </c>
      <c r="LR182">
        <v>0</v>
      </c>
      <c r="LS182">
        <v>0</v>
      </c>
      <c r="LT182">
        <v>0.48</v>
      </c>
      <c r="LU182">
        <v>0.48</v>
      </c>
      <c r="LV182">
        <v>0</v>
      </c>
      <c r="LW182">
        <v>-38335.39</v>
      </c>
      <c r="LX182">
        <v>6.83</v>
      </c>
      <c r="LY182">
        <v>47490.35</v>
      </c>
      <c r="LZ182">
        <v>31921.74</v>
      </c>
      <c r="MA182">
        <v>4234.24</v>
      </c>
      <c r="MB182">
        <v>45756.71</v>
      </c>
      <c r="MC182">
        <v>951308.91</v>
      </c>
      <c r="MD182">
        <v>189191.81</v>
      </c>
      <c r="ME182">
        <v>73291.149999999994</v>
      </c>
      <c r="MF182">
        <v>115900.65</v>
      </c>
      <c r="MG182">
        <v>528578.81000000006</v>
      </c>
      <c r="MH182">
        <v>106160.22</v>
      </c>
      <c r="MI182">
        <v>45266.78</v>
      </c>
      <c r="MJ182">
        <v>60893.440000000002</v>
      </c>
      <c r="MK182">
        <v>422418.58</v>
      </c>
      <c r="ML182">
        <v>266724.36</v>
      </c>
      <c r="MM182">
        <v>155694.22</v>
      </c>
      <c r="MN182">
        <v>3829.06</v>
      </c>
      <c r="MO182">
        <v>761.02</v>
      </c>
      <c r="MP182">
        <v>851.87</v>
      </c>
      <c r="MQ182">
        <v>10704.39</v>
      </c>
      <c r="MR182">
        <v>46765.8</v>
      </c>
      <c r="MS182">
        <v>24530</v>
      </c>
      <c r="MT182">
        <v>54009.66</v>
      </c>
      <c r="MU182">
        <v>37532.639999999999</v>
      </c>
      <c r="MV182">
        <v>23568.12</v>
      </c>
      <c r="MW182">
        <v>30985.74</v>
      </c>
      <c r="MX182">
        <v>169996.34</v>
      </c>
      <c r="MY182" s="25">
        <v>42.8</v>
      </c>
      <c r="MZ182" s="25">
        <v>1.8</v>
      </c>
      <c r="NA182" s="25">
        <v>24978</v>
      </c>
      <c r="NB182" s="25">
        <v>14.1</v>
      </c>
      <c r="NC182" s="25">
        <v>583.59813084112159</v>
      </c>
      <c r="ND182" s="25">
        <v>7.833333333333333</v>
      </c>
      <c r="NF182" s="33">
        <v>807</v>
      </c>
      <c r="NG182" s="33">
        <v>2971.7</v>
      </c>
    </row>
    <row r="183" spans="1:371">
      <c r="A183" t="s">
        <v>61</v>
      </c>
      <c r="B183">
        <v>19.584286423622718</v>
      </c>
      <c r="C183">
        <v>3.3</v>
      </c>
      <c r="D183">
        <v>5.8</v>
      </c>
      <c r="F183">
        <v>-1.6</v>
      </c>
      <c r="G183">
        <v>4.5</v>
      </c>
      <c r="H183">
        <v>0.8</v>
      </c>
      <c r="I183" s="2">
        <v>0.1</v>
      </c>
      <c r="J183" s="2">
        <v>-0.3</v>
      </c>
      <c r="K183" s="2"/>
      <c r="L183" s="2">
        <v>0</v>
      </c>
      <c r="M183" s="2"/>
      <c r="N183" s="2"/>
      <c r="O183" s="2">
        <v>0</v>
      </c>
      <c r="P183" s="2">
        <v>0</v>
      </c>
      <c r="Q183" s="2"/>
      <c r="R183" s="2"/>
      <c r="S183" s="2"/>
      <c r="U183" s="5"/>
      <c r="AS183">
        <v>11.84</v>
      </c>
      <c r="AT183">
        <v>2.38</v>
      </c>
      <c r="AU183">
        <v>14.92</v>
      </c>
      <c r="AX183">
        <v>12.69</v>
      </c>
      <c r="BG183">
        <v>0</v>
      </c>
      <c r="BH183">
        <v>15.9</v>
      </c>
      <c r="BJ183">
        <v>16.8</v>
      </c>
      <c r="BL183">
        <v>11.3</v>
      </c>
      <c r="BN183">
        <v>14.11</v>
      </c>
      <c r="BO183" s="11">
        <v>31.9</v>
      </c>
      <c r="BP183" s="11">
        <v>15.7</v>
      </c>
      <c r="CG183" s="6">
        <v>148831.26999999999</v>
      </c>
      <c r="CH183" s="6">
        <v>32493.49829</v>
      </c>
      <c r="CI183" s="6">
        <v>116337.77170999999</v>
      </c>
      <c r="CJ183" s="6">
        <v>197122.77090999999</v>
      </c>
      <c r="CK183" s="6">
        <v>80784.999200000006</v>
      </c>
      <c r="CL183" s="6">
        <v>662992.03583999991</v>
      </c>
      <c r="CM183" s="6">
        <v>328770.82708999998</v>
      </c>
      <c r="CN183" s="6">
        <v>309224.26913999999</v>
      </c>
      <c r="CO183" s="6">
        <v>19546.557949999995</v>
      </c>
      <c r="CP183" s="6">
        <v>220944.32673450996</v>
      </c>
      <c r="CQ183" s="6">
        <v>113276.88201549002</v>
      </c>
      <c r="CR183" s="6">
        <v>860114.80674999987</v>
      </c>
      <c r="CS183" s="6">
        <v>351432.40097000002</v>
      </c>
      <c r="CT183" s="6">
        <v>630698.28634240991</v>
      </c>
      <c r="CU183" s="6">
        <v>22412.947939999991</v>
      </c>
      <c r="CV183" s="6">
        <v>29003.517367819994</v>
      </c>
      <c r="CW183" s="6">
        <v>-6590.5694278200008</v>
      </c>
      <c r="CX183" s="6"/>
      <c r="CY183" s="6">
        <v>608285.33840240992</v>
      </c>
      <c r="CZ183" s="6">
        <v>681.09259699999996</v>
      </c>
      <c r="DA183" s="6">
        <v>15216.114660000001</v>
      </c>
      <c r="DB183" s="6">
        <v>354971.79757663992</v>
      </c>
      <c r="DC183" s="6">
        <v>221895.06959398004</v>
      </c>
      <c r="DD183" s="6">
        <v>15521.263974789928</v>
      </c>
      <c r="DE183" s="6">
        <v>197122.77090999999</v>
      </c>
      <c r="DF183" s="6">
        <v>662992.03584000003</v>
      </c>
      <c r="DG183" s="6"/>
      <c r="DH183" s="6">
        <v>122015.88056240999</v>
      </c>
      <c r="DI183" s="6">
        <v>205524.47396</v>
      </c>
      <c r="DJ183" s="6">
        <v>259208.8316</v>
      </c>
      <c r="DK183" s="6">
        <v>22153.264999999999</v>
      </c>
      <c r="DL183" s="6">
        <v>33870.074999999997</v>
      </c>
      <c r="DM183" s="6">
        <v>105300</v>
      </c>
      <c r="DN183" s="6">
        <v>0</v>
      </c>
      <c r="DO183" s="6"/>
      <c r="DP183" s="6"/>
      <c r="DQ183" s="6"/>
      <c r="DR183" s="6">
        <v>243872.82299999997</v>
      </c>
      <c r="DS183" s="6">
        <v>116337.77170999999</v>
      </c>
      <c r="DT183" s="6">
        <v>32493.49829</v>
      </c>
      <c r="DU183" s="6">
        <v>90378.538</v>
      </c>
      <c r="DV183" s="6">
        <v>63228.063999999998</v>
      </c>
      <c r="DW183" s="6">
        <v>50630.094639999996</v>
      </c>
      <c r="DX183" s="6">
        <v>3054.2629999999999</v>
      </c>
      <c r="DY183" s="6">
        <v>71429.925000000003</v>
      </c>
      <c r="DZ183" s="6">
        <v>28613.164000000001</v>
      </c>
      <c r="EA183" s="6">
        <v>-74166.237039999978</v>
      </c>
      <c r="EB183" s="6">
        <v>127365.79966999999</v>
      </c>
      <c r="EC183" s="6">
        <v>63488.205139999998</v>
      </c>
      <c r="ED183" s="6">
        <v>198263.06622000001</v>
      </c>
      <c r="EE183" s="6">
        <v>31224.194579999999</v>
      </c>
      <c r="EF183" s="15">
        <v>681.09259699999996</v>
      </c>
      <c r="EG183" s="15">
        <v>15216.114660000001</v>
      </c>
      <c r="EH183" s="1">
        <v>354971.79757663992</v>
      </c>
      <c r="EI183" s="15">
        <v>221895.06959398004</v>
      </c>
      <c r="EJ183" s="15">
        <v>15521.263974789928</v>
      </c>
      <c r="EK183" s="6">
        <v>80784.999200000006</v>
      </c>
      <c r="EL183" s="36">
        <v>662992.03584000003</v>
      </c>
      <c r="EM183" s="6">
        <v>44422.947010000004</v>
      </c>
      <c r="EN183" s="6">
        <v>7932.1922000000004</v>
      </c>
      <c r="EO183" s="6">
        <v>42681.321640000002</v>
      </c>
      <c r="EP183" s="6">
        <v>25565.452580000001</v>
      </c>
      <c r="EQ183" s="6">
        <v>168281.65883999999</v>
      </c>
      <c r="ER183" s="6">
        <v>-4034.0032975904178</v>
      </c>
      <c r="ES183" s="8">
        <v>608285.33840241004</v>
      </c>
      <c r="ET183" s="8">
        <v>537567.45036783</v>
      </c>
      <c r="EU183" s="8">
        <v>13494.83466</v>
      </c>
      <c r="EV183" s="16">
        <v>304208.35385616001</v>
      </c>
      <c r="EW183" s="16">
        <v>204847.78875467004</v>
      </c>
      <c r="EX183" s="8">
        <v>14335.861439999928</v>
      </c>
      <c r="EY183" s="8">
        <v>680.61165700000004</v>
      </c>
      <c r="EZ183" s="8">
        <v>29881.535137980001</v>
      </c>
      <c r="FA183" s="16">
        <v>1364.88</v>
      </c>
      <c r="FB183" s="16">
        <v>21302.087676660001</v>
      </c>
      <c r="FC183" s="16">
        <v>6339.1300665299996</v>
      </c>
      <c r="FD183" s="16">
        <v>875.4373947900001</v>
      </c>
      <c r="FE183" s="16"/>
      <c r="FF183" s="8">
        <v>40836.352896600001</v>
      </c>
      <c r="FG183" s="16">
        <v>356.4</v>
      </c>
      <c r="FH183" s="16">
        <v>29461.35604382</v>
      </c>
      <c r="FI183" s="16">
        <v>10708.15077278</v>
      </c>
      <c r="FJ183" s="16">
        <v>309.96514000000002</v>
      </c>
      <c r="FK183" s="16">
        <v>0.48093999999999998</v>
      </c>
      <c r="FL183">
        <v>6948.2383810000001</v>
      </c>
      <c r="FM183">
        <v>7.3653550000000001</v>
      </c>
      <c r="FN183">
        <v>6767.7420000000002</v>
      </c>
      <c r="FO183">
        <v>47.92</v>
      </c>
      <c r="FP183">
        <v>132.576381</v>
      </c>
      <c r="FS183">
        <v>594</v>
      </c>
      <c r="FT183">
        <v>675.4</v>
      </c>
      <c r="FU183">
        <v>554.6</v>
      </c>
      <c r="FV183">
        <v>675.4</v>
      </c>
      <c r="FW183" s="9">
        <v>1208.5</v>
      </c>
      <c r="FX183" s="23">
        <v>1595</v>
      </c>
      <c r="FY183" s="23">
        <v>146</v>
      </c>
      <c r="FZ183" s="23">
        <v>43.5</v>
      </c>
      <c r="GA183" s="9">
        <v>95.316976809931504</v>
      </c>
      <c r="GB183" s="9">
        <v>86.097391802238093</v>
      </c>
      <c r="GD183" s="8">
        <v>93.2</v>
      </c>
      <c r="GE183" s="8">
        <v>117.7</v>
      </c>
      <c r="GF183">
        <v>1.5</v>
      </c>
      <c r="GG183">
        <v>74.099999999999994</v>
      </c>
      <c r="GI183">
        <v>0</v>
      </c>
      <c r="GJ183">
        <v>0</v>
      </c>
      <c r="GM183">
        <v>7.3</v>
      </c>
      <c r="GN183">
        <v>0</v>
      </c>
      <c r="GO183" s="25">
        <v>18796</v>
      </c>
      <c r="GP183" s="25">
        <v>40487.9</v>
      </c>
      <c r="GR183" s="25">
        <v>0</v>
      </c>
      <c r="GS183" s="25">
        <v>0</v>
      </c>
      <c r="GV183" s="25">
        <v>114.6</v>
      </c>
      <c r="GW183" s="25">
        <v>0</v>
      </c>
      <c r="GX183" s="25">
        <v>9163.2000000000007</v>
      </c>
      <c r="GY183" s="25">
        <v>6017.7</v>
      </c>
      <c r="HA183" s="25">
        <v>772.3</v>
      </c>
      <c r="HC183" s="25">
        <v>21.6</v>
      </c>
      <c r="HD183" s="25">
        <v>1654</v>
      </c>
      <c r="HF183" s="25">
        <v>35.200000000000003</v>
      </c>
      <c r="IF183" s="33">
        <v>41048.300000000003</v>
      </c>
      <c r="IG183">
        <v>0</v>
      </c>
      <c r="IH183">
        <v>0</v>
      </c>
      <c r="II183">
        <v>41048.199999999997</v>
      </c>
      <c r="IJ183">
        <v>34200.400000000001</v>
      </c>
      <c r="IK183">
        <v>7136.2</v>
      </c>
      <c r="IL183">
        <v>3546.3</v>
      </c>
      <c r="IM183">
        <v>6568.4</v>
      </c>
      <c r="IN183">
        <v>6761.1</v>
      </c>
      <c r="IO183">
        <v>3693</v>
      </c>
      <c r="IP183">
        <v>6791.3</v>
      </c>
      <c r="IQ183">
        <v>51084.6</v>
      </c>
      <c r="IR183">
        <v>44493.1</v>
      </c>
      <c r="IS183">
        <v>11371.7</v>
      </c>
      <c r="IT183">
        <v>17514.900000000001</v>
      </c>
      <c r="IU183">
        <v>2023.2</v>
      </c>
      <c r="IV183">
        <v>0</v>
      </c>
      <c r="IW183">
        <v>0</v>
      </c>
      <c r="IX183">
        <v>0</v>
      </c>
      <c r="IY183">
        <v>1798</v>
      </c>
      <c r="IZ183">
        <v>4793.5</v>
      </c>
      <c r="JA183" s="8">
        <v>88752.2</v>
      </c>
      <c r="JB183" s="8">
        <v>88350.9</v>
      </c>
      <c r="JC183" s="8">
        <v>73849.2</v>
      </c>
      <c r="JD183" s="8">
        <v>14501.7</v>
      </c>
      <c r="JE183" s="8">
        <v>88.9</v>
      </c>
      <c r="JF183" s="8">
        <v>312.3</v>
      </c>
      <c r="JG183" s="8">
        <v>0</v>
      </c>
      <c r="JH183" s="8">
        <v>0</v>
      </c>
      <c r="JI183" s="8">
        <v>92742.5</v>
      </c>
      <c r="JJ183" s="8">
        <v>81798.7</v>
      </c>
      <c r="JK183" s="8">
        <v>2407.1</v>
      </c>
      <c r="JL183" s="8">
        <v>8536.7000000000007</v>
      </c>
      <c r="JM183" s="8">
        <v>-3990.3000000000029</v>
      </c>
      <c r="JN183">
        <v>1139124.44</v>
      </c>
      <c r="JO183">
        <v>127365.8</v>
      </c>
      <c r="JP183">
        <v>32443.37</v>
      </c>
      <c r="JQ183">
        <v>67927.520000000004</v>
      </c>
      <c r="JR183">
        <v>22331.89</v>
      </c>
      <c r="JS183">
        <v>4663.0200000000004</v>
      </c>
      <c r="JT183">
        <v>63488.21</v>
      </c>
      <c r="JU183">
        <v>198263.07</v>
      </c>
      <c r="JV183">
        <v>24640.31</v>
      </c>
      <c r="JW183">
        <v>50280.28</v>
      </c>
      <c r="JX183">
        <v>86739.51</v>
      </c>
      <c r="JY183">
        <v>3.19</v>
      </c>
      <c r="JZ183">
        <v>36599.769999999997</v>
      </c>
      <c r="KA183">
        <v>31224.19</v>
      </c>
      <c r="KB183">
        <v>4512.3500000000004</v>
      </c>
      <c r="KC183">
        <v>576770.47</v>
      </c>
      <c r="KD183" s="33">
        <v>617854.31000000006</v>
      </c>
      <c r="KE183" s="33">
        <v>607604.25</v>
      </c>
      <c r="KF183">
        <v>536886.84</v>
      </c>
      <c r="KG183" s="33">
        <v>308070.53999999998</v>
      </c>
      <c r="KH183" s="33">
        <v>4878.51</v>
      </c>
      <c r="KI183" s="33">
        <v>112625.28</v>
      </c>
      <c r="KJ183" s="33">
        <v>186021.92</v>
      </c>
      <c r="KK183" s="33">
        <v>4544.8500000000004</v>
      </c>
      <c r="KL183" s="33">
        <v>228816.29</v>
      </c>
      <c r="KM183" s="33">
        <v>8616.33</v>
      </c>
      <c r="KN183" s="33">
        <v>191583.08</v>
      </c>
      <c r="KO183" s="33">
        <v>18825.87</v>
      </c>
      <c r="KP183" s="33">
        <v>9791.02</v>
      </c>
      <c r="KQ183" s="33">
        <v>29881.54</v>
      </c>
      <c r="KR183" s="33">
        <v>12549.57</v>
      </c>
      <c r="KS183">
        <v>24</v>
      </c>
      <c r="KT183">
        <v>7448.97</v>
      </c>
      <c r="KU183">
        <v>4999.3999999999996</v>
      </c>
      <c r="KV183">
        <v>77.19</v>
      </c>
      <c r="KW183">
        <v>17331.97</v>
      </c>
      <c r="KX183">
        <v>1340.88</v>
      </c>
      <c r="KY183">
        <v>13853.12</v>
      </c>
      <c r="KZ183">
        <v>1339.73</v>
      </c>
      <c r="LA183">
        <v>798.24</v>
      </c>
      <c r="LB183">
        <v>40835.870000000003</v>
      </c>
      <c r="LC183">
        <v>26527.27</v>
      </c>
      <c r="LD183">
        <v>356.4</v>
      </c>
      <c r="LE183">
        <v>16298.59</v>
      </c>
      <c r="LF183">
        <v>9743.52</v>
      </c>
      <c r="LG183">
        <v>128.77000000000001</v>
      </c>
      <c r="LH183">
        <v>14308.6</v>
      </c>
      <c r="LI183">
        <v>0</v>
      </c>
      <c r="LJ183">
        <v>13162.77</v>
      </c>
      <c r="LK183">
        <v>964.63</v>
      </c>
      <c r="LL183">
        <v>181.2</v>
      </c>
      <c r="LM183">
        <v>681.09</v>
      </c>
      <c r="LN183">
        <v>680.61</v>
      </c>
      <c r="LO183">
        <v>625.61</v>
      </c>
      <c r="LP183">
        <v>55</v>
      </c>
      <c r="LQ183">
        <v>0</v>
      </c>
      <c r="LR183">
        <v>0</v>
      </c>
      <c r="LS183">
        <v>0</v>
      </c>
      <c r="LT183">
        <v>0.48</v>
      </c>
      <c r="LU183">
        <v>0.48</v>
      </c>
      <c r="LV183">
        <v>0</v>
      </c>
      <c r="LW183">
        <v>-41083.839999999997</v>
      </c>
      <c r="LX183">
        <v>3.54</v>
      </c>
      <c r="LY183">
        <v>36663.85</v>
      </c>
      <c r="LZ183">
        <v>29056.07</v>
      </c>
      <c r="MA183">
        <v>3914.77</v>
      </c>
      <c r="MB183">
        <v>46067.35</v>
      </c>
      <c r="MC183">
        <v>970842.78</v>
      </c>
      <c r="MD183">
        <v>190961</v>
      </c>
      <c r="ME183">
        <v>79345.95</v>
      </c>
      <c r="MF183">
        <v>111615.06</v>
      </c>
      <c r="MG183">
        <v>548431.98</v>
      </c>
      <c r="MH183">
        <v>113452.65</v>
      </c>
      <c r="MI183">
        <v>49511.39</v>
      </c>
      <c r="MJ183">
        <v>63941.26</v>
      </c>
      <c r="MK183">
        <v>434979.33</v>
      </c>
      <c r="ML183">
        <v>278756.21000000002</v>
      </c>
      <c r="MM183">
        <v>156223.12</v>
      </c>
      <c r="MN183">
        <v>3707.97</v>
      </c>
      <c r="MO183">
        <v>825.68</v>
      </c>
      <c r="MP183">
        <v>753.05</v>
      </c>
      <c r="MQ183">
        <v>18339.52</v>
      </c>
      <c r="MR183">
        <v>32270.77</v>
      </c>
      <c r="MS183">
        <v>25565.45</v>
      </c>
      <c r="MT183">
        <v>52355.14</v>
      </c>
      <c r="MU183">
        <v>42681.32</v>
      </c>
      <c r="MV183">
        <v>29164.79</v>
      </c>
      <c r="MW183">
        <v>25786.11</v>
      </c>
      <c r="MX183">
        <v>168281.66</v>
      </c>
      <c r="MY183" s="25">
        <v>31.299999999999997</v>
      </c>
      <c r="MZ183" s="25">
        <v>5.5</v>
      </c>
      <c r="NA183" s="25">
        <v>15509.900000000001</v>
      </c>
      <c r="NB183" s="25">
        <v>100.5</v>
      </c>
      <c r="NC183" s="25">
        <v>495.52396166134196</v>
      </c>
      <c r="ND183" s="25">
        <v>18.272727272727273</v>
      </c>
      <c r="NF183" s="33">
        <v>1654</v>
      </c>
      <c r="NG183" s="33">
        <v>6017.7</v>
      </c>
    </row>
    <row r="184" spans="1:371">
      <c r="A184" t="s">
        <v>62</v>
      </c>
      <c r="B184">
        <v>20.252622982029695</v>
      </c>
      <c r="C184">
        <v>0.5</v>
      </c>
      <c r="D184">
        <v>0.6</v>
      </c>
      <c r="F184">
        <v>-0.4</v>
      </c>
      <c r="G184">
        <v>0.8</v>
      </c>
      <c r="H184">
        <v>0.1</v>
      </c>
      <c r="I184" s="2">
        <v>0.2</v>
      </c>
      <c r="J184" s="2">
        <v>0.9</v>
      </c>
      <c r="K184" s="2"/>
      <c r="L184" s="2">
        <v>0</v>
      </c>
      <c r="M184" s="2"/>
      <c r="N184" s="2"/>
      <c r="O184" s="2">
        <v>0</v>
      </c>
      <c r="P184" s="2">
        <v>0.7</v>
      </c>
      <c r="Q184" s="2"/>
      <c r="R184" s="2"/>
      <c r="S184" s="2"/>
      <c r="U184" s="5"/>
      <c r="AS184">
        <v>9.52</v>
      </c>
      <c r="AT184">
        <v>2.5</v>
      </c>
      <c r="AU184">
        <v>10.5</v>
      </c>
      <c r="BH184">
        <v>2.13</v>
      </c>
      <c r="BJ184">
        <v>9.14</v>
      </c>
      <c r="BL184">
        <v>4.53</v>
      </c>
      <c r="BN184">
        <v>7.48</v>
      </c>
      <c r="BO184" s="17">
        <v>32.700000000000003</v>
      </c>
      <c r="BP184" s="17">
        <v>16.3</v>
      </c>
      <c r="CG184" s="6">
        <v>159797.15</v>
      </c>
      <c r="CH184" s="6">
        <v>27083.278009999998</v>
      </c>
      <c r="CI184" s="6">
        <v>132713.87198999999</v>
      </c>
      <c r="CJ184" s="6">
        <v>213357.61815999998</v>
      </c>
      <c r="CK184" s="6">
        <v>80643.746169999999</v>
      </c>
      <c r="CL184" s="6">
        <v>679616.17205000005</v>
      </c>
      <c r="CM184" s="6">
        <v>347514.72659999999</v>
      </c>
      <c r="CN184" s="6">
        <v>325127.07909000001</v>
      </c>
      <c r="CO184" s="6">
        <v>22387.647509999995</v>
      </c>
      <c r="CP184" s="6">
        <v>215566.31223682</v>
      </c>
      <c r="CQ184" s="6">
        <v>116535.13321317999</v>
      </c>
      <c r="CR184" s="6">
        <v>892973.79021000001</v>
      </c>
      <c r="CS184" s="6">
        <v>355953.12433999998</v>
      </c>
      <c r="CT184" s="6">
        <v>656792.15678827011</v>
      </c>
      <c r="CU184" s="6">
        <v>15718.59446</v>
      </c>
      <c r="CV184" s="6">
        <v>21303.19578409</v>
      </c>
      <c r="CW184" s="6">
        <v>-5584.6013240899993</v>
      </c>
      <c r="CX184" s="6"/>
      <c r="CY184" s="6">
        <v>641073.56232827005</v>
      </c>
      <c r="CZ184" s="6">
        <v>491.37568703000011</v>
      </c>
      <c r="DA184" s="6">
        <v>13868.345230000003</v>
      </c>
      <c r="DB184" s="6">
        <v>376332.15459027002</v>
      </c>
      <c r="DC184" s="6">
        <v>233706.19136986</v>
      </c>
      <c r="DD184" s="6">
        <v>16675.495451110051</v>
      </c>
      <c r="DE184" s="6">
        <v>213357.61815999998</v>
      </c>
      <c r="DF184" s="6">
        <v>679616.17204999982</v>
      </c>
      <c r="DG184" s="6"/>
      <c r="DH184" s="6">
        <v>119771.49091827031</v>
      </c>
      <c r="DI184" s="6">
        <v>220766.87863999998</v>
      </c>
      <c r="DJ184" s="6">
        <v>273014.13851999998</v>
      </c>
      <c r="DK184" s="6">
        <v>22001.495999999999</v>
      </c>
      <c r="DL184" s="6">
        <v>35052.663</v>
      </c>
      <c r="DM184" s="6">
        <v>103647.894</v>
      </c>
      <c r="DN184" s="6">
        <v>0</v>
      </c>
      <c r="DO184" s="6"/>
      <c r="DP184" s="6"/>
      <c r="DQ184" s="6"/>
      <c r="DR184" s="6">
        <v>253101.50199999998</v>
      </c>
      <c r="DS184" s="6">
        <v>132713.87198999999</v>
      </c>
      <c r="DT184" s="6">
        <v>27083.278009999998</v>
      </c>
      <c r="DU184" s="6">
        <v>89122.432000000001</v>
      </c>
      <c r="DV184" s="6">
        <v>69597.752999999997</v>
      </c>
      <c r="DW184" s="6">
        <v>49225.296880000002</v>
      </c>
      <c r="DX184" s="6">
        <v>3021.9630000000002</v>
      </c>
      <c r="DY184" s="6">
        <v>68595.231</v>
      </c>
      <c r="DZ184" s="6">
        <v>22436.580999999998</v>
      </c>
      <c r="EA184" s="6">
        <v>-67314.798360000073</v>
      </c>
      <c r="EB184" s="6">
        <v>115997.73989</v>
      </c>
      <c r="EC184" s="6">
        <v>69543.595329999996</v>
      </c>
      <c r="ED184" s="6">
        <v>190058.55919999999</v>
      </c>
      <c r="EE184" s="6">
        <v>26777.51684</v>
      </c>
      <c r="EF184" s="15">
        <v>491.37568703000011</v>
      </c>
      <c r="EG184" s="15">
        <v>13868.345230000003</v>
      </c>
      <c r="EH184" s="1">
        <v>376332.15459027002</v>
      </c>
      <c r="EI184" s="15">
        <v>233706.19136986</v>
      </c>
      <c r="EJ184" s="15">
        <v>16675.495451110051</v>
      </c>
      <c r="EK184" s="6">
        <v>80643.746169999999</v>
      </c>
      <c r="EL184" s="36">
        <v>679616.17204999982</v>
      </c>
      <c r="EM184" s="6">
        <v>45330.953589999997</v>
      </c>
      <c r="EN184" s="6">
        <v>9541.3599099999992</v>
      </c>
      <c r="EO184" s="6">
        <v>46111.585379999997</v>
      </c>
      <c r="EP184" s="6">
        <v>20041.185130000002</v>
      </c>
      <c r="EQ184" s="6">
        <v>170958.3461</v>
      </c>
      <c r="ER184" s="6">
        <v>-8792.3747417298146</v>
      </c>
      <c r="ES184" s="8">
        <v>641073.56232827017</v>
      </c>
      <c r="ET184" s="8">
        <v>574469.78564943012</v>
      </c>
      <c r="EU184" s="8">
        <v>13504.750230000001</v>
      </c>
      <c r="EV184" s="16">
        <v>327548.50622295012</v>
      </c>
      <c r="EW184" s="16">
        <v>217424.88686245002</v>
      </c>
      <c r="EX184" s="8">
        <v>15501.944260000053</v>
      </c>
      <c r="EY184" s="8">
        <v>489.6980740300001</v>
      </c>
      <c r="EZ184" s="8">
        <v>26245.669900950001</v>
      </c>
      <c r="FA184" s="16">
        <v>11.95</v>
      </c>
      <c r="FB184" s="16">
        <v>19619.694311950003</v>
      </c>
      <c r="FC184" s="16">
        <v>5754.7214258899994</v>
      </c>
      <c r="FD184" s="16">
        <v>858.10749010999984</v>
      </c>
      <c r="FE184" s="16">
        <v>1.1966730000000001</v>
      </c>
      <c r="FF184" s="8">
        <v>40358.106777890003</v>
      </c>
      <c r="FG184" s="16">
        <v>351.64499999999998</v>
      </c>
      <c r="FH184" s="16">
        <v>29163.954055370003</v>
      </c>
      <c r="FI184" s="16">
        <v>10526.583081520001</v>
      </c>
      <c r="FJ184" s="16">
        <v>315.44370099999998</v>
      </c>
      <c r="FK184" s="16">
        <v>0.48093999999999998</v>
      </c>
      <c r="FL184">
        <v>133.80065500000001</v>
      </c>
      <c r="FM184">
        <v>1.3668400000000001</v>
      </c>
      <c r="FN184">
        <v>0</v>
      </c>
      <c r="FO184">
        <v>103.73</v>
      </c>
      <c r="FP184">
        <v>30.070654999999999</v>
      </c>
      <c r="FS184">
        <v>705.96</v>
      </c>
      <c r="FT184">
        <v>888.07</v>
      </c>
      <c r="FU184">
        <v>636.91</v>
      </c>
      <c r="FV184">
        <v>865.09</v>
      </c>
      <c r="FW184" s="9">
        <v>1202.54</v>
      </c>
      <c r="FX184" s="23">
        <v>1543</v>
      </c>
      <c r="FY184" s="23">
        <v>144</v>
      </c>
      <c r="FZ184" s="23">
        <v>42.8</v>
      </c>
      <c r="GA184" s="9">
        <v>95.579855988881008</v>
      </c>
      <c r="GB184" s="9">
        <v>86.107227149589022</v>
      </c>
      <c r="GD184" s="8">
        <v>168.4</v>
      </c>
      <c r="GE184" s="8">
        <v>211.5</v>
      </c>
      <c r="GF184">
        <v>2.4</v>
      </c>
      <c r="GG184">
        <v>143.5</v>
      </c>
      <c r="GI184">
        <v>8.6</v>
      </c>
      <c r="GJ184">
        <v>0</v>
      </c>
      <c r="GM184">
        <v>260.7</v>
      </c>
      <c r="GN184">
        <v>2</v>
      </c>
      <c r="GO184" s="25">
        <v>29672</v>
      </c>
      <c r="GP184" s="25">
        <v>73762.7</v>
      </c>
      <c r="GR184" s="25">
        <v>218.3</v>
      </c>
      <c r="GS184" s="25">
        <v>0</v>
      </c>
      <c r="GV184" s="25">
        <v>2641.9</v>
      </c>
      <c r="GW184" s="25">
        <v>102.8</v>
      </c>
      <c r="GX184" s="25">
        <v>20361.400000000001</v>
      </c>
      <c r="GY184" s="25">
        <v>9031.6</v>
      </c>
      <c r="HA184" s="25">
        <v>1603.4</v>
      </c>
      <c r="HC184" s="25">
        <v>49.1</v>
      </c>
      <c r="HD184" s="25">
        <v>2694</v>
      </c>
      <c r="HF184" s="25">
        <v>60.4</v>
      </c>
      <c r="IF184" s="33">
        <v>63383.9</v>
      </c>
      <c r="IG184">
        <v>0</v>
      </c>
      <c r="IH184">
        <v>0</v>
      </c>
      <c r="II184">
        <v>63384</v>
      </c>
      <c r="IJ184">
        <v>52725.599999999999</v>
      </c>
      <c r="IK184">
        <v>5266.5</v>
      </c>
      <c r="IL184">
        <v>5130.3999999999996</v>
      </c>
      <c r="IM184">
        <v>9890.2999999999993</v>
      </c>
      <c r="IN184">
        <v>17284</v>
      </c>
      <c r="IO184">
        <v>5622.5</v>
      </c>
      <c r="IP184">
        <v>10391.6</v>
      </c>
      <c r="IQ184">
        <v>69151.3</v>
      </c>
      <c r="IR184">
        <v>49903.6</v>
      </c>
      <c r="IS184">
        <v>11397.9</v>
      </c>
      <c r="IT184">
        <v>19239.3</v>
      </c>
      <c r="IU184">
        <v>1254.8</v>
      </c>
      <c r="IV184">
        <v>0</v>
      </c>
      <c r="IW184">
        <v>0</v>
      </c>
      <c r="IX184">
        <v>0</v>
      </c>
      <c r="IY184">
        <v>980.8</v>
      </c>
      <c r="IZ184">
        <v>18266.900000000001</v>
      </c>
      <c r="JA184" s="8"/>
      <c r="JB184" s="8"/>
      <c r="JC184" s="8"/>
      <c r="JD184" s="8"/>
      <c r="JE184" s="8"/>
      <c r="JF184" s="8"/>
      <c r="JG184" s="8">
        <v>0</v>
      </c>
      <c r="JH184" s="8">
        <v>0</v>
      </c>
      <c r="JI184" s="8"/>
      <c r="JJ184" s="8"/>
      <c r="JK184" s="8"/>
      <c r="JL184" s="8"/>
      <c r="JM184" s="8"/>
      <c r="JN184">
        <v>1164294.33</v>
      </c>
      <c r="JO184">
        <v>115997.74</v>
      </c>
      <c r="JP184">
        <v>27031.66</v>
      </c>
      <c r="JQ184">
        <v>73394.81</v>
      </c>
      <c r="JR184">
        <v>11389.35</v>
      </c>
      <c r="JS184">
        <v>4181.92</v>
      </c>
      <c r="JT184">
        <v>69543.600000000006</v>
      </c>
      <c r="JU184">
        <v>190058.56</v>
      </c>
      <c r="JV184">
        <v>29317</v>
      </c>
      <c r="JW184">
        <v>46853.07</v>
      </c>
      <c r="JX184">
        <v>76611.72</v>
      </c>
      <c r="JY184">
        <v>3.09</v>
      </c>
      <c r="JZ184">
        <v>37273.68</v>
      </c>
      <c r="KA184">
        <v>26777.52</v>
      </c>
      <c r="KB184">
        <v>7911.45</v>
      </c>
      <c r="KC184">
        <v>610450.68000000005</v>
      </c>
      <c r="KD184" s="33">
        <v>652118.55000000005</v>
      </c>
      <c r="KE184" s="33">
        <v>640582.19999999995</v>
      </c>
      <c r="KF184">
        <v>573980.1</v>
      </c>
      <c r="KG184" s="33">
        <v>325379.07</v>
      </c>
      <c r="KH184" s="33">
        <v>4998.95</v>
      </c>
      <c r="KI184" s="33">
        <v>119472.41</v>
      </c>
      <c r="KJ184" s="33">
        <v>196195.55</v>
      </c>
      <c r="KK184" s="33">
        <v>4712.17</v>
      </c>
      <c r="KL184" s="33">
        <v>248601.02</v>
      </c>
      <c r="KM184" s="33">
        <v>8505.7999999999993</v>
      </c>
      <c r="KN184" s="33">
        <v>208076.1</v>
      </c>
      <c r="KO184" s="33">
        <v>21229.34</v>
      </c>
      <c r="KP184" s="33">
        <v>10789.79</v>
      </c>
      <c r="KQ184" s="33">
        <v>26244.47</v>
      </c>
      <c r="KR184" s="33">
        <v>10981.83</v>
      </c>
      <c r="KS184">
        <v>11.95</v>
      </c>
      <c r="KT184">
        <v>6511.02</v>
      </c>
      <c r="KU184">
        <v>4388.42</v>
      </c>
      <c r="KV184">
        <v>70.44</v>
      </c>
      <c r="KW184">
        <v>15262.65</v>
      </c>
      <c r="KX184">
        <v>0</v>
      </c>
      <c r="KY184">
        <v>13108.68</v>
      </c>
      <c r="KZ184">
        <v>1366.3</v>
      </c>
      <c r="LA184">
        <v>787.67</v>
      </c>
      <c r="LB184">
        <v>40357.629999999997</v>
      </c>
      <c r="LC184">
        <v>24669.99</v>
      </c>
      <c r="LD184">
        <v>351.65</v>
      </c>
      <c r="LE184">
        <v>14956.8</v>
      </c>
      <c r="LF184">
        <v>9224.9</v>
      </c>
      <c r="LG184">
        <v>136.63999999999999</v>
      </c>
      <c r="LH184">
        <v>15687.64</v>
      </c>
      <c r="LI184">
        <v>0</v>
      </c>
      <c r="LJ184">
        <v>14207.16</v>
      </c>
      <c r="LK184">
        <v>1301.68</v>
      </c>
      <c r="LL184">
        <v>178.8</v>
      </c>
      <c r="LM184">
        <v>491.38</v>
      </c>
      <c r="LN184">
        <v>489.7</v>
      </c>
      <c r="LO184">
        <v>469.7</v>
      </c>
      <c r="LP184">
        <v>20</v>
      </c>
      <c r="LQ184">
        <v>1.2</v>
      </c>
      <c r="LR184">
        <v>1.2</v>
      </c>
      <c r="LS184">
        <v>0</v>
      </c>
      <c r="LT184">
        <v>0.48</v>
      </c>
      <c r="LU184">
        <v>0.48</v>
      </c>
      <c r="LV184">
        <v>0</v>
      </c>
      <c r="LW184">
        <v>-41667.870000000003</v>
      </c>
      <c r="LX184">
        <v>3.54</v>
      </c>
      <c r="LY184">
        <v>43414.97</v>
      </c>
      <c r="LZ184">
        <v>25972.81</v>
      </c>
      <c r="MA184">
        <v>4492.57</v>
      </c>
      <c r="MB184">
        <v>46561.09</v>
      </c>
      <c r="MC184">
        <v>993335.98</v>
      </c>
      <c r="MD184">
        <v>194094</v>
      </c>
      <c r="ME184">
        <v>79020.53</v>
      </c>
      <c r="MF184">
        <v>115073.46</v>
      </c>
      <c r="MG184">
        <v>561819.47</v>
      </c>
      <c r="MH184">
        <v>119273.85</v>
      </c>
      <c r="MI184">
        <v>56389.8</v>
      </c>
      <c r="MJ184">
        <v>62884.05</v>
      </c>
      <c r="MK184">
        <v>442545.62</v>
      </c>
      <c r="ML184">
        <v>290811</v>
      </c>
      <c r="MM184">
        <v>151734.62</v>
      </c>
      <c r="MN184">
        <v>3797.77</v>
      </c>
      <c r="MO184">
        <v>0</v>
      </c>
      <c r="MP184">
        <v>626.28</v>
      </c>
      <c r="MQ184">
        <v>18954.14</v>
      </c>
      <c r="MR184">
        <v>40454.03</v>
      </c>
      <c r="MS184">
        <v>21729.23</v>
      </c>
      <c r="MT184">
        <v>53184.27</v>
      </c>
      <c r="MU184">
        <v>46111.59</v>
      </c>
      <c r="MV184">
        <v>25940.240000000002</v>
      </c>
      <c r="MW184">
        <v>26624.98</v>
      </c>
      <c r="MX184">
        <v>170958.35</v>
      </c>
      <c r="MY184" s="25">
        <v>69.400000000000006</v>
      </c>
      <c r="MZ184" s="25">
        <v>253.39999999999998</v>
      </c>
      <c r="NA184" s="25">
        <v>33274.799999999996</v>
      </c>
      <c r="NB184" s="25">
        <v>2527.3000000000002</v>
      </c>
      <c r="NC184" s="25">
        <v>479.46397694524484</v>
      </c>
      <c r="ND184" s="25">
        <v>9.97355958958169</v>
      </c>
      <c r="NE184">
        <v>85946.64</v>
      </c>
      <c r="NF184" s="33">
        <v>2694</v>
      </c>
      <c r="NG184" s="33">
        <v>9031.6</v>
      </c>
    </row>
    <row r="185" spans="1:371">
      <c r="A185" t="s">
        <v>63</v>
      </c>
      <c r="B185">
        <v>20.354394956813763</v>
      </c>
      <c r="C185">
        <v>3</v>
      </c>
      <c r="D185">
        <v>6.1</v>
      </c>
      <c r="F185">
        <v>-1.1000000000000001</v>
      </c>
      <c r="G185">
        <v>0</v>
      </c>
      <c r="H185">
        <v>-1.6</v>
      </c>
      <c r="I185" s="2">
        <v>2.8</v>
      </c>
      <c r="J185" s="2">
        <v>0.6</v>
      </c>
      <c r="K185" s="2"/>
      <c r="L185" s="2">
        <v>-0.8</v>
      </c>
      <c r="M185" s="2"/>
      <c r="N185" s="2"/>
      <c r="O185" s="2">
        <v>0</v>
      </c>
      <c r="P185" s="2">
        <v>0.9</v>
      </c>
      <c r="Q185" s="2"/>
      <c r="R185" s="2"/>
      <c r="S185" s="2"/>
      <c r="U185" s="5"/>
      <c r="AS185">
        <v>5.9</v>
      </c>
      <c r="AT185">
        <v>2.77</v>
      </c>
      <c r="AU185">
        <v>5.36</v>
      </c>
      <c r="AX185">
        <v>14.77</v>
      </c>
      <c r="BG185">
        <v>15.15</v>
      </c>
      <c r="BH185">
        <v>2.39</v>
      </c>
      <c r="BJ185">
        <v>5.6</v>
      </c>
      <c r="BL185">
        <v>4.92</v>
      </c>
      <c r="BN185">
        <v>5.0999999999999996</v>
      </c>
      <c r="BO185" s="17">
        <v>31.3</v>
      </c>
      <c r="BP185" s="17">
        <v>16.899999999999999</v>
      </c>
      <c r="CG185" s="6">
        <v>190347.01699999999</v>
      </c>
      <c r="CH185" s="6">
        <v>26641.083843270007</v>
      </c>
      <c r="CI185" s="6">
        <v>163705.93315673</v>
      </c>
      <c r="CJ185" s="6">
        <v>248012.64684375</v>
      </c>
      <c r="CK185" s="6">
        <v>84306.713687020005</v>
      </c>
      <c r="CL185" s="6">
        <v>684463.35080864839</v>
      </c>
      <c r="CM185" s="6">
        <v>340492.85786251002</v>
      </c>
      <c r="CN185" s="6">
        <v>319574.36172946001</v>
      </c>
      <c r="CO185" s="6">
        <v>20918.496133049979</v>
      </c>
      <c r="CP185" s="6">
        <v>219594.14367724932</v>
      </c>
      <c r="CQ185" s="6">
        <v>124376.349268889</v>
      </c>
      <c r="CR185" s="6">
        <v>932475.99765239842</v>
      </c>
      <c r="CS185" s="6">
        <v>372190.30373344204</v>
      </c>
      <c r="CT185" s="6">
        <v>680110.16685107583</v>
      </c>
      <c r="CU185" s="6">
        <v>19772.911637308986</v>
      </c>
      <c r="CV185" s="6">
        <v>26006.293462119982</v>
      </c>
      <c r="CW185" s="6">
        <v>-6233.3818248109992</v>
      </c>
      <c r="CX185" s="6"/>
      <c r="CY185" s="6">
        <v>660337.25521376682</v>
      </c>
      <c r="CZ185" s="6">
        <v>743.9101919499999</v>
      </c>
      <c r="DA185" s="6">
        <v>16355.481584940002</v>
      </c>
      <c r="DB185" s="6">
        <v>385795.80367931997</v>
      </c>
      <c r="DC185" s="6">
        <v>239204.27809578704</v>
      </c>
      <c r="DD185" s="6">
        <v>18237.78166176983</v>
      </c>
      <c r="DE185" s="6">
        <v>248012.64684375</v>
      </c>
      <c r="DF185" s="6">
        <v>684463.35080864851</v>
      </c>
      <c r="DG185" s="6"/>
      <c r="DH185" s="6">
        <v>119824.47293211927</v>
      </c>
      <c r="DI185" s="6">
        <v>219614.17671999999</v>
      </c>
      <c r="DJ185" s="6">
        <v>271850.81735999999</v>
      </c>
      <c r="DK185" s="6">
        <v>21304.347000000002</v>
      </c>
      <c r="DL185" s="6">
        <v>46953.201999999997</v>
      </c>
      <c r="DM185" s="6">
        <v>103300.083</v>
      </c>
      <c r="DN185" s="6">
        <v>0</v>
      </c>
      <c r="DO185" s="6"/>
      <c r="DP185" s="6"/>
      <c r="DQ185" s="6"/>
      <c r="DR185" s="6">
        <v>275444.80599999998</v>
      </c>
      <c r="DS185" s="6">
        <v>163705.93315673</v>
      </c>
      <c r="DT185" s="6">
        <v>26641.083843270007</v>
      </c>
      <c r="DU185" s="6">
        <v>81332.618000000002</v>
      </c>
      <c r="DV185" s="6">
        <v>68360.157000000007</v>
      </c>
      <c r="DW185" s="6">
        <v>49192.442640000001</v>
      </c>
      <c r="DX185" s="6">
        <v>3044.1979999999999</v>
      </c>
      <c r="DY185" s="6">
        <v>56346.881000000001</v>
      </c>
      <c r="DZ185" s="6">
        <v>22210.652999999998</v>
      </c>
      <c r="EA185" s="6">
        <v>-78143.890279999992</v>
      </c>
      <c r="EB185" s="6">
        <v>107445.623877818</v>
      </c>
      <c r="EC185" s="6">
        <v>67686.136719999995</v>
      </c>
      <c r="ED185" s="6">
        <v>205419.98321054204</v>
      </c>
      <c r="EE185" s="6">
        <v>21033.371650819998</v>
      </c>
      <c r="EF185" s="15">
        <v>743.9101919499999</v>
      </c>
      <c r="EG185" s="15">
        <v>16355.481584940002</v>
      </c>
      <c r="EH185" s="1">
        <v>385795.80367931997</v>
      </c>
      <c r="EI185" s="15">
        <v>239204.27809578704</v>
      </c>
      <c r="EJ185" s="15">
        <v>18237.78166176983</v>
      </c>
      <c r="EK185" s="6">
        <v>84306.713687020005</v>
      </c>
      <c r="EL185" s="36">
        <v>684463.35080864851</v>
      </c>
      <c r="EM185" s="6">
        <v>45285.436906679992</v>
      </c>
      <c r="EN185" s="6">
        <v>7558.4192904200008</v>
      </c>
      <c r="EO185" s="6">
        <v>48213.662013511006</v>
      </c>
      <c r="EP185" s="6">
        <v>21681.81574591</v>
      </c>
      <c r="EQ185" s="6">
        <v>175454.67504886002</v>
      </c>
      <c r="ER185" s="6">
        <v>-5041.7028281027451</v>
      </c>
      <c r="ES185" s="8">
        <v>660337.25521376694</v>
      </c>
      <c r="ET185" s="8">
        <v>592629.78615789686</v>
      </c>
      <c r="EU185" s="8">
        <v>15988.836584940002</v>
      </c>
      <c r="EV185" s="16">
        <v>336802.42956398998</v>
      </c>
      <c r="EW185" s="16">
        <v>222098.04635643703</v>
      </c>
      <c r="EX185" s="8">
        <v>16998.241073579833</v>
      </c>
      <c r="EY185" s="8">
        <v>742.23257894999995</v>
      </c>
      <c r="EZ185" s="8">
        <v>26921.990922109999</v>
      </c>
      <c r="FA185" s="16">
        <v>15</v>
      </c>
      <c r="FB185" s="16">
        <v>19870.691042670001</v>
      </c>
      <c r="FC185" s="16">
        <v>6168.8806272000002</v>
      </c>
      <c r="FD185" s="16">
        <v>866.22257923999996</v>
      </c>
      <c r="FE185" s="16">
        <v>1.1966730000000001</v>
      </c>
      <c r="FF185" s="8">
        <v>40785.47813376</v>
      </c>
      <c r="FG185" s="16">
        <v>351.64499999999998</v>
      </c>
      <c r="FH185" s="16">
        <v>29122.683072659998</v>
      </c>
      <c r="FI185" s="16">
        <v>10937.351112149998</v>
      </c>
      <c r="FJ185" s="16">
        <v>373.31800894999998</v>
      </c>
      <c r="FK185" s="16">
        <v>0.48093999999999998</v>
      </c>
      <c r="FL185">
        <v>1478.233399</v>
      </c>
      <c r="FM185">
        <v>24.661114000000001</v>
      </c>
      <c r="FN185">
        <v>0</v>
      </c>
      <c r="FO185">
        <v>960.35</v>
      </c>
      <c r="FP185">
        <v>517.88339899999994</v>
      </c>
      <c r="FS185">
        <v>738.15</v>
      </c>
      <c r="FT185">
        <v>859.69</v>
      </c>
      <c r="FU185">
        <v>600.91</v>
      </c>
      <c r="FV185">
        <v>777.79</v>
      </c>
      <c r="FW185" s="9">
        <v>1186.93</v>
      </c>
      <c r="FX185" s="23">
        <v>1537.9</v>
      </c>
      <c r="FY185" s="23">
        <v>143.5</v>
      </c>
      <c r="FZ185" s="23">
        <v>42.7</v>
      </c>
      <c r="GA185" s="9">
        <v>99.946232180960919</v>
      </c>
      <c r="GB185" s="9">
        <v>87.686480484316945</v>
      </c>
      <c r="GD185" s="8">
        <v>226.32249999999999</v>
      </c>
      <c r="GE185" s="8">
        <v>285.63990000000001</v>
      </c>
      <c r="GF185">
        <v>3.2</v>
      </c>
      <c r="GG185">
        <v>186</v>
      </c>
      <c r="GI185">
        <v>19.3</v>
      </c>
      <c r="GJ185">
        <v>0</v>
      </c>
      <c r="GM185">
        <v>306.7</v>
      </c>
      <c r="GN185">
        <v>43.6</v>
      </c>
      <c r="GO185" s="25">
        <v>39785.199999999997</v>
      </c>
      <c r="GP185" s="25">
        <v>95325.5</v>
      </c>
      <c r="GR185" s="25">
        <v>564.79999999999995</v>
      </c>
      <c r="GS185" s="25">
        <v>0</v>
      </c>
      <c r="GV185" s="25">
        <v>3101.4</v>
      </c>
      <c r="GW185" s="25">
        <v>2100.5</v>
      </c>
      <c r="GX185" s="25">
        <v>24296</v>
      </c>
      <c r="GY185" s="25">
        <v>12513.3</v>
      </c>
      <c r="HA185" s="25">
        <v>2401.6</v>
      </c>
      <c r="HC185" s="25">
        <v>58.1</v>
      </c>
      <c r="HD185" s="25">
        <v>3766</v>
      </c>
      <c r="HF185" s="25">
        <v>89.9</v>
      </c>
      <c r="IF185" s="33">
        <v>53835.1</v>
      </c>
      <c r="IG185">
        <v>0</v>
      </c>
      <c r="IH185">
        <v>0</v>
      </c>
      <c r="II185">
        <v>53835.1</v>
      </c>
      <c r="IJ185">
        <v>43776.7</v>
      </c>
      <c r="IK185">
        <v>4184.5</v>
      </c>
      <c r="IL185">
        <v>3795.7</v>
      </c>
      <c r="IM185">
        <v>6375.6</v>
      </c>
      <c r="IN185">
        <v>13344.7</v>
      </c>
      <c r="IO185">
        <v>4480.8</v>
      </c>
      <c r="IP185">
        <v>9819.6</v>
      </c>
      <c r="IQ185">
        <v>53662</v>
      </c>
      <c r="IR185">
        <v>50318</v>
      </c>
      <c r="IS185">
        <v>11461.9</v>
      </c>
      <c r="IT185">
        <v>21152.799999999999</v>
      </c>
      <c r="IU185">
        <v>2730.9</v>
      </c>
      <c r="IV185">
        <v>0</v>
      </c>
      <c r="IW185">
        <v>0</v>
      </c>
      <c r="IX185">
        <v>0</v>
      </c>
      <c r="IY185">
        <v>2882.7</v>
      </c>
      <c r="IZ185">
        <v>461.3</v>
      </c>
      <c r="JA185" s="8">
        <v>205971.20000000001</v>
      </c>
      <c r="JB185" s="8">
        <v>205064.4</v>
      </c>
      <c r="JC185" s="8">
        <v>170351.5</v>
      </c>
      <c r="JD185" s="8">
        <v>34712.9</v>
      </c>
      <c r="JE185" s="8">
        <v>212</v>
      </c>
      <c r="JF185" s="8">
        <v>694.8</v>
      </c>
      <c r="JG185" s="8">
        <v>0</v>
      </c>
      <c r="JH185" s="8">
        <v>0</v>
      </c>
      <c r="JI185" s="8">
        <v>215555.8</v>
      </c>
      <c r="JJ185" s="8">
        <v>182020.4</v>
      </c>
      <c r="JK185" s="8">
        <v>6270.5</v>
      </c>
      <c r="JL185" s="8">
        <v>27264.9</v>
      </c>
      <c r="JM185" s="8">
        <v>-9584.5999999999767</v>
      </c>
      <c r="JN185">
        <v>1199424.57</v>
      </c>
      <c r="JO185">
        <v>107445.62</v>
      </c>
      <c r="JP185">
        <v>26584.240000000002</v>
      </c>
      <c r="JQ185">
        <v>59466.81</v>
      </c>
      <c r="JR185">
        <v>17629.41</v>
      </c>
      <c r="JS185">
        <v>3765.17</v>
      </c>
      <c r="JT185">
        <v>67686.14</v>
      </c>
      <c r="JU185">
        <v>205419.98</v>
      </c>
      <c r="JV185">
        <v>30019.82</v>
      </c>
      <c r="JW185">
        <v>51225.67</v>
      </c>
      <c r="JX185">
        <v>85881.45</v>
      </c>
      <c r="JY185">
        <v>3.08</v>
      </c>
      <c r="JZ185">
        <v>38289.97</v>
      </c>
      <c r="KA185">
        <v>21033.37</v>
      </c>
      <c r="KB185">
        <v>10782.97</v>
      </c>
      <c r="KC185">
        <v>629967.91</v>
      </c>
      <c r="KD185" s="33">
        <v>672782.85</v>
      </c>
      <c r="KE185" s="33">
        <v>659593.37</v>
      </c>
      <c r="KF185">
        <v>591885.88</v>
      </c>
      <c r="KG185" s="33">
        <v>331117.59000000003</v>
      </c>
      <c r="KH185" s="33">
        <v>4644.38</v>
      </c>
      <c r="KI185" s="33">
        <v>121305.09</v>
      </c>
      <c r="KJ185" s="33">
        <v>200137.37</v>
      </c>
      <c r="KK185" s="33">
        <v>5030.75</v>
      </c>
      <c r="KL185" s="33">
        <v>260768.29</v>
      </c>
      <c r="KM185" s="33">
        <v>11344.46</v>
      </c>
      <c r="KN185" s="33">
        <v>215497.34</v>
      </c>
      <c r="KO185" s="33">
        <v>21960.67</v>
      </c>
      <c r="KP185" s="33">
        <v>11965.81</v>
      </c>
      <c r="KQ185" s="33">
        <v>26921.99</v>
      </c>
      <c r="KR185" s="33">
        <v>10939.4</v>
      </c>
      <c r="KS185">
        <v>15</v>
      </c>
      <c r="KT185">
        <v>6003.94</v>
      </c>
      <c r="KU185">
        <v>4839.2700000000004</v>
      </c>
      <c r="KV185">
        <v>81.19</v>
      </c>
      <c r="KW185">
        <v>15982.59</v>
      </c>
      <c r="KX185">
        <v>0</v>
      </c>
      <c r="KY185">
        <v>13867.96</v>
      </c>
      <c r="KZ185">
        <v>1329.61</v>
      </c>
      <c r="LA185">
        <v>785.03</v>
      </c>
      <c r="LB185">
        <v>40785.5</v>
      </c>
      <c r="LC185">
        <v>25400.37</v>
      </c>
      <c r="LD185">
        <v>351.65</v>
      </c>
      <c r="LE185">
        <v>15223.58</v>
      </c>
      <c r="LF185">
        <v>9630.02</v>
      </c>
      <c r="LG185">
        <v>195.12</v>
      </c>
      <c r="LH185">
        <v>15385.13</v>
      </c>
      <c r="LI185">
        <v>0</v>
      </c>
      <c r="LJ185">
        <v>13899.6</v>
      </c>
      <c r="LK185">
        <v>1307.33</v>
      </c>
      <c r="LL185">
        <v>178.2</v>
      </c>
      <c r="LM185">
        <v>743.91</v>
      </c>
      <c r="LN185">
        <v>742.23</v>
      </c>
      <c r="LO185">
        <v>722.23</v>
      </c>
      <c r="LP185">
        <v>20</v>
      </c>
      <c r="LQ185">
        <v>1.2</v>
      </c>
      <c r="LR185">
        <v>1.2</v>
      </c>
      <c r="LS185">
        <v>0</v>
      </c>
      <c r="LT185">
        <v>0.48</v>
      </c>
      <c r="LU185">
        <v>0.48</v>
      </c>
      <c r="LV185">
        <v>0</v>
      </c>
      <c r="LW185">
        <v>-42814.93</v>
      </c>
      <c r="LX185">
        <v>3.54</v>
      </c>
      <c r="LY185">
        <v>49493.87</v>
      </c>
      <c r="LZ185">
        <v>30604.68</v>
      </c>
      <c r="MA185">
        <v>4482.71</v>
      </c>
      <c r="MB185">
        <v>47334.87</v>
      </c>
      <c r="MC185">
        <v>1023969.89</v>
      </c>
      <c r="MD185">
        <v>205363.13</v>
      </c>
      <c r="ME185">
        <v>82415.86</v>
      </c>
      <c r="MF185">
        <v>122947.27</v>
      </c>
      <c r="MG185">
        <v>558664.41</v>
      </c>
      <c r="MH185">
        <v>122072.7</v>
      </c>
      <c r="MI185">
        <v>57368.47</v>
      </c>
      <c r="MJ185">
        <v>64704.23</v>
      </c>
      <c r="MK185">
        <v>436591.7</v>
      </c>
      <c r="ML185">
        <v>282640.08</v>
      </c>
      <c r="MM185">
        <v>153951.63</v>
      </c>
      <c r="MN185">
        <v>4194.6000000000004</v>
      </c>
      <c r="MO185">
        <v>0</v>
      </c>
      <c r="MP185">
        <v>625.52</v>
      </c>
      <c r="MQ185">
        <v>26788.32</v>
      </c>
      <c r="MR185">
        <v>47545.41</v>
      </c>
      <c r="MS185">
        <v>21681.82</v>
      </c>
      <c r="MT185">
        <v>52843.86</v>
      </c>
      <c r="MU185">
        <v>48213.66</v>
      </c>
      <c r="MV185">
        <v>30516.97</v>
      </c>
      <c r="MW185">
        <v>27532.2</v>
      </c>
      <c r="MX185">
        <v>175454.68</v>
      </c>
      <c r="MY185" s="25">
        <v>42.5</v>
      </c>
      <c r="MZ185" s="25">
        <v>46</v>
      </c>
      <c r="NA185" s="25">
        <v>21562.800000000003</v>
      </c>
      <c r="NB185" s="25">
        <v>459.5</v>
      </c>
      <c r="NC185" s="25">
        <v>507.36000000000007</v>
      </c>
      <c r="ND185" s="25">
        <v>9.9891304347826093</v>
      </c>
      <c r="NF185" s="33">
        <v>3766</v>
      </c>
      <c r="NG185" s="33">
        <v>12513.3</v>
      </c>
    </row>
    <row r="186" spans="1:371">
      <c r="A186" t="s">
        <v>64</v>
      </c>
      <c r="B186">
        <v>20.983912326612128</v>
      </c>
      <c r="C186">
        <v>1.8</v>
      </c>
      <c r="D186">
        <v>3.5</v>
      </c>
      <c r="F186">
        <v>-0.3</v>
      </c>
      <c r="G186">
        <v>-1.5</v>
      </c>
      <c r="H186">
        <v>2</v>
      </c>
      <c r="I186" s="2">
        <v>0</v>
      </c>
      <c r="J186" s="2">
        <v>1.3</v>
      </c>
      <c r="K186" s="2"/>
      <c r="L186" s="2">
        <v>0.8</v>
      </c>
      <c r="M186" s="2"/>
      <c r="N186" s="2"/>
      <c r="O186" s="2">
        <v>0</v>
      </c>
      <c r="P186" s="2">
        <v>-0.2</v>
      </c>
      <c r="Q186" s="2"/>
      <c r="R186" s="2"/>
      <c r="S186" s="2"/>
      <c r="U186" s="5"/>
      <c r="AS186">
        <v>6.57</v>
      </c>
      <c r="AU186">
        <v>5.9</v>
      </c>
      <c r="BG186">
        <v>14.03</v>
      </c>
      <c r="BH186">
        <v>8.01</v>
      </c>
      <c r="BJ186">
        <v>3.7</v>
      </c>
      <c r="BL186">
        <v>9.19</v>
      </c>
      <c r="BN186">
        <v>8.86</v>
      </c>
      <c r="BO186" s="17">
        <v>31</v>
      </c>
      <c r="BP186" s="17">
        <v>15.9</v>
      </c>
      <c r="CG186" s="6">
        <v>195678.821</v>
      </c>
      <c r="CH186" s="6">
        <v>30003.500597950006</v>
      </c>
      <c r="CI186" s="6">
        <v>165675.32040204998</v>
      </c>
      <c r="CJ186" s="6">
        <v>255501.60649831998</v>
      </c>
      <c r="CK186" s="6">
        <v>89826.286096269992</v>
      </c>
      <c r="CL186" s="6">
        <v>716631.27122455137</v>
      </c>
      <c r="CM186" s="6">
        <v>338352.0497337</v>
      </c>
      <c r="CN186" s="6">
        <v>315445.54228207003</v>
      </c>
      <c r="CO186" s="6">
        <v>22906.507451629976</v>
      </c>
      <c r="CP186" s="6">
        <v>237557.82856114238</v>
      </c>
      <c r="CQ186" s="6">
        <v>140721.39292970899</v>
      </c>
      <c r="CR186" s="6">
        <v>972132.87772287137</v>
      </c>
      <c r="CS186" s="6">
        <v>377715.59671722288</v>
      </c>
      <c r="CT186" s="6">
        <v>697576.52776390023</v>
      </c>
      <c r="CU186" s="6">
        <v>11792.495411419994</v>
      </c>
      <c r="CV186" s="6">
        <v>17651.061094169992</v>
      </c>
      <c r="CW186" s="6">
        <v>-5858.5656827499988</v>
      </c>
      <c r="CX186" s="6"/>
      <c r="CY186" s="6">
        <v>685784.03235248022</v>
      </c>
      <c r="CZ186" s="6">
        <v>745.16539295000007</v>
      </c>
      <c r="DA186" s="6">
        <v>17733.735055800003</v>
      </c>
      <c r="DB186" s="6">
        <v>397800.32952088001</v>
      </c>
      <c r="DC186" s="6">
        <v>250603.38086008001</v>
      </c>
      <c r="DD186" s="6">
        <v>18901.421522770153</v>
      </c>
      <c r="DE186" s="6">
        <v>255501.60649831998</v>
      </c>
      <c r="DF186" s="6">
        <v>716631.27122455148</v>
      </c>
      <c r="DG186" s="6"/>
      <c r="DH186" s="6">
        <v>103159.24675825168</v>
      </c>
      <c r="DI186" s="6">
        <v>223387.40556999994</v>
      </c>
      <c r="DJ186" s="6">
        <v>274811.73906999995</v>
      </c>
      <c r="DK186" s="6">
        <v>20963.921999999999</v>
      </c>
      <c r="DL186" s="6">
        <v>45271.851999999992</v>
      </c>
      <c r="DM186" s="6">
        <v>103387.03599999999</v>
      </c>
      <c r="DN186" s="6">
        <v>0</v>
      </c>
      <c r="DO186" s="6"/>
      <c r="DP186" s="6"/>
      <c r="DQ186" s="6"/>
      <c r="DR186" s="6">
        <v>283778.3</v>
      </c>
      <c r="DS186" s="6">
        <v>165675.32040204998</v>
      </c>
      <c r="DT186" s="6">
        <v>30003.500597950006</v>
      </c>
      <c r="DU186" s="6">
        <v>83010.471000000005</v>
      </c>
      <c r="DV186" s="6">
        <v>68759.337</v>
      </c>
      <c r="DW186" s="6">
        <v>48357.224499999997</v>
      </c>
      <c r="DX186" s="6">
        <v>3067.1089999999999</v>
      </c>
      <c r="DY186" s="6">
        <v>58115.184000000001</v>
      </c>
      <c r="DZ186" s="6">
        <v>18919.149000000001</v>
      </c>
      <c r="EA186" s="6">
        <v>-81833.606429999985</v>
      </c>
      <c r="EB186" s="6">
        <v>108338.92767095802</v>
      </c>
      <c r="EC186" s="6">
        <v>68098.407120000003</v>
      </c>
      <c r="ED186" s="6">
        <v>206212.71316145296</v>
      </c>
      <c r="EE186" s="6">
        <v>15347.155681029999</v>
      </c>
      <c r="EF186" s="15">
        <v>745.16539295000007</v>
      </c>
      <c r="EG186" s="15">
        <v>17733.735055800003</v>
      </c>
      <c r="EH186" s="1">
        <v>397800.32952088001</v>
      </c>
      <c r="EI186" s="15">
        <v>250603.38086008001</v>
      </c>
      <c r="EJ186" s="15">
        <v>18901.421522770153</v>
      </c>
      <c r="EK186" s="6">
        <v>89826.286096269992</v>
      </c>
      <c r="EL186" s="36">
        <v>716631.27122455148</v>
      </c>
      <c r="EM186" s="6">
        <v>44845.872387610005</v>
      </c>
      <c r="EN186" s="6">
        <v>7038.6496266199983</v>
      </c>
      <c r="EO186" s="6">
        <v>48826.512269610001</v>
      </c>
      <c r="EP186" s="6">
        <v>21306.173193340001</v>
      </c>
      <c r="EQ186" s="6">
        <v>176843.33027320998</v>
      </c>
      <c r="ER186" s="6">
        <v>-21536.85908529046</v>
      </c>
      <c r="ES186" s="8">
        <v>685884.03245248029</v>
      </c>
      <c r="ET186" s="8">
        <v>615069.70620537025</v>
      </c>
      <c r="EU186" s="8">
        <v>17321.239555800003</v>
      </c>
      <c r="EV186" s="16">
        <v>346070.71743456001</v>
      </c>
      <c r="EW186" s="16">
        <v>233337.24715976001</v>
      </c>
      <c r="EX186" s="8">
        <v>17597.0142753002</v>
      </c>
      <c r="EY186" s="8">
        <v>743.48777995000012</v>
      </c>
      <c r="EZ186" s="8">
        <v>25292.85334913</v>
      </c>
      <c r="FA186" s="16">
        <v>62.4</v>
      </c>
      <c r="FB186" s="16">
        <v>18485.178031200001</v>
      </c>
      <c r="FC186" s="16">
        <v>5721.7862224599994</v>
      </c>
      <c r="FD186" s="16">
        <v>1023.4890954700001</v>
      </c>
      <c r="FE186" s="16"/>
      <c r="FF186" s="8">
        <v>45521.472897980006</v>
      </c>
      <c r="FG186" s="16">
        <v>350.09550000000002</v>
      </c>
      <c r="FH186" s="16">
        <v>33344.43405512</v>
      </c>
      <c r="FI186" s="16">
        <v>11544.347477859999</v>
      </c>
      <c r="FJ186" s="16">
        <v>280.918252</v>
      </c>
      <c r="FK186" s="16">
        <v>1.677613</v>
      </c>
      <c r="FL186">
        <v>315.68211199999996</v>
      </c>
      <c r="FM186">
        <v>3.927616</v>
      </c>
      <c r="FN186">
        <v>0</v>
      </c>
      <c r="FO186">
        <v>229.27454999999998</v>
      </c>
      <c r="FP186">
        <v>86.407561999999999</v>
      </c>
      <c r="FS186">
        <v>771.69</v>
      </c>
      <c r="FT186">
        <v>964.22</v>
      </c>
      <c r="FU186">
        <v>672.57</v>
      </c>
      <c r="FV186">
        <v>815.04</v>
      </c>
      <c r="FW186" s="9">
        <v>1188</v>
      </c>
      <c r="FX186" s="23">
        <v>1489.6</v>
      </c>
      <c r="FY186" s="23">
        <v>143.69999999999999</v>
      </c>
      <c r="FZ186" s="23">
        <v>42.3</v>
      </c>
      <c r="GA186" s="9">
        <v>101.7600954766759</v>
      </c>
      <c r="GB186" s="9">
        <v>87.831676036748092</v>
      </c>
      <c r="GD186" s="8">
        <v>292.10000000000002</v>
      </c>
      <c r="GE186" s="8">
        <v>373.9</v>
      </c>
      <c r="GF186">
        <v>4.4000000000000004</v>
      </c>
      <c r="GG186">
        <v>226.4</v>
      </c>
      <c r="GI186">
        <v>31.5</v>
      </c>
      <c r="GJ186">
        <v>0</v>
      </c>
      <c r="GM186">
        <v>563.20000000000005</v>
      </c>
      <c r="GN186">
        <v>59.3</v>
      </c>
      <c r="GO186" s="25">
        <v>53540.5</v>
      </c>
      <c r="GP186" s="25">
        <v>115981.5</v>
      </c>
      <c r="GR186" s="25">
        <v>959.5</v>
      </c>
      <c r="GS186" s="25">
        <v>0</v>
      </c>
      <c r="GV186" s="25">
        <v>5640.9</v>
      </c>
      <c r="GW186" s="25">
        <v>2830.4</v>
      </c>
      <c r="GX186" s="25">
        <v>30236.3</v>
      </c>
      <c r="GY186" s="25">
        <v>16824.099999999999</v>
      </c>
      <c r="HA186" s="25">
        <v>2845.4</v>
      </c>
      <c r="HC186" s="25">
        <v>71.099999999999994</v>
      </c>
      <c r="HD186" s="25">
        <v>5117</v>
      </c>
      <c r="HF186" s="25">
        <v>103.4</v>
      </c>
      <c r="IF186" s="33">
        <v>65510.3</v>
      </c>
      <c r="IG186">
        <v>0</v>
      </c>
      <c r="IH186">
        <v>0</v>
      </c>
      <c r="II186">
        <v>65510.3</v>
      </c>
      <c r="IJ186">
        <v>54797.5</v>
      </c>
      <c r="IK186">
        <v>4155.8</v>
      </c>
      <c r="IL186">
        <v>5126.6000000000004</v>
      </c>
      <c r="IM186">
        <v>7542.3</v>
      </c>
      <c r="IN186">
        <v>14565.3</v>
      </c>
      <c r="IO186">
        <v>6744.5</v>
      </c>
      <c r="IP186">
        <v>9746.2999999999993</v>
      </c>
      <c r="IQ186">
        <v>54246.5</v>
      </c>
      <c r="IR186">
        <v>44739.7</v>
      </c>
      <c r="IS186">
        <v>11583.9</v>
      </c>
      <c r="IT186">
        <v>16962.900000000001</v>
      </c>
      <c r="IU186">
        <v>1778.4</v>
      </c>
      <c r="IV186">
        <v>0</v>
      </c>
      <c r="IW186">
        <v>0</v>
      </c>
      <c r="IX186">
        <v>0</v>
      </c>
      <c r="IY186">
        <v>3153.2</v>
      </c>
      <c r="IZ186">
        <v>6353.6</v>
      </c>
      <c r="JA186" s="8">
        <v>271481.5</v>
      </c>
      <c r="JB186" s="8">
        <v>269608.3</v>
      </c>
      <c r="JC186" s="8">
        <v>225149</v>
      </c>
      <c r="JD186" s="8">
        <v>44459.199999999997</v>
      </c>
      <c r="JE186" s="8">
        <v>298.60000000000002</v>
      </c>
      <c r="JF186" s="8">
        <v>1574.6</v>
      </c>
      <c r="JG186" s="8">
        <v>0</v>
      </c>
      <c r="JH186" s="8">
        <v>0</v>
      </c>
      <c r="JI186" s="8">
        <v>269802.30000000005</v>
      </c>
      <c r="JJ186" s="8">
        <v>226760.1</v>
      </c>
      <c r="JK186" s="8">
        <v>9423.7000000000007</v>
      </c>
      <c r="JL186" s="8">
        <v>33618.5</v>
      </c>
      <c r="JM186" s="8">
        <v>1679.1999999999534</v>
      </c>
      <c r="JN186">
        <v>1233996.96</v>
      </c>
      <c r="JO186">
        <v>108338.93</v>
      </c>
      <c r="JP186">
        <v>29950.55</v>
      </c>
      <c r="JQ186">
        <v>48156.97</v>
      </c>
      <c r="JR186">
        <v>25142.400000000001</v>
      </c>
      <c r="JS186">
        <v>5089.01</v>
      </c>
      <c r="JT186">
        <v>68098.41</v>
      </c>
      <c r="JU186">
        <v>206212.71</v>
      </c>
      <c r="JV186">
        <v>30719.77</v>
      </c>
      <c r="JW186">
        <v>46325.18</v>
      </c>
      <c r="JX186">
        <v>88486.84</v>
      </c>
      <c r="JY186">
        <v>2.98</v>
      </c>
      <c r="JZ186">
        <v>40677.94</v>
      </c>
      <c r="KA186">
        <v>15347.16</v>
      </c>
      <c r="KB186">
        <v>9719.18</v>
      </c>
      <c r="KC186">
        <v>653868.44999999995</v>
      </c>
      <c r="KD186" s="33">
        <v>699369.01</v>
      </c>
      <c r="KE186" s="33">
        <v>685038.89</v>
      </c>
      <c r="KF186">
        <v>614324.54</v>
      </c>
      <c r="KG186" s="33">
        <v>333579.14</v>
      </c>
      <c r="KH186" s="33">
        <v>4729.95</v>
      </c>
      <c r="KI186" s="33">
        <v>118910.02</v>
      </c>
      <c r="KJ186" s="33">
        <v>207311.98</v>
      </c>
      <c r="KK186" s="33">
        <v>2627.19</v>
      </c>
      <c r="KL186" s="33">
        <v>280745.40000000002</v>
      </c>
      <c r="KM186" s="33">
        <v>12591.29</v>
      </c>
      <c r="KN186" s="33">
        <v>227160.7</v>
      </c>
      <c r="KO186" s="33">
        <v>26025.27</v>
      </c>
      <c r="KP186" s="33">
        <v>14968.15</v>
      </c>
      <c r="KQ186" s="33">
        <v>25192.85</v>
      </c>
      <c r="KR186" s="33">
        <v>11981.77</v>
      </c>
      <c r="KS186">
        <v>62.4</v>
      </c>
      <c r="KT186">
        <v>7589.15</v>
      </c>
      <c r="KU186">
        <v>4330.22</v>
      </c>
      <c r="KV186">
        <v>0</v>
      </c>
      <c r="KW186">
        <v>13211.09</v>
      </c>
      <c r="KX186">
        <v>0</v>
      </c>
      <c r="KY186">
        <v>10796.03</v>
      </c>
      <c r="KZ186">
        <v>1391.57</v>
      </c>
      <c r="LA186">
        <v>1023.49</v>
      </c>
      <c r="LB186">
        <v>45521.5</v>
      </c>
      <c r="LC186">
        <v>26013.26</v>
      </c>
      <c r="LD186">
        <v>350.1</v>
      </c>
      <c r="LE186">
        <v>15383.18</v>
      </c>
      <c r="LF186">
        <v>10177.42</v>
      </c>
      <c r="LG186">
        <v>102.57</v>
      </c>
      <c r="LH186">
        <v>19508.240000000002</v>
      </c>
      <c r="LI186">
        <v>0</v>
      </c>
      <c r="LJ186">
        <v>17962.96</v>
      </c>
      <c r="LK186">
        <v>1366.93</v>
      </c>
      <c r="LL186">
        <v>178.35</v>
      </c>
      <c r="LM186">
        <v>745.17</v>
      </c>
      <c r="LN186">
        <v>743.49</v>
      </c>
      <c r="LO186">
        <v>696.5</v>
      </c>
      <c r="LP186">
        <v>46.99</v>
      </c>
      <c r="LQ186">
        <v>0</v>
      </c>
      <c r="LR186">
        <v>0</v>
      </c>
      <c r="LS186">
        <v>0</v>
      </c>
      <c r="LT186">
        <v>1.68</v>
      </c>
      <c r="LU186">
        <v>1.68</v>
      </c>
      <c r="LV186">
        <v>0</v>
      </c>
      <c r="LW186">
        <v>-45500.56</v>
      </c>
      <c r="LX186">
        <v>3.54</v>
      </c>
      <c r="LY186">
        <v>51083.76</v>
      </c>
      <c r="LZ186">
        <v>34137.69</v>
      </c>
      <c r="MA186">
        <v>4411.2</v>
      </c>
      <c r="MB186">
        <v>48028.88</v>
      </c>
      <c r="MC186">
        <v>1057153.6299999999</v>
      </c>
      <c r="MD186">
        <v>226165.52</v>
      </c>
      <c r="ME186">
        <v>86887.07</v>
      </c>
      <c r="MF186">
        <v>139278.45000000001</v>
      </c>
      <c r="MG186">
        <v>574589.53</v>
      </c>
      <c r="MH186">
        <v>144540.66</v>
      </c>
      <c r="MI186">
        <v>61740.51</v>
      </c>
      <c r="MJ186">
        <v>82800.149999999994</v>
      </c>
      <c r="MK186">
        <v>430048.87</v>
      </c>
      <c r="ML186">
        <v>276050.87</v>
      </c>
      <c r="MM186">
        <v>153998</v>
      </c>
      <c r="MN186">
        <v>5155.3900000000003</v>
      </c>
      <c r="MO186">
        <v>0.03</v>
      </c>
      <c r="MP186">
        <v>624.71</v>
      </c>
      <c r="MQ186">
        <v>13657.86</v>
      </c>
      <c r="MR186">
        <v>52275.34</v>
      </c>
      <c r="MS186">
        <v>21306.17</v>
      </c>
      <c r="MT186">
        <v>51884.52</v>
      </c>
      <c r="MU186">
        <v>48826.51</v>
      </c>
      <c r="MV186">
        <v>34022.93</v>
      </c>
      <c r="MW186">
        <v>28645.11</v>
      </c>
      <c r="MX186">
        <v>176843.33</v>
      </c>
      <c r="MY186" s="25">
        <v>40.400000000000006</v>
      </c>
      <c r="MZ186" s="25">
        <v>256.50000000000006</v>
      </c>
      <c r="NA186" s="25">
        <v>20656</v>
      </c>
      <c r="NB186" s="25">
        <v>2539.4999999999995</v>
      </c>
      <c r="NC186" s="25">
        <v>511.28712871287121</v>
      </c>
      <c r="ND186" s="25">
        <v>9.9005847953216328</v>
      </c>
      <c r="NF186" s="33">
        <v>5117</v>
      </c>
      <c r="NG186" s="33">
        <v>16824.099999999999</v>
      </c>
    </row>
    <row r="187" spans="1:371">
      <c r="A187" t="s">
        <v>65</v>
      </c>
      <c r="B187">
        <v>21.368546157446158</v>
      </c>
      <c r="C187">
        <v>2.2000000000000002</v>
      </c>
      <c r="D187">
        <v>3.9</v>
      </c>
      <c r="F187">
        <v>-0.1</v>
      </c>
      <c r="G187">
        <v>-0.3</v>
      </c>
      <c r="H187">
        <v>0.4</v>
      </c>
      <c r="I187" s="2">
        <v>1.7</v>
      </c>
      <c r="J187" s="2">
        <v>1.1000000000000001</v>
      </c>
      <c r="K187" s="2"/>
      <c r="L187" s="2">
        <v>0</v>
      </c>
      <c r="M187" s="2"/>
      <c r="N187" s="2"/>
      <c r="O187" s="2">
        <v>0</v>
      </c>
      <c r="P187" s="2">
        <v>-0.2</v>
      </c>
      <c r="Q187" s="2"/>
      <c r="R187" s="2"/>
      <c r="S187" s="2"/>
      <c r="U187" s="5"/>
      <c r="AS187">
        <v>5.49</v>
      </c>
      <c r="AU187">
        <v>6.11</v>
      </c>
      <c r="BG187">
        <v>12</v>
      </c>
      <c r="BH187">
        <v>4</v>
      </c>
      <c r="BJ187">
        <v>4.1900000000000004</v>
      </c>
      <c r="BL187">
        <v>5.86</v>
      </c>
      <c r="BN187">
        <v>5.65</v>
      </c>
      <c r="BO187" s="17">
        <v>30</v>
      </c>
      <c r="BP187" s="17">
        <v>17.3</v>
      </c>
      <c r="CG187" s="6">
        <v>203835.21400000001</v>
      </c>
      <c r="CH187" s="6">
        <v>27068.88837846</v>
      </c>
      <c r="CI187" s="6">
        <v>176766.32562154002</v>
      </c>
      <c r="CJ187" s="6">
        <v>277664.36478049005</v>
      </c>
      <c r="CK187" s="6">
        <v>100898.03915895002</v>
      </c>
      <c r="CL187" s="6">
        <v>731924.10088704166</v>
      </c>
      <c r="CM187" s="6">
        <v>371051.01897996</v>
      </c>
      <c r="CN187" s="6">
        <v>346587.79006060999</v>
      </c>
      <c r="CO187" s="6">
        <v>24463.228919350047</v>
      </c>
      <c r="CP187" s="6">
        <v>219213.00475473065</v>
      </c>
      <c r="CQ187" s="6">
        <v>141660.077152351</v>
      </c>
      <c r="CR187" s="6">
        <v>1009588.4656675317</v>
      </c>
      <c r="CS187" s="6">
        <v>398458.5690217599</v>
      </c>
      <c r="CT187" s="6">
        <v>704162.76412479999</v>
      </c>
      <c r="CU187" s="6">
        <v>-16511.535555400005</v>
      </c>
      <c r="CV187" s="6">
        <v>-10973.658087500007</v>
      </c>
      <c r="CW187" s="6">
        <v>-5537.8774678999998</v>
      </c>
      <c r="CX187" s="6"/>
      <c r="CY187" s="6">
        <v>720674.29968019994</v>
      </c>
      <c r="CZ187" s="6">
        <v>1586.9637320100001</v>
      </c>
      <c r="DA187" s="6">
        <v>22295.17655122</v>
      </c>
      <c r="DB187" s="6">
        <v>418590.52658449003</v>
      </c>
      <c r="DC187" s="6">
        <v>262786.36015109997</v>
      </c>
      <c r="DD187" s="6">
        <v>15415.27266138</v>
      </c>
      <c r="DE187" s="6">
        <v>277664.36478049005</v>
      </c>
      <c r="DF187" s="6">
        <v>731924.10088704154</v>
      </c>
      <c r="DG187" s="6"/>
      <c r="DH187" s="6">
        <v>93032.867479028413</v>
      </c>
      <c r="DI187" s="6">
        <v>251338.00526999994</v>
      </c>
      <c r="DJ187" s="6">
        <v>301192.46192999993</v>
      </c>
      <c r="DK187" s="6">
        <v>18963.637999999999</v>
      </c>
      <c r="DL187" s="6">
        <v>22750.098999999987</v>
      </c>
      <c r="DM187" s="6">
        <v>103734.84699999999</v>
      </c>
      <c r="DN187" s="6">
        <v>0</v>
      </c>
      <c r="DO187" s="6"/>
      <c r="DP187" s="6"/>
      <c r="DQ187" s="6"/>
      <c r="DR187" s="6">
        <v>290364.04700000002</v>
      </c>
      <c r="DS187" s="6">
        <v>176766.32562154002</v>
      </c>
      <c r="DT187" s="6">
        <v>27068.88837846</v>
      </c>
      <c r="DU187" s="6">
        <v>86528.832999999999</v>
      </c>
      <c r="DV187" s="6">
        <v>81760.417000000001</v>
      </c>
      <c r="DW187" s="6">
        <v>46765.146660000006</v>
      </c>
      <c r="DX187" s="6">
        <v>3089.31</v>
      </c>
      <c r="DY187" s="6">
        <v>80984.748000000007</v>
      </c>
      <c r="DZ187" s="6">
        <v>20591.870999999999</v>
      </c>
      <c r="EA187" s="6">
        <v>-99664.592730000091</v>
      </c>
      <c r="EB187" s="6">
        <v>116052.662934419</v>
      </c>
      <c r="EC187" s="6">
        <v>81198.426489999998</v>
      </c>
      <c r="ED187" s="6">
        <v>194503.2733146</v>
      </c>
      <c r="EE187" s="6">
        <v>11519.859996379999</v>
      </c>
      <c r="EF187" s="15">
        <v>1586.9637320100001</v>
      </c>
      <c r="EG187" s="15">
        <v>22295.17655122</v>
      </c>
      <c r="EH187" s="1">
        <v>418590.52658449003</v>
      </c>
      <c r="EI187" s="15">
        <v>262786.36015109997</v>
      </c>
      <c r="EJ187" s="15">
        <v>15415.27266138</v>
      </c>
      <c r="EK187" s="6">
        <v>100898.03915895001</v>
      </c>
      <c r="EL187" s="36">
        <v>731924.10088704154</v>
      </c>
      <c r="EM187" s="6">
        <v>40849.473387520004</v>
      </c>
      <c r="EN187" s="6">
        <v>6533.2361753199993</v>
      </c>
      <c r="EO187" s="6">
        <v>50781.494551779993</v>
      </c>
      <c r="EP187" s="6">
        <v>19329.516961599998</v>
      </c>
      <c r="EQ187" s="6">
        <v>179448.98340733998</v>
      </c>
      <c r="ER187" s="6">
        <v>-5816.3221139523666</v>
      </c>
      <c r="ES187" s="8">
        <v>720774.29968019994</v>
      </c>
      <c r="ET187" s="8">
        <v>651608.90310408</v>
      </c>
      <c r="EU187" s="8">
        <v>22284.599551219999</v>
      </c>
      <c r="EV187" s="16">
        <v>367278.12340132002</v>
      </c>
      <c r="EW187" s="16">
        <v>246252.87523854</v>
      </c>
      <c r="EX187" s="8">
        <v>14206.82212099</v>
      </c>
      <c r="EY187" s="8">
        <v>1586.4827920100001</v>
      </c>
      <c r="EZ187" s="8">
        <v>22533.351298419999</v>
      </c>
      <c r="FA187" s="16">
        <v>0</v>
      </c>
      <c r="FB187" s="16">
        <v>16023.099081820001</v>
      </c>
      <c r="FC187" s="16">
        <v>5483.3199282099995</v>
      </c>
      <c r="FD187" s="16">
        <v>1026.9322883900002</v>
      </c>
      <c r="FE187" s="16"/>
      <c r="FF187" s="8">
        <v>46632.045277699988</v>
      </c>
      <c r="FG187" s="16">
        <v>10.577</v>
      </c>
      <c r="FH187" s="16">
        <v>35289.30410134999</v>
      </c>
      <c r="FI187" s="16">
        <v>11050.16498435</v>
      </c>
      <c r="FJ187" s="16">
        <v>281.51825199999996</v>
      </c>
      <c r="FK187" s="16">
        <v>0.48093999999999998</v>
      </c>
      <c r="FL187">
        <v>747.81869999999992</v>
      </c>
      <c r="FM187">
        <v>33.831367</v>
      </c>
      <c r="FN187">
        <v>0</v>
      </c>
      <c r="FO187">
        <v>37.36</v>
      </c>
      <c r="FP187">
        <v>710.45869999999991</v>
      </c>
      <c r="FS187">
        <v>802.33</v>
      </c>
      <c r="FT187">
        <v>936.73</v>
      </c>
      <c r="FU187">
        <v>692.57</v>
      </c>
      <c r="FV187">
        <v>692.57</v>
      </c>
      <c r="FW187" s="9">
        <v>1190.53</v>
      </c>
      <c r="FX187" s="23">
        <v>1439.2</v>
      </c>
      <c r="FY187" s="23">
        <v>144.1</v>
      </c>
      <c r="FZ187" s="23">
        <v>41.7</v>
      </c>
      <c r="GA187" s="9">
        <v>105.00916652523242</v>
      </c>
      <c r="GB187" s="9">
        <v>88.559145378576559</v>
      </c>
      <c r="GD187" s="8">
        <v>396.6</v>
      </c>
      <c r="GE187" s="8">
        <v>500.1</v>
      </c>
      <c r="GF187">
        <v>7.6</v>
      </c>
      <c r="GG187">
        <v>247.4</v>
      </c>
      <c r="GI187">
        <v>51.3</v>
      </c>
      <c r="GJ187">
        <v>0</v>
      </c>
      <c r="GM187">
        <v>967.9</v>
      </c>
      <c r="GN187">
        <v>82.6</v>
      </c>
      <c r="GO187" s="25">
        <v>97292.1</v>
      </c>
      <c r="GP187" s="25">
        <v>126581.6</v>
      </c>
      <c r="GR187" s="25">
        <v>1597.7</v>
      </c>
      <c r="GS187" s="25">
        <v>0</v>
      </c>
      <c r="GV187" s="25">
        <v>9712.7999999999993</v>
      </c>
      <c r="GW187" s="25">
        <v>3876</v>
      </c>
      <c r="GX187" s="25">
        <v>43172.6</v>
      </c>
      <c r="GY187" s="25">
        <v>22856.2</v>
      </c>
      <c r="HA187" s="25">
        <v>3293.6</v>
      </c>
      <c r="HC187" s="25">
        <v>98.2</v>
      </c>
      <c r="HD187" s="25">
        <v>6865</v>
      </c>
      <c r="HF187" s="25">
        <v>138.9</v>
      </c>
      <c r="IF187" s="33">
        <v>101536.9</v>
      </c>
      <c r="IG187">
        <v>0</v>
      </c>
      <c r="IH187">
        <v>0</v>
      </c>
      <c r="II187">
        <v>101536.9</v>
      </c>
      <c r="IJ187">
        <v>75825.3</v>
      </c>
      <c r="IK187">
        <v>20180.2</v>
      </c>
      <c r="IL187">
        <v>5756.6</v>
      </c>
      <c r="IM187">
        <v>8715.7000000000007</v>
      </c>
      <c r="IN187">
        <v>17720.900000000001</v>
      </c>
      <c r="IO187">
        <v>7804.1</v>
      </c>
      <c r="IP187">
        <v>25262.2</v>
      </c>
      <c r="IQ187">
        <v>61629</v>
      </c>
      <c r="IR187">
        <v>52078.3</v>
      </c>
      <c r="IS187">
        <v>15814.4</v>
      </c>
      <c r="IT187">
        <v>18694.2</v>
      </c>
      <c r="IU187">
        <v>1587.2</v>
      </c>
      <c r="IV187">
        <v>0</v>
      </c>
      <c r="IW187">
        <v>0</v>
      </c>
      <c r="IX187">
        <v>0</v>
      </c>
      <c r="IY187">
        <v>7329.9</v>
      </c>
      <c r="IZ187">
        <v>2220.6999999999998</v>
      </c>
      <c r="JA187" s="8">
        <v>373018.4</v>
      </c>
      <c r="JB187" s="8">
        <v>370695.7</v>
      </c>
      <c r="JC187" s="8">
        <v>300974.3</v>
      </c>
      <c r="JD187" s="8">
        <v>69721.399999999994</v>
      </c>
      <c r="JE187" s="8">
        <v>409.9</v>
      </c>
      <c r="JF187" s="8">
        <v>1912.9</v>
      </c>
      <c r="JG187" s="8">
        <v>0</v>
      </c>
      <c r="JH187" s="8">
        <v>0</v>
      </c>
      <c r="JI187" s="8">
        <v>331431.90000000002</v>
      </c>
      <c r="JJ187" s="8">
        <v>278838.3</v>
      </c>
      <c r="JK187" s="8">
        <v>16753.7</v>
      </c>
      <c r="JL187" s="8">
        <v>35839.9</v>
      </c>
      <c r="JM187" s="8">
        <v>41586.5</v>
      </c>
      <c r="JN187">
        <v>1292060.0900000001</v>
      </c>
      <c r="JO187">
        <v>116052.66</v>
      </c>
      <c r="JP187">
        <v>27010.83</v>
      </c>
      <c r="JQ187">
        <v>57555.91</v>
      </c>
      <c r="JR187">
        <v>26248.57</v>
      </c>
      <c r="JS187">
        <v>5237.3599999999997</v>
      </c>
      <c r="JT187">
        <v>81198.429999999993</v>
      </c>
      <c r="JU187">
        <v>194503.27</v>
      </c>
      <c r="JV187">
        <v>26837.14</v>
      </c>
      <c r="JW187">
        <v>41268.870000000003</v>
      </c>
      <c r="JX187">
        <v>90189.1</v>
      </c>
      <c r="JY187">
        <v>2.88</v>
      </c>
      <c r="JZ187">
        <v>36205.279999999999</v>
      </c>
      <c r="KA187">
        <v>11519.86</v>
      </c>
      <c r="KB187">
        <v>9289.2000000000007</v>
      </c>
      <c r="KC187">
        <v>687537.84</v>
      </c>
      <c r="KD187" s="33">
        <v>732862.89</v>
      </c>
      <c r="KE187" s="33">
        <v>719087.31</v>
      </c>
      <c r="KF187">
        <v>649922.4</v>
      </c>
      <c r="KG187" s="33">
        <v>356721.78</v>
      </c>
      <c r="KH187" s="33">
        <v>5402.96</v>
      </c>
      <c r="KI187" s="33">
        <v>132159.91</v>
      </c>
      <c r="KJ187" s="33">
        <v>216641.04</v>
      </c>
      <c r="KK187" s="33">
        <v>2517.87</v>
      </c>
      <c r="KL187" s="33">
        <v>293200.62</v>
      </c>
      <c r="KM187" s="33">
        <v>16881.64</v>
      </c>
      <c r="KN187" s="33">
        <v>235118.21</v>
      </c>
      <c r="KO187" s="33">
        <v>29536.639999999999</v>
      </c>
      <c r="KP187" s="33">
        <v>11664.13</v>
      </c>
      <c r="KQ187" s="33">
        <v>22533.35</v>
      </c>
      <c r="KR187" s="33">
        <v>10337.969999999999</v>
      </c>
      <c r="KS187">
        <v>0</v>
      </c>
      <c r="KT187">
        <v>6380.01</v>
      </c>
      <c r="KU187">
        <v>3957.96</v>
      </c>
      <c r="KV187">
        <v>0</v>
      </c>
      <c r="KW187">
        <v>12195.38</v>
      </c>
      <c r="KX187">
        <v>0</v>
      </c>
      <c r="KY187">
        <v>9643.09</v>
      </c>
      <c r="KZ187">
        <v>1525.36</v>
      </c>
      <c r="LA187">
        <v>1026.93</v>
      </c>
      <c r="LB187">
        <v>46631.56</v>
      </c>
      <c r="LC187">
        <v>24791.89</v>
      </c>
      <c r="LD187">
        <v>10.58</v>
      </c>
      <c r="LE187">
        <v>14980.18</v>
      </c>
      <c r="LF187">
        <v>9698.57</v>
      </c>
      <c r="LG187">
        <v>102.57</v>
      </c>
      <c r="LH187">
        <v>21839.67</v>
      </c>
      <c r="LI187">
        <v>0</v>
      </c>
      <c r="LJ187">
        <v>20309.12</v>
      </c>
      <c r="LK187">
        <v>1351.6</v>
      </c>
      <c r="LL187">
        <v>178.95</v>
      </c>
      <c r="LM187">
        <v>1586.96</v>
      </c>
      <c r="LN187">
        <v>1586.48</v>
      </c>
      <c r="LO187">
        <v>689.87</v>
      </c>
      <c r="LP187">
        <v>896.61</v>
      </c>
      <c r="LQ187">
        <v>0</v>
      </c>
      <c r="LR187">
        <v>0</v>
      </c>
      <c r="LS187">
        <v>0</v>
      </c>
      <c r="LT187">
        <v>0.48</v>
      </c>
      <c r="LU187">
        <v>0.48</v>
      </c>
      <c r="LV187">
        <v>0</v>
      </c>
      <c r="LW187">
        <v>-45325.05</v>
      </c>
      <c r="LX187">
        <v>3.54</v>
      </c>
      <c r="LY187">
        <v>48063.3</v>
      </c>
      <c r="LZ187">
        <v>56998.63</v>
      </c>
      <c r="MA187">
        <v>4745.03</v>
      </c>
      <c r="MB187">
        <v>49927.6</v>
      </c>
      <c r="MC187">
        <v>1112611.1000000001</v>
      </c>
      <c r="MD187">
        <v>236534.89</v>
      </c>
      <c r="ME187">
        <v>96392.33</v>
      </c>
      <c r="MF187">
        <v>140142.56</v>
      </c>
      <c r="MG187">
        <v>587399.25</v>
      </c>
      <c r="MH187">
        <v>133521.17000000001</v>
      </c>
      <c r="MI187">
        <v>67369.98</v>
      </c>
      <c r="MJ187">
        <v>66151.199999999997</v>
      </c>
      <c r="MK187">
        <v>453878.07</v>
      </c>
      <c r="ML187">
        <v>301543.21999999997</v>
      </c>
      <c r="MM187">
        <v>152334.85</v>
      </c>
      <c r="MN187">
        <v>8340.1200000000008</v>
      </c>
      <c r="MO187">
        <v>0</v>
      </c>
      <c r="MP187">
        <v>627.16999999999996</v>
      </c>
      <c r="MQ187">
        <v>15581.09</v>
      </c>
      <c r="MR187">
        <v>52361.47</v>
      </c>
      <c r="MS187">
        <v>19329.52</v>
      </c>
      <c r="MT187">
        <v>47382.71</v>
      </c>
      <c r="MU187">
        <v>50781.49</v>
      </c>
      <c r="MV187">
        <v>56667.78</v>
      </c>
      <c r="MW187">
        <v>37605.61</v>
      </c>
      <c r="MX187">
        <v>179448.98</v>
      </c>
      <c r="MY187" s="25">
        <v>21</v>
      </c>
      <c r="MZ187" s="25">
        <v>404.69999999999993</v>
      </c>
      <c r="NA187" s="25">
        <v>10600.100000000006</v>
      </c>
      <c r="NB187" s="25">
        <v>4071.8999999999996</v>
      </c>
      <c r="NC187" s="25">
        <v>504.76666666666694</v>
      </c>
      <c r="ND187" s="25">
        <v>10.061527057079319</v>
      </c>
      <c r="NE187">
        <v>94699.97</v>
      </c>
      <c r="NF187" s="33">
        <v>6865</v>
      </c>
      <c r="NG187" s="33">
        <v>22856.2</v>
      </c>
    </row>
    <row r="188" spans="1:371">
      <c r="A188" t="s">
        <v>66</v>
      </c>
      <c r="B188">
        <v>21.8492291998427</v>
      </c>
      <c r="C188">
        <v>0.1</v>
      </c>
      <c r="D188">
        <v>0.5</v>
      </c>
      <c r="F188">
        <v>-0.8</v>
      </c>
      <c r="G188">
        <v>-0.1</v>
      </c>
      <c r="H188">
        <v>0.2</v>
      </c>
      <c r="I188" s="2">
        <v>0</v>
      </c>
      <c r="J188" s="2">
        <v>-0.3</v>
      </c>
      <c r="K188" s="2"/>
      <c r="L188" s="2">
        <v>-0.1</v>
      </c>
      <c r="M188" s="2"/>
      <c r="N188" s="2"/>
      <c r="O188" s="2">
        <v>0</v>
      </c>
      <c r="P188" s="2">
        <v>0.1</v>
      </c>
      <c r="Q188" s="2"/>
      <c r="R188" s="2"/>
      <c r="S188" s="2"/>
      <c r="U188" s="5"/>
      <c r="AS188">
        <v>7.11</v>
      </c>
      <c r="AU188">
        <v>6.07</v>
      </c>
      <c r="BG188">
        <v>0</v>
      </c>
      <c r="BH188">
        <v>5.0999999999999996</v>
      </c>
      <c r="BJ188">
        <v>8.67</v>
      </c>
      <c r="BL188">
        <v>5.58</v>
      </c>
      <c r="BN188">
        <v>5.42</v>
      </c>
      <c r="BO188" s="17">
        <v>27.2</v>
      </c>
      <c r="BP188" s="17">
        <v>17.8</v>
      </c>
      <c r="CG188" s="6">
        <v>210998.29699999999</v>
      </c>
      <c r="CH188" s="6">
        <v>30273.760126829999</v>
      </c>
      <c r="CI188" s="6">
        <v>180724.53687317</v>
      </c>
      <c r="CJ188" s="6">
        <v>278810.84159655997</v>
      </c>
      <c r="CK188" s="6">
        <v>98086.30472339</v>
      </c>
      <c r="CL188" s="6">
        <v>761332.4173066665</v>
      </c>
      <c r="CM188" s="6">
        <v>384609.78715252003</v>
      </c>
      <c r="CN188" s="6">
        <v>360992.59608349</v>
      </c>
      <c r="CO188" s="6">
        <v>23617.191069030017</v>
      </c>
      <c r="CP188" s="6">
        <v>225450.50381339839</v>
      </c>
      <c r="CQ188" s="6">
        <v>151272.12634074801</v>
      </c>
      <c r="CR188" s="6">
        <v>1040143.2589032265</v>
      </c>
      <c r="CS188" s="6">
        <v>419683.168329735</v>
      </c>
      <c r="CT188" s="6">
        <v>694298.15189436008</v>
      </c>
      <c r="CU188" s="6">
        <v>-40512.715866940009</v>
      </c>
      <c r="CV188" s="6">
        <v>-34307.884877120006</v>
      </c>
      <c r="CW188" s="6">
        <v>-6204.8309898199996</v>
      </c>
      <c r="CX188" s="6"/>
      <c r="CY188" s="6">
        <v>734810.86776130006</v>
      </c>
      <c r="CZ188" s="6">
        <v>1048.9371469999999</v>
      </c>
      <c r="DA188" s="6">
        <v>24183.803205960005</v>
      </c>
      <c r="DB188" s="6">
        <v>431354.02107856999</v>
      </c>
      <c r="DC188" s="6">
        <v>262860.75510109001</v>
      </c>
      <c r="DD188" s="6">
        <v>15363.351228680072</v>
      </c>
      <c r="DE188" s="6">
        <v>278810.84459656</v>
      </c>
      <c r="DF188" s="6">
        <v>761332.42830666667</v>
      </c>
      <c r="DG188" s="6"/>
      <c r="DH188" s="6">
        <v>73838.047320868471</v>
      </c>
      <c r="DI188" s="6">
        <v>266844.69559999998</v>
      </c>
      <c r="DJ188" s="6">
        <v>315128.58321999997</v>
      </c>
      <c r="DK188" s="6">
        <v>16931.594000000001</v>
      </c>
      <c r="DL188" s="6">
        <v>1018.9209999999875</v>
      </c>
      <c r="DM188" s="6">
        <v>103734.84699999999</v>
      </c>
      <c r="DN188" s="6">
        <v>0</v>
      </c>
      <c r="DO188" s="6"/>
      <c r="DP188" s="6"/>
      <c r="DQ188" s="6"/>
      <c r="DR188" s="6">
        <v>293004.90499999997</v>
      </c>
      <c r="DS188" s="6">
        <v>180724.53687317</v>
      </c>
      <c r="DT188" s="6">
        <v>30273.760126829999</v>
      </c>
      <c r="DU188" s="6">
        <v>82006.607999999993</v>
      </c>
      <c r="DV188" s="6">
        <v>77256.301999999996</v>
      </c>
      <c r="DW188" s="6">
        <v>45170.964619999999</v>
      </c>
      <c r="DX188" s="6">
        <v>3112.9229999999998</v>
      </c>
      <c r="DY188" s="6">
        <v>102715.92600000001</v>
      </c>
      <c r="DZ188" s="6">
        <v>19510.147000000001</v>
      </c>
      <c r="EA188" s="6">
        <v>-104976.1434</v>
      </c>
      <c r="EB188" s="6">
        <v>113145.973328976</v>
      </c>
      <c r="EC188" s="6">
        <v>76793.836609999998</v>
      </c>
      <c r="ED188" s="6">
        <v>201231.155256545</v>
      </c>
      <c r="EE188" s="6">
        <v>10035.235753769999</v>
      </c>
      <c r="EF188" s="15">
        <v>1048.9371469999999</v>
      </c>
      <c r="EG188" s="15">
        <v>24183.803205960005</v>
      </c>
      <c r="EH188" s="1">
        <v>431354.02107856999</v>
      </c>
      <c r="EI188" s="15">
        <v>262860.75510109001</v>
      </c>
      <c r="EJ188" s="15">
        <v>15363.351228680072</v>
      </c>
      <c r="EK188" s="6">
        <v>98086.307723389997</v>
      </c>
      <c r="EL188" s="36">
        <v>761332.42830666667</v>
      </c>
      <c r="EM188" s="6">
        <v>41379.090691110003</v>
      </c>
      <c r="EN188" s="6">
        <v>7013.5928356999984</v>
      </c>
      <c r="EO188" s="6">
        <v>51566.872620709997</v>
      </c>
      <c r="EP188" s="6">
        <v>17372.005516339999</v>
      </c>
      <c r="EQ188" s="6">
        <v>182628.4238141868</v>
      </c>
      <c r="ER188" s="6">
        <v>-23361.652797512244</v>
      </c>
      <c r="ES188" s="8">
        <v>734810.86776129995</v>
      </c>
      <c r="ET188" s="8">
        <v>663872.33701559005</v>
      </c>
      <c r="EU188" s="8">
        <v>24115.707045960004</v>
      </c>
      <c r="EV188" s="16">
        <v>379166.23036019003</v>
      </c>
      <c r="EW188" s="16">
        <v>245630.56344946002</v>
      </c>
      <c r="EX188" s="8">
        <v>13911.379952980073</v>
      </c>
      <c r="EY188" s="8">
        <v>1048.4562069999999</v>
      </c>
      <c r="EZ188" s="8">
        <v>23256.764387349998</v>
      </c>
      <c r="FA188" s="16">
        <v>26.058499999999999</v>
      </c>
      <c r="FB188" s="16">
        <v>16392.357421780001</v>
      </c>
      <c r="FC188" s="16">
        <v>5665.3954418699996</v>
      </c>
      <c r="FD188" s="16">
        <v>1172.9530237000001</v>
      </c>
      <c r="FE188" s="16"/>
      <c r="FF188" s="8">
        <v>47681.766358360001</v>
      </c>
      <c r="FG188" s="16">
        <v>42.037660000000002</v>
      </c>
      <c r="FH188" s="16">
        <v>35795.433296599993</v>
      </c>
      <c r="FI188" s="16">
        <v>11564.796209760001</v>
      </c>
      <c r="FJ188" s="16">
        <v>279.01825199999996</v>
      </c>
      <c r="FK188" s="16">
        <v>0.48093999999999998</v>
      </c>
      <c r="FL188">
        <v>872.37303800000007</v>
      </c>
      <c r="FM188">
        <v>11.370169000000001</v>
      </c>
      <c r="FN188">
        <v>0</v>
      </c>
      <c r="FO188">
        <v>667.71</v>
      </c>
      <c r="FP188">
        <v>204.663038</v>
      </c>
      <c r="FS188">
        <v>712.86</v>
      </c>
      <c r="FT188">
        <v>852.93</v>
      </c>
      <c r="FU188">
        <v>658.95</v>
      </c>
      <c r="FV188">
        <v>680.34</v>
      </c>
      <c r="FW188" s="9">
        <v>1193.45</v>
      </c>
      <c r="FX188" s="23">
        <v>1439.7</v>
      </c>
      <c r="FY188" s="23">
        <v>147.1</v>
      </c>
      <c r="FZ188" s="23">
        <v>41.6</v>
      </c>
      <c r="GA188" s="9">
        <v>105.06623134289232</v>
      </c>
      <c r="GB188" s="9">
        <v>88.740392148756385</v>
      </c>
      <c r="GD188" s="8">
        <v>480.5</v>
      </c>
      <c r="GE188" s="8">
        <v>607.00739999999996</v>
      </c>
      <c r="GF188">
        <v>9.6999999999999993</v>
      </c>
      <c r="GG188">
        <v>308.2</v>
      </c>
      <c r="GI188">
        <v>67</v>
      </c>
      <c r="GJ188">
        <v>0</v>
      </c>
      <c r="GM188">
        <v>1087.4000000000001</v>
      </c>
      <c r="GN188">
        <v>97.3</v>
      </c>
      <c r="GO188" s="25">
        <v>125173.6</v>
      </c>
      <c r="GP188" s="25">
        <v>157165.5</v>
      </c>
      <c r="GR188" s="25">
        <v>2105.8000000000002</v>
      </c>
      <c r="GS188" s="25">
        <v>0</v>
      </c>
      <c r="GV188" s="25">
        <v>11048.5</v>
      </c>
      <c r="GW188" s="25">
        <v>4630.7</v>
      </c>
      <c r="GX188" s="25">
        <v>57121.5</v>
      </c>
      <c r="GY188" s="25">
        <v>26386.7</v>
      </c>
      <c r="HA188" s="25">
        <v>3319.4</v>
      </c>
      <c r="HC188" s="25">
        <v>127.3</v>
      </c>
      <c r="HD188" s="25">
        <v>7861</v>
      </c>
      <c r="HF188" s="25">
        <v>139</v>
      </c>
      <c r="IF188" s="33">
        <v>73240.899999999994</v>
      </c>
      <c r="IG188">
        <v>0</v>
      </c>
      <c r="IH188">
        <v>0</v>
      </c>
      <c r="II188">
        <v>73240.899999999994</v>
      </c>
      <c r="IJ188">
        <v>60948.3</v>
      </c>
      <c r="IK188">
        <v>7970.8</v>
      </c>
      <c r="IL188">
        <v>4432.3</v>
      </c>
      <c r="IM188">
        <v>6364</v>
      </c>
      <c r="IN188">
        <v>17146.099999999999</v>
      </c>
      <c r="IO188">
        <v>8365.2000000000007</v>
      </c>
      <c r="IP188">
        <v>12091.4</v>
      </c>
      <c r="IQ188">
        <v>52782.9</v>
      </c>
      <c r="IR188">
        <v>38285.9</v>
      </c>
      <c r="IS188">
        <v>9821</v>
      </c>
      <c r="IT188">
        <v>12440.2</v>
      </c>
      <c r="IU188">
        <v>568</v>
      </c>
      <c r="IV188">
        <v>0</v>
      </c>
      <c r="IW188">
        <v>0</v>
      </c>
      <c r="IX188">
        <v>0</v>
      </c>
      <c r="IY188">
        <v>5527.5</v>
      </c>
      <c r="IZ188">
        <v>8969.6</v>
      </c>
      <c r="JA188" s="8">
        <v>446259.3</v>
      </c>
      <c r="JB188" s="8">
        <v>443735.4</v>
      </c>
      <c r="JC188" s="8">
        <v>361922.6</v>
      </c>
      <c r="JD188" s="8">
        <v>81812.800000000003</v>
      </c>
      <c r="JE188" s="8">
        <v>492.7</v>
      </c>
      <c r="JF188" s="8">
        <v>2031.2</v>
      </c>
      <c r="JG188" s="8">
        <v>0</v>
      </c>
      <c r="JH188" s="8">
        <v>0</v>
      </c>
      <c r="JI188" s="8">
        <v>384214.2</v>
      </c>
      <c r="JJ188" s="8">
        <v>317124.2</v>
      </c>
      <c r="JK188" s="8">
        <v>22281.200000000001</v>
      </c>
      <c r="JL188" s="8">
        <v>44808.800000000003</v>
      </c>
      <c r="JM188" s="8">
        <v>62045.099999999977</v>
      </c>
      <c r="JN188">
        <v>1309585.32</v>
      </c>
      <c r="JO188">
        <v>113145.97</v>
      </c>
      <c r="JP188">
        <v>30218.55</v>
      </c>
      <c r="JQ188">
        <v>49236.800000000003</v>
      </c>
      <c r="JR188">
        <v>28262.69</v>
      </c>
      <c r="JS188">
        <v>5427.94</v>
      </c>
      <c r="JT188">
        <v>76793.84</v>
      </c>
      <c r="JU188">
        <v>201231.16</v>
      </c>
      <c r="JV188">
        <v>41839.9</v>
      </c>
      <c r="JW188">
        <v>55481.19</v>
      </c>
      <c r="JX188">
        <v>66560.820000000007</v>
      </c>
      <c r="JY188">
        <v>2.89</v>
      </c>
      <c r="JZ188">
        <v>37346.339999999997</v>
      </c>
      <c r="KA188">
        <v>10035.24</v>
      </c>
      <c r="KB188">
        <v>13388.31</v>
      </c>
      <c r="KC188">
        <v>702879.29</v>
      </c>
      <c r="KD188" s="33">
        <v>749125.37</v>
      </c>
      <c r="KE188" s="33">
        <v>733761.92</v>
      </c>
      <c r="KF188">
        <v>662823.87</v>
      </c>
      <c r="KG188" s="33">
        <v>361121.48</v>
      </c>
      <c r="KH188" s="33">
        <v>5353.37</v>
      </c>
      <c r="KI188" s="33">
        <v>136774.9</v>
      </c>
      <c r="KJ188" s="33">
        <v>216636.93</v>
      </c>
      <c r="KK188" s="33">
        <v>2356.27</v>
      </c>
      <c r="KL188" s="33">
        <v>301702.39</v>
      </c>
      <c r="KM188" s="33">
        <v>18762.330000000002</v>
      </c>
      <c r="KN188" s="33">
        <v>242391.33</v>
      </c>
      <c r="KO188" s="33">
        <v>28717.43</v>
      </c>
      <c r="KP188" s="33">
        <v>11831.29</v>
      </c>
      <c r="KQ188" s="33">
        <v>23256.76</v>
      </c>
      <c r="KR188" s="33">
        <v>10877.1</v>
      </c>
      <c r="KS188">
        <v>26.06</v>
      </c>
      <c r="KT188">
        <v>6506.64</v>
      </c>
      <c r="KU188">
        <v>4198.37</v>
      </c>
      <c r="KV188">
        <v>146.02000000000001</v>
      </c>
      <c r="KW188">
        <v>12379.67</v>
      </c>
      <c r="KX188">
        <v>0</v>
      </c>
      <c r="KY188">
        <v>9885.7099999999991</v>
      </c>
      <c r="KZ188">
        <v>1467.02</v>
      </c>
      <c r="LA188">
        <v>1026.93</v>
      </c>
      <c r="LB188">
        <v>47681.29</v>
      </c>
      <c r="LC188">
        <v>25635.46</v>
      </c>
      <c r="LD188">
        <v>42.04</v>
      </c>
      <c r="LE188">
        <v>15277.3</v>
      </c>
      <c r="LF188">
        <v>10216.06</v>
      </c>
      <c r="LG188">
        <v>100.07</v>
      </c>
      <c r="LH188">
        <v>22045.82</v>
      </c>
      <c r="LI188">
        <v>0</v>
      </c>
      <c r="LJ188">
        <v>20518.14</v>
      </c>
      <c r="LK188">
        <v>1348.73</v>
      </c>
      <c r="LL188">
        <v>178.95</v>
      </c>
      <c r="LM188">
        <v>1048.94</v>
      </c>
      <c r="LN188">
        <v>1048.46</v>
      </c>
      <c r="LO188">
        <v>747.28</v>
      </c>
      <c r="LP188">
        <v>301.18</v>
      </c>
      <c r="LQ188">
        <v>0</v>
      </c>
      <c r="LR188">
        <v>0</v>
      </c>
      <c r="LS188">
        <v>0</v>
      </c>
      <c r="LT188">
        <v>0.48</v>
      </c>
      <c r="LU188">
        <v>0.48</v>
      </c>
      <c r="LV188">
        <v>0</v>
      </c>
      <c r="LW188">
        <v>-46246.080000000002</v>
      </c>
      <c r="LX188">
        <v>3.54</v>
      </c>
      <c r="LY188">
        <v>43021.89</v>
      </c>
      <c r="LZ188">
        <v>55634.07</v>
      </c>
      <c r="MA188">
        <v>4462.17</v>
      </c>
      <c r="MB188">
        <v>53521.84</v>
      </c>
      <c r="MC188">
        <v>1126956.8999999999</v>
      </c>
      <c r="MD188">
        <v>244736.54</v>
      </c>
      <c r="ME188">
        <v>94591.47</v>
      </c>
      <c r="MF188">
        <v>150145.06</v>
      </c>
      <c r="MG188">
        <v>608753.05000000005</v>
      </c>
      <c r="MH188">
        <v>151331.9</v>
      </c>
      <c r="MI188">
        <v>77150.570000000007</v>
      </c>
      <c r="MJ188">
        <v>74181.33</v>
      </c>
      <c r="MK188">
        <v>457421.15</v>
      </c>
      <c r="ML188">
        <v>306849.61</v>
      </c>
      <c r="MM188">
        <v>150571.53</v>
      </c>
      <c r="MN188">
        <v>5431.28</v>
      </c>
      <c r="MO188">
        <v>0.54</v>
      </c>
      <c r="MP188">
        <v>577.16999999999996</v>
      </c>
      <c r="MQ188">
        <v>14600.85</v>
      </c>
      <c r="MR188">
        <v>48631.93</v>
      </c>
      <c r="MS188">
        <v>17372.009999999998</v>
      </c>
      <c r="MT188">
        <v>48392.68</v>
      </c>
      <c r="MU188">
        <v>51566.87</v>
      </c>
      <c r="MV188">
        <v>55221.52</v>
      </c>
      <c r="MW188">
        <v>31672.47</v>
      </c>
      <c r="MX188">
        <v>182628.42</v>
      </c>
      <c r="MY188" s="25">
        <v>60.799999999999983</v>
      </c>
      <c r="MZ188" s="25">
        <v>119.50000000000011</v>
      </c>
      <c r="NA188" s="25">
        <v>30583.899999999994</v>
      </c>
      <c r="NB188" s="25">
        <v>1335.7000000000007</v>
      </c>
      <c r="NC188" s="25">
        <v>503.02467105263162</v>
      </c>
      <c r="ND188" s="25">
        <v>11.177405857740581</v>
      </c>
      <c r="NF188" s="33">
        <v>7861</v>
      </c>
      <c r="NG188" s="33">
        <v>26386.7</v>
      </c>
    </row>
    <row r="189" spans="1:371">
      <c r="A189" t="s">
        <v>67</v>
      </c>
      <c r="B189">
        <v>21.871100300142842</v>
      </c>
      <c r="C189">
        <v>-3.3</v>
      </c>
      <c r="D189">
        <v>-7</v>
      </c>
      <c r="F189">
        <v>0.5</v>
      </c>
      <c r="G189">
        <v>0.1</v>
      </c>
      <c r="H189">
        <v>1.9</v>
      </c>
      <c r="I189" s="2">
        <v>0</v>
      </c>
      <c r="J189" s="2">
        <v>0.2</v>
      </c>
      <c r="K189" s="2"/>
      <c r="L189" s="2">
        <v>6.8</v>
      </c>
      <c r="M189" s="2"/>
      <c r="N189" s="2"/>
      <c r="O189" s="2">
        <v>0</v>
      </c>
      <c r="P189" s="2">
        <v>0</v>
      </c>
      <c r="Q189" s="2"/>
      <c r="R189" s="2"/>
      <c r="S189" s="2"/>
      <c r="U189" s="5"/>
      <c r="AS189">
        <v>7.2</v>
      </c>
      <c r="AU189">
        <v>6.04</v>
      </c>
      <c r="BG189">
        <v>12</v>
      </c>
      <c r="BH189">
        <v>4.29</v>
      </c>
      <c r="BJ189">
        <v>4.92</v>
      </c>
      <c r="BL189">
        <v>5.22</v>
      </c>
      <c r="BN189">
        <v>5.01</v>
      </c>
      <c r="BO189" s="17">
        <v>31.7</v>
      </c>
      <c r="BP189" s="17">
        <v>18</v>
      </c>
      <c r="CG189" s="6">
        <v>219156.26</v>
      </c>
      <c r="CH189" s="6">
        <v>29823.872130150001</v>
      </c>
      <c r="CI189" s="6">
        <v>189332.38786985</v>
      </c>
      <c r="CJ189" s="6">
        <v>293241.37568692997</v>
      </c>
      <c r="CK189" s="6">
        <v>103908.98781707998</v>
      </c>
      <c r="CL189" s="6">
        <v>787961.60819335608</v>
      </c>
      <c r="CM189" s="6">
        <v>384715.44712041999</v>
      </c>
      <c r="CN189" s="6">
        <v>340952.03664647002</v>
      </c>
      <c r="CO189" s="6">
        <v>43763.410473949996</v>
      </c>
      <c r="CP189" s="6">
        <v>235586.87189841401</v>
      </c>
      <c r="CQ189" s="6">
        <v>167659.28917452201</v>
      </c>
      <c r="CR189" s="6">
        <v>1081202.9838802861</v>
      </c>
      <c r="CS189" s="6">
        <v>469307.92495822394</v>
      </c>
      <c r="CT189" s="6">
        <v>710693.58578574995</v>
      </c>
      <c r="CU189" s="6">
        <v>-41673.957557669986</v>
      </c>
      <c r="CV189" s="6">
        <v>-36446.639792959984</v>
      </c>
      <c r="CW189" s="6">
        <v>-5227.317764710001</v>
      </c>
      <c r="CX189" s="6"/>
      <c r="CY189" s="6">
        <v>752367.54334341991</v>
      </c>
      <c r="CZ189" s="6">
        <v>1084.5577110000002</v>
      </c>
      <c r="DA189" s="6">
        <v>17070.55246142</v>
      </c>
      <c r="DB189" s="6">
        <v>436132.38771449</v>
      </c>
      <c r="DC189" s="6">
        <v>282906.25096261001</v>
      </c>
      <c r="DD189" s="6">
        <v>15173.794493899892</v>
      </c>
      <c r="DE189" s="6">
        <v>293241.37568692997</v>
      </c>
      <c r="DF189" s="6">
        <v>765989.720471596</v>
      </c>
      <c r="DG189" s="6"/>
      <c r="DH189" s="6">
        <v>120770.41458544787</v>
      </c>
      <c r="DI189" s="6">
        <v>289098.61162999994</v>
      </c>
      <c r="DJ189" s="6">
        <v>336102.09462999995</v>
      </c>
      <c r="DK189" s="6">
        <v>17893.423999999999</v>
      </c>
      <c r="DL189" s="6">
        <v>3360.1170000000129</v>
      </c>
      <c r="DM189" s="6">
        <v>104778.28200000001</v>
      </c>
      <c r="DN189" s="6">
        <v>0</v>
      </c>
      <c r="DO189" s="6"/>
      <c r="DP189" s="6"/>
      <c r="DQ189" s="6"/>
      <c r="DR189" s="6">
        <v>329414.78100000002</v>
      </c>
      <c r="DS189" s="6">
        <v>189332.38786985</v>
      </c>
      <c r="DT189" s="6">
        <v>29823.872130150001</v>
      </c>
      <c r="DU189" s="6">
        <v>110258.52099999999</v>
      </c>
      <c r="DV189" s="6">
        <v>71629.817999999999</v>
      </c>
      <c r="DW189" s="6">
        <v>43866.61</v>
      </c>
      <c r="DX189" s="6">
        <v>3136.873</v>
      </c>
      <c r="DY189" s="6">
        <v>101418.16499999999</v>
      </c>
      <c r="DZ189" s="6">
        <v>25458.244999999999</v>
      </c>
      <c r="EA189" s="6">
        <v>-116150.69137000007</v>
      </c>
      <c r="EB189" s="6">
        <v>137470.770271391</v>
      </c>
      <c r="EC189" s="6">
        <v>71155.203349999996</v>
      </c>
      <c r="ED189" s="6">
        <v>228349.79891816402</v>
      </c>
      <c r="EE189" s="6">
        <v>9286.3277728000012</v>
      </c>
      <c r="EF189" s="15">
        <v>1084.5577110000002</v>
      </c>
      <c r="EG189" s="15">
        <v>17070.55246142</v>
      </c>
      <c r="EH189" s="1">
        <v>436132.38771449</v>
      </c>
      <c r="EI189" s="15">
        <v>282906.25096261001</v>
      </c>
      <c r="EJ189" s="15">
        <v>15173.794493899892</v>
      </c>
      <c r="EK189" s="6">
        <v>103908.98781707998</v>
      </c>
      <c r="EL189" s="36">
        <v>765989.720471596</v>
      </c>
      <c r="EM189" s="6">
        <v>40964.828300400004</v>
      </c>
      <c r="EN189" s="6">
        <v>7175.6572895399986</v>
      </c>
      <c r="EO189" s="6">
        <v>54320.402330470002</v>
      </c>
      <c r="EP189" s="6">
        <v>18160.327146000003</v>
      </c>
      <c r="EQ189" s="6">
        <v>187728.91882341</v>
      </c>
      <c r="ER189" s="6">
        <v>20380.801477278816</v>
      </c>
      <c r="ES189" s="8">
        <v>752367.54334341991</v>
      </c>
      <c r="ET189" s="8">
        <v>678200.64646963996</v>
      </c>
      <c r="EU189" s="8">
        <v>17057.859461420001</v>
      </c>
      <c r="EV189" s="16">
        <v>380703.40797975002</v>
      </c>
      <c r="EW189" s="16">
        <v>265403.74821803003</v>
      </c>
      <c r="EX189" s="8">
        <v>13951.554039439892</v>
      </c>
      <c r="EY189" s="8">
        <v>1084.0767710000002</v>
      </c>
      <c r="EZ189" s="8">
        <v>24532.76251058</v>
      </c>
      <c r="FA189" s="16">
        <v>1.95</v>
      </c>
      <c r="FB189" s="16">
        <v>18670.595670879997</v>
      </c>
      <c r="FC189" s="16">
        <v>4903.8346372400001</v>
      </c>
      <c r="FD189" s="16">
        <v>956.38220245999992</v>
      </c>
      <c r="FE189" s="16"/>
      <c r="FF189" s="8">
        <v>49634.134363199992</v>
      </c>
      <c r="FG189" s="16">
        <v>10.743</v>
      </c>
      <c r="FH189" s="16">
        <v>36758.384063859994</v>
      </c>
      <c r="FI189" s="16">
        <v>12598.66810734</v>
      </c>
      <c r="FJ189" s="16">
        <v>265.85825199999999</v>
      </c>
      <c r="FK189" s="16">
        <v>0.48093999999999998</v>
      </c>
      <c r="FL189">
        <v>173.57057500000002</v>
      </c>
      <c r="FM189">
        <v>2.9182860000000002</v>
      </c>
      <c r="FN189">
        <v>0</v>
      </c>
      <c r="FO189">
        <v>106.45</v>
      </c>
      <c r="FP189">
        <v>67.120575000000002</v>
      </c>
      <c r="FS189">
        <v>777.46</v>
      </c>
      <c r="FT189">
        <v>924.91</v>
      </c>
      <c r="FU189">
        <v>696.65</v>
      </c>
      <c r="FV189">
        <v>770.33</v>
      </c>
      <c r="FW189" s="9">
        <v>1200.07</v>
      </c>
      <c r="FX189" s="23">
        <v>1471.4</v>
      </c>
      <c r="FY189" s="23">
        <v>148.80000000000001</v>
      </c>
      <c r="FZ189" s="23">
        <v>42.2</v>
      </c>
      <c r="GA189" s="9">
        <v>99.779689912142416</v>
      </c>
      <c r="GB189" s="9">
        <v>87.285679715417956</v>
      </c>
      <c r="GD189" s="8">
        <v>561.70000000000005</v>
      </c>
      <c r="GE189" s="8">
        <v>712.3</v>
      </c>
      <c r="GF189">
        <v>11.2</v>
      </c>
      <c r="GG189">
        <v>357.3</v>
      </c>
      <c r="GI189">
        <v>73.900000000000006</v>
      </c>
      <c r="GJ189">
        <v>0</v>
      </c>
      <c r="GM189">
        <v>1239.9000000000001</v>
      </c>
      <c r="GN189">
        <v>104.9</v>
      </c>
      <c r="GO189" s="25">
        <v>143570.70000000001</v>
      </c>
      <c r="GP189" s="25">
        <v>183392.8</v>
      </c>
      <c r="GR189" s="25">
        <v>2285.5</v>
      </c>
      <c r="GS189" s="25">
        <v>0</v>
      </c>
      <c r="GV189" s="25">
        <v>13403.9</v>
      </c>
      <c r="GW189" s="25">
        <v>4974.3</v>
      </c>
      <c r="GX189" s="25">
        <v>68269.100000000006</v>
      </c>
      <c r="GY189" s="25">
        <v>30978.799999999999</v>
      </c>
      <c r="HA189" s="25">
        <v>3678.5</v>
      </c>
      <c r="HC189" s="25">
        <v>150.19999999999999</v>
      </c>
      <c r="HD189" s="25">
        <v>9091</v>
      </c>
      <c r="HF189" s="25">
        <v>136.6</v>
      </c>
      <c r="IF189" s="33">
        <v>68829.5</v>
      </c>
      <c r="IG189">
        <v>0</v>
      </c>
      <c r="IH189">
        <v>0</v>
      </c>
      <c r="II189">
        <v>68829.5</v>
      </c>
      <c r="IJ189">
        <v>61074.8</v>
      </c>
      <c r="IK189">
        <v>10312.9</v>
      </c>
      <c r="IL189">
        <v>3895.5</v>
      </c>
      <c r="IM189">
        <v>7136.9</v>
      </c>
      <c r="IN189">
        <v>18444.2</v>
      </c>
      <c r="IO189">
        <v>7493.6</v>
      </c>
      <c r="IP189">
        <v>7585.5</v>
      </c>
      <c r="IQ189">
        <v>63831</v>
      </c>
      <c r="IR189">
        <v>41638.5</v>
      </c>
      <c r="IS189">
        <v>8792.7000000000007</v>
      </c>
      <c r="IT189">
        <v>14640.6</v>
      </c>
      <c r="IU189">
        <v>2393.8000000000002</v>
      </c>
      <c r="IV189">
        <v>0</v>
      </c>
      <c r="IW189">
        <v>0</v>
      </c>
      <c r="IX189">
        <v>0</v>
      </c>
      <c r="IY189">
        <v>10530</v>
      </c>
      <c r="IZ189">
        <v>11662.4</v>
      </c>
      <c r="JA189" s="8">
        <v>515088.8</v>
      </c>
      <c r="JB189" s="8">
        <v>512395.7</v>
      </c>
      <c r="JC189" s="8">
        <v>422997.4</v>
      </c>
      <c r="JD189" s="8">
        <v>89398.3</v>
      </c>
      <c r="JE189" s="8">
        <v>613.5</v>
      </c>
      <c r="JF189" s="8">
        <v>2079.6</v>
      </c>
      <c r="JG189" s="8">
        <v>0</v>
      </c>
      <c r="JH189" s="8">
        <v>0</v>
      </c>
      <c r="JI189" s="8">
        <v>448045.10000000003</v>
      </c>
      <c r="JJ189" s="8">
        <v>358762.7</v>
      </c>
      <c r="JK189" s="8">
        <v>32811.199999999997</v>
      </c>
      <c r="JL189" s="8">
        <v>56471.199999999997</v>
      </c>
      <c r="JM189" s="8">
        <v>67043.699999999953</v>
      </c>
      <c r="JN189">
        <v>1364290.14</v>
      </c>
      <c r="JO189">
        <v>137470.76999999999</v>
      </c>
      <c r="JP189">
        <v>29768.17</v>
      </c>
      <c r="JQ189">
        <v>51518.239999999998</v>
      </c>
      <c r="JR189">
        <v>51008.95</v>
      </c>
      <c r="JS189">
        <v>5175.3999999999996</v>
      </c>
      <c r="JT189">
        <v>71155.199999999997</v>
      </c>
      <c r="JU189">
        <v>228349.8</v>
      </c>
      <c r="JV189">
        <v>35114.82</v>
      </c>
      <c r="JW189">
        <v>52725.94</v>
      </c>
      <c r="JX189">
        <v>99210.71</v>
      </c>
      <c r="JY189">
        <v>2.94</v>
      </c>
      <c r="JZ189">
        <v>41295.39</v>
      </c>
      <c r="KA189">
        <v>9286.33</v>
      </c>
      <c r="KB189">
        <v>10570.85</v>
      </c>
      <c r="KC189">
        <v>718003.11</v>
      </c>
      <c r="KD189" s="33">
        <v>767628.49</v>
      </c>
      <c r="KE189" s="33">
        <v>751283</v>
      </c>
      <c r="KF189">
        <v>677116.58</v>
      </c>
      <c r="KG189" s="33">
        <v>380241.51</v>
      </c>
      <c r="KH189" s="33">
        <v>5998.86</v>
      </c>
      <c r="KI189" s="33">
        <v>137383.59</v>
      </c>
      <c r="KJ189" s="33">
        <v>234981.25</v>
      </c>
      <c r="KK189" s="33">
        <v>1877.81</v>
      </c>
      <c r="KL189" s="33">
        <v>296875.07</v>
      </c>
      <c r="KM189" s="33">
        <v>11059</v>
      </c>
      <c r="KN189" s="33">
        <v>243319.82</v>
      </c>
      <c r="KO189" s="33">
        <v>30197.5</v>
      </c>
      <c r="KP189" s="33">
        <v>12298.75</v>
      </c>
      <c r="KQ189" s="33">
        <v>24532.76</v>
      </c>
      <c r="KR189" s="33">
        <v>10397.450000000001</v>
      </c>
      <c r="KS189">
        <v>1.95</v>
      </c>
      <c r="KT189">
        <v>6099.4</v>
      </c>
      <c r="KU189">
        <v>4156.58</v>
      </c>
      <c r="KV189">
        <v>139.52000000000001</v>
      </c>
      <c r="KW189">
        <v>14135.31</v>
      </c>
      <c r="KX189">
        <v>0</v>
      </c>
      <c r="KY189">
        <v>12571.2</v>
      </c>
      <c r="KZ189">
        <v>747.25</v>
      </c>
      <c r="LA189">
        <v>816.86</v>
      </c>
      <c r="LB189">
        <v>49633.65</v>
      </c>
      <c r="LC189">
        <v>26080.95</v>
      </c>
      <c r="LD189">
        <v>10.74</v>
      </c>
      <c r="LE189">
        <v>15534.75</v>
      </c>
      <c r="LF189">
        <v>10450.35</v>
      </c>
      <c r="LG189">
        <v>85.11</v>
      </c>
      <c r="LH189">
        <v>23552.7</v>
      </c>
      <c r="LI189">
        <v>0</v>
      </c>
      <c r="LJ189">
        <v>21223.64</v>
      </c>
      <c r="LK189">
        <v>2148.31</v>
      </c>
      <c r="LL189">
        <v>180.75</v>
      </c>
      <c r="LM189">
        <v>1084.56</v>
      </c>
      <c r="LN189">
        <v>1084.08</v>
      </c>
      <c r="LO189">
        <v>743.69</v>
      </c>
      <c r="LP189">
        <v>340.38</v>
      </c>
      <c r="LQ189">
        <v>0</v>
      </c>
      <c r="LR189">
        <v>0</v>
      </c>
      <c r="LS189">
        <v>0</v>
      </c>
      <c r="LT189">
        <v>0.48</v>
      </c>
      <c r="LU189">
        <v>0.48</v>
      </c>
      <c r="LV189">
        <v>0</v>
      </c>
      <c r="LW189">
        <v>-49625.38</v>
      </c>
      <c r="LX189">
        <v>3.5</v>
      </c>
      <c r="LY189">
        <v>41815.68</v>
      </c>
      <c r="LZ189">
        <v>56273.36</v>
      </c>
      <c r="MA189">
        <v>3469.32</v>
      </c>
      <c r="MB189">
        <v>55800.92</v>
      </c>
      <c r="MC189">
        <v>1176561.22</v>
      </c>
      <c r="MD189">
        <v>266654.34999999998</v>
      </c>
      <c r="ME189">
        <v>100707.08</v>
      </c>
      <c r="MF189">
        <v>165947.26999999999</v>
      </c>
      <c r="MG189">
        <v>618914.67000000004</v>
      </c>
      <c r="MH189">
        <v>152037.35</v>
      </c>
      <c r="MI189">
        <v>73207.61</v>
      </c>
      <c r="MJ189">
        <v>78829.740000000005</v>
      </c>
      <c r="MK189">
        <v>466877.33</v>
      </c>
      <c r="ML189">
        <v>310913.13</v>
      </c>
      <c r="MM189">
        <v>155964.20000000001</v>
      </c>
      <c r="MN189">
        <v>5762.28</v>
      </c>
      <c r="MO189">
        <v>0</v>
      </c>
      <c r="MP189">
        <v>617.4</v>
      </c>
      <c r="MQ189">
        <v>17983.18</v>
      </c>
      <c r="MR189">
        <v>54639.98</v>
      </c>
      <c r="MS189">
        <v>18160.330000000002</v>
      </c>
      <c r="MT189">
        <v>48140.49</v>
      </c>
      <c r="MU189">
        <v>54320.4</v>
      </c>
      <c r="MV189">
        <v>55743.1</v>
      </c>
      <c r="MW189">
        <v>35625.040000000001</v>
      </c>
      <c r="MX189">
        <v>187728.92</v>
      </c>
      <c r="MY189" s="25">
        <v>49.100000000000023</v>
      </c>
      <c r="MZ189" s="25">
        <v>152.5</v>
      </c>
      <c r="NA189" s="25">
        <v>26227.299999999988</v>
      </c>
      <c r="NB189" s="25">
        <v>2355.3999999999996</v>
      </c>
      <c r="NC189" s="25">
        <v>534.1608961303458</v>
      </c>
      <c r="ND189" s="25">
        <v>15.445245901639343</v>
      </c>
      <c r="NF189" s="33">
        <v>9091</v>
      </c>
      <c r="NG189" s="33">
        <v>30978.799999999999</v>
      </c>
    </row>
    <row r="190" spans="1:371">
      <c r="A190" t="s">
        <v>68</v>
      </c>
      <c r="B190">
        <v>21.17241074554002</v>
      </c>
      <c r="C190">
        <v>-0.5</v>
      </c>
      <c r="D190">
        <v>-2.7</v>
      </c>
      <c r="F190">
        <v>2.6</v>
      </c>
      <c r="G190">
        <v>4.8</v>
      </c>
      <c r="H190">
        <v>-0.5</v>
      </c>
      <c r="I190" s="2">
        <v>0.9</v>
      </c>
      <c r="J190" s="2">
        <v>0</v>
      </c>
      <c r="K190" s="2"/>
      <c r="L190" s="2">
        <v>0</v>
      </c>
      <c r="M190" s="2"/>
      <c r="N190" s="2"/>
      <c r="O190" s="2">
        <v>0</v>
      </c>
      <c r="P190" s="2">
        <v>0.1</v>
      </c>
      <c r="Q190" s="2"/>
      <c r="R190" s="2"/>
      <c r="S190" s="2"/>
      <c r="U190" s="5"/>
      <c r="AS190">
        <v>6.95</v>
      </c>
      <c r="AU190">
        <v>6.32</v>
      </c>
      <c r="BG190">
        <v>11</v>
      </c>
      <c r="BH190">
        <v>4.7300000000000004</v>
      </c>
      <c r="BJ190">
        <v>4.78</v>
      </c>
      <c r="BL190">
        <v>6.2</v>
      </c>
      <c r="BN190">
        <v>5.85</v>
      </c>
      <c r="BO190" s="17">
        <v>30.5</v>
      </c>
      <c r="BP190" s="17">
        <v>16.2</v>
      </c>
      <c r="CG190" s="6">
        <v>206623.698</v>
      </c>
      <c r="CH190" s="6">
        <v>32209.085992440003</v>
      </c>
      <c r="CI190" s="6">
        <v>174414.61200756</v>
      </c>
      <c r="CJ190" s="6">
        <v>273522.23966138996</v>
      </c>
      <c r="CK190" s="6">
        <v>99107.627653829986</v>
      </c>
      <c r="CL190" s="6">
        <v>838852.68626642157</v>
      </c>
      <c r="CM190" s="6">
        <v>402580.97608345997</v>
      </c>
      <c r="CN190" s="6">
        <v>367789.78912958002</v>
      </c>
      <c r="CO190" s="6">
        <v>34791.186953879973</v>
      </c>
      <c r="CP190" s="6">
        <v>244643.24404103868</v>
      </c>
      <c r="CQ190" s="6">
        <v>191628.46614192281</v>
      </c>
      <c r="CR190" s="6">
        <v>1112374.9259278115</v>
      </c>
      <c r="CS190" s="6">
        <v>506890.12500512099</v>
      </c>
      <c r="CT190" s="6">
        <v>721332.88378423627</v>
      </c>
      <c r="CU190" s="6">
        <v>-53736.999870369982</v>
      </c>
      <c r="CV190" s="6">
        <v>-48959.344921199983</v>
      </c>
      <c r="CW190" s="6">
        <v>-4777.6549491699998</v>
      </c>
      <c r="CX190" s="6"/>
      <c r="CY190" s="6">
        <v>775069.8836546063</v>
      </c>
      <c r="CZ190" s="6">
        <v>807.13083006999989</v>
      </c>
      <c r="DA190" s="6">
        <v>21194.919790749995</v>
      </c>
      <c r="DB190" s="6">
        <v>442998.22089371004</v>
      </c>
      <c r="DC190" s="6">
        <v>294561.94583044597</v>
      </c>
      <c r="DD190" s="6">
        <v>15507.666309630242</v>
      </c>
      <c r="DE190" s="6">
        <v>273522.23966138996</v>
      </c>
      <c r="DF190" s="6">
        <v>838852.68626642169</v>
      </c>
      <c r="DG190" s="6"/>
      <c r="DH190" s="6">
        <v>115848.0828615455</v>
      </c>
      <c r="DI190" s="6">
        <v>311791.30570000003</v>
      </c>
      <c r="DJ190" s="6">
        <v>359054.37405000004</v>
      </c>
      <c r="DK190" s="6">
        <v>18291.508999999998</v>
      </c>
      <c r="DL190" s="6">
        <v>-15908.670999999988</v>
      </c>
      <c r="DM190" s="6">
        <v>105647.81200000001</v>
      </c>
      <c r="DN190" s="6">
        <v>0</v>
      </c>
      <c r="DO190" s="6"/>
      <c r="DP190" s="6"/>
      <c r="DQ190" s="6"/>
      <c r="DR190" s="6">
        <v>290645.348</v>
      </c>
      <c r="DS190" s="6">
        <v>174414.61200756</v>
      </c>
      <c r="DT190" s="6">
        <v>32209.085992440003</v>
      </c>
      <c r="DU190" s="6">
        <v>84021.65</v>
      </c>
      <c r="DV190" s="6">
        <v>83718.934999999998</v>
      </c>
      <c r="DW190" s="6">
        <v>44157.340350000006</v>
      </c>
      <c r="DX190" s="6">
        <v>3105.7280000000001</v>
      </c>
      <c r="DY190" s="6">
        <v>121556.48299999999</v>
      </c>
      <c r="DZ190" s="6">
        <v>39399.917000000001</v>
      </c>
      <c r="EA190" s="6">
        <v>-99590.056299999938</v>
      </c>
      <c r="EB190" s="6">
        <v>117772.23732707801</v>
      </c>
      <c r="EC190" s="6">
        <v>83275.070000000007</v>
      </c>
      <c r="ED190" s="6">
        <v>246665.75311648101</v>
      </c>
      <c r="EE190" s="6">
        <v>8644.8971977000001</v>
      </c>
      <c r="EF190" s="15">
        <v>807.13083006999989</v>
      </c>
      <c r="EG190" s="15">
        <v>21194.919790749995</v>
      </c>
      <c r="EH190" s="1">
        <v>442998.22089371004</v>
      </c>
      <c r="EI190" s="15">
        <v>294561.94583044597</v>
      </c>
      <c r="EJ190" s="15">
        <v>15507.666309630242</v>
      </c>
      <c r="EK190" s="6">
        <v>99107.627653829986</v>
      </c>
      <c r="EL190" s="36">
        <v>838852.68626642169</v>
      </c>
      <c r="EM190" s="6">
        <v>44379.808155089995</v>
      </c>
      <c r="EN190" s="6">
        <v>7187.1256562699991</v>
      </c>
      <c r="EO190" s="6">
        <v>46473.226068069998</v>
      </c>
      <c r="EP190" s="6">
        <v>18377.84264386</v>
      </c>
      <c r="EQ190" s="6">
        <v>190708.59943110004</v>
      </c>
      <c r="ER190" s="6">
        <v>-13659.074578776257</v>
      </c>
      <c r="ES190" s="8">
        <v>775069.88365460606</v>
      </c>
      <c r="ET190" s="8">
        <v>700024.48395545606</v>
      </c>
      <c r="EU190" s="8">
        <v>21182.226790749995</v>
      </c>
      <c r="EV190" s="16">
        <v>386271.76815715997</v>
      </c>
      <c r="EW190" s="16">
        <v>277478.51086553599</v>
      </c>
      <c r="EX190" s="8">
        <v>14285.328251940242</v>
      </c>
      <c r="EY190" s="8">
        <v>806.64989006999997</v>
      </c>
      <c r="EZ190" s="8">
        <v>22390.92600711</v>
      </c>
      <c r="FA190" s="16">
        <v>1.95</v>
      </c>
      <c r="FB190" s="16">
        <v>16710.32319807</v>
      </c>
      <c r="FC190" s="16">
        <v>4723.5347513500001</v>
      </c>
      <c r="FD190" s="16">
        <v>955.11805769</v>
      </c>
      <c r="FE190" s="16"/>
      <c r="FF190" s="8">
        <v>52654.473692039996</v>
      </c>
      <c r="FG190" s="16">
        <v>10.743</v>
      </c>
      <c r="FH190" s="16">
        <v>40016.129538479996</v>
      </c>
      <c r="FI190" s="16">
        <v>12359.900213559999</v>
      </c>
      <c r="FJ190" s="16">
        <v>267.22000000000003</v>
      </c>
      <c r="FK190" s="16">
        <v>0.48093999999999998</v>
      </c>
      <c r="FL190">
        <v>192.87706700000001</v>
      </c>
      <c r="FM190">
        <v>3.5830000000000002</v>
      </c>
      <c r="FN190">
        <v>0</v>
      </c>
      <c r="FO190">
        <v>114.03019999999999</v>
      </c>
      <c r="FP190">
        <v>78.846867000000003</v>
      </c>
      <c r="FS190">
        <v>813.63</v>
      </c>
      <c r="FT190">
        <v>849.28300000000002</v>
      </c>
      <c r="FU190">
        <v>760.79</v>
      </c>
      <c r="FV190">
        <v>836.8</v>
      </c>
      <c r="FW190" s="9">
        <v>1212.19</v>
      </c>
      <c r="FX190" s="23">
        <v>1465.3</v>
      </c>
      <c r="FY190" s="23">
        <v>150.1</v>
      </c>
      <c r="FZ190" s="23">
        <v>42.6</v>
      </c>
      <c r="GA190" s="9">
        <v>97.719978112671271</v>
      </c>
      <c r="GB190" s="9">
        <v>86.368411606310246</v>
      </c>
      <c r="GD190" s="8">
        <v>668.2</v>
      </c>
      <c r="GE190" s="8">
        <v>812.86940000000004</v>
      </c>
      <c r="GF190">
        <v>13.9</v>
      </c>
      <c r="GG190">
        <v>406.7</v>
      </c>
      <c r="GI190">
        <v>85</v>
      </c>
      <c r="GJ190">
        <v>0</v>
      </c>
      <c r="GM190">
        <v>1469.7</v>
      </c>
      <c r="GN190">
        <v>112</v>
      </c>
      <c r="GO190" s="25">
        <v>181647.9</v>
      </c>
      <c r="GP190" s="25">
        <v>212207.3</v>
      </c>
      <c r="GR190" s="25">
        <v>2545.4</v>
      </c>
      <c r="GS190" s="25">
        <v>0</v>
      </c>
      <c r="GV190" s="25">
        <v>16906.900000000001</v>
      </c>
      <c r="GW190" s="25">
        <v>5337.5</v>
      </c>
      <c r="GX190" s="25">
        <v>79746.8</v>
      </c>
      <c r="GY190" s="25">
        <v>34087.699999999997</v>
      </c>
      <c r="HA190" s="25">
        <v>4389</v>
      </c>
      <c r="HC190" s="25">
        <v>173.2</v>
      </c>
      <c r="HD190" s="25">
        <v>9909</v>
      </c>
      <c r="HF190" s="25">
        <v>161.5</v>
      </c>
      <c r="IF190" s="33">
        <v>92311.4</v>
      </c>
      <c r="IG190">
        <v>0</v>
      </c>
      <c r="IH190">
        <v>0</v>
      </c>
      <c r="II190">
        <v>92311.4</v>
      </c>
      <c r="IJ190">
        <v>61814.6</v>
      </c>
      <c r="IK190">
        <v>11383.5</v>
      </c>
      <c r="IL190">
        <v>5236.7</v>
      </c>
      <c r="IM190">
        <v>8686.6</v>
      </c>
      <c r="IN190">
        <v>13787.3</v>
      </c>
      <c r="IO190">
        <v>6833.4</v>
      </c>
      <c r="IP190">
        <v>13899.6</v>
      </c>
      <c r="IQ190">
        <v>63834.1</v>
      </c>
      <c r="IR190">
        <v>47920.800000000003</v>
      </c>
      <c r="IS190">
        <v>12446.9</v>
      </c>
      <c r="IT190">
        <v>17283.8</v>
      </c>
      <c r="IU190">
        <v>633.70000000000005</v>
      </c>
      <c r="IV190">
        <v>0</v>
      </c>
      <c r="IW190">
        <v>0</v>
      </c>
      <c r="IX190">
        <v>0</v>
      </c>
      <c r="IY190">
        <v>8734.7999999999993</v>
      </c>
      <c r="IZ190">
        <v>7178.6</v>
      </c>
      <c r="JA190" s="8">
        <v>607400.19999999995</v>
      </c>
      <c r="JB190" s="8">
        <v>588109.9</v>
      </c>
      <c r="JC190" s="8">
        <v>484812</v>
      </c>
      <c r="JD190" s="8">
        <v>103297.9</v>
      </c>
      <c r="JE190" s="8">
        <v>709.4</v>
      </c>
      <c r="JF190" s="8">
        <v>18580.900000000001</v>
      </c>
      <c r="JG190" s="8">
        <v>0</v>
      </c>
      <c r="JH190" s="8">
        <v>0</v>
      </c>
      <c r="JI190" s="8">
        <v>511879.3</v>
      </c>
      <c r="JJ190" s="8">
        <v>406683.5</v>
      </c>
      <c r="JK190" s="8">
        <v>41546</v>
      </c>
      <c r="JL190" s="8">
        <v>63649.8</v>
      </c>
      <c r="JM190" s="8">
        <v>95520.899999999965</v>
      </c>
      <c r="JN190">
        <v>1416653.66</v>
      </c>
      <c r="JO190">
        <v>117772.24</v>
      </c>
      <c r="JP190">
        <v>32155.19</v>
      </c>
      <c r="JQ190">
        <v>40790.559999999998</v>
      </c>
      <c r="JR190">
        <v>38440.730000000003</v>
      </c>
      <c r="JS190">
        <v>6385.76</v>
      </c>
      <c r="JT190">
        <v>83275.070000000007</v>
      </c>
      <c r="JU190">
        <v>246665.75</v>
      </c>
      <c r="JV190">
        <v>35685.94</v>
      </c>
      <c r="JW190">
        <v>52657.47</v>
      </c>
      <c r="JX190">
        <v>111855.34</v>
      </c>
      <c r="JY190">
        <v>2.93</v>
      </c>
      <c r="JZ190">
        <v>46464.07</v>
      </c>
      <c r="KA190">
        <v>8644.9</v>
      </c>
      <c r="KB190">
        <v>11052.89</v>
      </c>
      <c r="KC190">
        <v>739976.61</v>
      </c>
      <c r="KD190" s="33">
        <v>791687.64</v>
      </c>
      <c r="KE190" s="33">
        <v>774262.75</v>
      </c>
      <c r="KF190">
        <v>699217.83</v>
      </c>
      <c r="KG190" s="33">
        <v>404596.99</v>
      </c>
      <c r="KH190" s="33">
        <v>6341.58</v>
      </c>
      <c r="KI190" s="33">
        <v>151654.97</v>
      </c>
      <c r="KJ190" s="33">
        <v>244709.81</v>
      </c>
      <c r="KK190" s="33">
        <v>1890.64</v>
      </c>
      <c r="KL190" s="33">
        <v>294620.84000000003</v>
      </c>
      <c r="KM190" s="33">
        <v>14840.65</v>
      </c>
      <c r="KN190" s="33">
        <v>234616.8</v>
      </c>
      <c r="KO190" s="33">
        <v>32768.699999999997</v>
      </c>
      <c r="KP190" s="33">
        <v>12394.69</v>
      </c>
      <c r="KQ190" s="33">
        <v>22390.93</v>
      </c>
      <c r="KR190" s="33">
        <v>10100.15</v>
      </c>
      <c r="KS190">
        <v>1.95</v>
      </c>
      <c r="KT190">
        <v>6020.32</v>
      </c>
      <c r="KU190">
        <v>3946.15</v>
      </c>
      <c r="KV190">
        <v>131.72999999999999</v>
      </c>
      <c r="KW190">
        <v>12290.77</v>
      </c>
      <c r="KX190">
        <v>0</v>
      </c>
      <c r="KY190">
        <v>10690</v>
      </c>
      <c r="KZ190">
        <v>777.39</v>
      </c>
      <c r="LA190">
        <v>823.38</v>
      </c>
      <c r="LB190">
        <v>52653.99</v>
      </c>
      <c r="LC190">
        <v>25631.94</v>
      </c>
      <c r="LD190">
        <v>10.74</v>
      </c>
      <c r="LE190">
        <v>15991.08</v>
      </c>
      <c r="LF190">
        <v>9545.15</v>
      </c>
      <c r="LG190">
        <v>84.97</v>
      </c>
      <c r="LH190">
        <v>27022.05</v>
      </c>
      <c r="LI190">
        <v>0</v>
      </c>
      <c r="LJ190">
        <v>24025.05</v>
      </c>
      <c r="LK190">
        <v>2814.75</v>
      </c>
      <c r="LL190">
        <v>182.25</v>
      </c>
      <c r="LM190">
        <v>807.13</v>
      </c>
      <c r="LN190">
        <v>806.65</v>
      </c>
      <c r="LO190">
        <v>726.97</v>
      </c>
      <c r="LP190">
        <v>79.680000000000007</v>
      </c>
      <c r="LQ190">
        <v>0</v>
      </c>
      <c r="LR190">
        <v>0</v>
      </c>
      <c r="LS190">
        <v>0</v>
      </c>
      <c r="LT190">
        <v>0.48</v>
      </c>
      <c r="LU190">
        <v>0.48</v>
      </c>
      <c r="LV190">
        <v>0</v>
      </c>
      <c r="LW190">
        <v>-51711.03</v>
      </c>
      <c r="LX190">
        <v>3.5</v>
      </c>
      <c r="LY190">
        <v>42028.56</v>
      </c>
      <c r="LZ190">
        <v>66286.259999999995</v>
      </c>
      <c r="MA190">
        <v>3487.79</v>
      </c>
      <c r="MB190">
        <v>56003.71</v>
      </c>
      <c r="MC190">
        <v>1225945.06</v>
      </c>
      <c r="MD190">
        <v>286570.36</v>
      </c>
      <c r="ME190">
        <v>96338.45</v>
      </c>
      <c r="MF190">
        <v>190231.91</v>
      </c>
      <c r="MG190">
        <v>645884.09</v>
      </c>
      <c r="MH190">
        <v>160108.51999999999</v>
      </c>
      <c r="MI190">
        <v>79695.25</v>
      </c>
      <c r="MJ190">
        <v>80413.27</v>
      </c>
      <c r="MK190">
        <v>485775.57</v>
      </c>
      <c r="ML190">
        <v>322347.40999999997</v>
      </c>
      <c r="MM190">
        <v>163428.16</v>
      </c>
      <c r="MN190">
        <v>4940.25</v>
      </c>
      <c r="MO190">
        <v>0</v>
      </c>
      <c r="MP190">
        <v>745.72</v>
      </c>
      <c r="MQ190">
        <v>14276.05</v>
      </c>
      <c r="MR190">
        <v>55074.22</v>
      </c>
      <c r="MS190">
        <v>18377.84</v>
      </c>
      <c r="MT190">
        <v>51566.93</v>
      </c>
      <c r="MU190">
        <v>46473.23</v>
      </c>
      <c r="MV190">
        <v>66278.710000000006</v>
      </c>
      <c r="MW190">
        <v>35757.660000000003</v>
      </c>
      <c r="MX190">
        <v>190708.6</v>
      </c>
      <c r="MY190" s="25">
        <v>49.399999999999977</v>
      </c>
      <c r="MZ190" s="25">
        <v>229.79999999999995</v>
      </c>
      <c r="NA190" s="25">
        <v>28814.5</v>
      </c>
      <c r="NB190" s="25">
        <v>3503.0000000000018</v>
      </c>
      <c r="NC190" s="25">
        <v>583.28947368421075</v>
      </c>
      <c r="ND190" s="25">
        <v>15.243690165361194</v>
      </c>
      <c r="NE190">
        <v>98611.35</v>
      </c>
      <c r="NF190" s="33">
        <v>9909</v>
      </c>
      <c r="NG190" s="33">
        <v>34087.699999999997</v>
      </c>
    </row>
    <row r="191" spans="1:371">
      <c r="A191" t="s">
        <v>69</v>
      </c>
      <c r="B191">
        <v>21.067075368696543</v>
      </c>
      <c r="C191">
        <v>-1.4</v>
      </c>
      <c r="D191">
        <v>-3.3</v>
      </c>
      <c r="F191">
        <v>0.6</v>
      </c>
      <c r="G191">
        <v>1.2</v>
      </c>
      <c r="H191">
        <v>1.1000000000000001</v>
      </c>
      <c r="I191" s="2">
        <v>0.1</v>
      </c>
      <c r="J191" s="2">
        <v>0.3</v>
      </c>
      <c r="K191" s="2"/>
      <c r="L191" s="2">
        <v>0</v>
      </c>
      <c r="M191" s="2"/>
      <c r="N191" s="2"/>
      <c r="O191" s="2">
        <v>0</v>
      </c>
      <c r="P191" s="2">
        <v>0.8</v>
      </c>
      <c r="Q191" s="2"/>
      <c r="R191" s="2"/>
      <c r="S191" s="2"/>
      <c r="U191" s="5"/>
      <c r="AS191">
        <v>7.53</v>
      </c>
      <c r="AU191">
        <v>6.96</v>
      </c>
      <c r="BG191">
        <v>10</v>
      </c>
      <c r="BH191">
        <v>5.08</v>
      </c>
      <c r="BJ191">
        <v>7.43</v>
      </c>
      <c r="BL191">
        <v>6.46</v>
      </c>
      <c r="BN191">
        <v>6.6</v>
      </c>
      <c r="BO191" s="17">
        <v>30.55</v>
      </c>
      <c r="BP191" s="17">
        <v>17.78</v>
      </c>
      <c r="CG191" s="6">
        <v>200176.31</v>
      </c>
      <c r="CH191" s="6">
        <v>38126.010134520009</v>
      </c>
      <c r="CI191" s="6">
        <v>162050.29986547999</v>
      </c>
      <c r="CJ191" s="6">
        <v>262138.21757961001</v>
      </c>
      <c r="CK191" s="6">
        <v>100087.91771413</v>
      </c>
      <c r="CL191" s="6">
        <v>850661.27206413192</v>
      </c>
      <c r="CM191" s="6">
        <v>425198.65669902996</v>
      </c>
      <c r="CN191" s="6">
        <v>376276.89826083003</v>
      </c>
      <c r="CO191" s="6">
        <v>48921.758438199926</v>
      </c>
      <c r="CP191" s="6">
        <v>244167.62464172998</v>
      </c>
      <c r="CQ191" s="6">
        <v>181294.99072337197</v>
      </c>
      <c r="CR191" s="6">
        <v>1112799.4896437419</v>
      </c>
      <c r="CS191" s="6">
        <v>518416.96267024713</v>
      </c>
      <c r="CT191" s="6">
        <v>717510.11453816097</v>
      </c>
      <c r="CU191" s="6">
        <v>-63736.647875165007</v>
      </c>
      <c r="CV191" s="6">
        <v>-59285.563168445005</v>
      </c>
      <c r="CW191" s="6">
        <v>-4451.0847067200002</v>
      </c>
      <c r="CX191" s="6"/>
      <c r="CY191" s="6">
        <v>781246.76241332595</v>
      </c>
      <c r="CZ191" s="6">
        <v>929.74078007999992</v>
      </c>
      <c r="DA191" s="6">
        <v>20924.74201387</v>
      </c>
      <c r="DB191" s="6">
        <v>443639.19041521003</v>
      </c>
      <c r="DC191" s="6">
        <v>300194.66884960607</v>
      </c>
      <c r="DD191" s="6">
        <v>15558.420354559799</v>
      </c>
      <c r="DE191" s="6">
        <v>262138.21757961001</v>
      </c>
      <c r="DF191" s="6">
        <v>850661.27206413227</v>
      </c>
      <c r="DG191" s="6"/>
      <c r="DH191" s="6">
        <v>123127.58756466582</v>
      </c>
      <c r="DI191" s="6">
        <v>329060.07724000001</v>
      </c>
      <c r="DJ191" s="6">
        <v>376644.24796000001</v>
      </c>
      <c r="DK191" s="6">
        <v>18314.828000000001</v>
      </c>
      <c r="DL191" s="6">
        <v>-23642.286000000007</v>
      </c>
      <c r="DM191" s="6">
        <v>106169.52899999999</v>
      </c>
      <c r="DN191" s="6">
        <v>0</v>
      </c>
      <c r="DO191" s="6"/>
      <c r="DP191" s="6"/>
      <c r="DQ191" s="6"/>
      <c r="DR191" s="6">
        <v>296057.68699999998</v>
      </c>
      <c r="DS191" s="6">
        <v>162050.29986547999</v>
      </c>
      <c r="DT191" s="6">
        <v>38126.010134520009</v>
      </c>
      <c r="DU191" s="6">
        <v>95881.376999999993</v>
      </c>
      <c r="DV191" s="6">
        <v>65278.673000000003</v>
      </c>
      <c r="DW191" s="6">
        <v>44453.337719999996</v>
      </c>
      <c r="DX191" s="6">
        <v>3130.8330000000001</v>
      </c>
      <c r="DY191" s="6">
        <v>129811.815</v>
      </c>
      <c r="DZ191" s="6">
        <v>37768.288999999997</v>
      </c>
      <c r="EA191" s="6">
        <v>-75372.029760000005</v>
      </c>
      <c r="EB191" s="6">
        <v>145942.41865628702</v>
      </c>
      <c r="EC191" s="6">
        <v>65278.673000000003</v>
      </c>
      <c r="ED191" s="6">
        <v>240283.86771949701</v>
      </c>
      <c r="EE191" s="6">
        <v>7556.2925398299994</v>
      </c>
      <c r="EF191" s="15">
        <v>929.74078007999992</v>
      </c>
      <c r="EG191" s="15">
        <v>20924.74201387</v>
      </c>
      <c r="EH191" s="1">
        <v>443639.19041521003</v>
      </c>
      <c r="EI191" s="15">
        <v>300194.66884960607</v>
      </c>
      <c r="EJ191" s="15">
        <v>15558.420354559799</v>
      </c>
      <c r="EK191" s="6">
        <v>100087.91771413</v>
      </c>
      <c r="EL191" s="36">
        <v>850661.27206413227</v>
      </c>
      <c r="EM191" s="6">
        <v>43989.879024429996</v>
      </c>
      <c r="EN191" s="6">
        <v>6937.1032648199989</v>
      </c>
      <c r="EO191" s="6">
        <v>47650.654414994999</v>
      </c>
      <c r="EP191" s="6">
        <v>18443.403998989997</v>
      </c>
      <c r="EQ191" s="6">
        <v>194422.86402283001</v>
      </c>
      <c r="ER191" s="6">
        <v>-21885.08017538744</v>
      </c>
      <c r="ES191" s="8">
        <v>781246.76231332589</v>
      </c>
      <c r="ET191" s="8">
        <v>704140.84759694582</v>
      </c>
      <c r="EU191" s="8">
        <v>20879.335013870001</v>
      </c>
      <c r="EV191" s="16">
        <v>386475.22948796995</v>
      </c>
      <c r="EW191" s="16">
        <v>282394.81058811606</v>
      </c>
      <c r="EX191" s="8">
        <v>13462.212666909778</v>
      </c>
      <c r="EY191" s="8">
        <v>929.25984008</v>
      </c>
      <c r="EZ191" s="8">
        <v>21745.709951559998</v>
      </c>
      <c r="FA191" s="16">
        <v>34.664000000000001</v>
      </c>
      <c r="FB191" s="16">
        <v>15013.627607619999</v>
      </c>
      <c r="FC191" s="16">
        <v>4869.33075629</v>
      </c>
      <c r="FD191" s="16">
        <v>1828.0875876499999</v>
      </c>
      <c r="FE191" s="16"/>
      <c r="FF191" s="8">
        <v>55360.204764820002</v>
      </c>
      <c r="FG191" s="16">
        <v>10.743</v>
      </c>
      <c r="FH191" s="16">
        <v>42150.333319619996</v>
      </c>
      <c r="FI191" s="16">
        <v>12930.5275052</v>
      </c>
      <c r="FJ191" s="16">
        <v>268.12</v>
      </c>
      <c r="FK191" s="16">
        <v>0.48093999999999998</v>
      </c>
      <c r="FL191">
        <v>113.68912399999999</v>
      </c>
      <c r="FM191">
        <v>2.6589999999999998</v>
      </c>
      <c r="FN191">
        <v>0</v>
      </c>
      <c r="FO191">
        <v>57.8369</v>
      </c>
      <c r="FP191">
        <v>55.852224</v>
      </c>
      <c r="FS191">
        <v>963.4</v>
      </c>
      <c r="FT191">
        <v>1043.8</v>
      </c>
      <c r="FU191">
        <v>843.7</v>
      </c>
      <c r="FV191">
        <v>852.4</v>
      </c>
      <c r="FW191" s="9">
        <v>1218.77</v>
      </c>
      <c r="FX191" s="23">
        <v>1485.1</v>
      </c>
      <c r="FY191" s="23">
        <v>151</v>
      </c>
      <c r="FZ191" s="23">
        <v>43</v>
      </c>
      <c r="GA191" s="9">
        <v>96.21037200109204</v>
      </c>
      <c r="GB191" s="9">
        <v>86.509751194333475</v>
      </c>
      <c r="GD191" s="8">
        <v>787.9</v>
      </c>
      <c r="GE191" s="8">
        <v>939.3</v>
      </c>
      <c r="GF191">
        <v>16.7</v>
      </c>
      <c r="GG191">
        <v>472.6</v>
      </c>
      <c r="GI191">
        <v>96</v>
      </c>
      <c r="GJ191">
        <v>5.2</v>
      </c>
      <c r="GM191">
        <v>1756.2</v>
      </c>
      <c r="GN191">
        <v>157.19999999999999</v>
      </c>
      <c r="GO191" s="25">
        <v>221140.5</v>
      </c>
      <c r="GP191" s="25">
        <v>252326.9</v>
      </c>
      <c r="GR191" s="25">
        <v>2805.3</v>
      </c>
      <c r="GS191" s="25">
        <v>2091</v>
      </c>
      <c r="GV191" s="25">
        <v>19669.099999999999</v>
      </c>
      <c r="GW191" s="25">
        <v>7693.7</v>
      </c>
      <c r="GX191" s="25">
        <v>96853.2</v>
      </c>
      <c r="GY191" s="25">
        <v>38277.300000000003</v>
      </c>
      <c r="HA191" s="25">
        <v>4814.3</v>
      </c>
      <c r="HC191" s="25">
        <v>206.3</v>
      </c>
      <c r="HD191" s="25">
        <v>10971</v>
      </c>
      <c r="HF191" s="25">
        <v>174.5</v>
      </c>
      <c r="IF191" s="33">
        <v>64185.1</v>
      </c>
      <c r="IG191">
        <v>0</v>
      </c>
      <c r="IH191">
        <v>0</v>
      </c>
      <c r="II191">
        <v>64185.1</v>
      </c>
      <c r="IJ191">
        <v>71629.5</v>
      </c>
      <c r="IK191">
        <v>18563.5</v>
      </c>
      <c r="IL191">
        <v>5178.6000000000004</v>
      </c>
      <c r="IM191">
        <v>7433.8</v>
      </c>
      <c r="IN191">
        <v>17685.8</v>
      </c>
      <c r="IO191">
        <v>9013.7000000000007</v>
      </c>
      <c r="IP191">
        <v>8726</v>
      </c>
      <c r="IQ191">
        <v>68647.100000000006</v>
      </c>
      <c r="IR191">
        <v>50457.8</v>
      </c>
      <c r="IS191">
        <v>12532.6</v>
      </c>
      <c r="IT191">
        <v>18950.8</v>
      </c>
      <c r="IU191">
        <v>2728.3</v>
      </c>
      <c r="IV191">
        <v>0</v>
      </c>
      <c r="IW191">
        <v>0</v>
      </c>
      <c r="IX191">
        <v>0</v>
      </c>
      <c r="IY191">
        <v>10538.6</v>
      </c>
      <c r="IZ191">
        <v>7650.7</v>
      </c>
      <c r="JA191" s="8">
        <v>671585.3</v>
      </c>
      <c r="JB191" s="8">
        <v>668465.4</v>
      </c>
      <c r="JC191" s="8">
        <v>556441.5</v>
      </c>
      <c r="JD191" s="8">
        <v>112023.9</v>
      </c>
      <c r="JE191" s="8">
        <v>884.3</v>
      </c>
      <c r="JF191" s="8">
        <v>2235.6</v>
      </c>
      <c r="JG191" s="8">
        <v>0</v>
      </c>
      <c r="JH191" s="8">
        <v>0</v>
      </c>
      <c r="JI191" s="8">
        <v>580526.39999999991</v>
      </c>
      <c r="JJ191" s="8">
        <v>457141.3</v>
      </c>
      <c r="JK191" s="8">
        <v>52084.6</v>
      </c>
      <c r="JL191" s="8">
        <v>71300.5</v>
      </c>
      <c r="JM191" s="8">
        <v>91058.90000000014</v>
      </c>
      <c r="JN191">
        <v>1434186.38</v>
      </c>
      <c r="JO191">
        <v>145942.42000000001</v>
      </c>
      <c r="JP191">
        <v>38077.61</v>
      </c>
      <c r="JQ191">
        <v>57095.25</v>
      </c>
      <c r="JR191">
        <v>32067.54</v>
      </c>
      <c r="JS191">
        <v>18702.02</v>
      </c>
      <c r="JT191">
        <v>65032.02</v>
      </c>
      <c r="JU191">
        <v>240283.87</v>
      </c>
      <c r="JV191">
        <v>38149.46</v>
      </c>
      <c r="JW191">
        <v>48489.279999999999</v>
      </c>
      <c r="JX191">
        <v>105462.55</v>
      </c>
      <c r="JY191">
        <v>2.97</v>
      </c>
      <c r="JZ191">
        <v>48179.61</v>
      </c>
      <c r="KA191">
        <v>7556.29</v>
      </c>
      <c r="KB191">
        <v>12898.92</v>
      </c>
      <c r="KC191">
        <v>745847.68</v>
      </c>
      <c r="KD191" s="33">
        <v>800182.93</v>
      </c>
      <c r="KE191" s="33">
        <v>780317.02</v>
      </c>
      <c r="KF191">
        <v>703211.59</v>
      </c>
      <c r="KG191" s="33">
        <v>410085.98</v>
      </c>
      <c r="KH191" s="33">
        <v>6043.87</v>
      </c>
      <c r="KI191" s="33">
        <v>152116.84</v>
      </c>
      <c r="KJ191" s="33">
        <v>249975.46</v>
      </c>
      <c r="KK191" s="33">
        <v>1949.8</v>
      </c>
      <c r="KL191" s="33">
        <v>293125.61</v>
      </c>
      <c r="KM191" s="33">
        <v>14835.46</v>
      </c>
      <c r="KN191" s="33">
        <v>234358.38</v>
      </c>
      <c r="KO191" s="33">
        <v>32419.35</v>
      </c>
      <c r="KP191" s="33">
        <v>11512.42</v>
      </c>
      <c r="KQ191" s="33">
        <v>21745.71</v>
      </c>
      <c r="KR191" s="33">
        <v>9108.42</v>
      </c>
      <c r="KS191">
        <v>34.659999999999997</v>
      </c>
      <c r="KT191">
        <v>4815.32</v>
      </c>
      <c r="KU191">
        <v>4126.6000000000004</v>
      </c>
      <c r="KV191">
        <v>131.83000000000001</v>
      </c>
      <c r="KW191">
        <v>12637.29</v>
      </c>
      <c r="KX191">
        <v>0</v>
      </c>
      <c r="KY191">
        <v>10198.31</v>
      </c>
      <c r="KZ191">
        <v>742.73</v>
      </c>
      <c r="LA191">
        <v>1696.25</v>
      </c>
      <c r="LB191">
        <v>55359.72</v>
      </c>
      <c r="LC191">
        <v>27381.42</v>
      </c>
      <c r="LD191">
        <v>10.74</v>
      </c>
      <c r="LE191">
        <v>17232.740000000002</v>
      </c>
      <c r="LF191">
        <v>10052.969999999999</v>
      </c>
      <c r="LG191">
        <v>84.97</v>
      </c>
      <c r="LH191">
        <v>27978.3</v>
      </c>
      <c r="LI191">
        <v>0</v>
      </c>
      <c r="LJ191">
        <v>24917.599999999999</v>
      </c>
      <c r="LK191">
        <v>2877.56</v>
      </c>
      <c r="LL191">
        <v>183.15</v>
      </c>
      <c r="LM191">
        <v>929.74</v>
      </c>
      <c r="LN191">
        <v>929.26</v>
      </c>
      <c r="LO191">
        <v>860.91</v>
      </c>
      <c r="LP191">
        <v>68.349999999999994</v>
      </c>
      <c r="LQ191">
        <v>0</v>
      </c>
      <c r="LR191">
        <v>0</v>
      </c>
      <c r="LS191">
        <v>0</v>
      </c>
      <c r="LT191">
        <v>0.48</v>
      </c>
      <c r="LU191">
        <v>0.48</v>
      </c>
      <c r="LV191">
        <v>0</v>
      </c>
      <c r="LW191">
        <v>-54335.25</v>
      </c>
      <c r="LX191">
        <v>3.5</v>
      </c>
      <c r="LY191">
        <v>36068.1</v>
      </c>
      <c r="LZ191">
        <v>65885.42</v>
      </c>
      <c r="MA191">
        <v>3467.53</v>
      </c>
      <c r="MB191">
        <v>55999.88</v>
      </c>
      <c r="MC191">
        <v>1239763.51</v>
      </c>
      <c r="MD191">
        <v>276966.12</v>
      </c>
      <c r="ME191">
        <v>97168.69</v>
      </c>
      <c r="MF191">
        <v>179797.43</v>
      </c>
      <c r="MG191">
        <v>665548.57999999996</v>
      </c>
      <c r="MH191">
        <v>173052.81</v>
      </c>
      <c r="MI191">
        <v>92074.55</v>
      </c>
      <c r="MJ191">
        <v>80978.259999999995</v>
      </c>
      <c r="MK191">
        <v>492495.77</v>
      </c>
      <c r="ML191">
        <v>330101.3</v>
      </c>
      <c r="MM191">
        <v>162394.47</v>
      </c>
      <c r="MN191">
        <v>5243.81</v>
      </c>
      <c r="MO191">
        <v>0</v>
      </c>
      <c r="MP191">
        <v>3170.87</v>
      </c>
      <c r="MQ191">
        <v>18011.79</v>
      </c>
      <c r="MR191">
        <v>44698.83</v>
      </c>
      <c r="MS191">
        <v>18443.400000000001</v>
      </c>
      <c r="MT191">
        <v>50926.98</v>
      </c>
      <c r="MU191">
        <v>47650.65</v>
      </c>
      <c r="MV191">
        <v>66072.72</v>
      </c>
      <c r="MW191">
        <v>43029.75</v>
      </c>
      <c r="MX191">
        <v>194422.86</v>
      </c>
      <c r="MY191" s="25">
        <v>65.900000000000034</v>
      </c>
      <c r="MZ191" s="25">
        <v>286.5</v>
      </c>
      <c r="NA191" s="25">
        <v>40119.600000000006</v>
      </c>
      <c r="NB191" s="25">
        <v>2762.1999999999971</v>
      </c>
      <c r="NC191" s="25">
        <v>608.79514415781466</v>
      </c>
      <c r="ND191" s="25">
        <v>9.641186736474685</v>
      </c>
      <c r="NF191" s="33">
        <v>10971</v>
      </c>
      <c r="NG191" s="33">
        <v>38277.300000000003</v>
      </c>
    </row>
    <row r="192" spans="1:371">
      <c r="A192" t="s">
        <v>70</v>
      </c>
      <c r="B192">
        <v>20.776208450391067</v>
      </c>
      <c r="C192">
        <v>0.1</v>
      </c>
      <c r="D192">
        <v>0.4</v>
      </c>
      <c r="F192">
        <v>0.5</v>
      </c>
      <c r="G192">
        <v>-1.5</v>
      </c>
      <c r="H192">
        <v>0.7</v>
      </c>
      <c r="I192" s="2">
        <v>1</v>
      </c>
      <c r="J192" s="2">
        <v>0.2</v>
      </c>
      <c r="K192" s="2"/>
      <c r="L192" s="2">
        <v>0</v>
      </c>
      <c r="M192" s="2"/>
      <c r="N192" s="2"/>
      <c r="O192" s="2">
        <v>0</v>
      </c>
      <c r="P192" s="2">
        <v>0.7</v>
      </c>
      <c r="Q192" s="2"/>
      <c r="R192" s="2"/>
      <c r="S192" s="2"/>
      <c r="U192" s="5"/>
      <c r="AS192">
        <v>6.52</v>
      </c>
      <c r="AU192">
        <v>6.4</v>
      </c>
      <c r="BG192">
        <v>0</v>
      </c>
      <c r="BH192">
        <v>3.67</v>
      </c>
      <c r="BJ192">
        <v>5.25</v>
      </c>
      <c r="BL192">
        <v>5.14</v>
      </c>
      <c r="BN192">
        <v>5.0599999999999996</v>
      </c>
      <c r="BO192" s="17">
        <v>29</v>
      </c>
      <c r="BP192" s="17">
        <v>15.5</v>
      </c>
      <c r="CG192" s="6">
        <v>185843.30900000001</v>
      </c>
      <c r="CH192" s="6">
        <v>32843.918752389996</v>
      </c>
      <c r="CI192" s="6">
        <v>152999.39024761002</v>
      </c>
      <c r="CJ192" s="6">
        <v>253099.07728778</v>
      </c>
      <c r="CK192" s="6">
        <v>100099.68704017</v>
      </c>
      <c r="CL192" s="6">
        <v>857516.05455199408</v>
      </c>
      <c r="CM192" s="6">
        <v>434454.29281971994</v>
      </c>
      <c r="CN192" s="6">
        <v>386252.47823091992</v>
      </c>
      <c r="CO192" s="6">
        <v>48201.8145888</v>
      </c>
      <c r="CP192" s="6">
        <v>251869.00717814892</v>
      </c>
      <c r="CQ192" s="6">
        <v>171192.75455412528</v>
      </c>
      <c r="CR192" s="6">
        <v>1110615.1318397741</v>
      </c>
      <c r="CS192" s="6">
        <v>503056.84578920394</v>
      </c>
      <c r="CT192" s="6">
        <v>747342.07479131501</v>
      </c>
      <c r="CU192" s="6">
        <v>-76589.307641019986</v>
      </c>
      <c r="CV192" s="6">
        <v>-72333.689947759995</v>
      </c>
      <c r="CW192" s="6">
        <v>-4255.6176932600001</v>
      </c>
      <c r="CX192" s="6"/>
      <c r="CY192" s="6">
        <v>823931.38243233494</v>
      </c>
      <c r="CZ192" s="6">
        <v>842.15446458999998</v>
      </c>
      <c r="DA192" s="6">
        <v>21987.414454549998</v>
      </c>
      <c r="DB192" s="6">
        <v>471351.06154214003</v>
      </c>
      <c r="DC192" s="6">
        <v>314154.34151184501</v>
      </c>
      <c r="DD192" s="6">
        <v>15596.410459209976</v>
      </c>
      <c r="DE192" s="6">
        <v>253099.07728778</v>
      </c>
      <c r="DF192" s="6">
        <v>857516.05485199415</v>
      </c>
      <c r="DG192" s="6"/>
      <c r="DH192" s="6">
        <v>139783.78844074486</v>
      </c>
      <c r="DI192" s="6">
        <v>342051.72460000002</v>
      </c>
      <c r="DJ192" s="6">
        <v>388933.05936000001</v>
      </c>
      <c r="DK192" s="6">
        <v>18465.366999999998</v>
      </c>
      <c r="DL192" s="6">
        <v>-30422.286999999997</v>
      </c>
      <c r="DM192" s="6">
        <v>106778.2</v>
      </c>
      <c r="DN192" s="6">
        <v>0</v>
      </c>
      <c r="DO192" s="6"/>
      <c r="DP192" s="6"/>
      <c r="DQ192" s="6"/>
      <c r="DR192" s="6">
        <v>290420.71100000001</v>
      </c>
      <c r="DS192" s="6">
        <v>152999.39024761002</v>
      </c>
      <c r="DT192" s="6">
        <v>32843.918752389996</v>
      </c>
      <c r="DU192" s="6">
        <v>104577.402</v>
      </c>
      <c r="DV192" s="6">
        <v>92532.906000000003</v>
      </c>
      <c r="DW192" s="6">
        <v>43725.911759999995</v>
      </c>
      <c r="DX192" s="6">
        <v>3155.4229999999998</v>
      </c>
      <c r="DY192" s="6">
        <v>137200.48699999999</v>
      </c>
      <c r="DZ192" s="6">
        <v>40294.843999999997</v>
      </c>
      <c r="EA192" s="6">
        <v>-93153.656399999978</v>
      </c>
      <c r="EB192" s="6">
        <v>138555.11885373501</v>
      </c>
      <c r="EC192" s="6">
        <v>92278.299480000001</v>
      </c>
      <c r="ED192" s="6">
        <v>214322.34579858399</v>
      </c>
      <c r="EE192" s="6">
        <v>7916.4822606799989</v>
      </c>
      <c r="EF192" s="15">
        <v>842.15446458999998</v>
      </c>
      <c r="EG192" s="15">
        <v>21987.414454549998</v>
      </c>
      <c r="EH192" s="1">
        <v>471351.06154214003</v>
      </c>
      <c r="EI192" s="15">
        <v>314154.34151184501</v>
      </c>
      <c r="EJ192" s="15">
        <v>15596.410459209976</v>
      </c>
      <c r="EK192" s="6">
        <v>100099.68704016999</v>
      </c>
      <c r="EL192" s="36">
        <v>857516.05485199415</v>
      </c>
      <c r="EM192" s="6">
        <v>46639.763949799999</v>
      </c>
      <c r="EN192" s="6">
        <v>6677.4606595799996</v>
      </c>
      <c r="EO192" s="6">
        <v>54083.502901699998</v>
      </c>
      <c r="EP192" s="6">
        <v>18603.699048410002</v>
      </c>
      <c r="EQ192" s="6">
        <v>200994.13382737702</v>
      </c>
      <c r="ER192" s="6">
        <v>-7610.6734536972363</v>
      </c>
      <c r="ES192" s="8">
        <v>823941.38243233506</v>
      </c>
      <c r="ET192" s="8">
        <v>744482.242059952</v>
      </c>
      <c r="EU192" s="8">
        <v>21943.517454549998</v>
      </c>
      <c r="EV192" s="16">
        <v>411619.02301809005</v>
      </c>
      <c r="EW192" s="16">
        <v>296585.56293334201</v>
      </c>
      <c r="EX192" s="8">
        <v>13492.465129379976</v>
      </c>
      <c r="EY192" s="8">
        <v>841.67352459000006</v>
      </c>
      <c r="EZ192" s="8">
        <v>24195.906601776001</v>
      </c>
      <c r="FA192" s="16">
        <v>32.799999999999997</v>
      </c>
      <c r="FB192" s="16">
        <v>17648.859684720002</v>
      </c>
      <c r="FC192" s="16">
        <v>4669.4715872259994</v>
      </c>
      <c r="FD192" s="16">
        <v>1844.7753298299999</v>
      </c>
      <c r="FE192" s="16"/>
      <c r="FF192" s="8">
        <v>55263.233770606996</v>
      </c>
      <c r="FG192" s="16">
        <v>11.097</v>
      </c>
      <c r="FH192" s="16">
        <v>42083.178839329994</v>
      </c>
      <c r="FI192" s="16">
        <v>12899.306991276999</v>
      </c>
      <c r="FJ192" s="16">
        <v>269.17</v>
      </c>
      <c r="FK192" s="16">
        <v>0.48093999999999998</v>
      </c>
      <c r="FL192">
        <v>539.62454300000002</v>
      </c>
      <c r="FM192">
        <v>18.425000000000001</v>
      </c>
      <c r="FN192">
        <v>0</v>
      </c>
      <c r="FO192">
        <v>134.27500000000001</v>
      </c>
      <c r="FP192">
        <v>405.34954299999998</v>
      </c>
      <c r="FS192">
        <v>1003.2</v>
      </c>
      <c r="FT192">
        <v>1048.2</v>
      </c>
      <c r="FU192">
        <v>947.7</v>
      </c>
      <c r="FV192">
        <v>970.6</v>
      </c>
      <c r="FW192" s="9">
        <v>1224.4000000000001</v>
      </c>
      <c r="FX192" s="23">
        <v>1452.8</v>
      </c>
      <c r="FY192" s="23">
        <v>152</v>
      </c>
      <c r="FZ192" s="23">
        <v>42.7</v>
      </c>
      <c r="GA192" s="9">
        <v>96.501320013754949</v>
      </c>
      <c r="GB192" s="9">
        <v>86.613718372013977</v>
      </c>
      <c r="GD192" s="8">
        <v>898.28700000000003</v>
      </c>
      <c r="GE192" s="8">
        <v>1045.5822000000001</v>
      </c>
      <c r="GF192">
        <v>19.399999999999999</v>
      </c>
      <c r="GG192">
        <v>533.79999999999995</v>
      </c>
      <c r="GI192">
        <v>131.5</v>
      </c>
      <c r="GJ192">
        <v>10.3</v>
      </c>
      <c r="GM192">
        <v>1774</v>
      </c>
      <c r="GN192">
        <v>164.4</v>
      </c>
      <c r="GO192" s="25">
        <v>258861.2</v>
      </c>
      <c r="GP192" s="25">
        <v>291251.3</v>
      </c>
      <c r="GR192" s="25">
        <v>3667.8</v>
      </c>
      <c r="GS192" s="25">
        <v>4288</v>
      </c>
      <c r="GV192" s="25">
        <v>19822.8</v>
      </c>
      <c r="GW192" s="25">
        <v>8067.4</v>
      </c>
      <c r="GX192" s="25">
        <v>110719.1</v>
      </c>
      <c r="GY192" s="25">
        <v>43619.7</v>
      </c>
      <c r="HA192" s="25">
        <v>4815.8</v>
      </c>
      <c r="HC192" s="25">
        <v>231.9</v>
      </c>
      <c r="HD192" s="25">
        <v>12189</v>
      </c>
      <c r="HF192" s="25">
        <v>174.6</v>
      </c>
      <c r="IF192" s="33">
        <v>74893</v>
      </c>
      <c r="IG192">
        <v>0</v>
      </c>
      <c r="IH192">
        <v>0</v>
      </c>
      <c r="II192">
        <v>74893</v>
      </c>
      <c r="IJ192">
        <v>63748.3</v>
      </c>
      <c r="IK192">
        <v>12789.1</v>
      </c>
      <c r="IL192">
        <v>5968.1</v>
      </c>
      <c r="IM192">
        <v>8570</v>
      </c>
      <c r="IN192">
        <v>13657.3</v>
      </c>
      <c r="IO192">
        <v>8847.2999999999993</v>
      </c>
      <c r="IP192">
        <v>11009.2</v>
      </c>
      <c r="IQ192">
        <v>65408</v>
      </c>
      <c r="IR192">
        <v>54303.5</v>
      </c>
      <c r="IS192">
        <v>12220.2</v>
      </c>
      <c r="IT192">
        <v>22163.8</v>
      </c>
      <c r="IU192">
        <v>1436.3</v>
      </c>
      <c r="IV192">
        <v>0</v>
      </c>
      <c r="IW192">
        <v>0</v>
      </c>
      <c r="IX192">
        <v>0</v>
      </c>
      <c r="IY192">
        <v>8660.2000000000007</v>
      </c>
      <c r="IZ192">
        <v>2444.3000000000002</v>
      </c>
      <c r="JA192" s="8">
        <v>746478.3</v>
      </c>
      <c r="JB192" s="8">
        <v>743222.9</v>
      </c>
      <c r="JC192" s="8">
        <v>620189.80000000005</v>
      </c>
      <c r="JD192" s="8">
        <v>123033.1</v>
      </c>
      <c r="JE192" s="8">
        <v>965.1</v>
      </c>
      <c r="JF192" s="8">
        <v>2290.3000000000002</v>
      </c>
      <c r="JG192" s="8">
        <v>0</v>
      </c>
      <c r="JH192" s="8">
        <v>0</v>
      </c>
      <c r="JI192" s="8">
        <v>645934.4</v>
      </c>
      <c r="JJ192" s="8">
        <v>511444.8</v>
      </c>
      <c r="JK192" s="8">
        <v>60744.800000000003</v>
      </c>
      <c r="JL192" s="8">
        <v>73744.800000000003</v>
      </c>
      <c r="JM192" s="8">
        <v>100543.90000000002</v>
      </c>
      <c r="JN192">
        <v>1503233.13</v>
      </c>
      <c r="JO192">
        <v>138555.12</v>
      </c>
      <c r="JP192">
        <v>32792.92</v>
      </c>
      <c r="JQ192">
        <v>57674.31</v>
      </c>
      <c r="JR192">
        <v>40822.25</v>
      </c>
      <c r="JS192">
        <v>7265.64</v>
      </c>
      <c r="JT192">
        <v>92278.3</v>
      </c>
      <c r="JU192">
        <v>214322.35</v>
      </c>
      <c r="JV192">
        <v>35298.589999999997</v>
      </c>
      <c r="JW192">
        <v>36291.74</v>
      </c>
      <c r="JX192">
        <v>92220.01</v>
      </c>
      <c r="JY192">
        <v>2.91</v>
      </c>
      <c r="JZ192">
        <v>50509.09</v>
      </c>
      <c r="KA192">
        <v>7916.48</v>
      </c>
      <c r="KB192">
        <v>13111.47</v>
      </c>
      <c r="KC192">
        <v>788873.39</v>
      </c>
      <c r="KD192" s="33">
        <v>843138.88</v>
      </c>
      <c r="KE192" s="33">
        <v>823089.23</v>
      </c>
      <c r="KF192">
        <v>743640.57</v>
      </c>
      <c r="KG192" s="33">
        <v>410171.74</v>
      </c>
      <c r="KH192" s="33">
        <v>5934.64</v>
      </c>
      <c r="KI192" s="33">
        <v>144190.32999999999</v>
      </c>
      <c r="KJ192" s="33">
        <v>258043.16</v>
      </c>
      <c r="KK192" s="33">
        <v>2003.6</v>
      </c>
      <c r="KL192" s="33">
        <v>333468.83</v>
      </c>
      <c r="KM192" s="33">
        <v>16008.88</v>
      </c>
      <c r="KN192" s="33">
        <v>267428.69</v>
      </c>
      <c r="KO192" s="33">
        <v>38542.400000000001</v>
      </c>
      <c r="KP192" s="33">
        <v>11488.86</v>
      </c>
      <c r="KQ192" s="33">
        <v>24185.91</v>
      </c>
      <c r="KR192" s="33">
        <v>12569.02</v>
      </c>
      <c r="KS192">
        <v>32.799999999999997</v>
      </c>
      <c r="KT192">
        <v>8619.52</v>
      </c>
      <c r="KU192">
        <v>3785.7</v>
      </c>
      <c r="KV192">
        <v>131</v>
      </c>
      <c r="KW192">
        <v>11616.89</v>
      </c>
      <c r="KX192">
        <v>0</v>
      </c>
      <c r="KY192">
        <v>9029.34</v>
      </c>
      <c r="KZ192">
        <v>883.77</v>
      </c>
      <c r="LA192">
        <v>1703.77</v>
      </c>
      <c r="LB192">
        <v>55262.75</v>
      </c>
      <c r="LC192">
        <v>27726.94</v>
      </c>
      <c r="LD192">
        <v>11.1</v>
      </c>
      <c r="LE192">
        <v>17081.099999999999</v>
      </c>
      <c r="LF192">
        <v>10549.77</v>
      </c>
      <c r="LG192">
        <v>84.97</v>
      </c>
      <c r="LH192">
        <v>27535.81</v>
      </c>
      <c r="LI192">
        <v>0</v>
      </c>
      <c r="LJ192">
        <v>25002.080000000002</v>
      </c>
      <c r="LK192">
        <v>2349.5300000000002</v>
      </c>
      <c r="LL192">
        <v>184.2</v>
      </c>
      <c r="LM192">
        <v>842.15</v>
      </c>
      <c r="LN192">
        <v>841.67</v>
      </c>
      <c r="LO192">
        <v>785.97</v>
      </c>
      <c r="LP192">
        <v>55.7</v>
      </c>
      <c r="LQ192">
        <v>0</v>
      </c>
      <c r="LR192">
        <v>0</v>
      </c>
      <c r="LS192">
        <v>0</v>
      </c>
      <c r="LT192">
        <v>0.48</v>
      </c>
      <c r="LU192">
        <v>0.48</v>
      </c>
      <c r="LV192">
        <v>0</v>
      </c>
      <c r="LW192">
        <v>-54265.49</v>
      </c>
      <c r="LX192">
        <v>3.5</v>
      </c>
      <c r="LY192">
        <v>37335.870000000003</v>
      </c>
      <c r="LZ192">
        <v>107861.29</v>
      </c>
      <c r="MA192">
        <v>3420.27</v>
      </c>
      <c r="MB192">
        <v>57789.61</v>
      </c>
      <c r="MC192">
        <v>1302238.99</v>
      </c>
      <c r="MD192">
        <v>265472.44</v>
      </c>
      <c r="ME192">
        <v>96987.19</v>
      </c>
      <c r="MF192">
        <v>168485.25</v>
      </c>
      <c r="MG192">
        <v>679954.28</v>
      </c>
      <c r="MH192">
        <v>181147.84</v>
      </c>
      <c r="MI192">
        <v>93774.9</v>
      </c>
      <c r="MJ192">
        <v>87372.94</v>
      </c>
      <c r="MK192">
        <v>498806.44</v>
      </c>
      <c r="ML192">
        <v>334985.11</v>
      </c>
      <c r="MM192">
        <v>163821.34</v>
      </c>
      <c r="MN192">
        <v>6591.63</v>
      </c>
      <c r="MO192">
        <v>4.93</v>
      </c>
      <c r="MP192">
        <v>5778.86</v>
      </c>
      <c r="MQ192">
        <v>21241.81</v>
      </c>
      <c r="MR192">
        <v>45923.74</v>
      </c>
      <c r="MS192">
        <v>18603.7</v>
      </c>
      <c r="MT192">
        <v>53317.22</v>
      </c>
      <c r="MU192">
        <v>54083.5</v>
      </c>
      <c r="MV192">
        <v>108788.91</v>
      </c>
      <c r="MW192">
        <v>42477.96</v>
      </c>
      <c r="MX192">
        <v>200994.13</v>
      </c>
      <c r="MY192" s="25">
        <v>61.199999999999932</v>
      </c>
      <c r="MZ192" s="25">
        <v>17.799999999999955</v>
      </c>
      <c r="NA192" s="25">
        <v>38924.399999999994</v>
      </c>
      <c r="NB192" s="25">
        <v>153.70000000000073</v>
      </c>
      <c r="NC192" s="25">
        <v>636.01960784313792</v>
      </c>
      <c r="ND192" s="25">
        <v>8.6348314606742207</v>
      </c>
      <c r="NF192" s="33">
        <v>12189</v>
      </c>
      <c r="NG192" s="33">
        <v>43619.7</v>
      </c>
    </row>
    <row r="193" spans="1:371">
      <c r="A193" t="s">
        <v>71</v>
      </c>
      <c r="B193">
        <v>20.797005455846911</v>
      </c>
      <c r="C193">
        <v>1.3</v>
      </c>
      <c r="D193">
        <v>2.9</v>
      </c>
      <c r="F193">
        <v>0</v>
      </c>
      <c r="G193">
        <v>-1.7</v>
      </c>
      <c r="H193">
        <v>0.1</v>
      </c>
      <c r="I193" s="2">
        <v>0.1</v>
      </c>
      <c r="J193" s="2">
        <v>0.2</v>
      </c>
      <c r="K193" s="2"/>
      <c r="L193" s="2">
        <v>0</v>
      </c>
      <c r="M193" s="2"/>
      <c r="N193" s="2"/>
      <c r="O193" s="2">
        <v>0</v>
      </c>
      <c r="P193" s="2">
        <v>0</v>
      </c>
      <c r="Q193" s="2"/>
      <c r="R193" s="2"/>
      <c r="S193" s="2"/>
      <c r="U193" s="5"/>
      <c r="AS193">
        <v>4.75</v>
      </c>
      <c r="AU193">
        <v>3.8</v>
      </c>
      <c r="BG193">
        <v>13.2</v>
      </c>
      <c r="BH193">
        <v>4.3499999999999996</v>
      </c>
      <c r="BJ193">
        <v>4.92</v>
      </c>
      <c r="BL193">
        <v>6.1</v>
      </c>
      <c r="BN193">
        <v>6.13</v>
      </c>
      <c r="BO193" s="17">
        <v>28.3</v>
      </c>
      <c r="BP193" s="17">
        <v>14.8</v>
      </c>
      <c r="CG193" s="6">
        <v>191688.32500000001</v>
      </c>
      <c r="CH193" s="6">
        <v>39318.837405219994</v>
      </c>
      <c r="CI193" s="6">
        <v>152369.48759478002</v>
      </c>
      <c r="CJ193" s="6">
        <v>269124.3679368</v>
      </c>
      <c r="CK193" s="6">
        <v>116754.88034202</v>
      </c>
      <c r="CL193" s="6">
        <v>871014.40000000002</v>
      </c>
      <c r="CM193" s="6">
        <v>426033.6</v>
      </c>
      <c r="CN193" s="6">
        <v>399979.95822597988</v>
      </c>
      <c r="CO193" s="6">
        <v>26053.599999999999</v>
      </c>
      <c r="CP193" s="6">
        <v>245675.01475978206</v>
      </c>
      <c r="CQ193" s="6">
        <v>199305.84820648428</v>
      </c>
      <c r="CR193" s="6">
        <v>1140138.7679368001</v>
      </c>
      <c r="CS193" s="6">
        <v>570198.73445608304</v>
      </c>
      <c r="CT193" s="6">
        <v>769004.59641998901</v>
      </c>
      <c r="CU193" s="6">
        <v>-90847.221999999994</v>
      </c>
      <c r="CV193" s="6">
        <v>-105095.12651836</v>
      </c>
      <c r="CW193" s="6">
        <v>-3024.8557504900004</v>
      </c>
      <c r="CX193" s="6"/>
      <c r="CY193" s="6">
        <v>859851.81841998897</v>
      </c>
      <c r="CZ193" s="6">
        <v>498.81105620000005</v>
      </c>
      <c r="DA193" s="6">
        <v>34169.179707889998</v>
      </c>
      <c r="DB193" s="6">
        <v>489064.67097171006</v>
      </c>
      <c r="DC193" s="6">
        <v>321606.75466498896</v>
      </c>
      <c r="DD193" s="6">
        <v>14512.402019199968</v>
      </c>
      <c r="DE193" s="6">
        <v>269124.3679368</v>
      </c>
      <c r="DF193" s="6">
        <v>871014.44442751619</v>
      </c>
      <c r="DG193" s="6"/>
      <c r="DH193" s="6">
        <v>199064.48763568397</v>
      </c>
      <c r="DI193" s="6">
        <v>368537.89606000006</v>
      </c>
      <c r="DJ193" s="6">
        <v>414620.64303000004</v>
      </c>
      <c r="DK193" s="6">
        <v>17743.785</v>
      </c>
      <c r="DL193" s="6">
        <v>-8198.0500000000029</v>
      </c>
      <c r="DM193" s="6">
        <v>99372.914999999994</v>
      </c>
      <c r="DN193" s="6">
        <v>0</v>
      </c>
      <c r="DO193" s="6"/>
      <c r="DP193" s="6"/>
      <c r="DQ193" s="6"/>
      <c r="DR193" s="6">
        <v>277417.82300000003</v>
      </c>
      <c r="DS193" s="6">
        <v>152369.48759478002</v>
      </c>
      <c r="DT193" s="6">
        <v>39318.837405219994</v>
      </c>
      <c r="DU193" s="6">
        <v>85729.498000000007</v>
      </c>
      <c r="DV193" s="6">
        <v>125713.15300000001</v>
      </c>
      <c r="DW193" s="6">
        <v>42901.751969999998</v>
      </c>
      <c r="DX193" s="6">
        <v>3180.9949999999999</v>
      </c>
      <c r="DY193" s="6">
        <v>107570.965</v>
      </c>
      <c r="DZ193" s="6">
        <v>45914.21</v>
      </c>
      <c r="EA193" s="6">
        <v>-70961.55494000006</v>
      </c>
      <c r="EB193" s="6">
        <v>126032.65672179899</v>
      </c>
      <c r="EC193" s="6">
        <v>125677.85089</v>
      </c>
      <c r="ED193" s="6">
        <v>256492.73728257304</v>
      </c>
      <c r="EE193" s="6">
        <v>3167.0949781700001</v>
      </c>
      <c r="EF193" s="15">
        <v>498.81105620000005</v>
      </c>
      <c r="EG193" s="15">
        <v>34169.179707889998</v>
      </c>
      <c r="EH193" s="1">
        <v>489064.67097171006</v>
      </c>
      <c r="EI193" s="15">
        <v>321606.75466498896</v>
      </c>
      <c r="EJ193" s="15">
        <v>14512.402019199968</v>
      </c>
      <c r="EK193" s="6">
        <v>116754.88034202</v>
      </c>
      <c r="EL193" s="36">
        <v>871014.44442751619</v>
      </c>
      <c r="EM193" s="6">
        <v>43775.807442290003</v>
      </c>
      <c r="EN193" s="6">
        <v>11056.091444199999</v>
      </c>
      <c r="EO193" s="6">
        <v>103089.02724702</v>
      </c>
      <c r="EP193" s="6">
        <v>18149.803778890004</v>
      </c>
      <c r="EQ193" s="6">
        <v>207075.68855775695</v>
      </c>
      <c r="ER193" s="6">
        <v>306.4150528376922</v>
      </c>
      <c r="ES193" s="8">
        <v>859851.81841998897</v>
      </c>
      <c r="ET193" s="8">
        <v>789451.20761172601</v>
      </c>
      <c r="EU193" s="8">
        <v>34112.247707889997</v>
      </c>
      <c r="EV193" s="16">
        <v>437639.14687329001</v>
      </c>
      <c r="EW193" s="16">
        <v>304817.08551990596</v>
      </c>
      <c r="EX193" s="8">
        <v>12384.39739443997</v>
      </c>
      <c r="EY193" s="8">
        <v>498.33011620000002</v>
      </c>
      <c r="EZ193" s="8">
        <v>20929.592898135998</v>
      </c>
      <c r="FA193" s="16">
        <v>45.835000000000001</v>
      </c>
      <c r="FB193" s="16">
        <v>15124.42172102</v>
      </c>
      <c r="FC193" s="16">
        <v>3899.4085523560002</v>
      </c>
      <c r="FD193" s="16">
        <v>1859.9276247600001</v>
      </c>
      <c r="FE193" s="16"/>
      <c r="FF193" s="8">
        <v>49471.01791012699</v>
      </c>
      <c r="FG193" s="16">
        <v>11.097</v>
      </c>
      <c r="FH193" s="16">
        <v>36301.102377399991</v>
      </c>
      <c r="FI193" s="16">
        <v>12890.260592727</v>
      </c>
      <c r="FJ193" s="16">
        <v>268.077</v>
      </c>
      <c r="FK193" s="16">
        <v>0.48093999999999998</v>
      </c>
      <c r="FL193">
        <v>346.44525999999996</v>
      </c>
      <c r="FM193">
        <v>15.747511818181817</v>
      </c>
      <c r="FN193">
        <v>0</v>
      </c>
      <c r="FO193">
        <v>133.16999999999999</v>
      </c>
      <c r="FP193">
        <v>213.27526</v>
      </c>
      <c r="FS193">
        <v>995.3</v>
      </c>
      <c r="FT193">
        <v>1053</v>
      </c>
      <c r="FU193">
        <v>955.9</v>
      </c>
      <c r="FV193">
        <v>1019.2</v>
      </c>
      <c r="FW193" s="9">
        <v>1226.68</v>
      </c>
      <c r="FX193" s="23">
        <v>1449.1</v>
      </c>
      <c r="FY193" s="23">
        <v>151.30000000000001</v>
      </c>
      <c r="FZ193" s="23">
        <v>42.5</v>
      </c>
      <c r="GA193" s="9">
        <v>96.985920384004515</v>
      </c>
      <c r="GB193" s="9">
        <v>86.240404677783857</v>
      </c>
      <c r="GD193" s="8">
        <v>1064.8778</v>
      </c>
      <c r="GE193" s="8">
        <v>1184.3527999999999</v>
      </c>
      <c r="GF193">
        <v>23.8</v>
      </c>
      <c r="GG193">
        <v>587.1</v>
      </c>
      <c r="GI193">
        <v>177.8</v>
      </c>
      <c r="GJ193">
        <v>23.1</v>
      </c>
      <c r="GM193">
        <v>2217.8000000000002</v>
      </c>
      <c r="GN193">
        <v>188.1</v>
      </c>
      <c r="GO193" s="25">
        <v>331410.59999999998</v>
      </c>
      <c r="GP193" s="25">
        <v>326216.7</v>
      </c>
      <c r="GR193" s="25">
        <v>4782.2</v>
      </c>
      <c r="GS193" s="25">
        <v>10219.4</v>
      </c>
      <c r="GV193" s="25">
        <v>26625.599999999999</v>
      </c>
      <c r="GW193" s="25">
        <v>9261.6</v>
      </c>
      <c r="GX193" s="25">
        <v>122870.9</v>
      </c>
      <c r="GY193" s="25">
        <v>51789.5</v>
      </c>
      <c r="HA193" s="25">
        <v>5564.8</v>
      </c>
      <c r="HC193" s="25">
        <v>254.8</v>
      </c>
      <c r="HD193" s="25">
        <v>14366</v>
      </c>
      <c r="HF193" s="25">
        <v>175.5</v>
      </c>
      <c r="IF193" s="33">
        <v>91380</v>
      </c>
      <c r="IG193">
        <v>0</v>
      </c>
      <c r="IH193">
        <v>0</v>
      </c>
      <c r="II193">
        <v>91380</v>
      </c>
      <c r="IJ193">
        <v>72016.7</v>
      </c>
      <c r="IK193">
        <v>9633.7999999999993</v>
      </c>
      <c r="IL193">
        <v>6997.1</v>
      </c>
      <c r="IM193">
        <v>14418.2</v>
      </c>
      <c r="IN193">
        <v>17270.7</v>
      </c>
      <c r="IO193">
        <v>5517.3</v>
      </c>
      <c r="IP193">
        <v>17345.099999999999</v>
      </c>
      <c r="IQ193">
        <v>118662.7</v>
      </c>
      <c r="IR193">
        <v>88844</v>
      </c>
      <c r="IS193">
        <v>14796.8</v>
      </c>
      <c r="IT193">
        <v>51689</v>
      </c>
      <c r="IU193">
        <v>3130.3</v>
      </c>
      <c r="IV193">
        <v>0</v>
      </c>
      <c r="IW193">
        <v>0</v>
      </c>
      <c r="IX193">
        <v>0</v>
      </c>
      <c r="IY193">
        <v>29073.3</v>
      </c>
      <c r="IZ193">
        <v>745.5</v>
      </c>
      <c r="JA193" s="8">
        <v>837858.3</v>
      </c>
      <c r="JB193" s="8">
        <v>832584.7</v>
      </c>
      <c r="JC193" s="8">
        <v>692206.5</v>
      </c>
      <c r="JD193" s="8">
        <v>140378.20000000001</v>
      </c>
      <c r="JE193" s="8">
        <v>982.9</v>
      </c>
      <c r="JF193" s="8">
        <v>4290.7</v>
      </c>
      <c r="JG193" s="8">
        <v>0</v>
      </c>
      <c r="JH193" s="8">
        <v>0</v>
      </c>
      <c r="JI193" s="8">
        <v>764597.10000000009</v>
      </c>
      <c r="JJ193" s="8">
        <v>600288.80000000005</v>
      </c>
      <c r="JK193" s="8">
        <v>89818.05</v>
      </c>
      <c r="JL193" s="8">
        <v>74490.25</v>
      </c>
      <c r="JM193" s="8">
        <v>73261.199999999953</v>
      </c>
      <c r="JN193">
        <v>1585037.23</v>
      </c>
      <c r="JO193">
        <v>126032.66</v>
      </c>
      <c r="JP193">
        <v>39270.67</v>
      </c>
      <c r="JQ193">
        <v>55542.19</v>
      </c>
      <c r="JR193">
        <v>27401.279999999999</v>
      </c>
      <c r="JS193">
        <v>3818.51</v>
      </c>
      <c r="JT193">
        <v>125677.85</v>
      </c>
      <c r="JU193">
        <v>256492.74</v>
      </c>
      <c r="JV193">
        <v>29950.06</v>
      </c>
      <c r="JW193">
        <v>60377.41</v>
      </c>
      <c r="JX193">
        <v>114754.34</v>
      </c>
      <c r="JY193">
        <v>2.9</v>
      </c>
      <c r="JZ193">
        <v>51408.03</v>
      </c>
      <c r="KA193">
        <v>3167.09</v>
      </c>
      <c r="KB193">
        <v>7565.05</v>
      </c>
      <c r="KC193">
        <v>824915.03</v>
      </c>
      <c r="KD193" s="33">
        <v>875450.98</v>
      </c>
      <c r="KE193" s="33">
        <v>859353.01</v>
      </c>
      <c r="KF193">
        <v>788952.88</v>
      </c>
      <c r="KG193" s="33">
        <v>440884.65</v>
      </c>
      <c r="KH193" s="33">
        <v>5383.78</v>
      </c>
      <c r="KI193" s="33">
        <v>161897.79999999999</v>
      </c>
      <c r="KJ193" s="33">
        <v>271643.24</v>
      </c>
      <c r="KK193" s="33">
        <v>1959.83</v>
      </c>
      <c r="KL193" s="33">
        <v>348068.23</v>
      </c>
      <c r="KM193" s="33">
        <v>28728.47</v>
      </c>
      <c r="KN193" s="33">
        <v>275741.34000000003</v>
      </c>
      <c r="KO193" s="33">
        <v>33173.85</v>
      </c>
      <c r="KP193" s="33">
        <v>10424.56</v>
      </c>
      <c r="KQ193" s="33">
        <v>20929.59</v>
      </c>
      <c r="KR193" s="33">
        <v>10876.08</v>
      </c>
      <c r="KS193">
        <v>45.84</v>
      </c>
      <c r="KT193">
        <v>7624.21</v>
      </c>
      <c r="KU193">
        <v>3069.52</v>
      </c>
      <c r="KV193">
        <v>136.52000000000001</v>
      </c>
      <c r="KW193">
        <v>10053.51</v>
      </c>
      <c r="KX193">
        <v>0</v>
      </c>
      <c r="KY193">
        <v>7500.21</v>
      </c>
      <c r="KZ193">
        <v>829.89</v>
      </c>
      <c r="LA193">
        <v>1723.41</v>
      </c>
      <c r="LB193">
        <v>49470.54</v>
      </c>
      <c r="LC193">
        <v>28205.24</v>
      </c>
      <c r="LD193">
        <v>11.1</v>
      </c>
      <c r="LE193">
        <v>17445.75</v>
      </c>
      <c r="LF193">
        <v>10663.47</v>
      </c>
      <c r="LG193">
        <v>84.93</v>
      </c>
      <c r="LH193">
        <v>21265.29</v>
      </c>
      <c r="LI193">
        <v>0</v>
      </c>
      <c r="LJ193">
        <v>18855.349999999999</v>
      </c>
      <c r="LK193">
        <v>2226.79</v>
      </c>
      <c r="LL193">
        <v>183.15</v>
      </c>
      <c r="LM193">
        <v>498.81</v>
      </c>
      <c r="LN193">
        <v>498.33</v>
      </c>
      <c r="LO193">
        <v>453</v>
      </c>
      <c r="LP193">
        <v>45.33</v>
      </c>
      <c r="LQ193">
        <v>0</v>
      </c>
      <c r="LR193">
        <v>0</v>
      </c>
      <c r="LS193">
        <v>0</v>
      </c>
      <c r="LT193">
        <v>0.48</v>
      </c>
      <c r="LU193">
        <v>0.48</v>
      </c>
      <c r="LV193">
        <v>0</v>
      </c>
      <c r="LW193">
        <v>-50535.95</v>
      </c>
      <c r="LX193">
        <v>3.5</v>
      </c>
      <c r="LY193">
        <v>91854.48</v>
      </c>
      <c r="LZ193">
        <v>62601.279999999999</v>
      </c>
      <c r="MA193">
        <v>1520.59</v>
      </c>
      <c r="MB193">
        <v>60186.22</v>
      </c>
      <c r="MC193">
        <v>1377961.54</v>
      </c>
      <c r="MD193">
        <v>312197.28999999998</v>
      </c>
      <c r="ME193">
        <v>114600.53</v>
      </c>
      <c r="MF193">
        <v>197596.76</v>
      </c>
      <c r="MG193">
        <v>692799.01</v>
      </c>
      <c r="MH193">
        <v>184588.62</v>
      </c>
      <c r="MI193">
        <v>94314.79</v>
      </c>
      <c r="MJ193">
        <v>90273.83</v>
      </c>
      <c r="MK193">
        <v>508210.39</v>
      </c>
      <c r="ML193">
        <v>353296.88</v>
      </c>
      <c r="MM193">
        <v>154913.51</v>
      </c>
      <c r="MN193">
        <v>4424.1000000000004</v>
      </c>
      <c r="MO193">
        <v>0.22</v>
      </c>
      <c r="MP193">
        <v>8550.39</v>
      </c>
      <c r="MQ193">
        <v>22859.32</v>
      </c>
      <c r="MR193">
        <v>107531.45</v>
      </c>
      <c r="MS193">
        <v>18149.8</v>
      </c>
      <c r="MT193">
        <v>54831.9</v>
      </c>
      <c r="MU193">
        <v>56089.03</v>
      </c>
      <c r="MV193">
        <v>63595.85</v>
      </c>
      <c r="MW193">
        <v>36933.160000000003</v>
      </c>
      <c r="MX193">
        <v>207075.69</v>
      </c>
      <c r="MY193" s="25">
        <v>53.300000000000068</v>
      </c>
      <c r="MZ193" s="25">
        <v>443.80000000000018</v>
      </c>
      <c r="NA193" s="25">
        <v>34965.400000000023</v>
      </c>
      <c r="NB193" s="25">
        <v>6802.7999999999993</v>
      </c>
      <c r="NC193" s="25">
        <v>656.01125703564685</v>
      </c>
      <c r="ND193" s="25">
        <v>15.32852636322667</v>
      </c>
      <c r="NE193">
        <v>113636.5</v>
      </c>
      <c r="NF193" s="33">
        <v>14366</v>
      </c>
      <c r="NG193" s="33">
        <v>51789.5</v>
      </c>
    </row>
    <row r="194" spans="1:371">
      <c r="A194" t="s">
        <v>72</v>
      </c>
      <c r="B194">
        <v>21.01591917125306</v>
      </c>
      <c r="C194">
        <v>1.1000000000000001</v>
      </c>
      <c r="D194">
        <v>1.8</v>
      </c>
      <c r="E194">
        <v>0.8</v>
      </c>
      <c r="F194">
        <v>0.7</v>
      </c>
      <c r="G194">
        <v>-0.8</v>
      </c>
      <c r="H194">
        <v>0.4</v>
      </c>
      <c r="I194" s="2">
        <v>0.2</v>
      </c>
      <c r="J194" s="2">
        <v>3.1</v>
      </c>
      <c r="K194" s="2">
        <v>0</v>
      </c>
      <c r="L194" s="2">
        <v>-0.4</v>
      </c>
      <c r="M194" s="2">
        <v>0.1</v>
      </c>
      <c r="N194" s="2">
        <v>1</v>
      </c>
      <c r="O194" s="2">
        <v>0</v>
      </c>
      <c r="P194" s="2">
        <v>0.5</v>
      </c>
      <c r="Q194" s="2"/>
      <c r="R194" s="2"/>
      <c r="S194" s="2"/>
      <c r="U194" s="5"/>
      <c r="AS194">
        <v>4.51</v>
      </c>
      <c r="AU194">
        <v>5.64</v>
      </c>
      <c r="BG194">
        <v>14.75</v>
      </c>
      <c r="BH194">
        <v>4.5599999999999996</v>
      </c>
      <c r="BL194">
        <v>5.76</v>
      </c>
      <c r="BN194">
        <v>5.51</v>
      </c>
      <c r="BO194" s="17">
        <v>29.5</v>
      </c>
      <c r="BP194" s="17">
        <v>17.8</v>
      </c>
      <c r="CG194" s="6">
        <v>199125.32800000001</v>
      </c>
      <c r="CH194" s="6">
        <v>45037.860810450009</v>
      </c>
      <c r="CI194" s="6">
        <v>154087.46718954999</v>
      </c>
      <c r="CJ194" s="6">
        <v>267579.55397704005</v>
      </c>
      <c r="CK194" s="6">
        <v>113492.08678749006</v>
      </c>
      <c r="CL194" s="6">
        <v>878891.15311766905</v>
      </c>
      <c r="CM194" s="6">
        <v>446686.27990358998</v>
      </c>
      <c r="CN194" s="6">
        <v>412001.50612439989</v>
      </c>
      <c r="CO194" s="6">
        <v>34684.773779190102</v>
      </c>
      <c r="CP194" s="6">
        <v>254634.55230759198</v>
      </c>
      <c r="CQ194" s="6">
        <v>177570.32090648703</v>
      </c>
      <c r="CR194" s="6">
        <v>1146470.7070947092</v>
      </c>
      <c r="CS194" s="6">
        <v>543758.97032924602</v>
      </c>
      <c r="CT194" s="6">
        <v>800515.07434762293</v>
      </c>
      <c r="CU194" s="6">
        <v>-84842.201017026004</v>
      </c>
      <c r="CV194" s="6">
        <v>-80986.046467786015</v>
      </c>
      <c r="CW194" s="6">
        <v>-3856.1545492400001</v>
      </c>
      <c r="CX194" s="6"/>
      <c r="CY194" s="6">
        <v>885357.2753646489</v>
      </c>
      <c r="CZ194" s="6">
        <v>571.7573177999999</v>
      </c>
      <c r="DA194" s="6">
        <v>36669.828666120004</v>
      </c>
      <c r="DB194" s="6">
        <v>496164.5406451</v>
      </c>
      <c r="DC194" s="6">
        <v>337689.33456687903</v>
      </c>
      <c r="DD194" s="6">
        <v>14261.814168749948</v>
      </c>
      <c r="DE194" s="6">
        <v>267579.55397704005</v>
      </c>
      <c r="DF194" s="6">
        <v>878891.15311766881</v>
      </c>
      <c r="DG194" s="6"/>
      <c r="DH194" s="6">
        <v>197803.33758216002</v>
      </c>
      <c r="DI194" s="6">
        <v>357146.02032000001</v>
      </c>
      <c r="DJ194" s="6">
        <v>404858.26481000002</v>
      </c>
      <c r="DK194" s="6">
        <v>17989.77</v>
      </c>
      <c r="DL194" s="6">
        <v>-15287.040000000008</v>
      </c>
      <c r="DM194" s="6">
        <v>94063.748999999996</v>
      </c>
      <c r="DN194" s="6">
        <v>0</v>
      </c>
      <c r="DO194" s="6"/>
      <c r="DP194" s="6"/>
      <c r="DQ194" s="6"/>
      <c r="DR194" s="6">
        <v>307121.60399999999</v>
      </c>
      <c r="DS194" s="6">
        <v>154087.46718954999</v>
      </c>
      <c r="DT194" s="6">
        <v>45037.860810450009</v>
      </c>
      <c r="DU194" s="6">
        <v>107996.276</v>
      </c>
      <c r="DV194" s="6">
        <v>86618.93</v>
      </c>
      <c r="DW194" s="6">
        <v>42428.234489999995</v>
      </c>
      <c r="DX194" s="6">
        <v>5284.01</v>
      </c>
      <c r="DY194" s="6">
        <v>109350.789</v>
      </c>
      <c r="DZ194" s="6">
        <v>43570.735000000001</v>
      </c>
      <c r="EA194" s="6">
        <v>-77462.518679999921</v>
      </c>
      <c r="EB194" s="6">
        <v>149314.04770810399</v>
      </c>
      <c r="EC194" s="6">
        <v>86745.197809999998</v>
      </c>
      <c r="ED194" s="6">
        <v>241335.97596100601</v>
      </c>
      <c r="EE194" s="6">
        <v>2560.3567465000006</v>
      </c>
      <c r="EF194" s="1">
        <v>571.7573177999999</v>
      </c>
      <c r="EG194" s="15">
        <v>36669.828666120004</v>
      </c>
      <c r="EH194" s="1">
        <v>496164.5406451</v>
      </c>
      <c r="EI194" s="15">
        <v>337689.33456687903</v>
      </c>
      <c r="EJ194" s="15">
        <v>14261.814168749948</v>
      </c>
      <c r="EK194" s="6">
        <v>113492.08678749004</v>
      </c>
      <c r="EL194" s="36">
        <v>878891.15311766881</v>
      </c>
      <c r="EM194" s="6">
        <v>44398.221886299994</v>
      </c>
      <c r="EN194" s="6">
        <v>10324.804065460001</v>
      </c>
      <c r="EO194" s="6">
        <v>72115.517763526004</v>
      </c>
      <c r="EP194" s="6">
        <v>18433.139037359997</v>
      </c>
      <c r="EQ194" s="6">
        <v>209390.48169431</v>
      </c>
      <c r="ER194" s="6">
        <v>18267.449238144327</v>
      </c>
      <c r="ES194" s="8">
        <v>885457.2753646489</v>
      </c>
      <c r="ET194" s="8">
        <v>809066.62673182588</v>
      </c>
      <c r="EU194" s="8">
        <v>36508.15166612</v>
      </c>
      <c r="EV194" s="16">
        <v>440732.66268066003</v>
      </c>
      <c r="EW194" s="16">
        <v>319240.32494922599</v>
      </c>
      <c r="EX194" s="8">
        <v>12015.974258019949</v>
      </c>
      <c r="EY194" s="8">
        <v>569.51317779999999</v>
      </c>
      <c r="EZ194" s="8">
        <v>25402.632646885999</v>
      </c>
      <c r="FA194" s="16">
        <v>128.065</v>
      </c>
      <c r="FB194" s="16">
        <v>18402.939811929999</v>
      </c>
      <c r="FC194" s="16">
        <v>4897.4717242259994</v>
      </c>
      <c r="FD194" s="16">
        <v>1972.39291073</v>
      </c>
      <c r="FE194" s="16">
        <v>1.7632000000000001</v>
      </c>
      <c r="FF194" s="8">
        <v>50988.015985936996</v>
      </c>
      <c r="FG194" s="16">
        <v>33.612000000000002</v>
      </c>
      <c r="FH194" s="16">
        <v>37128.938152509996</v>
      </c>
      <c r="FI194" s="16">
        <v>13551.537893427001</v>
      </c>
      <c r="FJ194" s="16">
        <v>273.447</v>
      </c>
      <c r="FK194" s="16">
        <v>0.48093999999999998</v>
      </c>
      <c r="FL194">
        <v>396.66639700000002</v>
      </c>
      <c r="FM194">
        <v>19.833319850000002</v>
      </c>
      <c r="FN194">
        <v>0</v>
      </c>
      <c r="FO194">
        <v>106.4495</v>
      </c>
      <c r="FP194">
        <v>290.21689700000002</v>
      </c>
      <c r="FS194">
        <v>1020.14</v>
      </c>
      <c r="FT194">
        <v>1081.03</v>
      </c>
      <c r="FU194">
        <v>988.04</v>
      </c>
      <c r="FV194">
        <v>1006.69</v>
      </c>
      <c r="FW194" s="9">
        <v>1220.73</v>
      </c>
      <c r="FX194" s="23">
        <v>1483.2</v>
      </c>
      <c r="FY194" s="23">
        <v>150.80000000000001</v>
      </c>
      <c r="FZ194" s="23">
        <v>43.4</v>
      </c>
      <c r="GA194" s="9">
        <v>97.216090798049976</v>
      </c>
      <c r="GB194" s="9">
        <v>86.158826558437497</v>
      </c>
      <c r="GC194">
        <v>326</v>
      </c>
      <c r="GD194" s="8">
        <v>52.991500000000002</v>
      </c>
      <c r="GE194" s="8">
        <v>66.488500000000002</v>
      </c>
      <c r="GF194">
        <v>0.8</v>
      </c>
      <c r="GG194">
        <v>26.9</v>
      </c>
      <c r="GI194">
        <v>3.5</v>
      </c>
      <c r="GJ194">
        <v>0</v>
      </c>
      <c r="GM194">
        <v>0</v>
      </c>
      <c r="GN194">
        <v>0</v>
      </c>
      <c r="GO194" s="25">
        <v>12199.6</v>
      </c>
      <c r="GP194" s="25">
        <v>18543.2</v>
      </c>
      <c r="GR194" s="25">
        <v>122.6</v>
      </c>
      <c r="GS194" s="25">
        <v>0</v>
      </c>
      <c r="GV194" s="25">
        <v>0</v>
      </c>
      <c r="GW194" s="25">
        <v>0</v>
      </c>
      <c r="GX194" s="25">
        <v>5453.9</v>
      </c>
      <c r="GY194" s="25">
        <v>2019.2</v>
      </c>
      <c r="HA194" s="25">
        <v>97.1</v>
      </c>
      <c r="HC194" s="25">
        <v>9.6</v>
      </c>
      <c r="HD194" s="25">
        <v>675</v>
      </c>
      <c r="HF194" s="25">
        <v>6.7</v>
      </c>
      <c r="IF194" s="33">
        <v>56306.2</v>
      </c>
      <c r="IG194">
        <v>0</v>
      </c>
      <c r="IH194">
        <v>0</v>
      </c>
      <c r="II194">
        <v>56306.2</v>
      </c>
      <c r="IJ194">
        <v>48194.5</v>
      </c>
      <c r="IK194">
        <v>9344</v>
      </c>
      <c r="IL194">
        <v>2805.5</v>
      </c>
      <c r="IM194">
        <v>6490.3</v>
      </c>
      <c r="IN194">
        <v>15388</v>
      </c>
      <c r="IO194">
        <v>5803.1</v>
      </c>
      <c r="IP194">
        <v>7633.1</v>
      </c>
      <c r="IQ194">
        <v>56485.2</v>
      </c>
      <c r="IR194">
        <v>50950.400000000001</v>
      </c>
      <c r="IS194">
        <v>12485</v>
      </c>
      <c r="IT194">
        <v>18930.2</v>
      </c>
      <c r="IU194">
        <v>673.3</v>
      </c>
      <c r="IV194">
        <v>0</v>
      </c>
      <c r="IW194">
        <v>0</v>
      </c>
      <c r="IX194">
        <v>0</v>
      </c>
      <c r="IY194">
        <v>1579.1</v>
      </c>
      <c r="IZ194">
        <v>3955.6</v>
      </c>
      <c r="JA194" s="8">
        <v>56306.2</v>
      </c>
      <c r="JB194" s="8">
        <v>55827.7</v>
      </c>
      <c r="JC194" s="8">
        <v>48194.5</v>
      </c>
      <c r="JD194" s="8">
        <v>7633.1</v>
      </c>
      <c r="JE194" s="8">
        <v>54.5</v>
      </c>
      <c r="JF194" s="8">
        <v>424</v>
      </c>
      <c r="JG194" s="8">
        <v>0</v>
      </c>
      <c r="JH194" s="8">
        <v>0</v>
      </c>
      <c r="JI194" s="8">
        <v>56485.1</v>
      </c>
      <c r="JJ194" s="8">
        <v>50950.400000000001</v>
      </c>
      <c r="JK194" s="8">
        <v>1579.1</v>
      </c>
      <c r="JL194" s="8">
        <v>3955.6</v>
      </c>
      <c r="JM194" s="8">
        <v>-178.90000000000146</v>
      </c>
      <c r="JN194">
        <v>1587994.49</v>
      </c>
      <c r="JO194">
        <v>149314.04999999999</v>
      </c>
      <c r="JP194">
        <v>44981.18</v>
      </c>
      <c r="JQ194">
        <v>78187.89</v>
      </c>
      <c r="JR194">
        <v>20915.27</v>
      </c>
      <c r="JS194">
        <v>5229.71</v>
      </c>
      <c r="JT194">
        <v>86745.2</v>
      </c>
      <c r="JU194">
        <v>241335.98</v>
      </c>
      <c r="JV194">
        <v>36491.26</v>
      </c>
      <c r="JW194">
        <v>38165.97</v>
      </c>
      <c r="JX194">
        <v>113923.36</v>
      </c>
      <c r="JY194">
        <v>2.97</v>
      </c>
      <c r="JZ194">
        <v>52752.42</v>
      </c>
      <c r="KA194">
        <v>2560.36</v>
      </c>
      <c r="KB194">
        <v>5845.77</v>
      </c>
      <c r="KC194">
        <v>851665.85</v>
      </c>
      <c r="KD194" s="33">
        <v>903765.32</v>
      </c>
      <c r="KE194" s="33">
        <v>884785.52</v>
      </c>
      <c r="KF194">
        <v>808497.11</v>
      </c>
      <c r="KG194" s="33">
        <v>458225.35</v>
      </c>
      <c r="KH194" s="33">
        <v>6339.19</v>
      </c>
      <c r="KI194" s="33">
        <v>164581.16</v>
      </c>
      <c r="KJ194" s="33">
        <v>285158.07</v>
      </c>
      <c r="KK194" s="33">
        <v>2146.92</v>
      </c>
      <c r="KL194" s="33">
        <v>350271.77</v>
      </c>
      <c r="KM194" s="33">
        <v>30168.959999999999</v>
      </c>
      <c r="KN194" s="33">
        <v>276151.5</v>
      </c>
      <c r="KO194" s="33">
        <v>34082.25</v>
      </c>
      <c r="KP194" s="33">
        <v>9869.0499999999993</v>
      </c>
      <c r="KQ194" s="33">
        <v>25300.87</v>
      </c>
      <c r="KR194" s="33">
        <v>10927.11</v>
      </c>
      <c r="KS194">
        <v>128.07</v>
      </c>
      <c r="KT194">
        <v>6802.7</v>
      </c>
      <c r="KU194">
        <v>3866.08</v>
      </c>
      <c r="KV194">
        <v>130.26</v>
      </c>
      <c r="KW194">
        <v>14373.76</v>
      </c>
      <c r="KX194">
        <v>0</v>
      </c>
      <c r="KY194">
        <v>11500.24</v>
      </c>
      <c r="KZ194">
        <v>1031.3900000000001</v>
      </c>
      <c r="LA194">
        <v>1842.13</v>
      </c>
      <c r="LB194">
        <v>50987.54</v>
      </c>
      <c r="LC194">
        <v>30433.09</v>
      </c>
      <c r="LD194">
        <v>33.61</v>
      </c>
      <c r="LE194">
        <v>19110.259999999998</v>
      </c>
      <c r="LF194">
        <v>11198.17</v>
      </c>
      <c r="LG194">
        <v>91.05</v>
      </c>
      <c r="LH194">
        <v>20554.439999999999</v>
      </c>
      <c r="LI194">
        <v>0</v>
      </c>
      <c r="LJ194">
        <v>18018.68</v>
      </c>
      <c r="LK194">
        <v>2353.37</v>
      </c>
      <c r="LL194">
        <v>182.4</v>
      </c>
      <c r="LM194">
        <v>571.76</v>
      </c>
      <c r="LN194">
        <v>569.51</v>
      </c>
      <c r="LO194">
        <v>534.79</v>
      </c>
      <c r="LP194">
        <v>34.729999999999997</v>
      </c>
      <c r="LQ194">
        <v>1.76</v>
      </c>
      <c r="LR194">
        <v>1.76</v>
      </c>
      <c r="LS194">
        <v>0</v>
      </c>
      <c r="LT194">
        <v>0.48</v>
      </c>
      <c r="LU194">
        <v>0.48</v>
      </c>
      <c r="LV194">
        <v>0</v>
      </c>
      <c r="LW194">
        <v>-52099.47</v>
      </c>
      <c r="LX194">
        <v>3.5</v>
      </c>
      <c r="LY194">
        <v>59944.639999999999</v>
      </c>
      <c r="LZ194">
        <v>97352.2</v>
      </c>
      <c r="MA194">
        <v>1505.68</v>
      </c>
      <c r="MB194">
        <v>61071.01</v>
      </c>
      <c r="MC194">
        <v>1378604.01</v>
      </c>
      <c r="MD194">
        <v>287244.40999999997</v>
      </c>
      <c r="ME194">
        <v>111319.25</v>
      </c>
      <c r="MF194">
        <v>175925.16</v>
      </c>
      <c r="MG194">
        <v>714071.78</v>
      </c>
      <c r="MH194">
        <v>183866.39</v>
      </c>
      <c r="MI194">
        <v>94344.05</v>
      </c>
      <c r="MJ194">
        <v>89522.34</v>
      </c>
      <c r="MK194">
        <v>530205.39</v>
      </c>
      <c r="ML194">
        <v>365471.38</v>
      </c>
      <c r="MM194">
        <v>164734</v>
      </c>
      <c r="MN194">
        <v>4468.17</v>
      </c>
      <c r="MO194">
        <v>99.88</v>
      </c>
      <c r="MP194">
        <v>9780.4699999999993</v>
      </c>
      <c r="MQ194">
        <v>28304.61</v>
      </c>
      <c r="MR194">
        <v>75191.100000000006</v>
      </c>
      <c r="MS194">
        <v>18433.14</v>
      </c>
      <c r="MT194">
        <v>54723.03</v>
      </c>
      <c r="MU194">
        <v>49115.519999999997</v>
      </c>
      <c r="MV194">
        <v>96117.1</v>
      </c>
      <c r="MW194">
        <v>41054.800000000003</v>
      </c>
      <c r="MX194">
        <v>209390.48</v>
      </c>
      <c r="MY194" s="25">
        <v>26.9</v>
      </c>
      <c r="MZ194" s="25">
        <v>0</v>
      </c>
      <c r="NA194" s="25">
        <v>18543.2</v>
      </c>
      <c r="NB194" s="25">
        <v>0</v>
      </c>
      <c r="NC194" s="25">
        <v>689.33828996282534</v>
      </c>
      <c r="ND194" s="25" t="e">
        <v>#DIV/0!</v>
      </c>
      <c r="NF194" s="33">
        <v>675</v>
      </c>
      <c r="NG194" s="33">
        <v>2019.2</v>
      </c>
    </row>
    <row r="195" spans="1:371">
      <c r="A195" t="s">
        <v>73</v>
      </c>
      <c r="B195">
        <v>21.145240005534514</v>
      </c>
      <c r="C195">
        <v>0.6</v>
      </c>
      <c r="D195">
        <v>1.3</v>
      </c>
      <c r="E195">
        <v>0.4</v>
      </c>
      <c r="F195">
        <v>-0.1</v>
      </c>
      <c r="G195">
        <v>0.4</v>
      </c>
      <c r="H195">
        <v>0.4</v>
      </c>
      <c r="I195" s="2">
        <v>0</v>
      </c>
      <c r="J195" s="2">
        <v>0.1</v>
      </c>
      <c r="K195" s="2">
        <v>-0.1</v>
      </c>
      <c r="L195" s="2">
        <v>0.2</v>
      </c>
      <c r="M195" s="2">
        <v>0</v>
      </c>
      <c r="N195" s="2">
        <v>0.2</v>
      </c>
      <c r="O195" s="2">
        <v>0</v>
      </c>
      <c r="P195" s="2">
        <v>0.1</v>
      </c>
      <c r="Q195" s="2"/>
      <c r="R195" s="2"/>
      <c r="S195" s="2"/>
      <c r="U195" s="5"/>
      <c r="AS195">
        <v>4.18</v>
      </c>
      <c r="AU195">
        <v>2.48</v>
      </c>
      <c r="BH195">
        <v>3.1</v>
      </c>
      <c r="BJ195">
        <v>2.5</v>
      </c>
      <c r="BL195">
        <v>5.21</v>
      </c>
      <c r="BN195">
        <v>4.45</v>
      </c>
      <c r="BO195" s="17">
        <v>27.57</v>
      </c>
      <c r="BP195" s="17">
        <v>15.36</v>
      </c>
      <c r="CG195" s="6">
        <v>168834.20300000001</v>
      </c>
      <c r="CH195" s="6">
        <v>38967.203219530005</v>
      </c>
      <c r="CI195" s="6">
        <v>129866.99978047001</v>
      </c>
      <c r="CJ195" s="6">
        <v>262113.53648242002</v>
      </c>
      <c r="CK195" s="6">
        <v>132246.53670195001</v>
      </c>
      <c r="CL195" s="6">
        <v>883278.75450825505</v>
      </c>
      <c r="CM195" s="6">
        <v>460269.01097966003</v>
      </c>
      <c r="CN195" s="6">
        <v>430645.24619122001</v>
      </c>
      <c r="CO195" s="6">
        <v>29623.764788440021</v>
      </c>
      <c r="CP195" s="6">
        <v>246550.27943222664</v>
      </c>
      <c r="CQ195" s="6">
        <v>176459.46409636838</v>
      </c>
      <c r="CR195" s="6">
        <v>1145392.2909906751</v>
      </c>
      <c r="CS195" s="6">
        <v>535932.91737701802</v>
      </c>
      <c r="CT195" s="6">
        <v>782234.54953698278</v>
      </c>
      <c r="CU195" s="6">
        <v>-122396.29391821599</v>
      </c>
      <c r="CV195" s="6">
        <v>-118212.22143588599</v>
      </c>
      <c r="CW195" s="6">
        <v>-4184.0724823299997</v>
      </c>
      <c r="CX195" s="6"/>
      <c r="CY195" s="6">
        <v>904630.8434551988</v>
      </c>
      <c r="CZ195" s="6">
        <v>780.27480228999991</v>
      </c>
      <c r="DA195" s="6">
        <v>35045.350444780001</v>
      </c>
      <c r="DB195" s="6">
        <v>508904.19937723002</v>
      </c>
      <c r="DC195" s="6">
        <v>346969.93711687892</v>
      </c>
      <c r="DD195" s="6">
        <v>12931.081714019887</v>
      </c>
      <c r="DE195" s="6">
        <v>262113.53648242002</v>
      </c>
      <c r="DF195" s="6">
        <v>883278.75483355485</v>
      </c>
      <c r="DG195" s="6"/>
      <c r="DH195" s="6">
        <v>172775.17559802602</v>
      </c>
      <c r="DI195" s="6">
        <v>371665.82500000013</v>
      </c>
      <c r="DJ195" s="6">
        <v>416189.4530000001</v>
      </c>
      <c r="DK195" s="6">
        <v>17759.059000000001</v>
      </c>
      <c r="DL195" s="6">
        <v>-51873.709999999992</v>
      </c>
      <c r="DM195" s="6">
        <v>92749.793999999994</v>
      </c>
      <c r="DN195" s="6">
        <v>0</v>
      </c>
      <c r="DO195" s="6"/>
      <c r="DP195" s="6"/>
      <c r="DQ195" s="6"/>
      <c r="DR195" s="6">
        <v>289546.45299999998</v>
      </c>
      <c r="DS195" s="6">
        <v>129866.99978047001</v>
      </c>
      <c r="DT195" s="6">
        <v>38967.203219530005</v>
      </c>
      <c r="DU195" s="6">
        <v>120712.25</v>
      </c>
      <c r="DV195" s="6">
        <v>89720.66</v>
      </c>
      <c r="DW195" s="6">
        <v>39249.132000000005</v>
      </c>
      <c r="DX195" s="6">
        <v>5274.4960000000001</v>
      </c>
      <c r="DY195" s="6">
        <v>144623.50399999999</v>
      </c>
      <c r="DZ195" s="6">
        <v>17813.884999999998</v>
      </c>
      <c r="EA195" s="6">
        <v>-59529.823999999906</v>
      </c>
      <c r="EB195" s="6">
        <v>167315.33611396202</v>
      </c>
      <c r="EC195" s="6">
        <v>89809.311979999999</v>
      </c>
      <c r="ED195" s="6">
        <v>214438.97344861802</v>
      </c>
      <c r="EE195" s="6">
        <v>1633.74697485</v>
      </c>
      <c r="EF195" s="1">
        <v>780.27480228999991</v>
      </c>
      <c r="EG195" s="15">
        <v>35045.350444780001</v>
      </c>
      <c r="EH195" s="1">
        <v>508904.19937723002</v>
      </c>
      <c r="EI195" s="15">
        <v>346969.93711687892</v>
      </c>
      <c r="EJ195" s="15">
        <v>12931.081714019887</v>
      </c>
      <c r="EK195" s="6">
        <v>132246.53670195001</v>
      </c>
      <c r="EL195" s="36">
        <v>883278.75483355485</v>
      </c>
      <c r="EM195" s="6">
        <v>44895.240316950003</v>
      </c>
      <c r="EN195" s="6">
        <v>5276.6407546499995</v>
      </c>
      <c r="EO195" s="6">
        <v>72156.330893065999</v>
      </c>
      <c r="EP195" s="6">
        <v>18297.762170840004</v>
      </c>
      <c r="EQ195" s="6">
        <v>212597.12331421999</v>
      </c>
      <c r="ER195" s="6">
        <v>9079.8229873978999</v>
      </c>
      <c r="ES195" s="8">
        <v>904630.84445519885</v>
      </c>
      <c r="ET195" s="8">
        <v>827582.20402293582</v>
      </c>
      <c r="EU195" s="8">
        <v>34894.45444478</v>
      </c>
      <c r="EV195" s="16">
        <v>452769.61064524006</v>
      </c>
      <c r="EW195" s="16">
        <v>328314.17268432595</v>
      </c>
      <c r="EX195" s="8">
        <v>10824.172386299801</v>
      </c>
      <c r="EY195" s="8">
        <v>779.79386228999999</v>
      </c>
      <c r="EZ195" s="8">
        <v>25208.942920039997</v>
      </c>
      <c r="FA195" s="16">
        <v>117.45</v>
      </c>
      <c r="FB195" s="16">
        <v>19174.105451729996</v>
      </c>
      <c r="FC195" s="16">
        <v>4075.4041405899998</v>
      </c>
      <c r="FD195" s="16">
        <v>1841.9833277200003</v>
      </c>
      <c r="FE195" s="16"/>
      <c r="FF195" s="8">
        <v>51839.697512223007</v>
      </c>
      <c r="FG195" s="16">
        <v>33.445999999999998</v>
      </c>
      <c r="FH195" s="16">
        <v>36960.483280259999</v>
      </c>
      <c r="FI195" s="16">
        <v>14580.360291962999</v>
      </c>
      <c r="FJ195" s="16">
        <v>264.92700000000002</v>
      </c>
      <c r="FK195" s="16">
        <v>0.48093999999999998</v>
      </c>
      <c r="FL195">
        <v>2908.630983</v>
      </c>
      <c r="FM195">
        <v>145.43154915</v>
      </c>
      <c r="FN195">
        <v>0</v>
      </c>
      <c r="FO195">
        <v>39.67</v>
      </c>
      <c r="FP195">
        <v>2868.9609829999999</v>
      </c>
      <c r="FS195">
        <v>1077</v>
      </c>
      <c r="FT195">
        <v>1144.1199999999999</v>
      </c>
      <c r="FU195">
        <v>1019.71</v>
      </c>
      <c r="FV195">
        <v>1103.3699999999999</v>
      </c>
      <c r="FW195" s="9">
        <v>1210.21</v>
      </c>
      <c r="FX195" s="23">
        <v>1423.6</v>
      </c>
      <c r="FY195" s="23">
        <v>149.19999999999999</v>
      </c>
      <c r="FZ195" s="23">
        <v>42.6</v>
      </c>
      <c r="GA195" s="9">
        <v>98.640865585238771</v>
      </c>
      <c r="GB195" s="9">
        <v>86.958326250374924</v>
      </c>
      <c r="GC195">
        <v>340.7</v>
      </c>
      <c r="GD195" s="8">
        <v>127.6232</v>
      </c>
      <c r="GE195" s="8">
        <v>137.36060000000001</v>
      </c>
      <c r="GF195">
        <v>1.5</v>
      </c>
      <c r="GG195">
        <v>73.599999999999994</v>
      </c>
      <c r="GI195">
        <v>3.5</v>
      </c>
      <c r="GJ195">
        <v>15.3</v>
      </c>
      <c r="GM195">
        <v>112.4</v>
      </c>
      <c r="GN195">
        <v>0</v>
      </c>
      <c r="GO195" s="25">
        <v>23088.1</v>
      </c>
      <c r="GP195" s="25">
        <v>51281.2</v>
      </c>
      <c r="GR195" s="25">
        <v>122.6</v>
      </c>
      <c r="GS195" s="25">
        <v>7826.2</v>
      </c>
      <c r="GV195" s="25">
        <v>1822.8</v>
      </c>
      <c r="GW195" s="25">
        <v>0</v>
      </c>
      <c r="GX195" s="25">
        <v>13511.8</v>
      </c>
      <c r="GY195" s="25">
        <v>6337.1</v>
      </c>
      <c r="HA195" s="25">
        <v>1153.2</v>
      </c>
      <c r="HC195" s="25">
        <v>24.2</v>
      </c>
      <c r="HD195" s="25">
        <v>1630</v>
      </c>
      <c r="HF195" s="25">
        <v>40.5</v>
      </c>
      <c r="IF195" s="33">
        <v>84150.399999999994</v>
      </c>
      <c r="IG195">
        <v>0</v>
      </c>
      <c r="IH195">
        <v>0</v>
      </c>
      <c r="II195">
        <v>84150.399999999994</v>
      </c>
      <c r="IJ195">
        <v>74184</v>
      </c>
      <c r="IK195">
        <v>27193</v>
      </c>
      <c r="IL195">
        <v>4728.2</v>
      </c>
      <c r="IM195">
        <v>6864.5</v>
      </c>
      <c r="IN195">
        <v>14684.9</v>
      </c>
      <c r="IO195">
        <v>6795.2</v>
      </c>
      <c r="IP195">
        <v>7721.9</v>
      </c>
      <c r="IQ195">
        <v>61167.8</v>
      </c>
      <c r="IR195">
        <v>56422.2</v>
      </c>
      <c r="IS195">
        <v>13711.2</v>
      </c>
      <c r="IT195">
        <v>22737.599999999999</v>
      </c>
      <c r="IU195">
        <v>2476.9</v>
      </c>
      <c r="IV195">
        <v>0</v>
      </c>
      <c r="IW195">
        <v>0</v>
      </c>
      <c r="IX195">
        <v>0</v>
      </c>
      <c r="IY195">
        <v>3152.2</v>
      </c>
      <c r="IZ195">
        <v>1593.5</v>
      </c>
      <c r="JA195" s="8">
        <v>140456.6</v>
      </c>
      <c r="JB195" s="8">
        <v>137733.5</v>
      </c>
      <c r="JC195" s="8">
        <v>122378.5</v>
      </c>
      <c r="JD195" s="8">
        <v>15355</v>
      </c>
      <c r="JE195" s="8">
        <v>129.30000000000001</v>
      </c>
      <c r="JF195" s="8">
        <v>2593.8000000000002</v>
      </c>
      <c r="JG195" s="8">
        <v>0</v>
      </c>
      <c r="JH195" s="8">
        <v>0</v>
      </c>
      <c r="JI195" s="8">
        <v>117857.80000000002</v>
      </c>
      <c r="JJ195" s="8">
        <v>107372.6</v>
      </c>
      <c r="JK195" s="8">
        <v>4936.1000000000004</v>
      </c>
      <c r="JL195" s="8">
        <v>5549.1</v>
      </c>
      <c r="JM195" s="8">
        <v>22598.799999999988</v>
      </c>
      <c r="JN195">
        <v>1614047.4</v>
      </c>
      <c r="JO195">
        <v>167315.34</v>
      </c>
      <c r="JP195">
        <v>38914.47</v>
      </c>
      <c r="JQ195">
        <v>108293.51</v>
      </c>
      <c r="JR195">
        <v>12639.16</v>
      </c>
      <c r="JS195">
        <v>7468.19</v>
      </c>
      <c r="JT195">
        <v>89809.31</v>
      </c>
      <c r="JU195">
        <v>214438.97</v>
      </c>
      <c r="JV195">
        <v>35397.86</v>
      </c>
      <c r="JW195">
        <v>47881.18</v>
      </c>
      <c r="JX195">
        <v>80399.820000000007</v>
      </c>
      <c r="JY195">
        <v>2.85</v>
      </c>
      <c r="JZ195">
        <v>50757.26</v>
      </c>
      <c r="KA195">
        <v>1633.75</v>
      </c>
      <c r="KB195">
        <v>11419</v>
      </c>
      <c r="KC195">
        <v>871422.73</v>
      </c>
      <c r="KD195" s="33">
        <v>924356.1</v>
      </c>
      <c r="KE195" s="33">
        <v>903850.57</v>
      </c>
      <c r="KF195">
        <v>826802.41</v>
      </c>
      <c r="KG195" s="33">
        <v>464674.45</v>
      </c>
      <c r="KH195" s="33">
        <v>5837.3</v>
      </c>
      <c r="KI195" s="33">
        <v>166404.78</v>
      </c>
      <c r="KJ195" s="33">
        <v>290242.33</v>
      </c>
      <c r="KK195" s="33">
        <v>2190.0300000000002</v>
      </c>
      <c r="KL195" s="33">
        <v>362127.96</v>
      </c>
      <c r="KM195" s="33">
        <v>29057.16</v>
      </c>
      <c r="KN195" s="33">
        <v>286364.83</v>
      </c>
      <c r="KO195" s="33">
        <v>37894.239999999998</v>
      </c>
      <c r="KP195" s="33">
        <v>8811.74</v>
      </c>
      <c r="KQ195" s="33">
        <v>25208.94</v>
      </c>
      <c r="KR195" s="33">
        <v>11501.59</v>
      </c>
      <c r="KS195">
        <v>117.45</v>
      </c>
      <c r="KT195">
        <v>8220.83</v>
      </c>
      <c r="KU195">
        <v>3026.98</v>
      </c>
      <c r="KV195">
        <v>136.32</v>
      </c>
      <c r="KW195">
        <v>13707.36</v>
      </c>
      <c r="KX195">
        <v>0</v>
      </c>
      <c r="KY195">
        <v>10953.27</v>
      </c>
      <c r="KZ195">
        <v>1048.42</v>
      </c>
      <c r="LA195">
        <v>1705.66</v>
      </c>
      <c r="LB195">
        <v>51839.22</v>
      </c>
      <c r="LC195">
        <v>31683.42</v>
      </c>
      <c r="LD195">
        <v>33.450000000000003</v>
      </c>
      <c r="LE195">
        <v>19536.5</v>
      </c>
      <c r="LF195">
        <v>12028.55</v>
      </c>
      <c r="LG195">
        <v>84.93</v>
      </c>
      <c r="LH195">
        <v>20155.79</v>
      </c>
      <c r="LI195">
        <v>0</v>
      </c>
      <c r="LJ195">
        <v>17423.990000000002</v>
      </c>
      <c r="LK195">
        <v>2551.81</v>
      </c>
      <c r="LL195">
        <v>180</v>
      </c>
      <c r="LM195">
        <v>780.27</v>
      </c>
      <c r="LN195">
        <v>779.79</v>
      </c>
      <c r="LO195">
        <v>577.19000000000005</v>
      </c>
      <c r="LP195">
        <v>202.6</v>
      </c>
      <c r="LQ195">
        <v>0</v>
      </c>
      <c r="LR195">
        <v>0</v>
      </c>
      <c r="LS195">
        <v>0</v>
      </c>
      <c r="LT195">
        <v>0.48</v>
      </c>
      <c r="LU195">
        <v>0.48</v>
      </c>
      <c r="LV195">
        <v>0</v>
      </c>
      <c r="LW195">
        <v>-52933.37</v>
      </c>
      <c r="LX195">
        <v>3.5</v>
      </c>
      <c r="LY195">
        <v>59755.8</v>
      </c>
      <c r="LZ195">
        <v>101279.33</v>
      </c>
      <c r="MA195">
        <v>1419.71</v>
      </c>
      <c r="MB195">
        <v>62657.71</v>
      </c>
      <c r="MC195">
        <v>1401450.27</v>
      </c>
      <c r="MD195">
        <v>304190.56</v>
      </c>
      <c r="ME195">
        <v>129505.22</v>
      </c>
      <c r="MF195">
        <v>174685.34</v>
      </c>
      <c r="MG195">
        <v>719443.35</v>
      </c>
      <c r="MH195">
        <v>187845.5</v>
      </c>
      <c r="MI195">
        <v>100752.8</v>
      </c>
      <c r="MJ195">
        <v>87092.7</v>
      </c>
      <c r="MK195">
        <v>531597.84</v>
      </c>
      <c r="ML195">
        <v>372611.89</v>
      </c>
      <c r="MM195">
        <v>158985.96</v>
      </c>
      <c r="MN195">
        <v>5292.21</v>
      </c>
      <c r="MO195">
        <v>195.77</v>
      </c>
      <c r="MP195">
        <v>11150.77</v>
      </c>
      <c r="MQ195">
        <v>35290.51</v>
      </c>
      <c r="MR195">
        <v>65169.34</v>
      </c>
      <c r="MS195">
        <v>18297.759999999998</v>
      </c>
      <c r="MT195">
        <v>50171.88</v>
      </c>
      <c r="MU195">
        <v>49156.33</v>
      </c>
      <c r="MV195">
        <v>100785.75</v>
      </c>
      <c r="MW195">
        <v>42306.04</v>
      </c>
      <c r="MX195">
        <v>212597.12</v>
      </c>
      <c r="MY195" s="25">
        <v>46.699999999999996</v>
      </c>
      <c r="MZ195" s="25">
        <v>112.4</v>
      </c>
      <c r="NA195" s="25">
        <v>32737.999999999996</v>
      </c>
      <c r="NB195" s="25">
        <v>1822.8</v>
      </c>
      <c r="NC195" s="25">
        <v>701.02783725910058</v>
      </c>
      <c r="ND195" s="25">
        <v>16.217081850533805</v>
      </c>
      <c r="NF195" s="33">
        <v>1630</v>
      </c>
      <c r="NG195" s="33">
        <v>6337.1</v>
      </c>
    </row>
    <row r="196" spans="1:371">
      <c r="A196" t="s">
        <v>74</v>
      </c>
      <c r="B196">
        <v>21.186355945517366</v>
      </c>
      <c r="C196">
        <v>0.2</v>
      </c>
      <c r="D196">
        <v>1.1000000000000001</v>
      </c>
      <c r="E196">
        <v>-0.3</v>
      </c>
      <c r="F196">
        <v>0.4</v>
      </c>
      <c r="G196">
        <v>-0.7</v>
      </c>
      <c r="H196">
        <v>0.3</v>
      </c>
      <c r="I196" s="2">
        <v>0.4</v>
      </c>
      <c r="J196" s="2">
        <v>0.2</v>
      </c>
      <c r="K196" s="2">
        <v>-10.199999999999999</v>
      </c>
      <c r="L196" s="2">
        <v>0.9</v>
      </c>
      <c r="M196" s="2">
        <v>0</v>
      </c>
      <c r="N196" s="2">
        <v>0.2</v>
      </c>
      <c r="O196" s="2">
        <v>0</v>
      </c>
      <c r="P196" s="2">
        <v>0.2</v>
      </c>
      <c r="Q196" s="2"/>
      <c r="R196" s="2"/>
      <c r="S196" s="2"/>
      <c r="U196" s="5"/>
      <c r="AS196">
        <v>3.65</v>
      </c>
      <c r="AU196">
        <v>2.62</v>
      </c>
      <c r="AX196">
        <v>6.95</v>
      </c>
      <c r="BH196">
        <v>1.85</v>
      </c>
      <c r="BJ196">
        <v>6</v>
      </c>
      <c r="BL196">
        <v>2.75</v>
      </c>
      <c r="BN196">
        <v>2.38</v>
      </c>
      <c r="BO196" s="17">
        <v>28.34</v>
      </c>
      <c r="BP196" s="17">
        <v>15.83</v>
      </c>
      <c r="CG196" s="6">
        <v>186511.103</v>
      </c>
      <c r="CH196" s="6">
        <v>41702.189069969994</v>
      </c>
      <c r="CI196" s="6">
        <v>144808.91393003002</v>
      </c>
      <c r="CJ196" s="6">
        <v>274375.73268376</v>
      </c>
      <c r="CK196" s="6">
        <v>129566.81875373</v>
      </c>
      <c r="CL196" s="6">
        <v>916868.78551047342</v>
      </c>
      <c r="CM196" s="6">
        <v>477315.23224713001</v>
      </c>
      <c r="CN196" s="6">
        <v>445639.16027316003</v>
      </c>
      <c r="CO196" s="6">
        <v>31676.071973969985</v>
      </c>
      <c r="CP196" s="6">
        <v>247707.44342194716</v>
      </c>
      <c r="CQ196" s="6">
        <v>191846.10984139622</v>
      </c>
      <c r="CR196" s="6">
        <v>1191241.2850968735</v>
      </c>
      <c r="CS196" s="6">
        <v>576426.11733133101</v>
      </c>
      <c r="CT196" s="6">
        <v>818820.81294594891</v>
      </c>
      <c r="CU196" s="6">
        <v>-132856.56539475999</v>
      </c>
      <c r="CV196" s="6">
        <v>-128854.17241299999</v>
      </c>
      <c r="CW196" s="6">
        <v>-4002.3929817599997</v>
      </c>
      <c r="CX196" s="6"/>
      <c r="CY196" s="6">
        <v>951677.37834070891</v>
      </c>
      <c r="CZ196" s="6">
        <v>946.26862228999983</v>
      </c>
      <c r="DA196" s="6">
        <v>29158.678539160002</v>
      </c>
      <c r="DB196" s="6">
        <v>544639.15141875006</v>
      </c>
      <c r="DC196" s="6">
        <v>363810.97907092905</v>
      </c>
      <c r="DD196" s="6">
        <v>13122.30068957981</v>
      </c>
      <c r="DE196" s="6">
        <v>274375.73268376</v>
      </c>
      <c r="DF196" s="6">
        <v>916865.55391007336</v>
      </c>
      <c r="DG196" s="6"/>
      <c r="DH196" s="6">
        <v>-22609.552562438243</v>
      </c>
      <c r="DI196" s="6">
        <v>410866.54656000005</v>
      </c>
      <c r="DJ196" s="6">
        <v>546359.25199999998</v>
      </c>
      <c r="DK196" s="6">
        <v>17797.476999999999</v>
      </c>
      <c r="DL196" s="6">
        <v>-59498.899999999994</v>
      </c>
      <c r="DM196" s="6">
        <v>90740.214999999997</v>
      </c>
      <c r="DN196" s="6">
        <v>0</v>
      </c>
      <c r="DO196" s="6"/>
      <c r="DP196" s="6"/>
      <c r="DQ196" s="6">
        <v>0</v>
      </c>
      <c r="DR196" s="6">
        <v>292137.93200000003</v>
      </c>
      <c r="DS196" s="6">
        <v>144808.91393003002</v>
      </c>
      <c r="DT196" s="6">
        <v>41702.189069969994</v>
      </c>
      <c r="DU196" s="6">
        <v>105626.829</v>
      </c>
      <c r="DV196" s="6">
        <v>109501.13499999999</v>
      </c>
      <c r="DW196" s="6">
        <v>38458.549440000003</v>
      </c>
      <c r="DX196" s="6">
        <v>97034.155999999988</v>
      </c>
      <c r="DY196" s="6">
        <v>150239.11499999999</v>
      </c>
      <c r="DZ196" s="6">
        <v>27547.425999999999</v>
      </c>
      <c r="EA196" s="6">
        <v>-60021.367999999988</v>
      </c>
      <c r="EB196" s="6">
        <v>155180.00310823598</v>
      </c>
      <c r="EC196" s="6">
        <v>109401.59914999999</v>
      </c>
      <c r="ED196" s="6">
        <v>219522.58412162101</v>
      </c>
      <c r="EE196" s="6">
        <v>5025.5151197699997</v>
      </c>
      <c r="EF196" s="1">
        <v>946.26862228999983</v>
      </c>
      <c r="EG196" s="15">
        <v>29158.678539160002</v>
      </c>
      <c r="EH196" s="1">
        <v>544639.15141875006</v>
      </c>
      <c r="EI196" s="15">
        <v>363810.97907092905</v>
      </c>
      <c r="EJ196" s="15">
        <v>13122.30068957981</v>
      </c>
      <c r="EK196" s="6">
        <v>129566.81875373</v>
      </c>
      <c r="EL196" s="36">
        <v>916865.55391007336</v>
      </c>
      <c r="EM196" s="6">
        <v>49049.074905920002</v>
      </c>
      <c r="EN196" s="6">
        <v>4913.9384443700001</v>
      </c>
      <c r="EO196" s="6">
        <v>78383.180514530002</v>
      </c>
      <c r="EP196" s="6">
        <v>18336.49340902</v>
      </c>
      <c r="EQ196" s="6">
        <v>226021.13089813001</v>
      </c>
      <c r="ER196" s="6">
        <v>17670.888997561735</v>
      </c>
      <c r="ES196" s="8">
        <v>951677.37834070879</v>
      </c>
      <c r="ET196" s="8">
        <v>870855.54737070575</v>
      </c>
      <c r="EU196" s="8">
        <v>29013.102539160001</v>
      </c>
      <c r="EV196" s="16">
        <v>486292.12739198998</v>
      </c>
      <c r="EW196" s="16">
        <v>344896.90894044604</v>
      </c>
      <c r="EX196" s="8">
        <v>9707.62081681981</v>
      </c>
      <c r="EY196" s="8">
        <v>945.78768228999991</v>
      </c>
      <c r="EZ196" s="8">
        <v>26436.205605679996</v>
      </c>
      <c r="FA196" s="16">
        <v>112.13</v>
      </c>
      <c r="FB196" s="16">
        <v>18956.601772249996</v>
      </c>
      <c r="FC196" s="16">
        <v>4683.6709606699997</v>
      </c>
      <c r="FD196" s="16">
        <v>2683.8028727600004</v>
      </c>
      <c r="FE196" s="16"/>
      <c r="FF196" s="8">
        <v>54385.625364323001</v>
      </c>
      <c r="FG196" s="16">
        <v>33.445999999999998</v>
      </c>
      <c r="FH196" s="16">
        <v>39390.422254509998</v>
      </c>
      <c r="FI196" s="16">
        <v>14230.399169812999</v>
      </c>
      <c r="FJ196" s="16">
        <v>730.87699999999995</v>
      </c>
      <c r="FK196" s="16">
        <v>0.48093999999999998</v>
      </c>
      <c r="FL196">
        <v>3870.402196</v>
      </c>
      <c r="FM196">
        <v>175.92737254545455</v>
      </c>
      <c r="FN196">
        <v>3508.6424959999999</v>
      </c>
      <c r="FO196">
        <v>105.13229799999999</v>
      </c>
      <c r="FP196">
        <v>256.62740200000002</v>
      </c>
      <c r="FS196">
        <v>1083.9000000000001</v>
      </c>
      <c r="FT196">
        <v>1105.4000000000001</v>
      </c>
      <c r="FU196">
        <v>1054</v>
      </c>
      <c r="FV196">
        <v>1095.4000000000001</v>
      </c>
      <c r="FW196" s="9">
        <v>1183.23</v>
      </c>
      <c r="FX196" s="23">
        <v>1416.5</v>
      </c>
      <c r="FY196" s="23">
        <v>146.30000000000001</v>
      </c>
      <c r="FZ196" s="23">
        <v>42.3</v>
      </c>
      <c r="GA196" s="9">
        <v>99.913684411774781</v>
      </c>
      <c r="GB196" s="9">
        <v>88.667124705926909</v>
      </c>
      <c r="GC196">
        <v>382.9</v>
      </c>
      <c r="GD196" s="8">
        <v>229.8</v>
      </c>
      <c r="GE196" s="8">
        <v>233</v>
      </c>
      <c r="GF196">
        <v>2.2999999999999998</v>
      </c>
      <c r="GG196">
        <v>140.69999999999999</v>
      </c>
      <c r="GI196">
        <v>3.5</v>
      </c>
      <c r="GJ196">
        <v>20.399999999999999</v>
      </c>
      <c r="GM196">
        <v>295.3</v>
      </c>
      <c r="GN196">
        <v>15.1</v>
      </c>
      <c r="GO196" s="25">
        <v>35547.800000000003</v>
      </c>
      <c r="GP196" s="25">
        <v>103576.6</v>
      </c>
      <c r="GR196" s="25">
        <v>125.1</v>
      </c>
      <c r="GS196" s="25">
        <v>10787.2</v>
      </c>
      <c r="GV196" s="25">
        <v>4663.7</v>
      </c>
      <c r="GW196" s="25">
        <v>887.2</v>
      </c>
      <c r="GX196" s="25">
        <v>24809.200000000001</v>
      </c>
      <c r="GY196" s="25">
        <v>11457.6</v>
      </c>
      <c r="HA196" s="25">
        <v>1691.7</v>
      </c>
      <c r="HC196" s="25">
        <v>44.6</v>
      </c>
      <c r="HD196" s="25">
        <v>2717</v>
      </c>
      <c r="HF196" s="25">
        <v>59.7</v>
      </c>
      <c r="IF196" s="33">
        <v>73926</v>
      </c>
      <c r="IG196">
        <v>0</v>
      </c>
      <c r="IH196">
        <v>0</v>
      </c>
      <c r="II196">
        <v>73926</v>
      </c>
      <c r="IJ196">
        <v>63332.7</v>
      </c>
      <c r="IK196">
        <v>9922.9</v>
      </c>
      <c r="IL196">
        <v>6652</v>
      </c>
      <c r="IM196">
        <v>9280.2999999999993</v>
      </c>
      <c r="IN196">
        <v>19020.5</v>
      </c>
      <c r="IO196">
        <v>6500.6</v>
      </c>
      <c r="IP196">
        <v>9590.6</v>
      </c>
      <c r="IQ196">
        <v>61421.9</v>
      </c>
      <c r="IR196">
        <v>58236</v>
      </c>
      <c r="IS196">
        <v>16644.2</v>
      </c>
      <c r="IT196">
        <v>21868.9</v>
      </c>
      <c r="IU196">
        <v>447</v>
      </c>
      <c r="IV196">
        <v>0</v>
      </c>
      <c r="IW196">
        <v>0</v>
      </c>
      <c r="IX196">
        <v>0</v>
      </c>
      <c r="IY196">
        <v>5006.6000000000004</v>
      </c>
      <c r="IZ196">
        <v>-1820.8</v>
      </c>
      <c r="JA196" s="8">
        <v>214382.6</v>
      </c>
      <c r="JB196" s="8">
        <v>210656.8</v>
      </c>
      <c r="JC196" s="8">
        <v>185711.2</v>
      </c>
      <c r="JD196" s="8">
        <v>24945.599999999999</v>
      </c>
      <c r="JE196" s="8">
        <v>206.6</v>
      </c>
      <c r="JF196" s="8">
        <v>3519.1</v>
      </c>
      <c r="JG196" s="8">
        <v>0</v>
      </c>
      <c r="JH196" s="8">
        <v>0</v>
      </c>
      <c r="JI196" s="8">
        <v>179074.8</v>
      </c>
      <c r="JJ196" s="8">
        <v>165608.6</v>
      </c>
      <c r="JK196" s="8">
        <v>9737.9</v>
      </c>
      <c r="JL196" s="8">
        <v>3728.3</v>
      </c>
      <c r="JM196" s="8">
        <v>35307.800000000017</v>
      </c>
      <c r="JN196">
        <v>1671673.18</v>
      </c>
      <c r="JO196">
        <v>155180</v>
      </c>
      <c r="JP196">
        <v>41646.06</v>
      </c>
      <c r="JQ196">
        <v>62291.199999999997</v>
      </c>
      <c r="JR196">
        <v>40789.800000000003</v>
      </c>
      <c r="JS196">
        <v>10452.94</v>
      </c>
      <c r="JT196">
        <v>109401.60000000001</v>
      </c>
      <c r="JU196">
        <v>219522.58</v>
      </c>
      <c r="JV196">
        <v>38620.269999999997</v>
      </c>
      <c r="JW196">
        <v>59604.62</v>
      </c>
      <c r="JX196">
        <v>67819.45</v>
      </c>
      <c r="JY196">
        <v>2.83</v>
      </c>
      <c r="JZ196">
        <v>53475.42</v>
      </c>
      <c r="KA196">
        <v>5025.5200000000004</v>
      </c>
      <c r="KB196">
        <v>11320.39</v>
      </c>
      <c r="KC196">
        <v>918843.35</v>
      </c>
      <c r="KD196" s="33">
        <v>970757.74</v>
      </c>
      <c r="KE196" s="33">
        <v>950731.11</v>
      </c>
      <c r="KF196">
        <v>869909.76</v>
      </c>
      <c r="KG196" s="33">
        <v>489964.66</v>
      </c>
      <c r="KH196" s="33">
        <v>3513.53</v>
      </c>
      <c r="KI196" s="33">
        <v>178616.83</v>
      </c>
      <c r="KJ196" s="33">
        <v>305256.52</v>
      </c>
      <c r="KK196" s="33">
        <v>2577.7800000000002</v>
      </c>
      <c r="KL196" s="33">
        <v>379945.1</v>
      </c>
      <c r="KM196" s="33">
        <v>25499.58</v>
      </c>
      <c r="KN196" s="33">
        <v>307675.3</v>
      </c>
      <c r="KO196" s="33">
        <v>39640.39</v>
      </c>
      <c r="KP196" s="33">
        <v>7129.84</v>
      </c>
      <c r="KQ196" s="33">
        <v>26436.21</v>
      </c>
      <c r="KR196" s="33">
        <v>12020.61</v>
      </c>
      <c r="KS196">
        <v>112.13</v>
      </c>
      <c r="KT196">
        <v>8011.97</v>
      </c>
      <c r="KU196">
        <v>3863.61</v>
      </c>
      <c r="KV196">
        <v>32.9</v>
      </c>
      <c r="KW196">
        <v>14415.6</v>
      </c>
      <c r="KX196">
        <v>0</v>
      </c>
      <c r="KY196">
        <v>10944.63</v>
      </c>
      <c r="KZ196">
        <v>820.06</v>
      </c>
      <c r="LA196">
        <v>2650.91</v>
      </c>
      <c r="LB196">
        <v>54385.14</v>
      </c>
      <c r="LC196">
        <v>33004.22</v>
      </c>
      <c r="LD196">
        <v>33.450000000000003</v>
      </c>
      <c r="LE196">
        <v>21310.02</v>
      </c>
      <c r="LF196">
        <v>11575.58</v>
      </c>
      <c r="LG196">
        <v>85.18</v>
      </c>
      <c r="LH196">
        <v>21380.92</v>
      </c>
      <c r="LI196">
        <v>0</v>
      </c>
      <c r="LJ196">
        <v>18080.400000000001</v>
      </c>
      <c r="LK196">
        <v>2654.82</v>
      </c>
      <c r="LL196">
        <v>645.70000000000005</v>
      </c>
      <c r="LM196">
        <v>946.27</v>
      </c>
      <c r="LN196">
        <v>945.79</v>
      </c>
      <c r="LO196">
        <v>640.30999999999995</v>
      </c>
      <c r="LP196">
        <v>305.47000000000003</v>
      </c>
      <c r="LQ196">
        <v>0</v>
      </c>
      <c r="LR196">
        <v>0</v>
      </c>
      <c r="LS196">
        <v>0</v>
      </c>
      <c r="LT196">
        <v>0.48</v>
      </c>
      <c r="LU196">
        <v>0.48</v>
      </c>
      <c r="LV196">
        <v>0</v>
      </c>
      <c r="LW196">
        <v>-51914.38</v>
      </c>
      <c r="LX196">
        <v>3.5</v>
      </c>
      <c r="LY196">
        <v>65089.34</v>
      </c>
      <c r="LZ196">
        <v>96109.5</v>
      </c>
      <c r="MA196">
        <v>1605.32</v>
      </c>
      <c r="MB196">
        <v>61826.62</v>
      </c>
      <c r="MC196">
        <v>1445652.05</v>
      </c>
      <c r="MD196">
        <v>316389.09999999998</v>
      </c>
      <c r="ME196">
        <v>126804.94</v>
      </c>
      <c r="MF196">
        <v>189584.16</v>
      </c>
      <c r="MG196">
        <v>738298.81</v>
      </c>
      <c r="MH196">
        <v>203778.84</v>
      </c>
      <c r="MI196">
        <v>115282.4</v>
      </c>
      <c r="MJ196">
        <v>88496.44</v>
      </c>
      <c r="MK196">
        <v>534519.97</v>
      </c>
      <c r="ML196">
        <v>375821.63</v>
      </c>
      <c r="MM196">
        <v>158698.32999999999</v>
      </c>
      <c r="MN196">
        <v>5942.33</v>
      </c>
      <c r="MO196">
        <v>3.23</v>
      </c>
      <c r="MP196">
        <v>11984.29</v>
      </c>
      <c r="MQ196">
        <v>35256.78</v>
      </c>
      <c r="MR196">
        <v>71671.25</v>
      </c>
      <c r="MS196">
        <v>18336.490000000002</v>
      </c>
      <c r="MT196">
        <v>53963.01</v>
      </c>
      <c r="MU196">
        <v>52383.18</v>
      </c>
      <c r="MV196">
        <v>94425.29</v>
      </c>
      <c r="MW196">
        <v>46998.29</v>
      </c>
      <c r="MX196">
        <v>226021.13</v>
      </c>
      <c r="MY196" s="25">
        <v>67.099999999999994</v>
      </c>
      <c r="MZ196" s="25">
        <v>182.9</v>
      </c>
      <c r="NA196" s="25">
        <v>52295.400000000009</v>
      </c>
      <c r="NB196" s="25">
        <v>2840.8999999999996</v>
      </c>
      <c r="NC196" s="25">
        <v>779.36512667660224</v>
      </c>
      <c r="ND196" s="25">
        <v>15.532531437944229</v>
      </c>
      <c r="NE196">
        <v>143024.65</v>
      </c>
      <c r="NF196" s="33">
        <v>2717</v>
      </c>
      <c r="NG196" s="33">
        <v>11457.6</v>
      </c>
    </row>
    <row r="197" spans="1:371">
      <c r="A197" t="s">
        <v>75</v>
      </c>
      <c r="B197">
        <v>21.710141616358996</v>
      </c>
      <c r="C197">
        <v>2.5</v>
      </c>
      <c r="D197">
        <v>5.8</v>
      </c>
      <c r="E197">
        <v>0.4</v>
      </c>
      <c r="F197">
        <v>0.3</v>
      </c>
      <c r="G197">
        <v>0</v>
      </c>
      <c r="H197">
        <v>0.2</v>
      </c>
      <c r="I197" s="2">
        <v>0.8</v>
      </c>
      <c r="J197" s="2">
        <v>0</v>
      </c>
      <c r="K197" s="2">
        <v>-0.6</v>
      </c>
      <c r="L197" s="2">
        <v>0</v>
      </c>
      <c r="M197" s="2">
        <v>0.8</v>
      </c>
      <c r="N197" s="2">
        <v>0.9</v>
      </c>
      <c r="O197" s="2">
        <v>0</v>
      </c>
      <c r="P197" s="2">
        <v>0</v>
      </c>
      <c r="Q197" s="2"/>
      <c r="R197" s="2"/>
      <c r="S197" s="2"/>
      <c r="U197" s="5"/>
      <c r="AS197">
        <v>7.55</v>
      </c>
      <c r="AU197">
        <v>6.47</v>
      </c>
      <c r="BH197">
        <v>5.55</v>
      </c>
      <c r="BL197">
        <v>7.32</v>
      </c>
      <c r="BN197">
        <v>7.16</v>
      </c>
      <c r="BO197" s="17">
        <v>27.3</v>
      </c>
      <c r="BP197" s="17">
        <v>16.2</v>
      </c>
      <c r="CG197" s="6">
        <v>216110.57199999999</v>
      </c>
      <c r="CH197" s="6">
        <v>41787.167406340006</v>
      </c>
      <c r="CI197" s="6">
        <v>174323.40459365997</v>
      </c>
      <c r="CJ197" s="6">
        <v>292829.01256528997</v>
      </c>
      <c r="CK197" s="6">
        <v>118505.60797162999</v>
      </c>
      <c r="CL197" s="6">
        <v>958411.55336020153</v>
      </c>
      <c r="CM197" s="6">
        <v>485462.18565306009</v>
      </c>
      <c r="CN197" s="6">
        <v>446255.31345794006</v>
      </c>
      <c r="CO197" s="6">
        <v>39206.872195120028</v>
      </c>
      <c r="CP197" s="6">
        <v>264067.00389749603</v>
      </c>
      <c r="CQ197" s="6">
        <v>208882.36380964544</v>
      </c>
      <c r="CR197" s="6">
        <v>1251237.2583387415</v>
      </c>
      <c r="CS197" s="6">
        <v>639396.76978007203</v>
      </c>
      <c r="CT197" s="6">
        <v>845395.41099824919</v>
      </c>
      <c r="CU197" s="6">
        <v>-136390.40448362997</v>
      </c>
      <c r="CV197" s="6">
        <v>-130802.25794315999</v>
      </c>
      <c r="CW197" s="6">
        <v>-5588.1465404700002</v>
      </c>
      <c r="CX197" s="6"/>
      <c r="CY197" s="6">
        <v>981785.81548187917</v>
      </c>
      <c r="CZ197" s="6">
        <v>1142.29837529</v>
      </c>
      <c r="DA197" s="6">
        <v>24843.72347904</v>
      </c>
      <c r="DB197" s="6">
        <v>561434.09527578985</v>
      </c>
      <c r="DC197" s="6">
        <v>377175.158742639</v>
      </c>
      <c r="DD197" s="6">
        <v>17190.5396091203</v>
      </c>
      <c r="DE197" s="6">
        <v>292829.01256528997</v>
      </c>
      <c r="DF197" s="6">
        <v>958408.24615992152</v>
      </c>
      <c r="DG197" s="6"/>
      <c r="DH197" s="6">
        <v>-24494.027944503818</v>
      </c>
      <c r="DI197" s="6">
        <v>410893.27616000007</v>
      </c>
      <c r="DJ197" s="6">
        <v>547643.76300000004</v>
      </c>
      <c r="DK197" s="6">
        <v>18082.847000000002</v>
      </c>
      <c r="DL197" s="6">
        <v>-61589.712999999989</v>
      </c>
      <c r="DM197" s="6">
        <v>92131.462</v>
      </c>
      <c r="DN197" s="6">
        <v>0</v>
      </c>
      <c r="DO197" s="6"/>
      <c r="DP197" s="6"/>
      <c r="DQ197" s="6">
        <v>0</v>
      </c>
      <c r="DR197" s="6">
        <v>322884.33399999997</v>
      </c>
      <c r="DS197" s="6">
        <v>174323.40459365997</v>
      </c>
      <c r="DT197" s="6">
        <v>41787.167406340006</v>
      </c>
      <c r="DU197" s="6">
        <v>106773.762</v>
      </c>
      <c r="DV197" s="6">
        <v>64459.83</v>
      </c>
      <c r="DW197" s="6">
        <v>39688.855839999997</v>
      </c>
      <c r="DX197" s="6">
        <v>97061.630999999994</v>
      </c>
      <c r="DY197" s="6">
        <v>153721.17499999999</v>
      </c>
      <c r="DZ197" s="6">
        <v>44337.517</v>
      </c>
      <c r="EA197" s="6">
        <v>-64295.271999999997</v>
      </c>
      <c r="EB197" s="6">
        <v>161050.38616657699</v>
      </c>
      <c r="EC197" s="6">
        <v>64424.18678779</v>
      </c>
      <c r="ED197" s="6">
        <v>290130.08352082199</v>
      </c>
      <c r="EE197" s="6">
        <v>4812.8926325100001</v>
      </c>
      <c r="EF197" s="1">
        <v>1142.29837529</v>
      </c>
      <c r="EG197" s="15">
        <v>24843.72347904</v>
      </c>
      <c r="EH197" s="1">
        <v>561434.09527578985</v>
      </c>
      <c r="EI197" s="15">
        <v>377175.158742639</v>
      </c>
      <c r="EJ197" s="15">
        <v>17190.5396091203</v>
      </c>
      <c r="EK197" s="6">
        <v>118505.60797162999</v>
      </c>
      <c r="EL197" s="36">
        <v>958408.24615992152</v>
      </c>
      <c r="EM197" s="6">
        <v>56576.961324689997</v>
      </c>
      <c r="EN197" s="6">
        <v>5049.6285760599849</v>
      </c>
      <c r="EO197" s="6">
        <v>79613.584116140002</v>
      </c>
      <c r="EP197" s="6">
        <v>18914.09136002</v>
      </c>
      <c r="EQ197" s="6">
        <v>236114.04626564003</v>
      </c>
      <c r="ER197" s="6">
        <v>29021.207215496222</v>
      </c>
      <c r="ES197" s="8">
        <v>981786.8154818801</v>
      </c>
      <c r="ET197" s="8">
        <v>900222.08852436603</v>
      </c>
      <c r="EU197" s="8">
        <v>24801.999479040001</v>
      </c>
      <c r="EV197" s="16">
        <v>503809.36139361985</v>
      </c>
      <c r="EW197" s="16">
        <v>356745.57521109603</v>
      </c>
      <c r="EX197" s="8">
        <v>13722.335005320154</v>
      </c>
      <c r="EY197" s="8">
        <v>1142.81743529</v>
      </c>
      <c r="EZ197" s="8">
        <v>26126.22814748</v>
      </c>
      <c r="FA197" s="16">
        <v>13.98</v>
      </c>
      <c r="FB197" s="16">
        <v>18027.708522320001</v>
      </c>
      <c r="FC197" s="16">
        <v>5356.7120213600001</v>
      </c>
      <c r="FD197" s="16">
        <v>2727.8276037999999</v>
      </c>
      <c r="FE197" s="16"/>
      <c r="FF197" s="8">
        <v>55438.498810033998</v>
      </c>
      <c r="FG197" s="16">
        <v>27.744</v>
      </c>
      <c r="FH197" s="16">
        <v>39597.025359849998</v>
      </c>
      <c r="FI197" s="16">
        <v>15072.871510184001</v>
      </c>
      <c r="FJ197" s="16">
        <v>740.37699999999995</v>
      </c>
      <c r="FK197" s="16">
        <v>0.48093999999999998</v>
      </c>
      <c r="FL197">
        <v>1241.980806</v>
      </c>
      <c r="FM197">
        <v>62.099040299999999</v>
      </c>
      <c r="FN197">
        <v>0</v>
      </c>
      <c r="FO197">
        <v>10.179243</v>
      </c>
      <c r="FP197">
        <v>1231.801563</v>
      </c>
      <c r="FS197">
        <v>1093.26</v>
      </c>
      <c r="FT197">
        <v>1117.77</v>
      </c>
      <c r="FU197">
        <v>1082.45</v>
      </c>
      <c r="FV197">
        <v>1108.1099999999999</v>
      </c>
      <c r="FW197" s="9">
        <v>1186.27</v>
      </c>
      <c r="FX197" s="23">
        <v>1492.8</v>
      </c>
      <c r="FY197" s="23">
        <v>148.6</v>
      </c>
      <c r="FZ197" s="23">
        <v>43.7</v>
      </c>
      <c r="GA197" s="9">
        <v>100.95462847402952</v>
      </c>
      <c r="GB197" s="9">
        <v>87.732149812051617</v>
      </c>
      <c r="GC197">
        <v>379</v>
      </c>
      <c r="GD197" s="8">
        <v>331.54250000000002</v>
      </c>
      <c r="GE197" s="8">
        <v>346.99700000000001</v>
      </c>
      <c r="GF197">
        <v>3.6</v>
      </c>
      <c r="GG197">
        <v>196.7</v>
      </c>
      <c r="GI197">
        <v>7</v>
      </c>
      <c r="GJ197">
        <v>31.5</v>
      </c>
      <c r="GM197">
        <v>298.7</v>
      </c>
      <c r="GN197">
        <v>49</v>
      </c>
      <c r="GO197" s="25">
        <v>59393.599999999999</v>
      </c>
      <c r="GP197" s="25">
        <v>147048.1</v>
      </c>
      <c r="GR197" s="25">
        <v>253.8</v>
      </c>
      <c r="GS197" s="25">
        <v>17863.400000000001</v>
      </c>
      <c r="GV197" s="25">
        <v>4791.3</v>
      </c>
      <c r="GW197" s="25">
        <v>2804.6</v>
      </c>
      <c r="GX197" s="25">
        <v>35471.699999999997</v>
      </c>
      <c r="GY197" s="25">
        <v>15294.8</v>
      </c>
      <c r="HA197" s="25">
        <v>2275.1999999999998</v>
      </c>
      <c r="HC197" s="25">
        <v>63.8</v>
      </c>
      <c r="HD197" s="25">
        <v>3744</v>
      </c>
      <c r="HF197" s="25">
        <v>82.2</v>
      </c>
      <c r="IF197" s="33">
        <v>81589.8</v>
      </c>
      <c r="IG197">
        <v>0</v>
      </c>
      <c r="IH197">
        <v>0</v>
      </c>
      <c r="II197">
        <v>81589.8</v>
      </c>
      <c r="IJ197">
        <v>55314.6</v>
      </c>
      <c r="IK197">
        <v>6959.7</v>
      </c>
      <c r="IL197">
        <v>6043.1</v>
      </c>
      <c r="IM197">
        <v>6568.9</v>
      </c>
      <c r="IN197">
        <v>17864.7</v>
      </c>
      <c r="IO197">
        <v>5936</v>
      </c>
      <c r="IP197">
        <v>26028.1</v>
      </c>
      <c r="IQ197">
        <v>73742.8</v>
      </c>
      <c r="IR197">
        <v>60019.8</v>
      </c>
      <c r="IS197">
        <v>15514</v>
      </c>
      <c r="IT197">
        <v>23209.9</v>
      </c>
      <c r="IU197">
        <v>2385.3000000000002</v>
      </c>
      <c r="IV197">
        <v>0</v>
      </c>
      <c r="IW197">
        <v>0</v>
      </c>
      <c r="IX197">
        <v>0</v>
      </c>
      <c r="IY197">
        <v>6795.3</v>
      </c>
      <c r="IZ197">
        <v>6927.8</v>
      </c>
      <c r="JA197" s="8">
        <v>295972.40000000002</v>
      </c>
      <c r="JB197" s="8">
        <v>291999.5</v>
      </c>
      <c r="JC197" s="8">
        <v>241025.8</v>
      </c>
      <c r="JD197" s="8">
        <v>50973.7</v>
      </c>
      <c r="JE197" s="8">
        <v>344.5</v>
      </c>
      <c r="JF197" s="8">
        <v>3628.3</v>
      </c>
      <c r="JG197" s="8">
        <v>0</v>
      </c>
      <c r="JH197" s="8">
        <v>0</v>
      </c>
      <c r="JI197" s="8">
        <v>252817.7</v>
      </c>
      <c r="JJ197" s="8">
        <v>225628.4</v>
      </c>
      <c r="JK197" s="8">
        <v>16533.2</v>
      </c>
      <c r="JL197" s="8">
        <v>10656.1</v>
      </c>
      <c r="JM197" s="8">
        <v>43154.700000000012</v>
      </c>
      <c r="JN197">
        <v>2037046.79</v>
      </c>
      <c r="JO197">
        <v>161050.39000000001</v>
      </c>
      <c r="JP197">
        <v>41737.51</v>
      </c>
      <c r="JQ197">
        <v>67664.28</v>
      </c>
      <c r="JR197">
        <v>31175.599999999999</v>
      </c>
      <c r="JS197">
        <v>20473</v>
      </c>
      <c r="JT197">
        <v>64424.19</v>
      </c>
      <c r="JU197">
        <v>290130.08</v>
      </c>
      <c r="JV197">
        <v>48516.32</v>
      </c>
      <c r="JW197">
        <v>78888.899999999994</v>
      </c>
      <c r="JX197">
        <v>106057.83</v>
      </c>
      <c r="JY197">
        <v>2.99</v>
      </c>
      <c r="JZ197">
        <v>56664.05</v>
      </c>
      <c r="KA197">
        <v>4812.8900000000003</v>
      </c>
      <c r="KB197">
        <v>9945.6200000000008</v>
      </c>
      <c r="KC197">
        <v>948262.79</v>
      </c>
      <c r="KD197" s="33">
        <v>1001038</v>
      </c>
      <c r="KE197" s="33">
        <v>980643.53</v>
      </c>
      <c r="KF197">
        <v>899079.28</v>
      </c>
      <c r="KG197" s="33">
        <v>494708.19</v>
      </c>
      <c r="KH197" s="33">
        <v>3658.97</v>
      </c>
      <c r="KI197" s="33">
        <v>175369</v>
      </c>
      <c r="KJ197" s="33">
        <v>313215.55</v>
      </c>
      <c r="KK197" s="33">
        <v>2464.67</v>
      </c>
      <c r="KL197" s="33">
        <v>404371.09</v>
      </c>
      <c r="KM197" s="33">
        <v>21143.03</v>
      </c>
      <c r="KN197" s="33">
        <v>328440.36</v>
      </c>
      <c r="KO197" s="33">
        <v>43480.63</v>
      </c>
      <c r="KP197" s="33">
        <v>11307.07</v>
      </c>
      <c r="KQ197" s="33">
        <v>26126.23</v>
      </c>
      <c r="KR197" s="33">
        <v>11953.98</v>
      </c>
      <c r="KS197">
        <v>13.98</v>
      </c>
      <c r="KT197">
        <v>7760</v>
      </c>
      <c r="KU197">
        <v>4146.09</v>
      </c>
      <c r="KV197">
        <v>33.9</v>
      </c>
      <c r="KW197">
        <v>14172.25</v>
      </c>
      <c r="KX197">
        <v>0</v>
      </c>
      <c r="KY197">
        <v>10267.709999999999</v>
      </c>
      <c r="KZ197">
        <v>1210.6199999999999</v>
      </c>
      <c r="LA197">
        <v>2693.93</v>
      </c>
      <c r="LB197">
        <v>55438.02</v>
      </c>
      <c r="LC197">
        <v>34390.39</v>
      </c>
      <c r="LD197">
        <v>27.74</v>
      </c>
      <c r="LE197">
        <v>22053.87</v>
      </c>
      <c r="LF197">
        <v>12223.85</v>
      </c>
      <c r="LG197">
        <v>84.93</v>
      </c>
      <c r="LH197">
        <v>21047.62</v>
      </c>
      <c r="LI197">
        <v>0</v>
      </c>
      <c r="LJ197">
        <v>17543.16</v>
      </c>
      <c r="LK197">
        <v>2849.02</v>
      </c>
      <c r="LL197">
        <v>655.45</v>
      </c>
      <c r="LM197">
        <v>1142.3</v>
      </c>
      <c r="LN197">
        <v>1141.82</v>
      </c>
      <c r="LO197">
        <v>752.97</v>
      </c>
      <c r="LP197">
        <v>388.84</v>
      </c>
      <c r="LQ197">
        <v>0</v>
      </c>
      <c r="LR197">
        <v>0</v>
      </c>
      <c r="LS197">
        <v>0</v>
      </c>
      <c r="LT197">
        <v>0.48</v>
      </c>
      <c r="LU197">
        <v>0.48</v>
      </c>
      <c r="LV197">
        <v>0</v>
      </c>
      <c r="LW197">
        <v>-52775.21</v>
      </c>
      <c r="LX197">
        <v>3.5</v>
      </c>
      <c r="LY197">
        <v>92003.01</v>
      </c>
      <c r="LZ197">
        <v>374751.42</v>
      </c>
      <c r="MA197">
        <v>1450.12</v>
      </c>
      <c r="MB197">
        <v>64991.08</v>
      </c>
      <c r="MC197">
        <v>1800932.74</v>
      </c>
      <c r="MD197">
        <v>322108.69</v>
      </c>
      <c r="ME197">
        <v>116700.77</v>
      </c>
      <c r="MF197">
        <v>205407.92</v>
      </c>
      <c r="MG197">
        <v>762036.44</v>
      </c>
      <c r="MH197">
        <v>211810.64</v>
      </c>
      <c r="MI197">
        <v>111542.42</v>
      </c>
      <c r="MJ197">
        <v>100268.23</v>
      </c>
      <c r="MK197">
        <v>550225.80000000005</v>
      </c>
      <c r="ML197">
        <v>386985.93</v>
      </c>
      <c r="MM197">
        <v>163239.87</v>
      </c>
      <c r="MN197">
        <v>8116.45</v>
      </c>
      <c r="MO197">
        <v>3.31</v>
      </c>
      <c r="MP197">
        <v>10836.36</v>
      </c>
      <c r="MQ197">
        <v>31730.07</v>
      </c>
      <c r="MR197">
        <v>105089.51</v>
      </c>
      <c r="MS197">
        <v>18914.09</v>
      </c>
      <c r="MT197">
        <v>61626.59</v>
      </c>
      <c r="MU197">
        <v>53613.58</v>
      </c>
      <c r="MV197">
        <v>373659.63</v>
      </c>
      <c r="MW197">
        <v>53198.03</v>
      </c>
      <c r="MX197">
        <v>236114.05</v>
      </c>
      <c r="MY197" s="25">
        <v>56</v>
      </c>
      <c r="MZ197" s="25">
        <v>3.3999999999999773</v>
      </c>
      <c r="NA197" s="25">
        <v>43471.5</v>
      </c>
      <c r="NB197" s="25">
        <v>127.60000000000036</v>
      </c>
      <c r="NC197" s="25">
        <v>776.27678571428567</v>
      </c>
      <c r="ND197" s="25">
        <v>37.529411764706239</v>
      </c>
      <c r="NF197" s="33">
        <v>3744</v>
      </c>
      <c r="NG197" s="33">
        <v>15294.8</v>
      </c>
    </row>
    <row r="198" spans="1:371">
      <c r="A198" t="s">
        <v>76</v>
      </c>
      <c r="B198">
        <v>21.956996670636062</v>
      </c>
      <c r="C198">
        <v>1.1000000000000001</v>
      </c>
      <c r="D198">
        <v>2.2000000000000002</v>
      </c>
      <c r="E198">
        <v>-0.3</v>
      </c>
      <c r="F198">
        <v>-0.1</v>
      </c>
      <c r="G198">
        <v>0.9</v>
      </c>
      <c r="H198">
        <v>0.2</v>
      </c>
      <c r="I198" s="2">
        <v>0</v>
      </c>
      <c r="J198" s="2">
        <v>1.5</v>
      </c>
      <c r="K198" s="2">
        <v>-4.5999999999999996</v>
      </c>
      <c r="L198" s="2">
        <v>1.1000000000000001</v>
      </c>
      <c r="M198" s="2">
        <v>0.2</v>
      </c>
      <c r="N198" s="2">
        <v>0.4</v>
      </c>
      <c r="O198" s="2">
        <v>0</v>
      </c>
      <c r="P198" s="2">
        <v>2.6</v>
      </c>
      <c r="Q198" s="2"/>
      <c r="R198" s="2"/>
      <c r="S198" s="2"/>
      <c r="U198" s="5"/>
      <c r="AS198">
        <v>8.0549999999999997</v>
      </c>
      <c r="AU198">
        <v>6.5</v>
      </c>
      <c r="BG198">
        <v>11</v>
      </c>
      <c r="BH198">
        <v>7.59</v>
      </c>
      <c r="BJ198">
        <v>5.83</v>
      </c>
      <c r="BL198">
        <v>8.9</v>
      </c>
      <c r="BN198">
        <v>8.77</v>
      </c>
      <c r="BO198" s="17">
        <v>27.3</v>
      </c>
      <c r="BP198" s="17">
        <v>16.600000000000001</v>
      </c>
      <c r="CG198" s="6">
        <v>238878.36600000001</v>
      </c>
      <c r="CH198" s="6">
        <v>43752.976974069999</v>
      </c>
      <c r="CI198" s="6">
        <v>195125.38902593002</v>
      </c>
      <c r="CJ198" s="6">
        <v>326227.34002137004</v>
      </c>
      <c r="CK198" s="6">
        <v>131101.95099544001</v>
      </c>
      <c r="CL198" s="6">
        <v>1077761.3974049937</v>
      </c>
      <c r="CM198" s="6">
        <v>511760.61698418995</v>
      </c>
      <c r="CN198" s="6">
        <v>475582.33768645005</v>
      </c>
      <c r="CO198" s="6">
        <v>36178.279297739908</v>
      </c>
      <c r="CP198" s="6">
        <v>358141.42112528102</v>
      </c>
      <c r="CQ198" s="6">
        <v>207859.35929552259</v>
      </c>
      <c r="CR198" s="6">
        <v>1402747.5607539136</v>
      </c>
      <c r="CS198" s="6">
        <v>808617.60276629985</v>
      </c>
      <c r="CT198" s="6">
        <v>821239.50798533519</v>
      </c>
      <c r="CU198" s="6">
        <v>-181793.306139944</v>
      </c>
      <c r="CV198" s="6">
        <v>-176279.60247163399</v>
      </c>
      <c r="CW198" s="6">
        <v>-5517.9010083099993</v>
      </c>
      <c r="CX198" s="6"/>
      <c r="CY198" s="6">
        <v>1003032.8141252792</v>
      </c>
      <c r="CZ198" s="6">
        <v>1301.4928192899999</v>
      </c>
      <c r="DA198" s="6">
        <v>26894.366445559997</v>
      </c>
      <c r="DB198" s="6">
        <v>563656.94967871008</v>
      </c>
      <c r="DC198" s="6">
        <v>393537.35098050907</v>
      </c>
      <c r="DD198" s="6">
        <v>17642.65420121</v>
      </c>
      <c r="DE198" s="6">
        <v>326227.34002137004</v>
      </c>
      <c r="DF198" s="6">
        <v>1076520.2207369634</v>
      </c>
      <c r="DG198" s="6"/>
      <c r="DH198" s="6">
        <v>-37979.55651930999</v>
      </c>
      <c r="DI198" s="6">
        <v>463939.65549999999</v>
      </c>
      <c r="DJ198" s="6">
        <v>598428.13500000001</v>
      </c>
      <c r="DK198" s="6">
        <v>18041.697</v>
      </c>
      <c r="DL198" s="6">
        <v>-105479.552</v>
      </c>
      <c r="DM198" s="6">
        <v>90817.505999999994</v>
      </c>
      <c r="DN198" s="6">
        <v>0</v>
      </c>
      <c r="DO198" s="6"/>
      <c r="DP198" s="6"/>
      <c r="DQ198" s="6">
        <v>0</v>
      </c>
      <c r="DR198" s="6">
        <v>352508.06000000006</v>
      </c>
      <c r="DS198" s="6">
        <v>195125.38902593002</v>
      </c>
      <c r="DT198" s="6">
        <v>43752.976974069999</v>
      </c>
      <c r="DU198" s="6">
        <v>113629.694</v>
      </c>
      <c r="DV198" s="6">
        <v>54297.930999999997</v>
      </c>
      <c r="DW198" s="6">
        <v>39907.582500000004</v>
      </c>
      <c r="DX198" s="6">
        <v>94580.896999999997</v>
      </c>
      <c r="DY198" s="6">
        <v>196297.05799999999</v>
      </c>
      <c r="DZ198" s="6">
        <v>43946.231</v>
      </c>
      <c r="EA198" s="6">
        <v>-74250.418000000005</v>
      </c>
      <c r="EB198" s="6">
        <v>157058.43035489699</v>
      </c>
      <c r="EC198" s="6">
        <v>54161.3694445</v>
      </c>
      <c r="ED198" s="6">
        <v>407955.63810138986</v>
      </c>
      <c r="EE198" s="6">
        <v>4843.2510905099998</v>
      </c>
      <c r="EF198" s="1">
        <v>1301.4928192899999</v>
      </c>
      <c r="EG198" s="15">
        <v>26894.366445559997</v>
      </c>
      <c r="EH198" s="1">
        <v>563656.94967871008</v>
      </c>
      <c r="EI198" s="15">
        <v>393537.35098050907</v>
      </c>
      <c r="EJ198" s="15">
        <v>17642.65420121</v>
      </c>
      <c r="EK198" s="6">
        <v>131101.95099544001</v>
      </c>
      <c r="EL198" s="36">
        <v>1076520.2207369634</v>
      </c>
      <c r="EM198" s="6">
        <v>57982.583401909993</v>
      </c>
      <c r="EN198" s="6">
        <v>5295.10743318</v>
      </c>
      <c r="EO198" s="6">
        <v>81157.005230454</v>
      </c>
      <c r="EP198" s="6">
        <v>18579.240022520007</v>
      </c>
      <c r="EQ198" s="6">
        <v>240426.15531569</v>
      </c>
      <c r="ER198" s="6">
        <v>15989.239980690007</v>
      </c>
      <c r="ES198" s="8">
        <v>1003032.814125279</v>
      </c>
      <c r="ET198" s="8">
        <v>921291.19945564598</v>
      </c>
      <c r="EU198" s="8">
        <v>26857.642445559999</v>
      </c>
      <c r="EV198" s="16">
        <v>504561.15693832003</v>
      </c>
      <c r="EW198" s="16">
        <v>372227.23237173603</v>
      </c>
      <c r="EX198" s="8">
        <v>16344.155820739999</v>
      </c>
      <c r="EY198" s="8">
        <v>1301.01187929</v>
      </c>
      <c r="EZ198" s="8">
        <v>25398.049740949999</v>
      </c>
      <c r="FA198" s="16">
        <v>8.98</v>
      </c>
      <c r="FB198" s="16">
        <v>19209.179043280001</v>
      </c>
      <c r="FC198" s="16">
        <v>5118.6043172</v>
      </c>
      <c r="FD198" s="16">
        <v>1061.28638047</v>
      </c>
      <c r="FE198" s="16"/>
      <c r="FF198" s="8">
        <v>56343.564928682994</v>
      </c>
      <c r="FG198" s="16">
        <v>27.744</v>
      </c>
      <c r="FH198" s="16">
        <v>39886.613697109991</v>
      </c>
      <c r="FI198" s="16">
        <v>16191.514291573003</v>
      </c>
      <c r="FJ198" s="16">
        <v>237.21199999999999</v>
      </c>
      <c r="FK198" s="16">
        <v>0.48093999999999998</v>
      </c>
      <c r="FL198">
        <v>2108.4402669999999</v>
      </c>
      <c r="FM198">
        <v>91.671315956521738</v>
      </c>
      <c r="FN198">
        <v>0</v>
      </c>
      <c r="FO198">
        <v>72.213982000000001</v>
      </c>
      <c r="FP198">
        <v>2036.226285</v>
      </c>
      <c r="FS198">
        <v>1147.8499999999999</v>
      </c>
      <c r="FT198">
        <v>1197.56</v>
      </c>
      <c r="FU198">
        <v>1099.6300000000001</v>
      </c>
      <c r="FV198">
        <v>1184.3699999999999</v>
      </c>
      <c r="FW198" s="9">
        <v>1182.55</v>
      </c>
      <c r="FX198" s="23">
        <v>1510.2</v>
      </c>
      <c r="FY198" s="23">
        <v>146.4</v>
      </c>
      <c r="FZ198" s="23">
        <v>43.5</v>
      </c>
      <c r="GA198" s="9">
        <v>99.875472543216816</v>
      </c>
      <c r="GB198" s="9">
        <v>86.639142634540562</v>
      </c>
      <c r="GC198">
        <v>425.3</v>
      </c>
      <c r="GD198" s="8">
        <v>458.53309999999999</v>
      </c>
      <c r="GE198" s="8">
        <v>477.94479999999999</v>
      </c>
      <c r="GF198">
        <v>4.2</v>
      </c>
      <c r="GG198">
        <v>243.9</v>
      </c>
      <c r="GI198">
        <v>113.3</v>
      </c>
      <c r="GJ198">
        <v>39.6</v>
      </c>
      <c r="GM198">
        <v>561</v>
      </c>
      <c r="GN198">
        <v>78.5</v>
      </c>
      <c r="GO198" s="25">
        <v>70743</v>
      </c>
      <c r="GP198" s="25">
        <v>192511.5</v>
      </c>
      <c r="GR198" s="25">
        <v>3877.7</v>
      </c>
      <c r="GS198" s="25">
        <v>25044.1</v>
      </c>
      <c r="GV198" s="25">
        <v>9035.7000000000007</v>
      </c>
      <c r="GW198" s="25">
        <v>4529.6000000000004</v>
      </c>
      <c r="GX198" s="25">
        <v>46099.6</v>
      </c>
      <c r="GY198" s="25">
        <v>21128.1</v>
      </c>
      <c r="HA198" s="25">
        <v>2879.4</v>
      </c>
      <c r="HC198" s="25">
        <v>81.900000000000006</v>
      </c>
      <c r="HD198" s="25">
        <v>5488</v>
      </c>
      <c r="HF198" s="25">
        <v>107.3</v>
      </c>
      <c r="IF198" s="33">
        <v>113160.8</v>
      </c>
      <c r="IG198">
        <v>0</v>
      </c>
      <c r="IH198">
        <v>0</v>
      </c>
      <c r="II198">
        <v>113160.8</v>
      </c>
      <c r="IJ198">
        <v>74893.899999999994</v>
      </c>
      <c r="IK198">
        <v>12810.9</v>
      </c>
      <c r="IL198">
        <v>6156.6</v>
      </c>
      <c r="IM198">
        <v>8917.2999999999993</v>
      </c>
      <c r="IN198">
        <v>18207.900000000001</v>
      </c>
      <c r="IO198">
        <v>7931.3</v>
      </c>
      <c r="IP198">
        <v>38144.9</v>
      </c>
      <c r="IQ198">
        <v>63760.7</v>
      </c>
      <c r="IR198">
        <v>58272.4</v>
      </c>
      <c r="IS198">
        <v>16080.7</v>
      </c>
      <c r="IT198">
        <v>22584.400000000001</v>
      </c>
      <c r="IU198">
        <v>1433.7</v>
      </c>
      <c r="IV198">
        <v>0</v>
      </c>
      <c r="IW198">
        <v>0</v>
      </c>
      <c r="IX198">
        <v>0</v>
      </c>
      <c r="IY198">
        <v>6283.7</v>
      </c>
      <c r="IZ198">
        <v>-795.4</v>
      </c>
      <c r="JA198" s="8">
        <v>409133.2</v>
      </c>
      <c r="JB198" s="8">
        <v>405038.3</v>
      </c>
      <c r="JC198" s="8">
        <v>315919.7</v>
      </c>
      <c r="JD198" s="8">
        <v>89118.6</v>
      </c>
      <c r="JE198" s="8">
        <v>457.4</v>
      </c>
      <c r="JF198" s="8">
        <v>3637.6</v>
      </c>
      <c r="JG198" s="8">
        <v>0</v>
      </c>
      <c r="JH198" s="8">
        <v>0</v>
      </c>
      <c r="JI198" s="8">
        <v>316578.40000000002</v>
      </c>
      <c r="JJ198" s="8">
        <v>283900.79999999999</v>
      </c>
      <c r="JK198" s="8">
        <v>22816.9</v>
      </c>
      <c r="JL198" s="8">
        <v>9860.7000000000007</v>
      </c>
      <c r="JM198" s="8">
        <v>92554.799999999988</v>
      </c>
      <c r="JN198">
        <v>2096266.69</v>
      </c>
      <c r="JO198">
        <v>157058.43</v>
      </c>
      <c r="JP198">
        <v>43696.94</v>
      </c>
      <c r="JQ198">
        <v>69645.759999999995</v>
      </c>
      <c r="JR198">
        <v>33035.620000000003</v>
      </c>
      <c r="JS198">
        <v>10680.11</v>
      </c>
      <c r="JT198">
        <v>54111.360000000001</v>
      </c>
      <c r="JU198">
        <v>407955.64</v>
      </c>
      <c r="JV198">
        <v>51529.51</v>
      </c>
      <c r="JW198">
        <v>99882.31</v>
      </c>
      <c r="JX198">
        <v>195829.45</v>
      </c>
      <c r="JY198">
        <v>3.02</v>
      </c>
      <c r="JZ198">
        <v>60711.35</v>
      </c>
      <c r="KA198">
        <v>4893.26</v>
      </c>
      <c r="KB198">
        <v>3428.58</v>
      </c>
      <c r="KC198">
        <v>966072.09</v>
      </c>
      <c r="KD198" s="33">
        <v>1019888.04</v>
      </c>
      <c r="KE198" s="33">
        <v>1001731.32</v>
      </c>
      <c r="KF198">
        <v>919990.19</v>
      </c>
      <c r="KG198" s="33">
        <v>504250.38</v>
      </c>
      <c r="KH198" s="33">
        <v>5244.39</v>
      </c>
      <c r="KI198" s="33">
        <v>174131.09</v>
      </c>
      <c r="KJ198" s="33">
        <v>322717.24</v>
      </c>
      <c r="KK198" s="33">
        <v>2157.67</v>
      </c>
      <c r="KL198" s="33">
        <v>415739.8</v>
      </c>
      <c r="KM198" s="33">
        <v>21613.25</v>
      </c>
      <c r="KN198" s="33">
        <v>330430.07</v>
      </c>
      <c r="KO198" s="33">
        <v>49509.99</v>
      </c>
      <c r="KP198" s="33">
        <v>14186.49</v>
      </c>
      <c r="KQ198" s="33">
        <v>25398.05</v>
      </c>
      <c r="KR198" s="33">
        <v>12309.96</v>
      </c>
      <c r="KS198">
        <v>8.98</v>
      </c>
      <c r="KT198">
        <v>7859.14</v>
      </c>
      <c r="KU198">
        <v>4430.84</v>
      </c>
      <c r="KV198">
        <v>11</v>
      </c>
      <c r="KW198">
        <v>13088.09</v>
      </c>
      <c r="KX198">
        <v>0</v>
      </c>
      <c r="KY198">
        <v>11350.04</v>
      </c>
      <c r="KZ198">
        <v>687.76</v>
      </c>
      <c r="LA198">
        <v>1050.29</v>
      </c>
      <c r="LB198">
        <v>56343.08</v>
      </c>
      <c r="LC198">
        <v>36506.14</v>
      </c>
      <c r="LD198">
        <v>27.74</v>
      </c>
      <c r="LE198">
        <v>23600.83</v>
      </c>
      <c r="LF198">
        <v>12816.6</v>
      </c>
      <c r="LG198">
        <v>60.96</v>
      </c>
      <c r="LH198">
        <v>19836.95</v>
      </c>
      <c r="LI198">
        <v>0</v>
      </c>
      <c r="LJ198">
        <v>16285.78</v>
      </c>
      <c r="LK198">
        <v>3374.91</v>
      </c>
      <c r="LL198">
        <v>176.25</v>
      </c>
      <c r="LM198">
        <v>1301.49</v>
      </c>
      <c r="LN198">
        <v>1301.01</v>
      </c>
      <c r="LO198">
        <v>977.89</v>
      </c>
      <c r="LP198">
        <v>323.13</v>
      </c>
      <c r="LQ198">
        <v>0</v>
      </c>
      <c r="LR198">
        <v>0</v>
      </c>
      <c r="LS198">
        <v>0</v>
      </c>
      <c r="LT198">
        <v>0.48</v>
      </c>
      <c r="LU198">
        <v>0.48</v>
      </c>
      <c r="LV198">
        <v>0</v>
      </c>
      <c r="LW198">
        <v>-53815.95</v>
      </c>
      <c r="LX198">
        <v>3.54</v>
      </c>
      <c r="LY198">
        <v>91185.01</v>
      </c>
      <c r="LZ198">
        <v>303668.55</v>
      </c>
      <c r="MA198">
        <v>1396.29</v>
      </c>
      <c r="MB198">
        <v>66488.62</v>
      </c>
      <c r="MC198">
        <v>1855840.53</v>
      </c>
      <c r="MD198">
        <v>331707.25</v>
      </c>
      <c r="ME198">
        <v>127902.7</v>
      </c>
      <c r="MF198">
        <v>203804.55</v>
      </c>
      <c r="MG198">
        <v>881029.09</v>
      </c>
      <c r="MH198">
        <v>226005.13</v>
      </c>
      <c r="MI198">
        <v>122796.94</v>
      </c>
      <c r="MJ198">
        <v>103208.19</v>
      </c>
      <c r="MK198">
        <v>655023.96</v>
      </c>
      <c r="ML198">
        <v>400732.07</v>
      </c>
      <c r="MM198">
        <v>254291.89</v>
      </c>
      <c r="MN198">
        <v>9518.74</v>
      </c>
      <c r="MO198">
        <v>1241.18</v>
      </c>
      <c r="MP198">
        <v>12076.01</v>
      </c>
      <c r="MQ198">
        <v>32355.54</v>
      </c>
      <c r="MR198">
        <v>102828.17</v>
      </c>
      <c r="MS198">
        <v>18579.240000000002</v>
      </c>
      <c r="MT198">
        <v>63277.69</v>
      </c>
      <c r="MU198">
        <v>54657.01</v>
      </c>
      <c r="MV198">
        <v>301896.90000000002</v>
      </c>
      <c r="MW198">
        <v>46673.71</v>
      </c>
      <c r="MX198">
        <v>240426.16</v>
      </c>
      <c r="MY198" s="25">
        <v>47.200000000000017</v>
      </c>
      <c r="MZ198" s="25">
        <v>262.3</v>
      </c>
      <c r="NA198" s="25">
        <v>45463.399999999994</v>
      </c>
      <c r="NB198" s="25">
        <v>4244.4000000000005</v>
      </c>
      <c r="NC198" s="25">
        <v>963.20762711864359</v>
      </c>
      <c r="ND198" s="25">
        <v>16.181471597407551</v>
      </c>
      <c r="NF198" s="33">
        <v>5488</v>
      </c>
      <c r="NG198" s="33">
        <v>21128.1</v>
      </c>
    </row>
    <row r="199" spans="1:371">
      <c r="A199" t="s">
        <v>77</v>
      </c>
      <c r="B199">
        <v>21.972741564475101</v>
      </c>
      <c r="C199">
        <v>0.1</v>
      </c>
      <c r="D199">
        <v>-0.1</v>
      </c>
      <c r="E199">
        <v>1</v>
      </c>
      <c r="F199">
        <v>-0.2</v>
      </c>
      <c r="G199">
        <v>-0.2</v>
      </c>
      <c r="H199">
        <v>0.1</v>
      </c>
      <c r="I199" s="2">
        <v>0.1</v>
      </c>
      <c r="J199" s="2">
        <v>1.2</v>
      </c>
      <c r="K199" s="2">
        <v>-0.7</v>
      </c>
      <c r="L199" s="2">
        <v>0.2</v>
      </c>
      <c r="M199" s="2">
        <v>0</v>
      </c>
      <c r="N199" s="2">
        <v>0.1</v>
      </c>
      <c r="O199" s="2">
        <v>0</v>
      </c>
      <c r="P199" s="2">
        <v>0.5</v>
      </c>
      <c r="Q199" s="2"/>
      <c r="R199" s="2"/>
      <c r="S199" s="2"/>
      <c r="U199" s="5"/>
      <c r="AS199">
        <v>7.4</v>
      </c>
      <c r="AU199">
        <v>6.5</v>
      </c>
      <c r="BG199">
        <v>11</v>
      </c>
      <c r="BH199">
        <v>5</v>
      </c>
      <c r="BL199">
        <v>7.89</v>
      </c>
      <c r="BN199">
        <v>7.34</v>
      </c>
      <c r="BO199" s="17">
        <v>24.2</v>
      </c>
      <c r="BP199" s="17">
        <v>15.9</v>
      </c>
      <c r="CG199" s="6">
        <v>241313.22200000001</v>
      </c>
      <c r="CH199" s="6">
        <v>43134.352613089999</v>
      </c>
      <c r="CI199" s="6">
        <v>198178.86938691</v>
      </c>
      <c r="CJ199" s="6">
        <v>328612.86344958004</v>
      </c>
      <c r="CK199" s="6">
        <v>130433.99406267001</v>
      </c>
      <c r="CL199" s="6">
        <v>1125575.3689303289</v>
      </c>
      <c r="CM199" s="6">
        <v>528741.62755615998</v>
      </c>
      <c r="CN199" s="6">
        <v>498240.61467375996</v>
      </c>
      <c r="CO199" s="6">
        <v>30501.012882400013</v>
      </c>
      <c r="CP199" s="6">
        <v>382789.16945508594</v>
      </c>
      <c r="CQ199" s="6">
        <v>214044.57191908281</v>
      </c>
      <c r="CR199" s="6">
        <v>1449536.2373698489</v>
      </c>
      <c r="CS199" s="6">
        <v>819508.38050627906</v>
      </c>
      <c r="CT199" s="6">
        <v>847365.26378152811</v>
      </c>
      <c r="CU199" s="6">
        <v>-203544.30037327798</v>
      </c>
      <c r="CV199" s="6">
        <v>-197210.593132368</v>
      </c>
      <c r="CW199" s="6">
        <v>-6333.7072409100001</v>
      </c>
      <c r="CX199" s="6"/>
      <c r="CY199" s="6">
        <v>1050909.5641548061</v>
      </c>
      <c r="CZ199" s="6">
        <v>1221.9059203899999</v>
      </c>
      <c r="DA199" s="6">
        <v>29816.419389890001</v>
      </c>
      <c r="DB199" s="6">
        <v>590566.17597969214</v>
      </c>
      <c r="DC199" s="6">
        <v>413244.07563647395</v>
      </c>
      <c r="DD199" s="6">
        <v>16060.987228360003</v>
      </c>
      <c r="DE199" s="6">
        <v>328612.86344958004</v>
      </c>
      <c r="DF199" s="6">
        <v>1120923.3735541087</v>
      </c>
      <c r="DG199" s="6"/>
      <c r="DH199" s="6">
        <v>-36400.079438155808</v>
      </c>
      <c r="DI199" s="6">
        <v>465735.68319999997</v>
      </c>
      <c r="DJ199" s="6">
        <v>598382.16799999995</v>
      </c>
      <c r="DK199" s="6">
        <v>17808.585999999999</v>
      </c>
      <c r="DL199" s="6">
        <v>-127698.295</v>
      </c>
      <c r="DM199" s="6">
        <v>90585.631999999998</v>
      </c>
      <c r="DN199" s="6">
        <v>0</v>
      </c>
      <c r="DO199" s="6"/>
      <c r="DP199" s="6"/>
      <c r="DQ199" s="6">
        <v>0</v>
      </c>
      <c r="DR199" s="6">
        <v>355064.109</v>
      </c>
      <c r="DS199" s="6">
        <v>198178.86938691</v>
      </c>
      <c r="DT199" s="6">
        <v>43134.352613089999</v>
      </c>
      <c r="DU199" s="6">
        <v>113750.887</v>
      </c>
      <c r="DV199" s="6">
        <v>69101.3</v>
      </c>
      <c r="DW199" s="6">
        <v>38228.764800000004</v>
      </c>
      <c r="DX199" s="6">
        <v>94417.72</v>
      </c>
      <c r="DY199" s="6">
        <v>218283.927</v>
      </c>
      <c r="DZ199" s="6">
        <v>26550.075000000001</v>
      </c>
      <c r="EA199" s="6">
        <v>-94869.505000000005</v>
      </c>
      <c r="EB199" s="6">
        <v>159021.19086129998</v>
      </c>
      <c r="EC199" s="6">
        <v>69024.816791699996</v>
      </c>
      <c r="ED199" s="6">
        <v>411050.33391916909</v>
      </c>
      <c r="EE199" s="6">
        <v>4886.81245614</v>
      </c>
      <c r="EF199" s="15">
        <v>1221.9059203899999</v>
      </c>
      <c r="EG199" s="15">
        <v>29816.419389890001</v>
      </c>
      <c r="EH199" s="15">
        <v>590566.17597969214</v>
      </c>
      <c r="EI199" s="15">
        <v>413244.07563647395</v>
      </c>
      <c r="EJ199" s="15">
        <v>16060.987228360003</v>
      </c>
      <c r="EK199" s="6">
        <v>130433.99406267001</v>
      </c>
      <c r="EL199" s="36">
        <v>1120923.3735541087</v>
      </c>
      <c r="EM199" s="6">
        <v>52820.406350500001</v>
      </c>
      <c r="EN199" s="6">
        <v>4457.2302623899996</v>
      </c>
      <c r="EO199" s="6">
        <v>80732.817829417996</v>
      </c>
      <c r="EP199" s="6">
        <v>19050.83194534</v>
      </c>
      <c r="EQ199" s="6">
        <v>242354.98341679998</v>
      </c>
      <c r="ER199" s="6">
        <v>44119.080761844176</v>
      </c>
      <c r="ES199" s="8">
        <v>1050909.564154706</v>
      </c>
      <c r="ET199" s="8">
        <v>965401.60035806301</v>
      </c>
      <c r="EU199" s="8">
        <v>29779.695389889999</v>
      </c>
      <c r="EV199" s="16">
        <v>531179.08468200208</v>
      </c>
      <c r="EW199" s="16">
        <v>390676.71209888096</v>
      </c>
      <c r="EX199" s="8">
        <v>12544.683207000002</v>
      </c>
      <c r="EY199" s="8">
        <v>1221.4249802899999</v>
      </c>
      <c r="EZ199" s="8">
        <v>25156.648153209993</v>
      </c>
      <c r="FA199" s="16">
        <v>0</v>
      </c>
      <c r="FB199" s="16">
        <v>16500.699407139997</v>
      </c>
      <c r="FC199" s="16">
        <v>5974.5335610699995</v>
      </c>
      <c r="FD199" s="16">
        <v>2681.4151849999998</v>
      </c>
      <c r="FE199" s="16"/>
      <c r="FF199" s="8">
        <v>60351.315643433009</v>
      </c>
      <c r="FG199" s="16">
        <v>36.723999999999997</v>
      </c>
      <c r="FH199" s="16">
        <v>42886.391890550003</v>
      </c>
      <c r="FI199" s="16">
        <v>16592.829976523</v>
      </c>
      <c r="FJ199" s="16">
        <v>834.88883635999991</v>
      </c>
      <c r="FK199" s="16">
        <v>0.48093999999999998</v>
      </c>
      <c r="FL199">
        <v>612.70321200000001</v>
      </c>
      <c r="FM199">
        <v>29.176343428571428</v>
      </c>
      <c r="FN199">
        <v>0</v>
      </c>
      <c r="FO199">
        <v>260.18</v>
      </c>
      <c r="FP199">
        <v>352.523212</v>
      </c>
      <c r="FS199">
        <v>1176.5999999999999</v>
      </c>
      <c r="FT199">
        <v>1185.4000000000001</v>
      </c>
      <c r="FU199">
        <v>1166.3</v>
      </c>
      <c r="FV199">
        <v>1168.8</v>
      </c>
      <c r="FW199" s="9">
        <v>1171.53</v>
      </c>
      <c r="FX199" s="23">
        <v>1470.7</v>
      </c>
      <c r="FY199" s="23">
        <v>146.5</v>
      </c>
      <c r="FZ199" s="23">
        <v>43.3</v>
      </c>
      <c r="GA199" s="9">
        <v>102.66984859587664</v>
      </c>
      <c r="GB199" s="9">
        <v>87.869962794881104</v>
      </c>
      <c r="GC199">
        <v>417</v>
      </c>
      <c r="GD199" s="8">
        <v>611.62789999999995</v>
      </c>
      <c r="GE199" s="8">
        <v>617.20000000000005</v>
      </c>
      <c r="GF199">
        <v>5.3</v>
      </c>
      <c r="GG199">
        <v>293</v>
      </c>
      <c r="GI199">
        <v>151.80000000000001</v>
      </c>
      <c r="GJ199">
        <v>44.5</v>
      </c>
      <c r="GM199">
        <v>761.4</v>
      </c>
      <c r="GN199">
        <v>101.9</v>
      </c>
      <c r="GO199" s="25">
        <v>89734.1</v>
      </c>
      <c r="GP199" s="25">
        <v>254945.7</v>
      </c>
      <c r="GR199" s="25">
        <v>5307.1</v>
      </c>
      <c r="GS199" s="25">
        <v>29782.6</v>
      </c>
      <c r="GV199" s="25">
        <v>12462.3</v>
      </c>
      <c r="GW199" s="25">
        <v>5999.1</v>
      </c>
      <c r="GX199" s="25">
        <v>57616.5</v>
      </c>
      <c r="GY199" s="25">
        <v>27633.599999999999</v>
      </c>
      <c r="HA199" s="25">
        <v>3397.8</v>
      </c>
      <c r="HC199" s="25">
        <v>101</v>
      </c>
      <c r="HD199" s="25">
        <v>7333</v>
      </c>
      <c r="HF199" s="25">
        <v>121.9</v>
      </c>
      <c r="IF199" s="33">
        <v>129690.5</v>
      </c>
      <c r="IG199">
        <v>0</v>
      </c>
      <c r="IH199">
        <v>0</v>
      </c>
      <c r="II199">
        <v>129690.5</v>
      </c>
      <c r="IJ199">
        <v>114942.7</v>
      </c>
      <c r="IK199">
        <v>34776.9</v>
      </c>
      <c r="IL199">
        <v>13006</v>
      </c>
      <c r="IM199">
        <v>11161</v>
      </c>
      <c r="IN199">
        <v>22578.5</v>
      </c>
      <c r="IO199">
        <v>8219.2999999999993</v>
      </c>
      <c r="IP199">
        <v>14397.4</v>
      </c>
      <c r="IQ199">
        <v>88464.6</v>
      </c>
      <c r="IR199">
        <v>72056.600000000006</v>
      </c>
      <c r="IS199">
        <v>22765.200000000001</v>
      </c>
      <c r="IT199">
        <v>28365.200000000001</v>
      </c>
      <c r="IU199">
        <v>1075.8</v>
      </c>
      <c r="IV199">
        <v>0</v>
      </c>
      <c r="IW199">
        <v>0</v>
      </c>
      <c r="IX199">
        <v>0</v>
      </c>
      <c r="IY199">
        <v>12005.4</v>
      </c>
      <c r="IZ199">
        <v>4402.6000000000004</v>
      </c>
      <c r="JA199" s="8">
        <v>538823.69999999995</v>
      </c>
      <c r="JB199" s="8">
        <v>534378.4</v>
      </c>
      <c r="JC199" s="8">
        <v>430862.4</v>
      </c>
      <c r="JD199" s="8">
        <v>103516</v>
      </c>
      <c r="JE199" s="8">
        <v>632</v>
      </c>
      <c r="JF199" s="8">
        <v>3813.2</v>
      </c>
      <c r="JG199" s="8">
        <v>0</v>
      </c>
      <c r="JH199" s="8">
        <v>0</v>
      </c>
      <c r="JI199" s="8">
        <v>405043</v>
      </c>
      <c r="JJ199" s="8">
        <v>355957.4</v>
      </c>
      <c r="JK199" s="8">
        <v>34822.300000000003</v>
      </c>
      <c r="JL199" s="8">
        <v>14263.3</v>
      </c>
      <c r="JM199" s="8">
        <v>133780.69999999995</v>
      </c>
      <c r="JN199">
        <v>2010973.63</v>
      </c>
      <c r="JO199">
        <v>159021.19</v>
      </c>
      <c r="JP199">
        <v>43079.74</v>
      </c>
      <c r="JQ199">
        <v>60281.01</v>
      </c>
      <c r="JR199">
        <v>40203.339999999997</v>
      </c>
      <c r="JS199">
        <v>15457.11</v>
      </c>
      <c r="JT199">
        <v>68973.98</v>
      </c>
      <c r="JU199">
        <v>411050.33</v>
      </c>
      <c r="JV199">
        <v>60539.77</v>
      </c>
      <c r="JW199">
        <v>105151.88</v>
      </c>
      <c r="JX199">
        <v>180063.21</v>
      </c>
      <c r="JY199">
        <v>3.59</v>
      </c>
      <c r="JZ199">
        <v>65291.88</v>
      </c>
      <c r="KA199">
        <v>4937.6499999999996</v>
      </c>
      <c r="KB199">
        <v>3806.7</v>
      </c>
      <c r="KC199">
        <v>1012848.51</v>
      </c>
      <c r="KD199" s="33">
        <v>1069527.53</v>
      </c>
      <c r="KE199" s="33">
        <v>1049687.6599999999</v>
      </c>
      <c r="KF199">
        <v>964180.18</v>
      </c>
      <c r="KG199" s="33">
        <v>530777.72</v>
      </c>
      <c r="KH199" s="33">
        <v>5569.49</v>
      </c>
      <c r="KI199" s="33">
        <v>186741.79</v>
      </c>
      <c r="KJ199" s="33">
        <v>335814.43</v>
      </c>
      <c r="KK199" s="33">
        <v>2652</v>
      </c>
      <c r="KL199" s="33">
        <v>433402.46</v>
      </c>
      <c r="KM199" s="33">
        <v>24210.21</v>
      </c>
      <c r="KN199" s="33">
        <v>344437.29</v>
      </c>
      <c r="KO199" s="33">
        <v>54862.28</v>
      </c>
      <c r="KP199" s="33">
        <v>9892.68</v>
      </c>
      <c r="KQ199" s="33">
        <v>25156.65</v>
      </c>
      <c r="KR199" s="33">
        <v>12229.35</v>
      </c>
      <c r="KS199">
        <v>0</v>
      </c>
      <c r="KT199">
        <v>7854.04</v>
      </c>
      <c r="KU199">
        <v>4364.3100000000004</v>
      </c>
      <c r="KV199">
        <v>11</v>
      </c>
      <c r="KW199">
        <v>12927.3</v>
      </c>
      <c r="KX199">
        <v>0</v>
      </c>
      <c r="KY199">
        <v>8646.66</v>
      </c>
      <c r="KZ199">
        <v>1610.22</v>
      </c>
      <c r="LA199">
        <v>2670.42</v>
      </c>
      <c r="LB199">
        <v>60350.83</v>
      </c>
      <c r="LC199">
        <v>36911.96</v>
      </c>
      <c r="LD199">
        <v>36.72</v>
      </c>
      <c r="LE199">
        <v>23572.67</v>
      </c>
      <c r="LF199">
        <v>13241.6</v>
      </c>
      <c r="LG199">
        <v>60.96</v>
      </c>
      <c r="LH199">
        <v>23438.87</v>
      </c>
      <c r="LI199">
        <v>0</v>
      </c>
      <c r="LJ199">
        <v>19313.72</v>
      </c>
      <c r="LK199">
        <v>3351.23</v>
      </c>
      <c r="LL199">
        <v>773.93</v>
      </c>
      <c r="LM199">
        <v>1221.9100000000001</v>
      </c>
      <c r="LN199">
        <v>1221.42</v>
      </c>
      <c r="LO199">
        <v>899.12</v>
      </c>
      <c r="LP199">
        <v>322.3</v>
      </c>
      <c r="LQ199">
        <v>0</v>
      </c>
      <c r="LR199">
        <v>0</v>
      </c>
      <c r="LS199">
        <v>0</v>
      </c>
      <c r="LT199">
        <v>0.48</v>
      </c>
      <c r="LU199">
        <v>0.48</v>
      </c>
      <c r="LV199">
        <v>0</v>
      </c>
      <c r="LW199">
        <v>-56679.01</v>
      </c>
      <c r="LX199">
        <v>2347.5</v>
      </c>
      <c r="LY199">
        <v>87046.24</v>
      </c>
      <c r="LZ199">
        <v>145906.12</v>
      </c>
      <c r="MA199">
        <v>1315.87</v>
      </c>
      <c r="MB199">
        <v>68950.34</v>
      </c>
      <c r="MC199">
        <v>1768618.65</v>
      </c>
      <c r="MD199">
        <v>334906.75</v>
      </c>
      <c r="ME199">
        <v>128365.44</v>
      </c>
      <c r="MF199">
        <v>206541.31</v>
      </c>
      <c r="MG199">
        <v>921563.83</v>
      </c>
      <c r="MH199">
        <v>228288.87</v>
      </c>
      <c r="MI199">
        <v>126793</v>
      </c>
      <c r="MJ199">
        <v>101495.87</v>
      </c>
      <c r="MK199">
        <v>693274.95</v>
      </c>
      <c r="ML199">
        <v>412499.43</v>
      </c>
      <c r="MM199">
        <v>280775.52</v>
      </c>
      <c r="MN199">
        <v>8311.15</v>
      </c>
      <c r="MO199">
        <v>4652</v>
      </c>
      <c r="MP199">
        <v>13284.74</v>
      </c>
      <c r="MQ199">
        <v>41329.589999999997</v>
      </c>
      <c r="MR199">
        <v>121275.74</v>
      </c>
      <c r="MS199">
        <v>19050.830000000002</v>
      </c>
      <c r="MT199">
        <v>57277.64</v>
      </c>
      <c r="MU199">
        <v>54232.82</v>
      </c>
      <c r="MV199">
        <v>142285.70000000001</v>
      </c>
      <c r="MW199">
        <v>50447.87</v>
      </c>
      <c r="MX199">
        <v>242354.98</v>
      </c>
      <c r="MY199" s="25">
        <v>49.099999999999994</v>
      </c>
      <c r="MZ199" s="25">
        <v>200.39999999999998</v>
      </c>
      <c r="NA199" s="25">
        <v>62434.200000000012</v>
      </c>
      <c r="NB199" s="25">
        <v>3426.5999999999985</v>
      </c>
      <c r="NC199" s="25">
        <v>1271.5723014256623</v>
      </c>
      <c r="ND199" s="25">
        <v>17.098802395209574</v>
      </c>
      <c r="NE199">
        <v>165733.92000000001</v>
      </c>
      <c r="NF199" s="33">
        <v>7333</v>
      </c>
      <c r="NG199" s="33">
        <v>27633.599999999999</v>
      </c>
    </row>
    <row r="200" spans="1:371">
      <c r="A200" t="s">
        <v>78</v>
      </c>
      <c r="B200">
        <v>21.970045536809799</v>
      </c>
      <c r="C200">
        <v>0</v>
      </c>
      <c r="D200">
        <v>-0.3</v>
      </c>
      <c r="E200">
        <v>0.4</v>
      </c>
      <c r="F200">
        <v>-0.4</v>
      </c>
      <c r="G200">
        <v>-0.3</v>
      </c>
      <c r="H200">
        <v>0.4</v>
      </c>
      <c r="I200" s="2">
        <v>0.1</v>
      </c>
      <c r="J200" s="2">
        <v>1.9</v>
      </c>
      <c r="K200" s="2">
        <v>-0.2</v>
      </c>
      <c r="L200" s="2">
        <v>0.3</v>
      </c>
      <c r="M200" s="2">
        <v>0</v>
      </c>
      <c r="N200" s="2">
        <v>0</v>
      </c>
      <c r="O200" s="2">
        <v>0</v>
      </c>
      <c r="P200" s="2">
        <v>0.6</v>
      </c>
      <c r="Q200" s="2"/>
      <c r="R200" s="2"/>
      <c r="S200" s="2"/>
      <c r="U200" s="5"/>
      <c r="AS200">
        <v>7.84</v>
      </c>
      <c r="AU200">
        <v>6.5</v>
      </c>
      <c r="AX200">
        <v>1</v>
      </c>
      <c r="BH200">
        <v>5.57</v>
      </c>
      <c r="BL200">
        <v>6.4</v>
      </c>
      <c r="BN200">
        <v>3.1</v>
      </c>
      <c r="BO200" s="17">
        <v>25.5</v>
      </c>
      <c r="BP200" s="17">
        <v>16.829999999999998</v>
      </c>
      <c r="CG200" s="6">
        <v>245250.87100000001</v>
      </c>
      <c r="CH200" s="6">
        <v>52676.670816869999</v>
      </c>
      <c r="CI200" s="6">
        <v>192574.20018313001</v>
      </c>
      <c r="CJ200" s="6">
        <v>325022.66265494999</v>
      </c>
      <c r="CK200" s="6">
        <v>132448.46247181998</v>
      </c>
      <c r="CL200" s="6">
        <v>1153235.8454372089</v>
      </c>
      <c r="CM200" s="6">
        <v>547143.30633668997</v>
      </c>
      <c r="CN200" s="6">
        <v>515867.78825445997</v>
      </c>
      <c r="CO200" s="6">
        <v>31275.518082230003</v>
      </c>
      <c r="CP200" s="6">
        <v>395566.15205078019</v>
      </c>
      <c r="CQ200" s="6">
        <v>210526.38704973881</v>
      </c>
      <c r="CR200" s="6">
        <v>1472774.8066783689</v>
      </c>
      <c r="CS200" s="6">
        <v>902601.07541142008</v>
      </c>
      <c r="CT200" s="6">
        <v>859042.34959564987</v>
      </c>
      <c r="CU200" s="6">
        <v>-227129.19314047601</v>
      </c>
      <c r="CV200" s="6">
        <v>-220740.69518798601</v>
      </c>
      <c r="CW200" s="6">
        <v>-6388.4979524900009</v>
      </c>
      <c r="CX200" s="6"/>
      <c r="CY200" s="6">
        <v>1086171.5427361259</v>
      </c>
      <c r="CZ200" s="6">
        <v>1550.4145288099999</v>
      </c>
      <c r="DA200" s="6">
        <v>33574.554737959996</v>
      </c>
      <c r="DB200" s="6">
        <v>618077.57179612608</v>
      </c>
      <c r="DC200" s="6">
        <v>417405.25511398999</v>
      </c>
      <c r="DD200" s="6">
        <v>15563.746559239999</v>
      </c>
      <c r="DE200" s="6">
        <v>325022.66265494999</v>
      </c>
      <c r="DF200" s="6">
        <v>1147752.1441478091</v>
      </c>
      <c r="DG200" s="6"/>
      <c r="DH200" s="6">
        <v>17956.107114322833</v>
      </c>
      <c r="DI200" s="6">
        <v>517291.14888999995</v>
      </c>
      <c r="DJ200" s="6">
        <v>649128.59199999995</v>
      </c>
      <c r="DK200" s="6">
        <v>16095.437400000001</v>
      </c>
      <c r="DL200" s="6">
        <v>-147352.63400000002</v>
      </c>
      <c r="DM200" s="6">
        <v>73217.8</v>
      </c>
      <c r="DN200" s="6">
        <v>0</v>
      </c>
      <c r="DO200" s="6"/>
      <c r="DP200" s="6"/>
      <c r="DQ200" s="6">
        <v>0</v>
      </c>
      <c r="DR200" s="6">
        <v>351673.70780000003</v>
      </c>
      <c r="DS200" s="6">
        <v>192574.20018313001</v>
      </c>
      <c r="DT200" s="6">
        <v>52676.670816869999</v>
      </c>
      <c r="DU200" s="6">
        <v>106422.83680000002</v>
      </c>
      <c r="DV200" s="6">
        <v>64927.315000000002</v>
      </c>
      <c r="DW200" s="6">
        <v>37419.912110000005</v>
      </c>
      <c r="DX200" s="6">
        <v>94417.530999999988</v>
      </c>
      <c r="DY200" s="6">
        <v>220570.43400000001</v>
      </c>
      <c r="DZ200" s="6">
        <v>38878.379999999997</v>
      </c>
      <c r="EA200" s="6">
        <v>-69445.447400000019</v>
      </c>
      <c r="EB200" s="6">
        <v>159766.43254771302</v>
      </c>
      <c r="EC200" s="6">
        <v>65101.14916311999</v>
      </c>
      <c r="ED200" s="6">
        <v>446350.32720578002</v>
      </c>
      <c r="EE200" s="6">
        <v>5736.7290366099996</v>
      </c>
      <c r="EF200" s="15">
        <v>1550.4145288099999</v>
      </c>
      <c r="EG200" s="15">
        <v>33574.554737959996</v>
      </c>
      <c r="EH200" s="15">
        <v>618077.57179612608</v>
      </c>
      <c r="EI200" s="15">
        <v>417405.25511398999</v>
      </c>
      <c r="EJ200" s="15">
        <v>15563.746559239999</v>
      </c>
      <c r="EK200" s="6">
        <v>132448.46247181998</v>
      </c>
      <c r="EL200" s="36">
        <v>1147752.1441478091</v>
      </c>
      <c r="EM200" s="6">
        <v>56616.950802490013</v>
      </c>
      <c r="EN200" s="6">
        <v>4423.4498818699994</v>
      </c>
      <c r="EO200" s="6">
        <v>85513.288177085997</v>
      </c>
      <c r="EP200" s="6">
        <v>17310.117627889998</v>
      </c>
      <c r="EQ200" s="6">
        <v>248925.47917606001</v>
      </c>
      <c r="ER200" s="6">
        <v>70136.288404322811</v>
      </c>
      <c r="ES200" s="8">
        <v>1086171.5427361261</v>
      </c>
      <c r="ET200" s="8">
        <v>992442.13796687895</v>
      </c>
      <c r="EU200" s="8">
        <v>33548.61073796</v>
      </c>
      <c r="EV200" s="16">
        <v>550014.71933274611</v>
      </c>
      <c r="EW200" s="16">
        <v>395571.92539134301</v>
      </c>
      <c r="EX200" s="8">
        <v>12061.809113019999</v>
      </c>
      <c r="EY200" s="8">
        <v>1245.07339181</v>
      </c>
      <c r="EZ200" s="8">
        <v>25749.181142229994</v>
      </c>
      <c r="FA200" s="16">
        <v>0</v>
      </c>
      <c r="FB200" s="16">
        <v>18477.061953029995</v>
      </c>
      <c r="FC200" s="16">
        <v>6954.9689921999989</v>
      </c>
      <c r="FD200" s="16">
        <v>12.29</v>
      </c>
      <c r="FE200" s="16">
        <v>304.86019699999997</v>
      </c>
      <c r="FF200" s="8">
        <v>67980.223627016996</v>
      </c>
      <c r="FG200" s="16">
        <v>25.943999999999999</v>
      </c>
      <c r="FH200" s="16">
        <v>49585.790510350002</v>
      </c>
      <c r="FI200" s="16">
        <v>14878.360730447002</v>
      </c>
      <c r="FJ200" s="16">
        <v>3489.6474462199999</v>
      </c>
      <c r="FK200" s="16">
        <v>0.48093999999999998</v>
      </c>
      <c r="FL200">
        <v>227.49734599999999</v>
      </c>
      <c r="FM200">
        <v>12.638741444444443</v>
      </c>
      <c r="FN200">
        <v>0</v>
      </c>
      <c r="FO200">
        <v>8.1222700000000003</v>
      </c>
      <c r="FP200">
        <v>219.37507600000001</v>
      </c>
      <c r="FS200">
        <v>1169.23</v>
      </c>
      <c r="FT200">
        <v>1171.6199999999999</v>
      </c>
      <c r="FU200">
        <v>1164.4100000000001</v>
      </c>
      <c r="FV200">
        <v>1169.3599999999999</v>
      </c>
      <c r="FW200" s="9">
        <v>1170.32</v>
      </c>
      <c r="FX200" s="23">
        <v>1483.8</v>
      </c>
      <c r="FY200" s="23">
        <v>146.6</v>
      </c>
      <c r="FZ200" s="23">
        <v>43.5</v>
      </c>
      <c r="GA200" s="9">
        <v>102.24674596272409</v>
      </c>
      <c r="GB200" s="9">
        <v>87.877147250536254</v>
      </c>
      <c r="GC200">
        <v>467.5</v>
      </c>
      <c r="GD200" s="8">
        <v>756.21140000000003</v>
      </c>
      <c r="GE200" s="8">
        <v>760.9778</v>
      </c>
      <c r="GF200">
        <v>6.1</v>
      </c>
      <c r="GG200">
        <v>346.5</v>
      </c>
      <c r="GI200">
        <v>176.2</v>
      </c>
      <c r="GJ200">
        <v>53.7</v>
      </c>
      <c r="GM200">
        <v>1143.7</v>
      </c>
      <c r="GN200">
        <v>142</v>
      </c>
      <c r="GO200" s="25">
        <v>103419.8</v>
      </c>
      <c r="GP200" s="25">
        <v>321789.90000000002</v>
      </c>
      <c r="GR200" s="25">
        <v>6216.1</v>
      </c>
      <c r="GS200" s="25">
        <v>38221.5</v>
      </c>
      <c r="GV200" s="25">
        <v>19935.5</v>
      </c>
      <c r="GW200" s="25">
        <v>8533.7000000000007</v>
      </c>
      <c r="GX200" s="25">
        <v>76010.899999999994</v>
      </c>
      <c r="GY200" s="25">
        <v>36521.599999999999</v>
      </c>
      <c r="HA200" s="25">
        <v>4007.4</v>
      </c>
      <c r="HC200" s="25">
        <v>130.5</v>
      </c>
      <c r="HD200" s="25">
        <v>9303</v>
      </c>
      <c r="HF200" s="25">
        <v>150.6</v>
      </c>
      <c r="IF200" s="33">
        <v>95314.9</v>
      </c>
      <c r="IG200">
        <v>0</v>
      </c>
      <c r="IH200">
        <v>0</v>
      </c>
      <c r="II200">
        <v>95314.9</v>
      </c>
      <c r="IJ200">
        <v>93286.399999999994</v>
      </c>
      <c r="IK200">
        <v>26091.3</v>
      </c>
      <c r="IL200">
        <v>12925.9</v>
      </c>
      <c r="IM200">
        <v>10193.1</v>
      </c>
      <c r="IN200">
        <v>21721.1</v>
      </c>
      <c r="IO200">
        <v>8602.1</v>
      </c>
      <c r="IP200">
        <v>1751.3</v>
      </c>
      <c r="IQ200">
        <v>65150.5</v>
      </c>
      <c r="IR200">
        <v>51525.8</v>
      </c>
      <c r="IS200">
        <v>12404.6</v>
      </c>
      <c r="IT200">
        <v>17098.3</v>
      </c>
      <c r="IU200">
        <v>875.2</v>
      </c>
      <c r="IV200">
        <v>0</v>
      </c>
      <c r="IW200">
        <v>0</v>
      </c>
      <c r="IX200">
        <v>0</v>
      </c>
      <c r="IY200">
        <v>10546.1</v>
      </c>
      <c r="IZ200">
        <v>3078.6</v>
      </c>
      <c r="JA200" s="8">
        <v>634138.6</v>
      </c>
      <c r="JB200" s="8">
        <v>629416.1</v>
      </c>
      <c r="JC200" s="8">
        <v>524148.8</v>
      </c>
      <c r="JD200" s="8">
        <v>105267.3</v>
      </c>
      <c r="JE200" s="8">
        <v>768.5</v>
      </c>
      <c r="JF200" s="8">
        <v>3954</v>
      </c>
      <c r="JG200" s="8">
        <v>0</v>
      </c>
      <c r="JH200" s="8">
        <v>0</v>
      </c>
      <c r="JI200" s="8">
        <v>470193.50000000006</v>
      </c>
      <c r="JJ200" s="8">
        <v>407483.2</v>
      </c>
      <c r="JK200" s="8">
        <v>45368.4</v>
      </c>
      <c r="JL200" s="8">
        <v>17341.900000000001</v>
      </c>
      <c r="JM200" s="8">
        <v>163945.09999999992</v>
      </c>
      <c r="JN200">
        <v>2206582.91</v>
      </c>
      <c r="JO200">
        <v>159766.43</v>
      </c>
      <c r="JP200">
        <v>52623.03</v>
      </c>
      <c r="JQ200">
        <v>67072.850000000006</v>
      </c>
      <c r="JR200">
        <v>28366.31</v>
      </c>
      <c r="JS200">
        <v>11704.24</v>
      </c>
      <c r="JT200">
        <v>65090.62</v>
      </c>
      <c r="JU200">
        <v>446350.33</v>
      </c>
      <c r="JV200">
        <v>57075.71</v>
      </c>
      <c r="JW200">
        <v>138098.12</v>
      </c>
      <c r="JX200">
        <v>187587.92</v>
      </c>
      <c r="JY200">
        <v>3.62</v>
      </c>
      <c r="JZ200">
        <v>63584.95</v>
      </c>
      <c r="KA200">
        <v>5747.26</v>
      </c>
      <c r="KB200">
        <v>2643.59</v>
      </c>
      <c r="KC200">
        <v>1046150.39</v>
      </c>
      <c r="KD200" s="33">
        <v>1105268.58</v>
      </c>
      <c r="KE200" s="33">
        <v>1084621.1299999999</v>
      </c>
      <c r="KF200">
        <v>991197.06</v>
      </c>
      <c r="KG200" s="33">
        <v>540281.54</v>
      </c>
      <c r="KH200" s="33">
        <v>5489.21</v>
      </c>
      <c r="KI200" s="33">
        <v>191951.35</v>
      </c>
      <c r="KJ200" s="33">
        <v>340174.95</v>
      </c>
      <c r="KK200" s="33">
        <v>2666.03</v>
      </c>
      <c r="KL200" s="33">
        <v>450915.53</v>
      </c>
      <c r="KM200" s="33">
        <v>28059.4</v>
      </c>
      <c r="KN200" s="33">
        <v>358063.37</v>
      </c>
      <c r="KO200" s="33">
        <v>55396.97</v>
      </c>
      <c r="KP200" s="33">
        <v>9395.7800000000007</v>
      </c>
      <c r="KQ200" s="33">
        <v>25444.32</v>
      </c>
      <c r="KR200" s="33">
        <v>12356.05</v>
      </c>
      <c r="KS200">
        <v>0</v>
      </c>
      <c r="KT200">
        <v>6936.52</v>
      </c>
      <c r="KU200">
        <v>5407.23</v>
      </c>
      <c r="KV200">
        <v>12.29</v>
      </c>
      <c r="KW200">
        <v>13088.28</v>
      </c>
      <c r="KX200">
        <v>0</v>
      </c>
      <c r="KY200">
        <v>11540.54</v>
      </c>
      <c r="KZ200">
        <v>1547.74</v>
      </c>
      <c r="LA200">
        <v>0</v>
      </c>
      <c r="LB200">
        <v>67979.740000000005</v>
      </c>
      <c r="LC200">
        <v>40821.519999999997</v>
      </c>
      <c r="LD200">
        <v>25.94</v>
      </c>
      <c r="LE200">
        <v>29198.21</v>
      </c>
      <c r="LF200">
        <v>11543.24</v>
      </c>
      <c r="LG200">
        <v>54.12</v>
      </c>
      <c r="LH200">
        <v>27158.22</v>
      </c>
      <c r="LI200">
        <v>0</v>
      </c>
      <c r="LJ200">
        <v>20387.580000000002</v>
      </c>
      <c r="LK200">
        <v>3335.12</v>
      </c>
      <c r="LL200">
        <v>3435.53</v>
      </c>
      <c r="LM200">
        <v>1550.41</v>
      </c>
      <c r="LN200">
        <v>1245.07</v>
      </c>
      <c r="LO200">
        <v>1107.1300000000001</v>
      </c>
      <c r="LP200">
        <v>137.94</v>
      </c>
      <c r="LQ200">
        <v>304.86</v>
      </c>
      <c r="LR200">
        <v>304.86</v>
      </c>
      <c r="LS200">
        <v>0</v>
      </c>
      <c r="LT200">
        <v>0.48</v>
      </c>
      <c r="LU200">
        <v>0.48</v>
      </c>
      <c r="LV200">
        <v>0</v>
      </c>
      <c r="LW200">
        <v>-59118.19</v>
      </c>
      <c r="LX200">
        <v>2341.5</v>
      </c>
      <c r="LY200">
        <v>101515.45</v>
      </c>
      <c r="LZ200">
        <v>263112.5</v>
      </c>
      <c r="MA200">
        <v>1060.5</v>
      </c>
      <c r="MB200">
        <v>69693.7</v>
      </c>
      <c r="MC200">
        <v>1957657.43</v>
      </c>
      <c r="MD200">
        <v>333075.34999999998</v>
      </c>
      <c r="ME200">
        <v>130662.01</v>
      </c>
      <c r="MF200">
        <v>202413.35</v>
      </c>
      <c r="MG200">
        <v>953125.91</v>
      </c>
      <c r="MH200">
        <v>249049.19</v>
      </c>
      <c r="MI200">
        <v>134049.63</v>
      </c>
      <c r="MJ200">
        <v>114999.56</v>
      </c>
      <c r="MK200">
        <v>704076.72</v>
      </c>
      <c r="ML200">
        <v>424071.21</v>
      </c>
      <c r="MM200">
        <v>280005.51</v>
      </c>
      <c r="MN200">
        <v>7816.62</v>
      </c>
      <c r="MO200">
        <v>5483.7</v>
      </c>
      <c r="MP200">
        <v>12891.89</v>
      </c>
      <c r="MQ200">
        <v>53592.91</v>
      </c>
      <c r="MR200">
        <v>143062.64000000001</v>
      </c>
      <c r="MS200">
        <v>17310.12</v>
      </c>
      <c r="MT200">
        <v>61040.4</v>
      </c>
      <c r="MU200">
        <v>59013.29</v>
      </c>
      <c r="MV200">
        <v>258448.88</v>
      </c>
      <c r="MW200">
        <v>52795.72</v>
      </c>
      <c r="MX200">
        <v>248925.48</v>
      </c>
      <c r="MY200" s="25">
        <v>53.5</v>
      </c>
      <c r="MZ200" s="25">
        <v>382.30000000000007</v>
      </c>
      <c r="NA200" s="25">
        <v>66844.200000000012</v>
      </c>
      <c r="NB200" s="25">
        <v>7473.2000000000007</v>
      </c>
      <c r="NC200" s="25">
        <v>1249.4242990654209</v>
      </c>
      <c r="ND200" s="25">
        <v>19.547998953701281</v>
      </c>
      <c r="NF200" s="33">
        <v>9303</v>
      </c>
      <c r="NG200" s="33">
        <v>36521.599999999999</v>
      </c>
    </row>
    <row r="201" spans="1:371">
      <c r="A201" t="s">
        <v>79</v>
      </c>
      <c r="B201">
        <v>21.699527586862416</v>
      </c>
      <c r="C201">
        <v>-1.2</v>
      </c>
      <c r="D201">
        <v>-3.8</v>
      </c>
      <c r="E201">
        <v>0.1</v>
      </c>
      <c r="F201">
        <v>0.6</v>
      </c>
      <c r="G201">
        <v>0.2</v>
      </c>
      <c r="H201">
        <v>0.3</v>
      </c>
      <c r="I201" s="2">
        <v>0.3</v>
      </c>
      <c r="J201" s="2">
        <v>1</v>
      </c>
      <c r="K201" s="2">
        <v>-0.3</v>
      </c>
      <c r="L201" s="2">
        <v>-0.5</v>
      </c>
      <c r="M201" s="2">
        <v>3.3</v>
      </c>
      <c r="N201" s="2">
        <v>1.2</v>
      </c>
      <c r="O201" s="2">
        <v>0</v>
      </c>
      <c r="P201" s="2">
        <v>0.1</v>
      </c>
      <c r="Q201" s="2"/>
      <c r="R201" s="2"/>
      <c r="S201" s="2"/>
      <c r="U201" s="5"/>
      <c r="AS201">
        <v>7.97</v>
      </c>
      <c r="AU201">
        <v>6.33</v>
      </c>
      <c r="BH201">
        <v>6.93</v>
      </c>
      <c r="BL201">
        <v>6.14</v>
      </c>
      <c r="BN201">
        <v>6.07</v>
      </c>
      <c r="BO201" s="17">
        <v>28.1</v>
      </c>
      <c r="BP201" s="17">
        <v>16.3</v>
      </c>
      <c r="CG201" s="6">
        <v>252895.24799999999</v>
      </c>
      <c r="CH201" s="6">
        <v>48598.772226689995</v>
      </c>
      <c r="CI201" s="6">
        <v>204296.47577331</v>
      </c>
      <c r="CJ201" s="6">
        <v>343056.92758091999</v>
      </c>
      <c r="CK201" s="6">
        <v>138760.45180760999</v>
      </c>
      <c r="CL201" s="6">
        <v>1152266.2238717324</v>
      </c>
      <c r="CM201" s="6">
        <v>559723.97514710005</v>
      </c>
      <c r="CN201" s="6">
        <v>530341.82011311001</v>
      </c>
      <c r="CO201" s="6">
        <v>29382.155033990042</v>
      </c>
      <c r="CP201" s="6">
        <v>396381.68487296195</v>
      </c>
      <c r="CQ201" s="6">
        <v>196160.56385167033</v>
      </c>
      <c r="CR201" s="6">
        <v>1490910.5066910624</v>
      </c>
      <c r="CS201" s="6">
        <v>919806.98383777507</v>
      </c>
      <c r="CT201" s="6">
        <v>822339.97170676989</v>
      </c>
      <c r="CU201" s="6">
        <v>-281721.19147817598</v>
      </c>
      <c r="CV201" s="6">
        <v>-274978.19351206598</v>
      </c>
      <c r="CW201" s="6">
        <v>-6742.9979661100006</v>
      </c>
      <c r="CX201" s="6"/>
      <c r="CY201" s="6">
        <v>1104061.1631849459</v>
      </c>
      <c r="CZ201" s="6">
        <v>1733.0492462900002</v>
      </c>
      <c r="DA201" s="6">
        <v>28931.016487269997</v>
      </c>
      <c r="DB201" s="6">
        <v>612742.98175895202</v>
      </c>
      <c r="DC201" s="6">
        <v>445154.119325854</v>
      </c>
      <c r="DD201" s="6">
        <v>15499.996366580001</v>
      </c>
      <c r="DE201" s="6">
        <v>343056.92758091999</v>
      </c>
      <c r="DF201" s="6">
        <v>1147853.5790455821</v>
      </c>
      <c r="DG201" s="6"/>
      <c r="DH201" s="6">
        <v>-23569.578462889127</v>
      </c>
      <c r="DI201" s="6">
        <v>542534.79576000001</v>
      </c>
      <c r="DJ201" s="6">
        <v>673529.15300000005</v>
      </c>
      <c r="DK201" s="6">
        <v>16668.608</v>
      </c>
      <c r="DL201" s="6">
        <v>-204611.21099999998</v>
      </c>
      <c r="DM201" s="6">
        <v>73193.600000000006</v>
      </c>
      <c r="DN201" s="6">
        <v>0</v>
      </c>
      <c r="DO201" s="6"/>
      <c r="DP201" s="6"/>
      <c r="DQ201" s="6">
        <v>0</v>
      </c>
      <c r="DR201" s="6">
        <v>360668.74300000002</v>
      </c>
      <c r="DS201" s="6">
        <v>204296.47577331</v>
      </c>
      <c r="DT201" s="6">
        <v>48598.772226689995</v>
      </c>
      <c r="DU201" s="6">
        <v>107773.495</v>
      </c>
      <c r="DV201" s="6">
        <v>65336.177000000003</v>
      </c>
      <c r="DW201" s="6">
        <v>36522.986239999998</v>
      </c>
      <c r="DX201" s="6">
        <v>94471.370999999999</v>
      </c>
      <c r="DY201" s="6">
        <v>277804.81099999999</v>
      </c>
      <c r="DZ201" s="6">
        <v>35916.940999999999</v>
      </c>
      <c r="EA201" s="6">
        <v>-107329.671</v>
      </c>
      <c r="EB201" s="6">
        <v>154320.97066146703</v>
      </c>
      <c r="EC201" s="6">
        <v>65385.558574129995</v>
      </c>
      <c r="ED201" s="6">
        <v>438317.62550214503</v>
      </c>
      <c r="EE201" s="6">
        <v>6631.6883508899991</v>
      </c>
      <c r="EF201" s="15">
        <v>1733.0492462900002</v>
      </c>
      <c r="EG201" s="15">
        <v>28931.016487269997</v>
      </c>
      <c r="EH201" s="15">
        <v>612742.98175895202</v>
      </c>
      <c r="EI201" s="15">
        <v>445154.119325854</v>
      </c>
      <c r="EJ201" s="15">
        <v>15499.996366580001</v>
      </c>
      <c r="EK201" s="6">
        <v>138760.45180760999</v>
      </c>
      <c r="EL201" s="36">
        <v>1147853.5790455821</v>
      </c>
      <c r="EM201" s="6">
        <v>56300.264248779997</v>
      </c>
      <c r="EN201" s="6">
        <v>4745.1731755899991</v>
      </c>
      <c r="EO201" s="6">
        <v>83741.668829066009</v>
      </c>
      <c r="EP201" s="6">
        <v>17808.66717185</v>
      </c>
      <c r="EQ201" s="6">
        <v>254987.75070759002</v>
      </c>
      <c r="ER201" s="6">
        <v>64519.451297110878</v>
      </c>
      <c r="ES201" s="8">
        <v>1104061.1631849459</v>
      </c>
      <c r="ET201" s="8">
        <v>1006727.586257419</v>
      </c>
      <c r="EU201" s="8">
        <v>28898.039486269998</v>
      </c>
      <c r="EV201" s="16">
        <v>541929.86803263205</v>
      </c>
      <c r="EW201" s="16">
        <v>422471.31107287697</v>
      </c>
      <c r="EX201" s="8">
        <v>12000.37648735</v>
      </c>
      <c r="EY201" s="8">
        <v>1427.9911782900001</v>
      </c>
      <c r="EZ201" s="8">
        <v>29928.193888739996</v>
      </c>
      <c r="FA201" s="16">
        <v>7.0330010000000005</v>
      </c>
      <c r="FB201" s="16">
        <v>22431.457071229997</v>
      </c>
      <c r="FC201" s="16">
        <v>7172.2153971200005</v>
      </c>
      <c r="FD201" s="16">
        <v>12.911291389999999</v>
      </c>
      <c r="FE201" s="16">
        <v>304.57712800000002</v>
      </c>
      <c r="FF201" s="8">
        <v>67405.383038786997</v>
      </c>
      <c r="FG201" s="16">
        <v>25.943999999999999</v>
      </c>
      <c r="FH201" s="16">
        <v>48381.656655090002</v>
      </c>
      <c r="FI201" s="16">
        <v>15510.592855857001</v>
      </c>
      <c r="FJ201" s="16">
        <v>3486.7085878400003</v>
      </c>
      <c r="FK201" s="16">
        <v>0.48093999999999998</v>
      </c>
      <c r="FL201">
        <v>1762.4172099999998</v>
      </c>
      <c r="FM201">
        <v>76.626835217391303</v>
      </c>
      <c r="FN201">
        <v>0</v>
      </c>
      <c r="FO201">
        <v>51.966885999999995</v>
      </c>
      <c r="FP201">
        <v>1710.4503239999999</v>
      </c>
      <c r="FS201">
        <v>1178.06</v>
      </c>
      <c r="FT201">
        <v>1199.58</v>
      </c>
      <c r="FU201">
        <v>1169.3599999999999</v>
      </c>
      <c r="FV201">
        <v>1199.58</v>
      </c>
      <c r="FW201" s="9">
        <v>1168.3499999999999</v>
      </c>
      <c r="FX201" s="23">
        <v>1498.8</v>
      </c>
      <c r="FY201" s="23">
        <v>146.69999999999999</v>
      </c>
      <c r="FZ201" s="23">
        <v>43.7</v>
      </c>
      <c r="GA201" s="9">
        <v>100.77849413631716</v>
      </c>
      <c r="GB201" s="9">
        <v>87.643347736430471</v>
      </c>
      <c r="GC201">
        <v>486.3</v>
      </c>
      <c r="GD201" s="8">
        <v>899.95799999999997</v>
      </c>
      <c r="GE201" s="8">
        <v>940.52380000000005</v>
      </c>
      <c r="GF201">
        <v>6.9</v>
      </c>
      <c r="GG201">
        <v>400.6</v>
      </c>
      <c r="GI201">
        <v>208.2</v>
      </c>
      <c r="GJ201">
        <v>64.900000000000006</v>
      </c>
      <c r="GM201">
        <v>1261.7</v>
      </c>
      <c r="GN201">
        <v>171.7</v>
      </c>
      <c r="GO201" s="25">
        <v>117251.5</v>
      </c>
      <c r="GP201" s="25">
        <v>393199.3</v>
      </c>
      <c r="GR201" s="25">
        <v>7456.4</v>
      </c>
      <c r="GS201" s="25">
        <v>48536.5</v>
      </c>
      <c r="GV201" s="25">
        <v>22336.799999999999</v>
      </c>
      <c r="GW201" s="25">
        <v>10314.4</v>
      </c>
      <c r="GX201" s="25">
        <v>98654.399999999994</v>
      </c>
      <c r="GY201" s="25">
        <v>44213</v>
      </c>
      <c r="HA201" s="25">
        <v>4436.7</v>
      </c>
      <c r="HC201" s="25">
        <v>166.4</v>
      </c>
      <c r="HD201" s="25">
        <v>11004</v>
      </c>
      <c r="HF201" s="25">
        <v>167.1</v>
      </c>
      <c r="IF201" s="33">
        <v>128125.8</v>
      </c>
      <c r="IG201">
        <v>0</v>
      </c>
      <c r="IH201">
        <v>0</v>
      </c>
      <c r="II201">
        <v>128125.8</v>
      </c>
      <c r="IJ201">
        <v>118275.4</v>
      </c>
      <c r="IK201">
        <v>6720.7</v>
      </c>
      <c r="IL201">
        <v>-6517.2</v>
      </c>
      <c r="IM201">
        <v>6191.3</v>
      </c>
      <c r="IN201">
        <v>26934</v>
      </c>
      <c r="IO201">
        <v>10162.9</v>
      </c>
      <c r="IP201">
        <v>9451.1</v>
      </c>
      <c r="IQ201">
        <v>74664.800000000003</v>
      </c>
      <c r="IR201">
        <v>59747.7</v>
      </c>
      <c r="IS201">
        <v>13351.4</v>
      </c>
      <c r="IT201">
        <v>18292.400000000001</v>
      </c>
      <c r="IU201">
        <v>2209.6999999999998</v>
      </c>
      <c r="IV201">
        <v>0</v>
      </c>
      <c r="IW201">
        <v>0</v>
      </c>
      <c r="IX201">
        <v>0</v>
      </c>
      <c r="IY201">
        <v>11094.5</v>
      </c>
      <c r="IZ201">
        <v>3822.5</v>
      </c>
      <c r="JA201" s="8">
        <v>762264.4</v>
      </c>
      <c r="JB201" s="8">
        <v>757142.5</v>
      </c>
      <c r="JC201" s="8">
        <v>642424.19999999995</v>
      </c>
      <c r="JD201" s="8">
        <v>114718.39999999999</v>
      </c>
      <c r="JE201" s="8">
        <v>1111.9000000000001</v>
      </c>
      <c r="JF201" s="8">
        <v>4010</v>
      </c>
      <c r="JG201" s="8">
        <v>0</v>
      </c>
      <c r="JH201" s="8">
        <v>0</v>
      </c>
      <c r="JI201" s="8">
        <v>544858.20000000007</v>
      </c>
      <c r="JJ201" s="8">
        <v>467230.9</v>
      </c>
      <c r="JK201" s="8">
        <v>56462.9</v>
      </c>
      <c r="JL201" s="8">
        <v>21164.400000000001</v>
      </c>
      <c r="JM201" s="8">
        <v>217406.19999999995</v>
      </c>
      <c r="JN201">
        <v>2121644.4500000002</v>
      </c>
      <c r="JO201">
        <v>154320.97</v>
      </c>
      <c r="JP201">
        <v>48543.25</v>
      </c>
      <c r="JQ201">
        <v>74999.13</v>
      </c>
      <c r="JR201">
        <v>21917.91</v>
      </c>
      <c r="JS201">
        <v>8860.68</v>
      </c>
      <c r="JT201">
        <v>65375.03</v>
      </c>
      <c r="JU201">
        <v>438317.63</v>
      </c>
      <c r="JV201">
        <v>50634.14</v>
      </c>
      <c r="JW201">
        <v>162811.35999999999</v>
      </c>
      <c r="JX201">
        <v>157803.01999999999</v>
      </c>
      <c r="JY201">
        <v>3.66</v>
      </c>
      <c r="JZ201">
        <v>67065.440000000002</v>
      </c>
      <c r="KA201">
        <v>6642.22</v>
      </c>
      <c r="KB201">
        <v>2704.88</v>
      </c>
      <c r="KC201">
        <v>1066900.6599999999</v>
      </c>
      <c r="KD201" s="33">
        <v>1125856.08</v>
      </c>
      <c r="KE201" s="33">
        <v>1102328.1100000001</v>
      </c>
      <c r="KF201">
        <v>1005299.6</v>
      </c>
      <c r="KG201" s="33">
        <v>565113.96</v>
      </c>
      <c r="KH201" s="33">
        <v>5317.43</v>
      </c>
      <c r="KI201" s="33">
        <v>190474.42</v>
      </c>
      <c r="KJ201" s="33">
        <v>366904.2</v>
      </c>
      <c r="KK201" s="33">
        <v>2417.91</v>
      </c>
      <c r="KL201" s="33">
        <v>440185.63</v>
      </c>
      <c r="KM201" s="33">
        <v>23580.61</v>
      </c>
      <c r="KN201" s="33">
        <v>351455.45</v>
      </c>
      <c r="KO201" s="33">
        <v>55567.11</v>
      </c>
      <c r="KP201" s="33">
        <v>9582.4699999999993</v>
      </c>
      <c r="KQ201" s="33">
        <v>29623.62</v>
      </c>
      <c r="KR201" s="33">
        <v>11707.37</v>
      </c>
      <c r="KS201">
        <v>7.03</v>
      </c>
      <c r="KT201">
        <v>6411.07</v>
      </c>
      <c r="KU201">
        <v>5276.36</v>
      </c>
      <c r="KV201">
        <v>12.91</v>
      </c>
      <c r="KW201">
        <v>17916.25</v>
      </c>
      <c r="KX201">
        <v>0</v>
      </c>
      <c r="KY201">
        <v>16020.39</v>
      </c>
      <c r="KZ201">
        <v>1895.86</v>
      </c>
      <c r="LA201">
        <v>0</v>
      </c>
      <c r="LB201">
        <v>67404.899999999994</v>
      </c>
      <c r="LC201">
        <v>40337.11</v>
      </c>
      <c r="LD201">
        <v>25.94</v>
      </c>
      <c r="LE201">
        <v>28045.57</v>
      </c>
      <c r="LF201">
        <v>12211.47</v>
      </c>
      <c r="LG201">
        <v>54.12</v>
      </c>
      <c r="LH201">
        <v>27067.79</v>
      </c>
      <c r="LI201">
        <v>0</v>
      </c>
      <c r="LJ201">
        <v>20336.09</v>
      </c>
      <c r="LK201">
        <v>3299.12</v>
      </c>
      <c r="LL201">
        <v>3432.59</v>
      </c>
      <c r="LM201">
        <v>1733.05</v>
      </c>
      <c r="LN201">
        <v>1427.99</v>
      </c>
      <c r="LO201">
        <v>1068.25</v>
      </c>
      <c r="LP201">
        <v>359.74</v>
      </c>
      <c r="LQ201">
        <v>304.58</v>
      </c>
      <c r="LR201">
        <v>304.58</v>
      </c>
      <c r="LS201">
        <v>0</v>
      </c>
      <c r="LT201">
        <v>0.48</v>
      </c>
      <c r="LU201">
        <v>0.48</v>
      </c>
      <c r="LV201">
        <v>0</v>
      </c>
      <c r="LW201">
        <v>-58955.41</v>
      </c>
      <c r="LX201">
        <v>3.5</v>
      </c>
      <c r="LY201">
        <v>95779.43</v>
      </c>
      <c r="LZ201">
        <v>166913.26999999999</v>
      </c>
      <c r="MA201">
        <v>1382.73</v>
      </c>
      <c r="MB201">
        <v>75976.490000000005</v>
      </c>
      <c r="MC201">
        <v>1866656.7</v>
      </c>
      <c r="MD201">
        <v>325848.03000000003</v>
      </c>
      <c r="ME201">
        <v>136918.97</v>
      </c>
      <c r="MF201">
        <v>188929.05</v>
      </c>
      <c r="MG201">
        <v>966708.06</v>
      </c>
      <c r="MH201">
        <v>245343.62</v>
      </c>
      <c r="MI201">
        <v>134159.54</v>
      </c>
      <c r="MJ201">
        <v>111184.08</v>
      </c>
      <c r="MK201">
        <v>721364.44</v>
      </c>
      <c r="ML201">
        <v>436692.74</v>
      </c>
      <c r="MM201">
        <v>284671.7</v>
      </c>
      <c r="MN201">
        <v>8133.11</v>
      </c>
      <c r="MO201">
        <v>4412.6400000000003</v>
      </c>
      <c r="MP201">
        <v>12634.04</v>
      </c>
      <c r="MQ201">
        <v>53939.83</v>
      </c>
      <c r="MR201">
        <v>141810.69</v>
      </c>
      <c r="MS201">
        <v>17808.669999999998</v>
      </c>
      <c r="MT201">
        <v>61045.440000000002</v>
      </c>
      <c r="MU201">
        <v>57241.67</v>
      </c>
      <c r="MV201">
        <v>163404.64000000001</v>
      </c>
      <c r="MW201">
        <v>53669.89</v>
      </c>
      <c r="MX201">
        <v>254987.75</v>
      </c>
      <c r="MY201" s="25">
        <v>54.100000000000023</v>
      </c>
      <c r="MZ201" s="25">
        <v>118</v>
      </c>
      <c r="NA201" s="25">
        <v>71409.399999999965</v>
      </c>
      <c r="NB201" s="25">
        <v>2401.2999999999993</v>
      </c>
      <c r="NC201" s="25">
        <v>1319.9519408502761</v>
      </c>
      <c r="ND201" s="25">
        <v>20.349999999999994</v>
      </c>
      <c r="NF201" s="33">
        <v>11004</v>
      </c>
      <c r="NG201" s="33">
        <v>44213</v>
      </c>
    </row>
    <row r="202" spans="1:371">
      <c r="A202" t="s">
        <v>80</v>
      </c>
      <c r="B202">
        <v>21.775457122674148</v>
      </c>
      <c r="C202">
        <v>0.3</v>
      </c>
      <c r="D202">
        <v>-3.6</v>
      </c>
      <c r="E202">
        <v>0.4</v>
      </c>
      <c r="F202">
        <v>0.6</v>
      </c>
      <c r="G202">
        <v>7.1</v>
      </c>
      <c r="H202">
        <v>0.9</v>
      </c>
      <c r="I202" s="2">
        <v>1.9</v>
      </c>
      <c r="J202" s="2">
        <v>2.7</v>
      </c>
      <c r="K202" s="2">
        <v>0.8</v>
      </c>
      <c r="L202" s="2">
        <v>1.5</v>
      </c>
      <c r="M202" s="2">
        <v>10.199999999999999</v>
      </c>
      <c r="N202" s="2">
        <v>1.1000000000000001</v>
      </c>
      <c r="O202" s="2">
        <v>0</v>
      </c>
      <c r="P202" s="2">
        <v>0.8</v>
      </c>
      <c r="Q202" s="2"/>
      <c r="R202" s="2"/>
      <c r="S202" s="2"/>
      <c r="U202" s="5"/>
      <c r="AS202">
        <v>7.43</v>
      </c>
      <c r="AU202">
        <v>6.5</v>
      </c>
      <c r="BH202">
        <v>6.93</v>
      </c>
      <c r="BJ202">
        <v>9</v>
      </c>
      <c r="BL202">
        <v>8.4</v>
      </c>
      <c r="BN202">
        <v>8.26</v>
      </c>
      <c r="BO202" s="17">
        <v>26.098144185561999</v>
      </c>
      <c r="BP202" s="17">
        <v>15.25169253468237</v>
      </c>
      <c r="CG202" s="6">
        <v>239477.204</v>
      </c>
      <c r="CH202" s="6">
        <v>50129.7743739</v>
      </c>
      <c r="CI202" s="6">
        <v>189347.4296261</v>
      </c>
      <c r="CJ202" s="6">
        <v>331262.52514364</v>
      </c>
      <c r="CK202" s="6">
        <v>141915.09551754</v>
      </c>
      <c r="CL202" s="6">
        <v>1211494.3556290015</v>
      </c>
      <c r="CM202" s="6">
        <v>586458.12278825988</v>
      </c>
      <c r="CN202" s="6">
        <v>550111.82387019997</v>
      </c>
      <c r="CO202" s="6">
        <v>36346.298918059911</v>
      </c>
      <c r="CP202" s="6">
        <v>396934.52672524354</v>
      </c>
      <c r="CQ202" s="6">
        <v>228101.70611549815</v>
      </c>
      <c r="CR202" s="6">
        <v>1542756.8807726414</v>
      </c>
      <c r="CS202" s="6">
        <v>973853.24946024804</v>
      </c>
      <c r="CT202" s="6">
        <v>798901.17166880076</v>
      </c>
      <c r="CU202" s="6">
        <v>-322008.37133598601</v>
      </c>
      <c r="CV202" s="6">
        <v>-313965.12133631599</v>
      </c>
      <c r="CW202" s="6">
        <v>-6543.2499996699999</v>
      </c>
      <c r="CX202" s="6"/>
      <c r="CY202" s="6">
        <v>1120909.5430047868</v>
      </c>
      <c r="CZ202" s="6">
        <v>1517.6604862899999</v>
      </c>
      <c r="DA202" s="6">
        <v>32749.02923172</v>
      </c>
      <c r="DB202" s="6">
        <v>607338.30792302685</v>
      </c>
      <c r="DC202" s="6">
        <v>461241.75135385996</v>
      </c>
      <c r="DD202" s="6">
        <v>18062.79400989</v>
      </c>
      <c r="DE202" s="6">
        <v>331262.52514364</v>
      </c>
      <c r="DF202" s="6">
        <v>1211494.3560790017</v>
      </c>
      <c r="DG202" s="6"/>
      <c r="DH202" s="6">
        <v>-45214.059524336015</v>
      </c>
      <c r="DI202" s="6">
        <v>605771.57987999998</v>
      </c>
      <c r="DJ202" s="6">
        <v>736593.23899999994</v>
      </c>
      <c r="DK202" s="6">
        <v>17537.386999999999</v>
      </c>
      <c r="DL202" s="6">
        <v>-243330.34100000001</v>
      </c>
      <c r="DM202" s="6">
        <v>70507.199999999997</v>
      </c>
      <c r="DN202" s="6">
        <v>0</v>
      </c>
      <c r="DO202" s="6"/>
      <c r="DP202" s="6"/>
      <c r="DQ202" s="6">
        <v>0</v>
      </c>
      <c r="DR202" s="6">
        <v>368430.86300000001</v>
      </c>
      <c r="DS202" s="6">
        <v>189347.4296261</v>
      </c>
      <c r="DT202" s="6">
        <v>50129.7743739</v>
      </c>
      <c r="DU202" s="6">
        <v>128953.659</v>
      </c>
      <c r="DV202" s="6">
        <v>83635.880999999994</v>
      </c>
      <c r="DW202" s="6">
        <v>36375.71312</v>
      </c>
      <c r="DX202" s="6">
        <v>94445.945999999996</v>
      </c>
      <c r="DY202" s="6">
        <v>313837.54100000003</v>
      </c>
      <c r="DZ202" s="6">
        <v>25001.734</v>
      </c>
      <c r="EA202" s="6">
        <v>-97089.848999999987</v>
      </c>
      <c r="EB202" s="6">
        <v>169290.17951263601</v>
      </c>
      <c r="EC202" s="6">
        <v>83761.840519030011</v>
      </c>
      <c r="ED202" s="6">
        <v>433948.55688394798</v>
      </c>
      <c r="EE202" s="6">
        <v>6580.143620339999</v>
      </c>
      <c r="EF202" s="15">
        <v>1517.6604862899999</v>
      </c>
      <c r="EG202" s="15">
        <v>32749.02923172</v>
      </c>
      <c r="EH202" s="15">
        <v>607338.30792302685</v>
      </c>
      <c r="EI202" s="15">
        <v>461241.75135385996</v>
      </c>
      <c r="EJ202" s="15">
        <v>18062.79400989</v>
      </c>
      <c r="EK202" s="6">
        <v>141915.09551754</v>
      </c>
      <c r="EL202" s="36">
        <v>1211494.3560790017</v>
      </c>
      <c r="EM202" s="6">
        <v>60503.816028109999</v>
      </c>
      <c r="EN202" s="6">
        <v>5363.0712755899995</v>
      </c>
      <c r="EO202" s="6">
        <v>85258.173956326005</v>
      </c>
      <c r="EP202" s="6">
        <v>18569.965647929996</v>
      </c>
      <c r="EQ202" s="6">
        <v>264231.26768057002</v>
      </c>
      <c r="ER202" s="6">
        <v>27154.517355663993</v>
      </c>
      <c r="ES202" s="8">
        <v>1120909.5430047871</v>
      </c>
      <c r="ET202" s="8">
        <v>1018515.123393575</v>
      </c>
      <c r="EU202" s="8">
        <v>32637.085231720001</v>
      </c>
      <c r="EV202" s="16">
        <v>532119.29010954697</v>
      </c>
      <c r="EW202" s="16">
        <v>437697.17357435799</v>
      </c>
      <c r="EX202" s="8">
        <v>14544.394931660001</v>
      </c>
      <c r="EY202" s="8">
        <v>1517.17954629</v>
      </c>
      <c r="EZ202" s="8">
        <v>34868.400287924997</v>
      </c>
      <c r="FA202" s="16">
        <v>5</v>
      </c>
      <c r="FB202" s="16">
        <v>27122.295903889997</v>
      </c>
      <c r="FC202" s="16">
        <v>7714.4138936449999</v>
      </c>
      <c r="FD202" s="16">
        <v>26.690490390000001</v>
      </c>
      <c r="FE202" s="16"/>
      <c r="FF202" s="8">
        <v>67526.019323286979</v>
      </c>
      <c r="FG202" s="16">
        <v>106.944</v>
      </c>
      <c r="FH202" s="16">
        <v>48096.721909589985</v>
      </c>
      <c r="FI202" s="16">
        <v>15830.163885857002</v>
      </c>
      <c r="FJ202" s="16">
        <v>3491.7085878400003</v>
      </c>
      <c r="FK202" s="16">
        <v>0.48093999999999998</v>
      </c>
      <c r="FL202">
        <v>1011.8711490000001</v>
      </c>
      <c r="FM202">
        <v>48.184340428571431</v>
      </c>
      <c r="FN202">
        <v>0</v>
      </c>
      <c r="FO202">
        <v>253.061711</v>
      </c>
      <c r="FP202">
        <v>758.809438</v>
      </c>
      <c r="FS202">
        <v>1351.02</v>
      </c>
      <c r="FT202">
        <v>1411.29</v>
      </c>
      <c r="FU202">
        <v>1272</v>
      </c>
      <c r="FV202">
        <v>1410.73</v>
      </c>
      <c r="FW202" s="9">
        <v>1167.7</v>
      </c>
      <c r="FX202" s="23">
        <v>1478.7</v>
      </c>
      <c r="FY202" s="23">
        <v>147.69999999999999</v>
      </c>
      <c r="FZ202" s="23">
        <v>43.6</v>
      </c>
      <c r="GA202" s="9">
        <v>100.35986001080953</v>
      </c>
      <c r="GB202" s="9">
        <v>87.655348641889773</v>
      </c>
      <c r="GC202">
        <v>541.6</v>
      </c>
      <c r="GD202" s="8">
        <v>1080.2193</v>
      </c>
      <c r="GE202" s="8">
        <v>1067.9118000000001</v>
      </c>
      <c r="GF202">
        <v>10.4</v>
      </c>
      <c r="GG202">
        <v>445.7</v>
      </c>
      <c r="GI202">
        <v>234</v>
      </c>
      <c r="GJ202">
        <v>72.8</v>
      </c>
      <c r="GM202">
        <v>1537.8</v>
      </c>
      <c r="GN202">
        <v>196.6</v>
      </c>
      <c r="GO202" s="25">
        <v>181083.7</v>
      </c>
      <c r="GP202" s="25">
        <v>451262.1</v>
      </c>
      <c r="GR202" s="25">
        <v>8515.2000000000007</v>
      </c>
      <c r="GS202" s="25">
        <v>55772.7</v>
      </c>
      <c r="GV202" s="25">
        <v>27893.8</v>
      </c>
      <c r="GW202" s="25">
        <v>11851.7</v>
      </c>
      <c r="GX202" s="25">
        <v>115089.3</v>
      </c>
      <c r="GY202" s="25">
        <v>51216.1</v>
      </c>
      <c r="HA202" s="25">
        <v>4954</v>
      </c>
      <c r="HC202" s="25">
        <v>191.6</v>
      </c>
      <c r="HD202" s="25">
        <v>12502</v>
      </c>
      <c r="HF202" s="25">
        <v>180.9</v>
      </c>
      <c r="IF202" s="33">
        <v>133122.1</v>
      </c>
      <c r="IG202">
        <v>0</v>
      </c>
      <c r="IH202">
        <v>0</v>
      </c>
      <c r="II202">
        <v>133122.1</v>
      </c>
      <c r="IJ202">
        <v>104417.5</v>
      </c>
      <c r="IK202">
        <v>6464.5</v>
      </c>
      <c r="IL202">
        <v>6117.7</v>
      </c>
      <c r="IM202">
        <v>12130.8</v>
      </c>
      <c r="IN202">
        <v>24315.9</v>
      </c>
      <c r="IO202">
        <v>7797.2</v>
      </c>
      <c r="IP202">
        <v>28508.6</v>
      </c>
      <c r="IQ202">
        <v>91086.5</v>
      </c>
      <c r="IR202">
        <v>78389.8</v>
      </c>
      <c r="IS202">
        <v>16506.2</v>
      </c>
      <c r="IT202">
        <v>34722.300000000003</v>
      </c>
      <c r="IU202">
        <v>591.29999999999995</v>
      </c>
      <c r="IV202">
        <v>0</v>
      </c>
      <c r="IW202">
        <v>0</v>
      </c>
      <c r="IX202">
        <v>0</v>
      </c>
      <c r="IY202">
        <v>9511.7999999999993</v>
      </c>
      <c r="IZ202">
        <v>3185</v>
      </c>
      <c r="JA202" s="8">
        <v>895386.5</v>
      </c>
      <c r="JB202" s="8">
        <v>890068.6</v>
      </c>
      <c r="JC202" s="8">
        <v>746841.7</v>
      </c>
      <c r="JD202" s="8">
        <v>143227</v>
      </c>
      <c r="JE202" s="8">
        <v>1270.2</v>
      </c>
      <c r="JF202" s="8">
        <v>4047.7</v>
      </c>
      <c r="JG202" s="8">
        <v>0</v>
      </c>
      <c r="JH202" s="8">
        <v>0</v>
      </c>
      <c r="JI202" s="8">
        <v>635944.79999999993</v>
      </c>
      <c r="JJ202" s="8">
        <v>545620.69999999995</v>
      </c>
      <c r="JK202" s="8">
        <v>65974.7</v>
      </c>
      <c r="JL202" s="8">
        <v>24349.4</v>
      </c>
      <c r="JM202" s="8">
        <v>259441.70000000007</v>
      </c>
      <c r="JN202">
        <v>2248814.75</v>
      </c>
      <c r="JO202">
        <v>169290.18</v>
      </c>
      <c r="JP202">
        <v>50074.45</v>
      </c>
      <c r="JQ202">
        <v>86248.37</v>
      </c>
      <c r="JR202">
        <v>30170.83</v>
      </c>
      <c r="JS202">
        <v>2796.53</v>
      </c>
      <c r="JT202">
        <v>83711.83</v>
      </c>
      <c r="JU202">
        <v>433948.56</v>
      </c>
      <c r="JV202">
        <v>59061.45</v>
      </c>
      <c r="JW202">
        <v>145061.21</v>
      </c>
      <c r="JX202">
        <v>164009.47</v>
      </c>
      <c r="JY202">
        <v>3.61</v>
      </c>
      <c r="JZ202">
        <v>65812.81</v>
      </c>
      <c r="KA202">
        <v>6630.15</v>
      </c>
      <c r="KB202">
        <v>5636.7</v>
      </c>
      <c r="KC202">
        <v>1085842.55</v>
      </c>
      <c r="KD202" s="33">
        <v>1144392.44</v>
      </c>
      <c r="KE202" s="33">
        <v>1119391.8799999999</v>
      </c>
      <c r="KF202">
        <v>1016997.94</v>
      </c>
      <c r="KG202" s="33">
        <v>578965.86</v>
      </c>
      <c r="KH202" s="33">
        <v>5253.32</v>
      </c>
      <c r="KI202" s="33">
        <v>189359.24</v>
      </c>
      <c r="KJ202" s="33">
        <v>380587.31</v>
      </c>
      <c r="KK202" s="33">
        <v>3765.99</v>
      </c>
      <c r="KL202" s="33">
        <v>438032.09</v>
      </c>
      <c r="KM202" s="33">
        <v>27383.77</v>
      </c>
      <c r="KN202" s="33">
        <v>342760.05</v>
      </c>
      <c r="KO202" s="33">
        <v>57109.86</v>
      </c>
      <c r="KP202" s="33">
        <v>10778.4</v>
      </c>
      <c r="KQ202" s="33">
        <v>34868.400000000001</v>
      </c>
      <c r="KR202" s="33">
        <v>13081.69</v>
      </c>
      <c r="KS202">
        <v>5</v>
      </c>
      <c r="KT202">
        <v>7740.81</v>
      </c>
      <c r="KU202">
        <v>5309.19</v>
      </c>
      <c r="KV202">
        <v>26.69</v>
      </c>
      <c r="KW202">
        <v>21786.71</v>
      </c>
      <c r="KX202">
        <v>0</v>
      </c>
      <c r="KY202">
        <v>19381.490000000002</v>
      </c>
      <c r="KZ202">
        <v>2405.2199999999998</v>
      </c>
      <c r="LA202">
        <v>0</v>
      </c>
      <c r="LB202">
        <v>67525.539999999994</v>
      </c>
      <c r="LC202">
        <v>39622.57</v>
      </c>
      <c r="LD202">
        <v>106.94</v>
      </c>
      <c r="LE202">
        <v>26689.39</v>
      </c>
      <c r="LF202">
        <v>12767.11</v>
      </c>
      <c r="LG202">
        <v>59.12</v>
      </c>
      <c r="LH202">
        <v>27902.97</v>
      </c>
      <c r="LI202">
        <v>0</v>
      </c>
      <c r="LJ202">
        <v>21407.33</v>
      </c>
      <c r="LK202">
        <v>3063.05</v>
      </c>
      <c r="LL202">
        <v>3432.59</v>
      </c>
      <c r="LM202">
        <v>1517.66</v>
      </c>
      <c r="LN202">
        <v>1517.18</v>
      </c>
      <c r="LO202">
        <v>905.15</v>
      </c>
      <c r="LP202">
        <v>612.03</v>
      </c>
      <c r="LQ202">
        <v>0</v>
      </c>
      <c r="LR202">
        <v>0</v>
      </c>
      <c r="LS202">
        <v>0</v>
      </c>
      <c r="LT202">
        <v>0.48</v>
      </c>
      <c r="LU202">
        <v>0.48</v>
      </c>
      <c r="LV202">
        <v>0</v>
      </c>
      <c r="LW202">
        <v>-58549.89</v>
      </c>
      <c r="LX202">
        <v>3.5</v>
      </c>
      <c r="LY202">
        <v>135699.88</v>
      </c>
      <c r="LZ202">
        <v>197556.09</v>
      </c>
      <c r="MA202">
        <v>1223.05</v>
      </c>
      <c r="MB202">
        <v>78869.399999999994</v>
      </c>
      <c r="MC202">
        <v>1984583.48</v>
      </c>
      <c r="MD202">
        <v>361772.66</v>
      </c>
      <c r="ME202">
        <v>139948.44</v>
      </c>
      <c r="MF202">
        <v>221824.22</v>
      </c>
      <c r="MG202">
        <v>968462.99</v>
      </c>
      <c r="MH202">
        <v>217069.73</v>
      </c>
      <c r="MI202">
        <v>110355.44</v>
      </c>
      <c r="MJ202">
        <v>106714.28</v>
      </c>
      <c r="MK202">
        <v>751393.26</v>
      </c>
      <c r="ML202">
        <v>461706.04</v>
      </c>
      <c r="MM202">
        <v>289687.23</v>
      </c>
      <c r="MN202">
        <v>8597.3799999999992</v>
      </c>
      <c r="MO202">
        <v>3322.2</v>
      </c>
      <c r="MP202">
        <v>12963.49</v>
      </c>
      <c r="MQ202">
        <v>30358.41</v>
      </c>
      <c r="MR202">
        <v>183711.08</v>
      </c>
      <c r="MS202">
        <v>18569.97</v>
      </c>
      <c r="MT202">
        <v>65866.89</v>
      </c>
      <c r="MU202">
        <v>83758.17</v>
      </c>
      <c r="MV202">
        <v>192739.9</v>
      </c>
      <c r="MW202">
        <v>54460.34</v>
      </c>
      <c r="MX202">
        <v>264231.27</v>
      </c>
      <c r="MY202" s="25">
        <v>45.099999999999966</v>
      </c>
      <c r="MZ202" s="25">
        <v>276.09999999999991</v>
      </c>
      <c r="NA202" s="25">
        <v>58062.799999999988</v>
      </c>
      <c r="NB202" s="25">
        <v>5557</v>
      </c>
      <c r="NC202" s="25">
        <v>1287.4235033259431</v>
      </c>
      <c r="ND202" s="25">
        <v>20.126765664614275</v>
      </c>
      <c r="NE202">
        <v>198665.22</v>
      </c>
      <c r="NF202" s="33">
        <v>12502</v>
      </c>
      <c r="NG202" s="33">
        <v>51216.1</v>
      </c>
    </row>
    <row r="203" spans="1:371">
      <c r="A203" t="s">
        <v>81</v>
      </c>
      <c r="B203">
        <v>23.925289557288217</v>
      </c>
      <c r="C203">
        <v>0.3</v>
      </c>
      <c r="D203">
        <v>-0.9</v>
      </c>
      <c r="E203">
        <v>0.4</v>
      </c>
      <c r="F203">
        <v>1.6</v>
      </c>
      <c r="G203">
        <v>2.7</v>
      </c>
      <c r="H203">
        <v>0.5</v>
      </c>
      <c r="I203" s="2">
        <v>2.8</v>
      </c>
      <c r="J203" s="2">
        <v>0</v>
      </c>
      <c r="K203" s="2">
        <v>0</v>
      </c>
      <c r="L203" s="2">
        <v>0.1</v>
      </c>
      <c r="M203" s="2">
        <v>0</v>
      </c>
      <c r="N203" s="2">
        <v>2.5</v>
      </c>
      <c r="O203" s="2">
        <v>0</v>
      </c>
      <c r="P203" s="2">
        <v>1.3</v>
      </c>
      <c r="Q203" s="2"/>
      <c r="R203" s="2"/>
      <c r="S203" s="2"/>
      <c r="U203" s="5"/>
      <c r="AS203">
        <v>6.76</v>
      </c>
      <c r="AU203">
        <v>6.24</v>
      </c>
      <c r="BH203">
        <v>5</v>
      </c>
      <c r="BJ203">
        <v>5.4</v>
      </c>
      <c r="BL203">
        <v>6.52</v>
      </c>
      <c r="BN203">
        <v>6.2</v>
      </c>
      <c r="BO203" s="17">
        <v>27.606451142852862</v>
      </c>
      <c r="BP203" s="17">
        <v>16.104867123751497</v>
      </c>
      <c r="CG203" s="6">
        <v>237625.601</v>
      </c>
      <c r="CH203" s="6">
        <v>56966.798312790001</v>
      </c>
      <c r="CI203" s="6">
        <v>180658.80268721</v>
      </c>
      <c r="CJ203" s="6">
        <v>320034.15024251997</v>
      </c>
      <c r="CK203" s="6">
        <v>139375.34755530997</v>
      </c>
      <c r="CL203" s="6">
        <v>1228755.9412063865</v>
      </c>
      <c r="CM203" s="6">
        <v>614829.89901250007</v>
      </c>
      <c r="CN203" s="6">
        <v>577650.1268788001</v>
      </c>
      <c r="CO203" s="6">
        <v>37179.772133699968</v>
      </c>
      <c r="CP203" s="6">
        <v>412125.64886562282</v>
      </c>
      <c r="CQ203" s="6">
        <v>201800.3933282636</v>
      </c>
      <c r="CR203" s="6">
        <v>1548790.0914489066</v>
      </c>
      <c r="CS203" s="6">
        <v>1030017.49888302</v>
      </c>
      <c r="CT203" s="6">
        <v>735426.84745102515</v>
      </c>
      <c r="CU203" s="6">
        <v>-393862.70735499798</v>
      </c>
      <c r="CV203" s="6">
        <v>-384258.62578560796</v>
      </c>
      <c r="CW203" s="6">
        <v>-8104.0815693899985</v>
      </c>
      <c r="CX203" s="6"/>
      <c r="CY203" s="6">
        <v>1129289.5548060231</v>
      </c>
      <c r="CZ203" s="6">
        <v>2505.3265667699998</v>
      </c>
      <c r="DA203" s="6">
        <v>31146.982503209998</v>
      </c>
      <c r="DB203" s="6">
        <v>606473.15582967398</v>
      </c>
      <c r="DC203" s="6">
        <v>470830.64524987905</v>
      </c>
      <c r="DD203" s="6">
        <v>18333.444656490003</v>
      </c>
      <c r="DE203" s="6">
        <v>320034.15024251997</v>
      </c>
      <c r="DF203" s="6">
        <v>1228755.9415911564</v>
      </c>
      <c r="DG203" s="6"/>
      <c r="DH203" s="6">
        <v>-69339.460374623886</v>
      </c>
      <c r="DI203" s="6">
        <v>675146.97025000001</v>
      </c>
      <c r="DJ203" s="6">
        <v>805812.47400000005</v>
      </c>
      <c r="DK203" s="6">
        <v>15821.819</v>
      </c>
      <c r="DL203" s="6">
        <v>-311168.89299999998</v>
      </c>
      <c r="DM203" s="6">
        <v>70441.5</v>
      </c>
      <c r="DN203" s="6">
        <v>0</v>
      </c>
      <c r="DO203" s="6"/>
      <c r="DP203" s="6"/>
      <c r="DQ203" s="6">
        <v>0</v>
      </c>
      <c r="DR203" s="6">
        <v>365781.65100000001</v>
      </c>
      <c r="DS203" s="6">
        <v>180658.80268721</v>
      </c>
      <c r="DT203" s="6">
        <v>56966.798312790001</v>
      </c>
      <c r="DU203" s="6">
        <v>128156.05</v>
      </c>
      <c r="DV203" s="6">
        <v>87701.213000000003</v>
      </c>
      <c r="DW203" s="6">
        <v>36224.21875</v>
      </c>
      <c r="DX203" s="6">
        <v>94441.284999999989</v>
      </c>
      <c r="DY203" s="6">
        <v>381610.39299999998</v>
      </c>
      <c r="DZ203" s="6">
        <v>24562.971000000001</v>
      </c>
      <c r="EA203" s="6">
        <v>-98245.944000000018</v>
      </c>
      <c r="EB203" s="6">
        <v>179812.42964387199</v>
      </c>
      <c r="EC203" s="6">
        <v>87984.991590510006</v>
      </c>
      <c r="ED203" s="6">
        <v>421100.52390229999</v>
      </c>
      <c r="EE203" s="6">
        <v>7272.6906125399992</v>
      </c>
      <c r="EF203" s="15">
        <v>2505.3265667699998</v>
      </c>
      <c r="EG203" s="15">
        <v>31146.982503209998</v>
      </c>
      <c r="EH203" s="15">
        <v>606473.15582967398</v>
      </c>
      <c r="EI203" s="15">
        <v>470830.64524987905</v>
      </c>
      <c r="EJ203" s="15">
        <v>18333.444656490003</v>
      </c>
      <c r="EK203" s="6">
        <v>139375.34755530997</v>
      </c>
      <c r="EL203" s="36">
        <v>1228755.9415911564</v>
      </c>
      <c r="EM203" s="6">
        <v>59881.528865319997</v>
      </c>
      <c r="EN203" s="6">
        <v>6348.4664039600011</v>
      </c>
      <c r="EO203" s="6">
        <v>89966.504967538</v>
      </c>
      <c r="EP203" s="6">
        <v>16929.418254109998</v>
      </c>
      <c r="EQ203" s="6">
        <v>270288.06305050006</v>
      </c>
      <c r="ER203" s="6">
        <v>13914.919875376159</v>
      </c>
      <c r="ES203" s="8">
        <v>1129289.5548060229</v>
      </c>
      <c r="ET203" s="8">
        <v>1033352.6032511311</v>
      </c>
      <c r="EU203" s="8">
        <v>31040.069503209997</v>
      </c>
      <c r="EV203" s="16">
        <v>537891.55208984402</v>
      </c>
      <c r="EW203" s="16">
        <v>447421.53327035706</v>
      </c>
      <c r="EX203" s="8">
        <v>14494.81388295</v>
      </c>
      <c r="EY203" s="8">
        <v>2504.6345047700001</v>
      </c>
      <c r="EZ203" s="8">
        <v>29855.524490114996</v>
      </c>
      <c r="FA203" s="16">
        <v>0</v>
      </c>
      <c r="FB203" s="16">
        <v>22181.58372622</v>
      </c>
      <c r="FC203" s="16">
        <v>7648.0222405549985</v>
      </c>
      <c r="FD203" s="16">
        <v>25.91852334</v>
      </c>
      <c r="FE203" s="16"/>
      <c r="FF203" s="8">
        <v>66081.427064777003</v>
      </c>
      <c r="FG203" s="16">
        <v>106.913</v>
      </c>
      <c r="FH203" s="16">
        <v>46400.020013609996</v>
      </c>
      <c r="FI203" s="16">
        <v>15761.089738966997</v>
      </c>
      <c r="FJ203" s="16">
        <v>3812.7122502000002</v>
      </c>
      <c r="FK203" s="16">
        <v>0.69206200000000007</v>
      </c>
      <c r="FL203">
        <v>200.051197</v>
      </c>
      <c r="FM203">
        <v>9.0932362272727278</v>
      </c>
      <c r="FN203">
        <v>0</v>
      </c>
      <c r="FO203">
        <v>0.15178999999999998</v>
      </c>
      <c r="FP203">
        <v>199.899407</v>
      </c>
      <c r="FS203">
        <v>1514.27</v>
      </c>
      <c r="FT203">
        <v>1665.98</v>
      </c>
      <c r="FU203">
        <v>1419.31</v>
      </c>
      <c r="FV203">
        <v>1665.98</v>
      </c>
      <c r="FW203" s="9">
        <v>1166.6099999999999</v>
      </c>
      <c r="FX203" s="23">
        <v>1482.4</v>
      </c>
      <c r="FY203" s="23">
        <v>147.9</v>
      </c>
      <c r="FZ203" s="23">
        <v>43.6</v>
      </c>
      <c r="GA203" s="9">
        <v>100.27576735931427</v>
      </c>
      <c r="GB203" s="9">
        <v>87.871308853094703</v>
      </c>
      <c r="GC203">
        <v>608.70000000000005</v>
      </c>
      <c r="GD203" s="8">
        <v>1203.3520000000001</v>
      </c>
      <c r="GE203" s="8">
        <v>1199.0599</v>
      </c>
      <c r="GF203">
        <v>11.1</v>
      </c>
      <c r="GG203">
        <v>494.2</v>
      </c>
      <c r="GI203">
        <v>258.5</v>
      </c>
      <c r="GJ203">
        <v>82.1</v>
      </c>
      <c r="GM203">
        <v>1564.6</v>
      </c>
      <c r="GN203">
        <v>210.3</v>
      </c>
      <c r="GO203" s="25">
        <v>193840.1</v>
      </c>
      <c r="GP203" s="25">
        <v>511943.3</v>
      </c>
      <c r="GR203" s="25">
        <v>9425.6</v>
      </c>
      <c r="GS203" s="25">
        <v>65300.1</v>
      </c>
      <c r="GV203" s="25">
        <v>28540.5</v>
      </c>
      <c r="GW203" s="25">
        <v>12564.5</v>
      </c>
      <c r="GX203" s="25">
        <v>135579.1</v>
      </c>
      <c r="GY203" s="25">
        <v>57744</v>
      </c>
      <c r="HA203" s="25">
        <v>5511.2</v>
      </c>
      <c r="HC203" s="25">
        <v>221.1</v>
      </c>
      <c r="HD203" s="25">
        <v>14291</v>
      </c>
      <c r="HF203" s="25">
        <v>204.2</v>
      </c>
      <c r="IF203" s="33">
        <v>169037</v>
      </c>
      <c r="IG203">
        <v>0</v>
      </c>
      <c r="IH203">
        <v>0</v>
      </c>
      <c r="II203">
        <v>169037</v>
      </c>
      <c r="IJ203">
        <v>144108.4</v>
      </c>
      <c r="IK203">
        <v>49379.3</v>
      </c>
      <c r="IL203">
        <v>6969.9</v>
      </c>
      <c r="IM203">
        <v>13810.9</v>
      </c>
      <c r="IN203">
        <v>17320.599999999999</v>
      </c>
      <c r="IO203">
        <v>8716.2000000000007</v>
      </c>
      <c r="IP203">
        <v>24539.1</v>
      </c>
      <c r="IQ203">
        <v>150219.1</v>
      </c>
      <c r="IR203">
        <v>87024.7</v>
      </c>
      <c r="IS203">
        <v>17699.8</v>
      </c>
      <c r="IT203">
        <v>35801.5</v>
      </c>
      <c r="IU203">
        <v>2934.2</v>
      </c>
      <c r="IV203">
        <v>0</v>
      </c>
      <c r="IW203">
        <v>0</v>
      </c>
      <c r="IX203">
        <v>0</v>
      </c>
      <c r="IY203">
        <v>34296</v>
      </c>
      <c r="IZ203">
        <v>28898.5</v>
      </c>
      <c r="JA203" s="8">
        <v>1064423.5</v>
      </c>
      <c r="JB203" s="8">
        <v>1058716.2</v>
      </c>
      <c r="JC203" s="8">
        <v>890950.1</v>
      </c>
      <c r="JD203" s="8">
        <v>167766.1</v>
      </c>
      <c r="JE203" s="8">
        <v>1424.1</v>
      </c>
      <c r="JF203" s="8">
        <v>4283.2</v>
      </c>
      <c r="JG203" s="8">
        <v>0</v>
      </c>
      <c r="JH203" s="8">
        <v>0</v>
      </c>
      <c r="JI203" s="8">
        <v>786164</v>
      </c>
      <c r="JJ203" s="8">
        <v>632645.4</v>
      </c>
      <c r="JK203" s="8">
        <v>100270.7</v>
      </c>
      <c r="JL203" s="8">
        <v>53247.9</v>
      </c>
      <c r="JM203" s="8">
        <v>278259.5</v>
      </c>
      <c r="JN203">
        <v>2246662.9700000002</v>
      </c>
      <c r="JO203">
        <v>179812.43</v>
      </c>
      <c r="JP203">
        <v>56918.33</v>
      </c>
      <c r="JQ203">
        <v>96056.65</v>
      </c>
      <c r="JR203">
        <v>19086.46</v>
      </c>
      <c r="JS203">
        <v>7750.99</v>
      </c>
      <c r="JT203">
        <v>87921.54</v>
      </c>
      <c r="JU203">
        <v>421100.52</v>
      </c>
      <c r="JV203">
        <v>60303.26</v>
      </c>
      <c r="JW203">
        <v>144395.16</v>
      </c>
      <c r="JX203">
        <v>150221.48000000001</v>
      </c>
      <c r="JY203">
        <v>3.62</v>
      </c>
      <c r="JZ203">
        <v>66177</v>
      </c>
      <c r="KA203">
        <v>7336.14</v>
      </c>
      <c r="KB203">
        <v>6956.25</v>
      </c>
      <c r="KC203">
        <v>1098470.1100000001</v>
      </c>
      <c r="KD203" s="33">
        <v>1154086.6399999999</v>
      </c>
      <c r="KE203" s="33">
        <v>1126784.23</v>
      </c>
      <c r="KF203">
        <v>1030847.97</v>
      </c>
      <c r="KG203" s="33">
        <v>582781.89</v>
      </c>
      <c r="KH203" s="33">
        <v>4883.6099999999997</v>
      </c>
      <c r="KI203" s="33">
        <v>186669.23</v>
      </c>
      <c r="KJ203" s="33">
        <v>387546.32</v>
      </c>
      <c r="KK203" s="33">
        <v>3682.73</v>
      </c>
      <c r="KL203" s="33">
        <v>448066.08</v>
      </c>
      <c r="KM203" s="33">
        <v>26156.46</v>
      </c>
      <c r="KN203" s="33">
        <v>351222.32</v>
      </c>
      <c r="KO203" s="33">
        <v>59875.22</v>
      </c>
      <c r="KP203" s="33">
        <v>10812.08</v>
      </c>
      <c r="KQ203" s="33">
        <v>29855.52</v>
      </c>
      <c r="KR203" s="33">
        <v>12661.88</v>
      </c>
      <c r="KS203">
        <v>0</v>
      </c>
      <c r="KT203">
        <v>7394.04</v>
      </c>
      <c r="KU203">
        <v>5241.92</v>
      </c>
      <c r="KV203">
        <v>25.92</v>
      </c>
      <c r="KW203">
        <v>17193.650000000001</v>
      </c>
      <c r="KX203">
        <v>0</v>
      </c>
      <c r="KY203">
        <v>14787.55</v>
      </c>
      <c r="KZ203">
        <v>2406.1</v>
      </c>
      <c r="LA203">
        <v>0</v>
      </c>
      <c r="LB203">
        <v>66080.740000000005</v>
      </c>
      <c r="LC203">
        <v>38365.47</v>
      </c>
      <c r="LD203">
        <v>106.91</v>
      </c>
      <c r="LE203">
        <v>25425.35</v>
      </c>
      <c r="LF203">
        <v>12774.09</v>
      </c>
      <c r="LG203">
        <v>59.12</v>
      </c>
      <c r="LH203">
        <v>27715.26</v>
      </c>
      <c r="LI203">
        <v>0</v>
      </c>
      <c r="LJ203">
        <v>20974.67</v>
      </c>
      <c r="LK203">
        <v>2987</v>
      </c>
      <c r="LL203">
        <v>3753.59</v>
      </c>
      <c r="LM203">
        <v>2505.33</v>
      </c>
      <c r="LN203">
        <v>2504.63</v>
      </c>
      <c r="LO203">
        <v>1907.99</v>
      </c>
      <c r="LP203">
        <v>596.64</v>
      </c>
      <c r="LQ203">
        <v>0</v>
      </c>
      <c r="LR203">
        <v>0</v>
      </c>
      <c r="LS203">
        <v>0</v>
      </c>
      <c r="LT203">
        <v>0.69</v>
      </c>
      <c r="LU203">
        <v>0.69</v>
      </c>
      <c r="LV203">
        <v>0</v>
      </c>
      <c r="LW203">
        <v>-55616.53</v>
      </c>
      <c r="LX203">
        <v>3.13</v>
      </c>
      <c r="LY203">
        <v>92694.47</v>
      </c>
      <c r="LZ203">
        <v>222054.78</v>
      </c>
      <c r="MA203">
        <v>1705.08</v>
      </c>
      <c r="MB203">
        <v>80020.81</v>
      </c>
      <c r="MC203">
        <v>1976374.91</v>
      </c>
      <c r="MD203">
        <v>333575.21000000002</v>
      </c>
      <c r="ME203">
        <v>137373.75</v>
      </c>
      <c r="MF203">
        <v>196201.46</v>
      </c>
      <c r="MG203">
        <v>1011780.84</v>
      </c>
      <c r="MH203">
        <v>234002.79</v>
      </c>
      <c r="MI203">
        <v>118145.76</v>
      </c>
      <c r="MJ203">
        <v>115857.03</v>
      </c>
      <c r="MK203">
        <v>777778.05</v>
      </c>
      <c r="ML203">
        <v>481944.11</v>
      </c>
      <c r="MM203">
        <v>295833.94</v>
      </c>
      <c r="MN203">
        <v>8518.07</v>
      </c>
      <c r="MO203">
        <v>2453.5</v>
      </c>
      <c r="MP203">
        <v>13513.03</v>
      </c>
      <c r="MQ203">
        <v>29924.58</v>
      </c>
      <c r="MR203">
        <v>134599.85999999999</v>
      </c>
      <c r="MS203">
        <v>16929.419999999998</v>
      </c>
      <c r="MT203">
        <v>66230</v>
      </c>
      <c r="MU203">
        <v>88466.5</v>
      </c>
      <c r="MV203">
        <v>215830.08</v>
      </c>
      <c r="MW203">
        <v>54553.81</v>
      </c>
      <c r="MX203">
        <v>270288.06</v>
      </c>
      <c r="MY203" s="25">
        <v>48.5</v>
      </c>
      <c r="MZ203" s="25">
        <v>26.799999999999955</v>
      </c>
      <c r="NA203" s="25">
        <v>60681.200000000012</v>
      </c>
      <c r="NB203" s="25">
        <v>646.70000000000073</v>
      </c>
      <c r="NC203" s="25">
        <v>1251.1587628865982</v>
      </c>
      <c r="ND203" s="25">
        <v>24.130597014925442</v>
      </c>
      <c r="NF203" s="33">
        <v>14291</v>
      </c>
      <c r="NG203" s="33">
        <v>57744</v>
      </c>
    </row>
    <row r="204" spans="1:371">
      <c r="A204" t="s">
        <v>82</v>
      </c>
      <c r="B204">
        <v>24.172619360125744</v>
      </c>
      <c r="C204">
        <v>0.2</v>
      </c>
      <c r="D204">
        <v>-0.7</v>
      </c>
      <c r="E204">
        <v>0</v>
      </c>
      <c r="F204">
        <v>0.7</v>
      </c>
      <c r="G204">
        <v>1.9</v>
      </c>
      <c r="H204">
        <v>1</v>
      </c>
      <c r="I204" s="2">
        <v>1.2</v>
      </c>
      <c r="J204" s="2">
        <v>0.6</v>
      </c>
      <c r="K204" s="2">
        <v>0</v>
      </c>
      <c r="L204" s="2">
        <v>0.1</v>
      </c>
      <c r="M204" s="2">
        <v>0</v>
      </c>
      <c r="N204" s="2">
        <v>-0.1</v>
      </c>
      <c r="O204" s="2">
        <v>0</v>
      </c>
      <c r="P204" s="2">
        <v>0.6</v>
      </c>
      <c r="Q204" s="2"/>
      <c r="R204" s="2"/>
      <c r="S204" s="2"/>
      <c r="U204" s="5"/>
      <c r="AS204">
        <v>6.69</v>
      </c>
      <c r="BG204">
        <v>12</v>
      </c>
      <c r="BH204">
        <v>7</v>
      </c>
      <c r="BL204">
        <v>6.2</v>
      </c>
      <c r="BN204">
        <v>6.3</v>
      </c>
      <c r="BO204" s="17">
        <v>27.2</v>
      </c>
      <c r="BP204" s="17">
        <v>14.4</v>
      </c>
      <c r="CG204" s="6">
        <v>233232.321</v>
      </c>
      <c r="CH204" s="6">
        <v>52736.7767733</v>
      </c>
      <c r="CI204" s="6">
        <v>180495.5442267</v>
      </c>
      <c r="CJ204" s="6">
        <v>325026.38743803796</v>
      </c>
      <c r="CK204" s="6">
        <v>144530.84321133795</v>
      </c>
      <c r="CL204" s="6">
        <v>1261171.711287952</v>
      </c>
      <c r="CM204" s="6">
        <v>641306.82266863005</v>
      </c>
      <c r="CN204" s="6">
        <v>598955.75440230011</v>
      </c>
      <c r="CO204" s="6">
        <v>42351.068266329938</v>
      </c>
      <c r="CP204" s="6">
        <v>408577.32107076567</v>
      </c>
      <c r="CQ204" s="6">
        <v>211287.56754855637</v>
      </c>
      <c r="CR204" s="6">
        <v>1586198.0987259899</v>
      </c>
      <c r="CS204" s="6">
        <v>1121292.5695847531</v>
      </c>
      <c r="CT204" s="6">
        <v>743712.83904409572</v>
      </c>
      <c r="CU204" s="6">
        <v>-437684.64362850296</v>
      </c>
      <c r="CV204" s="6">
        <v>-429969.56015148299</v>
      </c>
      <c r="CW204" s="6">
        <v>-7715.0834770199999</v>
      </c>
      <c r="CX204" s="6"/>
      <c r="CY204" s="6">
        <v>1181397.4826725987</v>
      </c>
      <c r="CZ204" s="6">
        <v>1485.1437295600001</v>
      </c>
      <c r="DA204" s="6">
        <v>31676.88824643</v>
      </c>
      <c r="DB204" s="6">
        <v>639301.06571508001</v>
      </c>
      <c r="DC204" s="6">
        <v>491852.45567564853</v>
      </c>
      <c r="DD204" s="6">
        <v>17081.929305879999</v>
      </c>
      <c r="DE204" s="6">
        <v>325026.38743803796</v>
      </c>
      <c r="DF204" s="6">
        <v>1261171.7116751724</v>
      </c>
      <c r="DG204" s="6"/>
      <c r="DH204" s="6">
        <v>-85350.826863477007</v>
      </c>
      <c r="DI204" s="6">
        <v>771019.97567999992</v>
      </c>
      <c r="DJ204" s="6">
        <v>902283.98699999996</v>
      </c>
      <c r="DK204" s="6">
        <v>17554.900000000001</v>
      </c>
      <c r="DL204" s="6">
        <v>-358981.60399999999</v>
      </c>
      <c r="DM204" s="6">
        <v>45352.201000000001</v>
      </c>
      <c r="DN204" s="6">
        <v>0</v>
      </c>
      <c r="DO204" s="6"/>
      <c r="DP204" s="6"/>
      <c r="DQ204" s="6">
        <v>0</v>
      </c>
      <c r="DR204" s="6">
        <v>354134.82299999997</v>
      </c>
      <c r="DS204" s="6">
        <v>180495.5442267</v>
      </c>
      <c r="DT204" s="6">
        <v>52736.7767733</v>
      </c>
      <c r="DU204" s="6">
        <v>120902.50199999999</v>
      </c>
      <c r="DV204" s="6">
        <v>65091.947999999997</v>
      </c>
      <c r="DW204" s="6">
        <v>36842.78832</v>
      </c>
      <c r="DX204" s="6">
        <v>94421.222999999998</v>
      </c>
      <c r="DY204" s="6">
        <v>404333.80499999999</v>
      </c>
      <c r="DZ204" s="6">
        <v>36630.737000000001</v>
      </c>
      <c r="EA204" s="6">
        <v>-26264.241999999984</v>
      </c>
      <c r="EB204" s="6">
        <v>159419.80200070198</v>
      </c>
      <c r="EC204" s="6">
        <v>65342.283421819993</v>
      </c>
      <c r="ED204" s="6">
        <v>418528.87797793298</v>
      </c>
      <c r="EE204" s="6">
        <v>9508.6064400100004</v>
      </c>
      <c r="EF204" s="15">
        <v>1485.1437295600001</v>
      </c>
      <c r="EG204" s="15">
        <v>31676.88824643</v>
      </c>
      <c r="EH204" s="15">
        <v>639301.06571508001</v>
      </c>
      <c r="EI204" s="15">
        <v>491852.45567564853</v>
      </c>
      <c r="EJ204" s="15">
        <v>17081.929305879999</v>
      </c>
      <c r="EK204" s="6">
        <v>144530.84321133795</v>
      </c>
      <c r="EL204" s="36">
        <v>1261171.7116751724</v>
      </c>
      <c r="EM204" s="6">
        <v>60365.492996730005</v>
      </c>
      <c r="EN204" s="6">
        <v>7890.7910764499993</v>
      </c>
      <c r="EO204" s="6">
        <v>88211.646068513001</v>
      </c>
      <c r="EP204" s="6">
        <v>18546.948176630001</v>
      </c>
      <c r="EQ204" s="6">
        <v>275244.41949554003</v>
      </c>
      <c r="ER204" s="6">
        <v>-21764.800183476997</v>
      </c>
      <c r="ES204" s="8">
        <v>1181397.4826725989</v>
      </c>
      <c r="ET204" s="8">
        <v>1083672.1760038992</v>
      </c>
      <c r="EU204" s="8">
        <v>31569.975246430004</v>
      </c>
      <c r="EV204" s="16">
        <v>570124.28892311</v>
      </c>
      <c r="EW204" s="16">
        <v>467058.36062023893</v>
      </c>
      <c r="EX204" s="8">
        <v>13435.016030559998</v>
      </c>
      <c r="EY204" s="8">
        <v>1484.53518356</v>
      </c>
      <c r="EZ204" s="8">
        <v>31456.117236616999</v>
      </c>
      <c r="FA204" s="16">
        <v>0</v>
      </c>
      <c r="FB204" s="16">
        <v>23005.572798469999</v>
      </c>
      <c r="FC204" s="16">
        <v>8450.0511402670018</v>
      </c>
      <c r="FD204" s="16">
        <v>0.49329788000000002</v>
      </c>
      <c r="FE204" s="16"/>
      <c r="FF204" s="8">
        <v>66269.189432082596</v>
      </c>
      <c r="FG204" s="16">
        <v>106.913</v>
      </c>
      <c r="FH204" s="16">
        <v>46171.203993499992</v>
      </c>
      <c r="FI204" s="16">
        <v>16344.0439151426</v>
      </c>
      <c r="FJ204" s="16">
        <v>3646.4199774399995</v>
      </c>
      <c r="FK204" s="16">
        <v>0.60854600000000003</v>
      </c>
      <c r="FL204">
        <v>1089.976735</v>
      </c>
      <c r="FM204">
        <v>49.544397045454545</v>
      </c>
      <c r="FN204">
        <v>0</v>
      </c>
      <c r="FO204">
        <v>14.426629999999999</v>
      </c>
      <c r="FP204">
        <v>1075.550105</v>
      </c>
      <c r="FS204">
        <v>1772.37</v>
      </c>
      <c r="FT204">
        <v>1811.26</v>
      </c>
      <c r="FU204">
        <v>1687.3</v>
      </c>
      <c r="FV204">
        <v>1809.07</v>
      </c>
      <c r="FW204" s="9">
        <v>1164.0999999999999</v>
      </c>
      <c r="FX204" s="23">
        <v>1533.7</v>
      </c>
      <c r="FY204" s="23">
        <v>148.6</v>
      </c>
      <c r="FZ204" s="23">
        <v>44.2</v>
      </c>
      <c r="GA204" s="9">
        <v>99.671860393672247</v>
      </c>
      <c r="GB204" s="9">
        <v>87.264842398561669</v>
      </c>
      <c r="GC204">
        <v>697.3</v>
      </c>
      <c r="GD204" s="8">
        <v>1377.4357</v>
      </c>
      <c r="GE204" s="8">
        <v>1336.4425000000001</v>
      </c>
      <c r="GF204">
        <v>14.2</v>
      </c>
      <c r="GG204">
        <v>545</v>
      </c>
      <c r="GI204">
        <v>274.2</v>
      </c>
      <c r="GJ204">
        <v>92.6</v>
      </c>
      <c r="GM204">
        <v>1925.5</v>
      </c>
      <c r="GN204">
        <v>217.1</v>
      </c>
      <c r="GO204" s="25">
        <v>248815.4</v>
      </c>
      <c r="GP204" s="25">
        <v>573075.5</v>
      </c>
      <c r="GR204" s="25">
        <v>10025.1</v>
      </c>
      <c r="GS204" s="25">
        <v>76511.7</v>
      </c>
      <c r="GV204" s="25">
        <v>35819.1</v>
      </c>
      <c r="GW204" s="25">
        <v>12919.5</v>
      </c>
      <c r="GX204" s="25">
        <v>155197.6</v>
      </c>
      <c r="GY204" s="25">
        <v>66769.600000000006</v>
      </c>
      <c r="HA204" s="25">
        <v>6022.3</v>
      </c>
      <c r="HC204" s="25">
        <v>250</v>
      </c>
      <c r="HD204" s="25">
        <v>16803</v>
      </c>
      <c r="HF204" s="25">
        <v>220.9</v>
      </c>
      <c r="IF204" s="33">
        <v>117230.9</v>
      </c>
      <c r="IG204">
        <v>0</v>
      </c>
      <c r="IH204">
        <v>0</v>
      </c>
      <c r="II204">
        <v>117230.9</v>
      </c>
      <c r="IJ204">
        <v>96589.6</v>
      </c>
      <c r="IK204">
        <v>12945.5</v>
      </c>
      <c r="IL204">
        <v>6391.7</v>
      </c>
      <c r="IM204">
        <v>11623.3</v>
      </c>
      <c r="IN204">
        <v>17638.2</v>
      </c>
      <c r="IO204">
        <v>10293.5</v>
      </c>
      <c r="IP204">
        <v>20452.2</v>
      </c>
      <c r="IQ204">
        <v>98344.7</v>
      </c>
      <c r="IR204">
        <v>63998.9</v>
      </c>
      <c r="IS204">
        <v>16718.5</v>
      </c>
      <c r="IT204">
        <v>22227.7</v>
      </c>
      <c r="IU204">
        <v>744</v>
      </c>
      <c r="IV204">
        <v>0</v>
      </c>
      <c r="IW204">
        <v>0</v>
      </c>
      <c r="IX204">
        <v>0</v>
      </c>
      <c r="IY204">
        <v>21017.8</v>
      </c>
      <c r="IZ204">
        <v>13328</v>
      </c>
      <c r="JA204" s="8">
        <v>1181654.3999999999</v>
      </c>
      <c r="JB204" s="8">
        <v>1175758</v>
      </c>
      <c r="JC204" s="8">
        <v>987539.7</v>
      </c>
      <c r="JD204" s="8">
        <v>188218.3</v>
      </c>
      <c r="JE204" s="8">
        <v>1522.6</v>
      </c>
      <c r="JF204" s="8">
        <v>4373.7</v>
      </c>
      <c r="JG204" s="8">
        <v>0</v>
      </c>
      <c r="JH204" s="8">
        <v>0</v>
      </c>
      <c r="JI204" s="8">
        <v>884508.65</v>
      </c>
      <c r="JJ204" s="8">
        <v>696644.3</v>
      </c>
      <c r="JK204" s="8">
        <v>121288.45</v>
      </c>
      <c r="JL204" s="8">
        <v>66575.899999999994</v>
      </c>
      <c r="JM204" s="8">
        <v>297145.74999999988</v>
      </c>
      <c r="JN204">
        <v>2243992.27</v>
      </c>
      <c r="JO204">
        <v>159419.79999999999</v>
      </c>
      <c r="JP204">
        <v>52675</v>
      </c>
      <c r="JQ204">
        <v>93925.87</v>
      </c>
      <c r="JR204">
        <v>10392.120000000001</v>
      </c>
      <c r="JS204">
        <v>2426.81</v>
      </c>
      <c r="JT204">
        <v>65312.42</v>
      </c>
      <c r="JU204">
        <v>418528.88</v>
      </c>
      <c r="JV204">
        <v>51028.09</v>
      </c>
      <c r="JW204">
        <v>156558.24</v>
      </c>
      <c r="JX204">
        <v>145863.21</v>
      </c>
      <c r="JY204">
        <v>3.74</v>
      </c>
      <c r="JZ204">
        <v>65075.59</v>
      </c>
      <c r="KA204">
        <v>9538.4699999999993</v>
      </c>
      <c r="KB204">
        <v>6177.38</v>
      </c>
      <c r="KC204">
        <v>1150847.01</v>
      </c>
      <c r="KD204" s="33">
        <v>1207128.96</v>
      </c>
      <c r="KE204" s="33">
        <v>1179912.3400000001</v>
      </c>
      <c r="KF204">
        <v>1082187.6399999999</v>
      </c>
      <c r="KG204" s="33">
        <v>595913.59</v>
      </c>
      <c r="KH204" s="33">
        <v>6210.69</v>
      </c>
      <c r="KI204" s="33">
        <v>187239.04000000001</v>
      </c>
      <c r="KJ204" s="33">
        <v>399349.24</v>
      </c>
      <c r="KK204" s="33">
        <v>3114.62</v>
      </c>
      <c r="KL204" s="33">
        <v>486274.05</v>
      </c>
      <c r="KM204" s="33">
        <v>25359.279999999999</v>
      </c>
      <c r="KN204" s="33">
        <v>382885.25</v>
      </c>
      <c r="KO204" s="33">
        <v>67709.119999999995</v>
      </c>
      <c r="KP204" s="33">
        <v>10320.39</v>
      </c>
      <c r="KQ204" s="33">
        <v>31456.12</v>
      </c>
      <c r="KR204" s="33">
        <v>15213.19</v>
      </c>
      <c r="KS204">
        <v>0</v>
      </c>
      <c r="KT204">
        <v>9336.43</v>
      </c>
      <c r="KU204">
        <v>5876.27</v>
      </c>
      <c r="KV204">
        <v>0.49</v>
      </c>
      <c r="KW204">
        <v>16242.92</v>
      </c>
      <c r="KX204">
        <v>0</v>
      </c>
      <c r="KY204">
        <v>13669.14</v>
      </c>
      <c r="KZ204">
        <v>2573.7800000000002</v>
      </c>
      <c r="LA204">
        <v>0</v>
      </c>
      <c r="LB204">
        <v>66268.58</v>
      </c>
      <c r="LC204">
        <v>39908.120000000003</v>
      </c>
      <c r="LD204">
        <v>106.91</v>
      </c>
      <c r="LE204">
        <v>26494.48</v>
      </c>
      <c r="LF204">
        <v>13236.08</v>
      </c>
      <c r="LG204">
        <v>70.650000000000006</v>
      </c>
      <c r="LH204">
        <v>26360.46</v>
      </c>
      <c r="LI204">
        <v>0</v>
      </c>
      <c r="LJ204">
        <v>19676.73</v>
      </c>
      <c r="LK204">
        <v>3107.97</v>
      </c>
      <c r="LL204">
        <v>3575.77</v>
      </c>
      <c r="LM204">
        <v>1485.14</v>
      </c>
      <c r="LN204">
        <v>1484.54</v>
      </c>
      <c r="LO204">
        <v>896.41</v>
      </c>
      <c r="LP204">
        <v>588.13</v>
      </c>
      <c r="LQ204">
        <v>0</v>
      </c>
      <c r="LR204">
        <v>0</v>
      </c>
      <c r="LS204">
        <v>0</v>
      </c>
      <c r="LT204">
        <v>0.61</v>
      </c>
      <c r="LU204">
        <v>0.61</v>
      </c>
      <c r="LV204">
        <v>0</v>
      </c>
      <c r="LW204">
        <v>-56281.95</v>
      </c>
      <c r="LX204">
        <v>3.13</v>
      </c>
      <c r="LY204">
        <v>126834.41</v>
      </c>
      <c r="LZ204">
        <v>168715.57</v>
      </c>
      <c r="MA204">
        <v>1776.74</v>
      </c>
      <c r="MB204">
        <v>78879.3</v>
      </c>
      <c r="MC204">
        <v>1968747.85</v>
      </c>
      <c r="MD204">
        <v>350933.55</v>
      </c>
      <c r="ME204">
        <v>142921.23000000001</v>
      </c>
      <c r="MF204">
        <v>208012.32</v>
      </c>
      <c r="MG204">
        <v>1029785.7</v>
      </c>
      <c r="MH204">
        <v>220223.72</v>
      </c>
      <c r="MI204">
        <v>116078.06</v>
      </c>
      <c r="MJ204">
        <v>104145.65</v>
      </c>
      <c r="MK204">
        <v>809561.98</v>
      </c>
      <c r="ML204">
        <v>505531.43</v>
      </c>
      <c r="MM204">
        <v>304030.55</v>
      </c>
      <c r="MN204">
        <v>12716.39</v>
      </c>
      <c r="MO204">
        <v>118.31</v>
      </c>
      <c r="MP204">
        <v>12342.32</v>
      </c>
      <c r="MQ204">
        <v>34376.83</v>
      </c>
      <c r="MR204">
        <v>117745.99</v>
      </c>
      <c r="MS204">
        <v>18546.95</v>
      </c>
      <c r="MT204">
        <v>68256.28</v>
      </c>
      <c r="MU204">
        <v>88211.65</v>
      </c>
      <c r="MV204">
        <v>161934.03</v>
      </c>
      <c r="MW204">
        <v>73779.86</v>
      </c>
      <c r="MX204">
        <v>275244.42</v>
      </c>
      <c r="MY204" s="25">
        <v>50.800000000000011</v>
      </c>
      <c r="MZ204" s="25">
        <v>360.90000000000009</v>
      </c>
      <c r="NA204" s="25">
        <v>61132.200000000012</v>
      </c>
      <c r="NB204" s="25">
        <v>7278.5999999999985</v>
      </c>
      <c r="NC204" s="25">
        <v>1203.3897637795276</v>
      </c>
      <c r="ND204" s="25">
        <v>20.167913549459676</v>
      </c>
      <c r="NF204" s="33">
        <v>16803</v>
      </c>
      <c r="NG204" s="33">
        <v>66769.600000000006</v>
      </c>
    </row>
    <row r="205" spans="1:371">
      <c r="A205" t="s">
        <v>83</v>
      </c>
      <c r="B205">
        <v>24.573928004036066</v>
      </c>
      <c r="C205">
        <v>0.9</v>
      </c>
      <c r="D205">
        <v>2.1</v>
      </c>
      <c r="E205">
        <v>0.9</v>
      </c>
      <c r="F205">
        <v>0.4</v>
      </c>
      <c r="G205">
        <v>0.1</v>
      </c>
      <c r="H205">
        <v>0.3</v>
      </c>
      <c r="I205" s="2">
        <v>0.2</v>
      </c>
      <c r="J205" s="2">
        <v>-0.8</v>
      </c>
      <c r="K205" s="2">
        <v>0</v>
      </c>
      <c r="L205" s="2">
        <v>0.5</v>
      </c>
      <c r="M205" s="2">
        <v>0</v>
      </c>
      <c r="N205" s="2">
        <v>1.7</v>
      </c>
      <c r="O205" s="2">
        <v>0</v>
      </c>
      <c r="P205" s="2">
        <v>0.4</v>
      </c>
      <c r="Q205" s="2"/>
      <c r="R205" s="2"/>
      <c r="S205" s="2"/>
      <c r="U205" s="5"/>
      <c r="AS205">
        <v>6.42</v>
      </c>
      <c r="BG205">
        <v>5.8</v>
      </c>
      <c r="BH205">
        <v>6.06</v>
      </c>
      <c r="BL205">
        <v>6.16</v>
      </c>
      <c r="BN205">
        <v>6.12</v>
      </c>
      <c r="BO205" s="17">
        <v>24.5</v>
      </c>
      <c r="BP205" s="17">
        <v>15.5</v>
      </c>
      <c r="CG205" s="6">
        <v>245098.93299999999</v>
      </c>
      <c r="CH205" s="6">
        <v>59972.241225250007</v>
      </c>
      <c r="CI205" s="6">
        <v>185126.69177474998</v>
      </c>
      <c r="CJ205" s="6">
        <v>331903.35815465002</v>
      </c>
      <c r="CK205" s="6">
        <v>146776.66637990004</v>
      </c>
      <c r="CL205" s="6">
        <v>1204687.0546050051</v>
      </c>
      <c r="CM205" s="6">
        <v>692483.4390465999</v>
      </c>
      <c r="CN205" s="6">
        <v>647774.15729650005</v>
      </c>
      <c r="CO205" s="6">
        <v>44709.28175009985</v>
      </c>
      <c r="CP205" s="6">
        <v>302921.66743655741</v>
      </c>
      <c r="CQ205" s="6">
        <v>209281.94812184785</v>
      </c>
      <c r="CR205" s="6">
        <v>1536590.4127596552</v>
      </c>
      <c r="CS205" s="6">
        <v>1131843.8743716679</v>
      </c>
      <c r="CT205" s="6">
        <v>726833.18802041165</v>
      </c>
      <c r="CU205" s="6">
        <v>-496454.14743311098</v>
      </c>
      <c r="CV205" s="6">
        <v>-489211.71107545099</v>
      </c>
      <c r="CW205" s="6">
        <v>-7242.436357659999</v>
      </c>
      <c r="CX205" s="6"/>
      <c r="CY205" s="6">
        <v>1223287.3354535226</v>
      </c>
      <c r="CZ205" s="6">
        <v>1597.1235382700002</v>
      </c>
      <c r="DA205" s="6">
        <v>36731.575323379999</v>
      </c>
      <c r="DB205" s="6">
        <v>659019.34244043683</v>
      </c>
      <c r="DC205" s="6">
        <v>507569.9680574059</v>
      </c>
      <c r="DD205" s="6">
        <v>18369.326094029999</v>
      </c>
      <c r="DE205" s="6">
        <v>331903.35815465002</v>
      </c>
      <c r="DF205" s="6">
        <v>1204687.055836095</v>
      </c>
      <c r="DG205" s="6"/>
      <c r="DH205" s="6">
        <v>-2180.0953177557094</v>
      </c>
      <c r="DI205" s="6">
        <v>797661.07779999997</v>
      </c>
      <c r="DJ205" s="6">
        <v>927970.24699999997</v>
      </c>
      <c r="DK205" s="6">
        <v>18191.324000000001</v>
      </c>
      <c r="DL205" s="6">
        <v>-389256.859</v>
      </c>
      <c r="DM205" s="6">
        <v>34637.19</v>
      </c>
      <c r="DN205" s="6">
        <v>0</v>
      </c>
      <c r="DO205" s="6"/>
      <c r="DP205" s="6"/>
      <c r="DQ205" s="6">
        <v>0</v>
      </c>
      <c r="DR205" s="6">
        <v>367089.67499999999</v>
      </c>
      <c r="DS205" s="6">
        <v>185126.69177474998</v>
      </c>
      <c r="DT205" s="6">
        <v>59972.241225250007</v>
      </c>
      <c r="DU205" s="6">
        <v>121990.742</v>
      </c>
      <c r="DV205" s="6">
        <v>70845.134000000005</v>
      </c>
      <c r="DW205" s="6">
        <v>35821.746200000001</v>
      </c>
      <c r="DX205" s="6">
        <v>94487.422999999995</v>
      </c>
      <c r="DY205" s="6">
        <v>423894.049</v>
      </c>
      <c r="DZ205" s="6">
        <v>36796.082000000002</v>
      </c>
      <c r="EA205" s="6">
        <v>-48135.344000000012</v>
      </c>
      <c r="EB205" s="6">
        <v>190204.61573176101</v>
      </c>
      <c r="EC205" s="6">
        <v>70813.78253146002</v>
      </c>
      <c r="ED205" s="6">
        <v>410185.22264751798</v>
      </c>
      <c r="EE205" s="6">
        <v>4887.3679257699996</v>
      </c>
      <c r="EF205" s="15">
        <v>1597.1235382700002</v>
      </c>
      <c r="EG205" s="15">
        <v>36731.575323379999</v>
      </c>
      <c r="EH205" s="15">
        <v>659019.34244043683</v>
      </c>
      <c r="EI205" s="15">
        <v>507569.9680574059</v>
      </c>
      <c r="EJ205" s="15">
        <v>18369.326094029999</v>
      </c>
      <c r="EK205" s="6">
        <v>146776.66637990004</v>
      </c>
      <c r="EL205" s="36">
        <v>1204687.055836095</v>
      </c>
      <c r="EM205" s="6">
        <v>68500.977694540008</v>
      </c>
      <c r="EN205" s="6">
        <v>7501.4483813100005</v>
      </c>
      <c r="EO205" s="6">
        <v>112084.65635888099</v>
      </c>
      <c r="EP205" s="6">
        <v>19092.300292079999</v>
      </c>
      <c r="EQ205" s="6">
        <v>294779.97066493001</v>
      </c>
      <c r="ER205" s="6">
        <v>45955.248682244332</v>
      </c>
      <c r="ES205" s="8">
        <v>1223287.3354535231</v>
      </c>
      <c r="ET205" s="8">
        <v>1129945.3561632892</v>
      </c>
      <c r="EU205" s="8">
        <v>36255.565658380001</v>
      </c>
      <c r="EV205" s="16">
        <v>594446.58399222698</v>
      </c>
      <c r="EW205" s="16">
        <v>483212.59735805198</v>
      </c>
      <c r="EX205" s="8">
        <v>14436.755739360002</v>
      </c>
      <c r="EY205" s="8">
        <v>1593.8534152699999</v>
      </c>
      <c r="EZ205" s="8">
        <v>33320.418523146996</v>
      </c>
      <c r="FA205" s="16">
        <v>369.888665</v>
      </c>
      <c r="FB205" s="16">
        <v>22252.799853510001</v>
      </c>
      <c r="FC205" s="16">
        <v>8674.6282018370021</v>
      </c>
      <c r="FD205" s="16">
        <v>2020.4060497999999</v>
      </c>
      <c r="FE205" s="16">
        <v>2.6957530000000003</v>
      </c>
      <c r="FF205" s="8">
        <v>60021.560767087001</v>
      </c>
      <c r="FG205" s="16">
        <v>106.121</v>
      </c>
      <c r="FH205" s="16">
        <v>42319.958594700001</v>
      </c>
      <c r="FI205" s="16">
        <v>15682.742497517002</v>
      </c>
      <c r="FJ205" s="16">
        <v>1912.16430487</v>
      </c>
      <c r="FK205" s="16">
        <v>0.57437000000000005</v>
      </c>
      <c r="FL205">
        <v>2596.0229230000004</v>
      </c>
      <c r="FM205">
        <v>123.62013919047621</v>
      </c>
      <c r="FN205">
        <v>952.86</v>
      </c>
      <c r="FO205">
        <v>39.327839999999995</v>
      </c>
      <c r="FP205">
        <v>1603.8350830000002</v>
      </c>
      <c r="FS205">
        <v>1867.99</v>
      </c>
      <c r="FT205">
        <v>2030.81</v>
      </c>
      <c r="FU205">
        <v>1755.03</v>
      </c>
      <c r="FV205">
        <v>2030.81</v>
      </c>
      <c r="FW205" s="9">
        <v>1164.8399999999999</v>
      </c>
      <c r="FX205" s="23">
        <v>1535.3</v>
      </c>
      <c r="FY205" s="23">
        <v>149.19999999999999</v>
      </c>
      <c r="FZ205" s="23">
        <v>44.3</v>
      </c>
      <c r="GA205" s="9">
        <v>98.429769425258613</v>
      </c>
      <c r="GB205" s="9">
        <v>86.47727546519063</v>
      </c>
      <c r="GC205">
        <v>718</v>
      </c>
      <c r="GD205" s="22">
        <v>1542.7617</v>
      </c>
      <c r="GE205" s="23">
        <v>1485.6098</v>
      </c>
      <c r="GF205">
        <v>15.4</v>
      </c>
      <c r="GG205">
        <v>599.5</v>
      </c>
      <c r="GI205">
        <v>312.5</v>
      </c>
      <c r="GJ205">
        <v>105.8</v>
      </c>
      <c r="GM205">
        <v>2380.1</v>
      </c>
      <c r="GN205">
        <v>337.9</v>
      </c>
      <c r="GO205" s="25">
        <v>270105.09999999998</v>
      </c>
      <c r="GP205" s="25">
        <v>635420.19999999995</v>
      </c>
      <c r="GR205" s="25">
        <v>11477.7</v>
      </c>
      <c r="GS205" s="25">
        <v>91140.4</v>
      </c>
      <c r="GV205" s="25">
        <v>45640.6</v>
      </c>
      <c r="GW205" s="25">
        <v>19841.099999999999</v>
      </c>
      <c r="GX205" s="25">
        <v>175043.8</v>
      </c>
      <c r="GY205" s="25">
        <v>81055.100000000006</v>
      </c>
      <c r="HA205" s="25">
        <v>6584.4</v>
      </c>
      <c r="HC205" s="25">
        <v>280.39999999999998</v>
      </c>
      <c r="HD205" s="25">
        <v>21784</v>
      </c>
      <c r="HF205" s="25">
        <v>241.8</v>
      </c>
      <c r="IF205" s="33">
        <v>178755.4</v>
      </c>
      <c r="IG205">
        <v>0</v>
      </c>
      <c r="IH205">
        <v>0</v>
      </c>
      <c r="II205">
        <v>178755.4</v>
      </c>
      <c r="IJ205">
        <v>140600.9</v>
      </c>
      <c r="IK205">
        <v>19730</v>
      </c>
      <c r="IL205">
        <v>11694.2</v>
      </c>
      <c r="IM205">
        <v>8701.7000000000007</v>
      </c>
      <c r="IN205">
        <v>25608.3</v>
      </c>
      <c r="IO205">
        <v>13374.4</v>
      </c>
      <c r="IP205">
        <v>37739.1</v>
      </c>
      <c r="IQ205">
        <v>352499.4</v>
      </c>
      <c r="IR205">
        <v>285705.3</v>
      </c>
      <c r="IS205">
        <v>22727.7</v>
      </c>
      <c r="IT205">
        <v>52520.5</v>
      </c>
      <c r="IU205">
        <v>2235.3000000000002</v>
      </c>
      <c r="IV205">
        <v>0</v>
      </c>
      <c r="IW205">
        <v>0</v>
      </c>
      <c r="IX205">
        <v>0</v>
      </c>
      <c r="IY205">
        <v>54383</v>
      </c>
      <c r="IZ205">
        <v>12411</v>
      </c>
      <c r="JA205" s="8">
        <v>1360409.8</v>
      </c>
      <c r="JB205" s="8">
        <v>1354098</v>
      </c>
      <c r="JC205" s="8">
        <v>1128140.6000000001</v>
      </c>
      <c r="JD205" s="8">
        <v>225957.4</v>
      </c>
      <c r="JE205" s="8">
        <v>1626.6</v>
      </c>
      <c r="JF205" s="8">
        <v>4685.2</v>
      </c>
      <c r="JG205" s="8">
        <v>0</v>
      </c>
      <c r="JH205" s="8">
        <v>0</v>
      </c>
      <c r="JI205" s="8">
        <v>1228667.7</v>
      </c>
      <c r="JJ205" s="8">
        <v>978456.4</v>
      </c>
      <c r="JK205" s="8">
        <v>177492.6</v>
      </c>
      <c r="JL205" s="8">
        <v>72718.7</v>
      </c>
      <c r="JM205" s="8">
        <v>131742.10000000009</v>
      </c>
      <c r="JN205">
        <v>2314597.87</v>
      </c>
      <c r="JO205">
        <v>190204.62</v>
      </c>
      <c r="JP205">
        <v>59931.83</v>
      </c>
      <c r="JQ205">
        <v>100332.01</v>
      </c>
      <c r="JR205">
        <v>15198.03</v>
      </c>
      <c r="JS205">
        <v>14742.74</v>
      </c>
      <c r="JT205">
        <v>70802.960000000006</v>
      </c>
      <c r="JU205">
        <v>410185.22</v>
      </c>
      <c r="JV205">
        <v>59991.89</v>
      </c>
      <c r="JW205">
        <v>113682.3</v>
      </c>
      <c r="JX205">
        <v>172593.29</v>
      </c>
      <c r="JY205">
        <v>128.4</v>
      </c>
      <c r="JZ205">
        <v>63789.34</v>
      </c>
      <c r="KA205">
        <v>4898.1899999999996</v>
      </c>
      <c r="KB205">
        <v>7377.84</v>
      </c>
      <c r="KC205">
        <v>1194579.32</v>
      </c>
      <c r="KD205" s="33">
        <v>1247257.05</v>
      </c>
      <c r="KE205" s="33">
        <v>1221690.21</v>
      </c>
      <c r="KF205">
        <v>1128351.5</v>
      </c>
      <c r="KG205" s="33">
        <v>643189.43000000005</v>
      </c>
      <c r="KH205" s="33">
        <v>6246.02</v>
      </c>
      <c r="KI205" s="33">
        <v>219467.74</v>
      </c>
      <c r="KJ205" s="33">
        <v>414234.6</v>
      </c>
      <c r="KK205" s="33">
        <v>3241.07</v>
      </c>
      <c r="KL205" s="33">
        <v>485162.07</v>
      </c>
      <c r="KM205" s="33">
        <v>30009.54</v>
      </c>
      <c r="KN205" s="33">
        <v>374978.85</v>
      </c>
      <c r="KO205" s="33">
        <v>68978</v>
      </c>
      <c r="KP205" s="33">
        <v>11195.68</v>
      </c>
      <c r="KQ205" s="33">
        <v>33317.72</v>
      </c>
      <c r="KR205" s="33">
        <v>15264.78</v>
      </c>
      <c r="KS205">
        <v>0</v>
      </c>
      <c r="KT205">
        <v>8967.35</v>
      </c>
      <c r="KU205">
        <v>6297.43</v>
      </c>
      <c r="KV205">
        <v>0</v>
      </c>
      <c r="KW205">
        <v>18052.939999999999</v>
      </c>
      <c r="KX205">
        <v>369.89</v>
      </c>
      <c r="KY205">
        <v>13285.45</v>
      </c>
      <c r="KZ205">
        <v>2377.19</v>
      </c>
      <c r="LA205">
        <v>2020.41</v>
      </c>
      <c r="LB205">
        <v>60020.99</v>
      </c>
      <c r="LC205">
        <v>37940.35</v>
      </c>
      <c r="LD205">
        <v>106.12</v>
      </c>
      <c r="LE205">
        <v>24906.33</v>
      </c>
      <c r="LF205">
        <v>12858.46</v>
      </c>
      <c r="LG205">
        <v>69.44</v>
      </c>
      <c r="LH205">
        <v>22080.63</v>
      </c>
      <c r="LI205">
        <v>0</v>
      </c>
      <c r="LJ205">
        <v>17413.63</v>
      </c>
      <c r="LK205">
        <v>2824.28</v>
      </c>
      <c r="LL205">
        <v>1842.72</v>
      </c>
      <c r="LM205">
        <v>1597.12</v>
      </c>
      <c r="LN205">
        <v>1593.85</v>
      </c>
      <c r="LO205">
        <v>1064.02</v>
      </c>
      <c r="LP205">
        <v>529.84</v>
      </c>
      <c r="LQ205">
        <v>2.7</v>
      </c>
      <c r="LR205">
        <v>2.7</v>
      </c>
      <c r="LS205">
        <v>0</v>
      </c>
      <c r="LT205">
        <v>0.56999999999999995</v>
      </c>
      <c r="LU205">
        <v>0.56999999999999995</v>
      </c>
      <c r="LV205">
        <v>0</v>
      </c>
      <c r="LW205">
        <v>-52677.73</v>
      </c>
      <c r="LX205">
        <v>3.13</v>
      </c>
      <c r="LY205">
        <v>167529.47</v>
      </c>
      <c r="LZ205">
        <v>155376.41</v>
      </c>
      <c r="MA205">
        <v>2803.32</v>
      </c>
      <c r="MB205">
        <v>80985.600000000006</v>
      </c>
      <c r="MC205">
        <v>2019817.9</v>
      </c>
      <c r="MD205">
        <v>349897.38</v>
      </c>
      <c r="ME205">
        <v>143362.25</v>
      </c>
      <c r="MF205">
        <v>206535.13</v>
      </c>
      <c r="MG205">
        <v>970597.95</v>
      </c>
      <c r="MH205">
        <v>236915.65</v>
      </c>
      <c r="MI205">
        <v>130594.38</v>
      </c>
      <c r="MJ205">
        <v>106321.28</v>
      </c>
      <c r="MK205">
        <v>733682.3</v>
      </c>
      <c r="ML205">
        <v>537987.32999999996</v>
      </c>
      <c r="MM205">
        <v>195694.97</v>
      </c>
      <c r="MN205">
        <v>14198.39</v>
      </c>
      <c r="MO205">
        <v>97.07</v>
      </c>
      <c r="MP205">
        <v>16822.689999999999</v>
      </c>
      <c r="MQ205">
        <v>41948.99</v>
      </c>
      <c r="MR205">
        <v>152682.92000000001</v>
      </c>
      <c r="MS205">
        <v>19092.3</v>
      </c>
      <c r="MT205">
        <v>76002.429999999993</v>
      </c>
      <c r="MU205">
        <v>112084.66</v>
      </c>
      <c r="MV205">
        <v>151363.14000000001</v>
      </c>
      <c r="MW205">
        <v>115029.97</v>
      </c>
      <c r="MX205">
        <v>294779.96999999997</v>
      </c>
      <c r="MY205" s="25">
        <v>54.5</v>
      </c>
      <c r="MZ205" s="25">
        <v>454.59999999999991</v>
      </c>
      <c r="NA205" s="25">
        <v>62344.699999999953</v>
      </c>
      <c r="NB205" s="25">
        <v>9821.5</v>
      </c>
      <c r="NC205" s="25">
        <v>1143.9394495412835</v>
      </c>
      <c r="ND205" s="25">
        <v>21.604707435107791</v>
      </c>
      <c r="NE205">
        <v>226062.92</v>
      </c>
      <c r="NF205" s="33">
        <v>21784</v>
      </c>
      <c r="NG205" s="33">
        <v>81055.100000000006</v>
      </c>
    </row>
    <row r="206" spans="1:371">
      <c r="A206" t="s">
        <v>84</v>
      </c>
      <c r="B206">
        <v>22.11539586784712</v>
      </c>
      <c r="C206">
        <v>0.2</v>
      </c>
      <c r="D206">
        <v>1.6</v>
      </c>
      <c r="E206">
        <v>0.3</v>
      </c>
      <c r="F206">
        <v>-0.3</v>
      </c>
      <c r="G206">
        <v>-3.3</v>
      </c>
      <c r="H206">
        <v>0</v>
      </c>
      <c r="I206" s="2">
        <v>0.5</v>
      </c>
      <c r="J206" s="2">
        <v>-0.5</v>
      </c>
      <c r="K206" s="2">
        <v>-2</v>
      </c>
      <c r="L206" s="2">
        <v>0.2</v>
      </c>
      <c r="M206" s="2">
        <v>0</v>
      </c>
      <c r="N206" s="2">
        <v>1</v>
      </c>
      <c r="O206" s="2">
        <v>0</v>
      </c>
      <c r="P206" s="2">
        <v>0.1</v>
      </c>
      <c r="Q206" s="2"/>
      <c r="R206" s="2"/>
      <c r="S206" s="2"/>
      <c r="U206" s="5"/>
      <c r="AS206">
        <v>6.59</v>
      </c>
      <c r="BH206">
        <v>6.3</v>
      </c>
      <c r="BL206">
        <v>6.43</v>
      </c>
      <c r="BN206">
        <v>6.4</v>
      </c>
      <c r="BO206" s="17">
        <v>25.3</v>
      </c>
      <c r="BP206" s="17">
        <v>15.1</v>
      </c>
      <c r="CG206" s="6">
        <v>224615.10800000001</v>
      </c>
      <c r="CH206" s="6">
        <v>50378.585677389994</v>
      </c>
      <c r="CI206" s="6">
        <v>174236.52232261002</v>
      </c>
      <c r="CJ206" s="6">
        <v>334996.97343849007</v>
      </c>
      <c r="CK206" s="6">
        <v>160760.45111588002</v>
      </c>
      <c r="CL206" s="6">
        <v>1221013.9114153434</v>
      </c>
      <c r="CM206" s="6">
        <v>734902.76096746989</v>
      </c>
      <c r="CN206" s="6">
        <v>687742.47970706993</v>
      </c>
      <c r="CO206" s="6">
        <v>47160.281260399963</v>
      </c>
      <c r="CP206" s="6">
        <v>277463.91679726192</v>
      </c>
      <c r="CQ206" s="6">
        <v>208647.2336506116</v>
      </c>
      <c r="CR206" s="6">
        <v>1556010.8848538334</v>
      </c>
      <c r="CS206" s="6">
        <v>1100901.9841042217</v>
      </c>
      <c r="CT206" s="6">
        <v>689915.346377932</v>
      </c>
      <c r="CU206" s="6">
        <v>-590249.05737663503</v>
      </c>
      <c r="CV206" s="6">
        <v>-580316.84247327503</v>
      </c>
      <c r="CW206" s="6">
        <v>-9932.2149033599999</v>
      </c>
      <c r="CX206" s="6"/>
      <c r="CY206" s="6">
        <v>1280164.403754567</v>
      </c>
      <c r="CZ206" s="6">
        <v>1531.0279763199999</v>
      </c>
      <c r="DA206" s="6">
        <v>34991.115257049998</v>
      </c>
      <c r="DB206" s="6">
        <v>692193.05933218903</v>
      </c>
      <c r="DC206" s="6">
        <v>530832.82290237804</v>
      </c>
      <c r="DD206" s="6">
        <v>20616.378286630003</v>
      </c>
      <c r="DE206" s="6">
        <v>334996.97343849007</v>
      </c>
      <c r="DF206" s="6">
        <v>1221013.9114304432</v>
      </c>
      <c r="DG206" s="6"/>
      <c r="DH206" s="6">
        <v>13469.661878017418</v>
      </c>
      <c r="DI206" s="6">
        <v>904275.28732</v>
      </c>
      <c r="DJ206" s="6">
        <v>1033218.384</v>
      </c>
      <c r="DK206" s="6">
        <v>18466.966</v>
      </c>
      <c r="DL206" s="6">
        <v>-493752.65700000001</v>
      </c>
      <c r="DM206" s="6">
        <v>33887.188999999998</v>
      </c>
      <c r="DN206" s="6">
        <v>0</v>
      </c>
      <c r="DO206" s="6"/>
      <c r="DP206" s="6"/>
      <c r="DQ206" s="6">
        <v>0</v>
      </c>
      <c r="DR206" s="6">
        <v>363657.96600000001</v>
      </c>
      <c r="DS206" s="6">
        <v>174236.52232261002</v>
      </c>
      <c r="DT206" s="6">
        <v>50378.585677389994</v>
      </c>
      <c r="DU206" s="6">
        <v>139042.85800000001</v>
      </c>
      <c r="DV206" s="6">
        <v>72774.865999999995</v>
      </c>
      <c r="DW206" s="6">
        <v>34478.013679999996</v>
      </c>
      <c r="DX206" s="6">
        <v>94465.082999999999</v>
      </c>
      <c r="DY206" s="6">
        <v>527639.84600000002</v>
      </c>
      <c r="DZ206" s="6">
        <v>40939.254000000001</v>
      </c>
      <c r="EA206" s="6">
        <v>-48382.48599999999</v>
      </c>
      <c r="EB206" s="6">
        <v>214585.90313071103</v>
      </c>
      <c r="EC206" s="6">
        <v>72739.45686685</v>
      </c>
      <c r="ED206" s="6">
        <v>354748.74766226299</v>
      </c>
      <c r="EE206" s="6">
        <v>2001.9609429699999</v>
      </c>
      <c r="EF206" s="15">
        <v>1531.0279763199999</v>
      </c>
      <c r="EG206" s="15">
        <v>34991.115257049998</v>
      </c>
      <c r="EH206" s="15">
        <v>692193.05933218903</v>
      </c>
      <c r="EI206" s="15">
        <v>530832.82290237804</v>
      </c>
      <c r="EJ206" s="15">
        <v>20616.378286630003</v>
      </c>
      <c r="EK206" s="6">
        <v>160760.45111588002</v>
      </c>
      <c r="EL206" s="36">
        <v>1221013.9114304432</v>
      </c>
      <c r="EM206" s="6">
        <v>150582.46714703098</v>
      </c>
      <c r="EN206" s="6">
        <v>7539.5837310100005</v>
      </c>
      <c r="EO206" s="6">
        <v>98498.361319604999</v>
      </c>
      <c r="EP206" s="6">
        <v>19380.333312499999</v>
      </c>
      <c r="EQ206" s="6">
        <v>291779.87842774997</v>
      </c>
      <c r="ER206" s="6">
        <v>61852.147878017393</v>
      </c>
      <c r="ES206" s="8">
        <v>1280164.403754567</v>
      </c>
      <c r="ET206" s="8">
        <v>1182853.3932421799</v>
      </c>
      <c r="EU206" s="8">
        <v>33234.924663049998</v>
      </c>
      <c r="EV206" s="16">
        <v>626693.07023957605</v>
      </c>
      <c r="EW206" s="16">
        <v>504699.72678534401</v>
      </c>
      <c r="EX206" s="8">
        <v>16694.887939890003</v>
      </c>
      <c r="EY206" s="8">
        <v>1530.78361432</v>
      </c>
      <c r="EZ206" s="8">
        <v>35068.059437110009</v>
      </c>
      <c r="FA206" s="16">
        <v>1646.5695940000001</v>
      </c>
      <c r="FB206" s="16">
        <v>21875.953332453006</v>
      </c>
      <c r="FC206" s="16">
        <v>9523.3962067370012</v>
      </c>
      <c r="FD206" s="16">
        <v>2022.1403039200002</v>
      </c>
      <c r="FE206" s="16"/>
      <c r="FF206" s="8">
        <v>62242.951075277007</v>
      </c>
      <c r="FG206" s="16">
        <v>109.621</v>
      </c>
      <c r="FH206" s="16">
        <v>43624.035760160012</v>
      </c>
      <c r="FI206" s="16">
        <v>16609.699910297004</v>
      </c>
      <c r="FJ206" s="16">
        <v>1899.35004282</v>
      </c>
      <c r="FK206" s="16">
        <v>0.244362</v>
      </c>
      <c r="FL206">
        <v>3030.208815</v>
      </c>
      <c r="FM206">
        <v>137.73676431818183</v>
      </c>
      <c r="FN206">
        <v>0</v>
      </c>
      <c r="FO206">
        <v>68.22</v>
      </c>
      <c r="FP206">
        <v>2961.9888150000002</v>
      </c>
      <c r="FS206">
        <v>2101.1</v>
      </c>
      <c r="FT206">
        <v>2152.5500000000002</v>
      </c>
      <c r="FU206">
        <v>2031.88</v>
      </c>
      <c r="FV206">
        <v>2152.5500000000002</v>
      </c>
      <c r="FW206" s="9">
        <v>1165.55</v>
      </c>
      <c r="FX206" s="23">
        <v>1511.1</v>
      </c>
      <c r="FY206" s="23">
        <v>149.9</v>
      </c>
      <c r="FZ206" s="23">
        <v>43.9</v>
      </c>
      <c r="GA206" s="9">
        <v>97.175666208691396</v>
      </c>
      <c r="GB206" s="9">
        <v>86.572259112668789</v>
      </c>
      <c r="GC206">
        <v>808.3</v>
      </c>
      <c r="GD206" s="22">
        <v>167.67019999999999</v>
      </c>
      <c r="GE206" s="23">
        <v>114.7372</v>
      </c>
      <c r="GF206">
        <v>3.4</v>
      </c>
      <c r="GG206">
        <v>47.8</v>
      </c>
      <c r="GI206">
        <v>11.2</v>
      </c>
      <c r="GJ206">
        <v>11.9</v>
      </c>
      <c r="GM206">
        <v>0</v>
      </c>
      <c r="GN206">
        <v>4.8</v>
      </c>
      <c r="GO206" s="25">
        <v>67235.399999999994</v>
      </c>
      <c r="GP206" s="25">
        <v>53931.9</v>
      </c>
      <c r="GR206" s="25">
        <v>403.5</v>
      </c>
      <c r="GS206" s="25">
        <v>15175.6</v>
      </c>
      <c r="GV206" s="25">
        <v>0.7</v>
      </c>
      <c r="GW206" s="25">
        <v>284.8</v>
      </c>
      <c r="GX206" s="25">
        <v>16497.8</v>
      </c>
      <c r="GY206" s="25">
        <v>4442</v>
      </c>
      <c r="HA206" s="25">
        <v>579.6</v>
      </c>
      <c r="HC206" s="25">
        <v>25.6</v>
      </c>
      <c r="HD206" s="25">
        <v>654</v>
      </c>
      <c r="HF206" s="25">
        <v>20.7</v>
      </c>
      <c r="IF206" s="33">
        <v>153143</v>
      </c>
      <c r="IG206">
        <v>0</v>
      </c>
      <c r="IH206">
        <v>0</v>
      </c>
      <c r="II206">
        <v>153143</v>
      </c>
      <c r="IJ206">
        <v>82784.2</v>
      </c>
      <c r="IK206">
        <v>18409.7</v>
      </c>
      <c r="IL206">
        <v>4231.2</v>
      </c>
      <c r="IM206">
        <v>5344.7</v>
      </c>
      <c r="IN206">
        <v>21718.5</v>
      </c>
      <c r="IO206">
        <v>6340.4</v>
      </c>
      <c r="IP206">
        <v>70156.2</v>
      </c>
      <c r="IQ206">
        <v>78831.899999999994</v>
      </c>
      <c r="IR206">
        <v>76579.5</v>
      </c>
      <c r="IS206">
        <v>26016.5</v>
      </c>
      <c r="IT206">
        <v>27492.3</v>
      </c>
      <c r="IU206">
        <v>498.4</v>
      </c>
      <c r="IV206">
        <v>0</v>
      </c>
      <c r="IW206">
        <v>0</v>
      </c>
      <c r="IX206">
        <v>0</v>
      </c>
      <c r="IY206">
        <v>564.29999999999995</v>
      </c>
      <c r="IZ206">
        <v>1688.1</v>
      </c>
      <c r="JA206" s="8">
        <v>153143</v>
      </c>
      <c r="JB206" s="8">
        <v>152940.4</v>
      </c>
      <c r="JC206" s="8">
        <v>82784.2</v>
      </c>
      <c r="JD206" s="8">
        <v>70156.2</v>
      </c>
      <c r="JE206" s="8">
        <v>148.9</v>
      </c>
      <c r="JF206" s="8">
        <v>53.7</v>
      </c>
      <c r="JG206" s="8">
        <v>0</v>
      </c>
      <c r="JH206" s="8">
        <v>0</v>
      </c>
      <c r="JI206" s="8">
        <v>78831.900000000009</v>
      </c>
      <c r="JJ206" s="8">
        <v>76579.5</v>
      </c>
      <c r="JK206" s="8">
        <v>564.29999999999995</v>
      </c>
      <c r="JL206" s="8">
        <v>1688.1</v>
      </c>
      <c r="JM206" s="8">
        <v>74311.099999999991</v>
      </c>
      <c r="JN206">
        <v>2272620.98</v>
      </c>
      <c r="JO206">
        <v>214585.9</v>
      </c>
      <c r="JP206">
        <v>50328.26</v>
      </c>
      <c r="JQ206">
        <v>127535.65</v>
      </c>
      <c r="JR206">
        <v>16740.810000000001</v>
      </c>
      <c r="JS206">
        <v>19981.18</v>
      </c>
      <c r="JT206">
        <v>72739.460000000006</v>
      </c>
      <c r="JU206">
        <v>354748.75</v>
      </c>
      <c r="JV206">
        <v>55346.63</v>
      </c>
      <c r="JW206">
        <v>95341.95</v>
      </c>
      <c r="JX206">
        <v>140652.54999999999</v>
      </c>
      <c r="JY206">
        <v>128.44999999999999</v>
      </c>
      <c r="JZ206">
        <v>63279.17</v>
      </c>
      <c r="KA206">
        <v>2001.96</v>
      </c>
      <c r="KB206">
        <v>12266.85</v>
      </c>
      <c r="KC206">
        <v>1254791.69</v>
      </c>
      <c r="KD206" s="33">
        <v>1308430.75</v>
      </c>
      <c r="KE206" s="33">
        <v>1278633.3799999999</v>
      </c>
      <c r="KF206">
        <v>1181322.6100000001</v>
      </c>
      <c r="KG206" s="33">
        <v>694468.64</v>
      </c>
      <c r="KH206" s="33">
        <v>3711.87</v>
      </c>
      <c r="KI206" s="33">
        <v>248717.98</v>
      </c>
      <c r="KJ206" s="33">
        <v>436538.47</v>
      </c>
      <c r="KK206" s="33">
        <v>5500.32</v>
      </c>
      <c r="KL206" s="33">
        <v>486853.97</v>
      </c>
      <c r="KM206" s="33">
        <v>29523.05</v>
      </c>
      <c r="KN206" s="33">
        <v>377975.09</v>
      </c>
      <c r="KO206" s="33">
        <v>68161.259999999995</v>
      </c>
      <c r="KP206" s="33">
        <v>11194.57</v>
      </c>
      <c r="KQ206" s="33">
        <v>35068.06</v>
      </c>
      <c r="KR206" s="33">
        <v>18366.259999999998</v>
      </c>
      <c r="KS206">
        <v>1276.3599999999999</v>
      </c>
      <c r="KT206">
        <v>9919.92</v>
      </c>
      <c r="KU206">
        <v>7169.98</v>
      </c>
      <c r="KV206">
        <v>0</v>
      </c>
      <c r="KW206">
        <v>16701.8</v>
      </c>
      <c r="KX206">
        <v>370.21</v>
      </c>
      <c r="KY206">
        <v>11956.04</v>
      </c>
      <c r="KZ206">
        <v>2353.42</v>
      </c>
      <c r="LA206">
        <v>2022.14</v>
      </c>
      <c r="LB206">
        <v>62242.71</v>
      </c>
      <c r="LC206">
        <v>38800.699999999997</v>
      </c>
      <c r="LD206">
        <v>109.62</v>
      </c>
      <c r="LE206">
        <v>25112.19</v>
      </c>
      <c r="LF206">
        <v>13523.84</v>
      </c>
      <c r="LG206">
        <v>55.04</v>
      </c>
      <c r="LH206">
        <v>23442</v>
      </c>
      <c r="LI206">
        <v>0</v>
      </c>
      <c r="LJ206">
        <v>18511.84</v>
      </c>
      <c r="LK206">
        <v>3085.86</v>
      </c>
      <c r="LL206">
        <v>1844.31</v>
      </c>
      <c r="LM206">
        <v>1531.03</v>
      </c>
      <c r="LN206">
        <v>1530.78</v>
      </c>
      <c r="LO206">
        <v>928.62</v>
      </c>
      <c r="LP206">
        <v>602.16</v>
      </c>
      <c r="LQ206">
        <v>0</v>
      </c>
      <c r="LR206">
        <v>0</v>
      </c>
      <c r="LS206">
        <v>0</v>
      </c>
      <c r="LT206">
        <v>0.24</v>
      </c>
      <c r="LU206">
        <v>0.24</v>
      </c>
      <c r="LV206">
        <v>0</v>
      </c>
      <c r="LW206">
        <v>-53639.05</v>
      </c>
      <c r="LX206">
        <v>3.13</v>
      </c>
      <c r="LY206">
        <v>119699.23</v>
      </c>
      <c r="LZ206">
        <v>127484.66</v>
      </c>
      <c r="MA206">
        <v>3264.4</v>
      </c>
      <c r="MB206">
        <v>82002.880000000005</v>
      </c>
      <c r="MC206">
        <v>1980841.1</v>
      </c>
      <c r="MD206">
        <v>362656.28</v>
      </c>
      <c r="ME206">
        <v>157023.22</v>
      </c>
      <c r="MF206">
        <v>205633.06</v>
      </c>
      <c r="MG206">
        <v>983305.35</v>
      </c>
      <c r="MH206">
        <v>221727.69</v>
      </c>
      <c r="MI206">
        <v>127241.68</v>
      </c>
      <c r="MJ206">
        <v>94486.02</v>
      </c>
      <c r="MK206">
        <v>761577.66</v>
      </c>
      <c r="ML206">
        <v>579437.80000000005</v>
      </c>
      <c r="MM206">
        <v>182139.85</v>
      </c>
      <c r="MN206">
        <v>17971.13</v>
      </c>
      <c r="MO206">
        <v>75.72</v>
      </c>
      <c r="MP206">
        <v>105075.08</v>
      </c>
      <c r="MQ206">
        <v>43705.09</v>
      </c>
      <c r="MR206">
        <v>102486.15</v>
      </c>
      <c r="MS206">
        <v>19380.330000000002</v>
      </c>
      <c r="MT206">
        <v>70955.39</v>
      </c>
      <c r="MU206">
        <v>98498.36</v>
      </c>
      <c r="MV206">
        <v>122532.32</v>
      </c>
      <c r="MW206">
        <v>54199.9</v>
      </c>
      <c r="MX206">
        <v>291779.88</v>
      </c>
      <c r="MY206" s="25">
        <v>47.8</v>
      </c>
      <c r="MZ206" s="25">
        <v>0</v>
      </c>
      <c r="NA206" s="25">
        <v>53931.9</v>
      </c>
      <c r="NB206" s="25">
        <v>0.7</v>
      </c>
      <c r="NC206" s="25">
        <v>1128.2824267782428</v>
      </c>
      <c r="ND206" s="25" t="e">
        <v>#DIV/0!</v>
      </c>
      <c r="NF206" s="33">
        <v>654</v>
      </c>
      <c r="NG206" s="33">
        <v>4442</v>
      </c>
    </row>
    <row r="207" spans="1:371">
      <c r="A207" t="s">
        <v>85</v>
      </c>
      <c r="B207">
        <v>22.498096102712307</v>
      </c>
      <c r="C207">
        <v>1.7</v>
      </c>
      <c r="D207">
        <v>4.5999999999999996</v>
      </c>
      <c r="E207">
        <v>-0.5</v>
      </c>
      <c r="F207">
        <v>-0.3</v>
      </c>
      <c r="G207">
        <v>-0.4</v>
      </c>
      <c r="H207">
        <v>0.1</v>
      </c>
      <c r="I207" s="2">
        <v>-0.2</v>
      </c>
      <c r="J207" s="2">
        <v>-0.2</v>
      </c>
      <c r="K207" s="2">
        <v>-0.2</v>
      </c>
      <c r="L207" s="2">
        <v>0</v>
      </c>
      <c r="M207" s="2">
        <v>0</v>
      </c>
      <c r="N207" s="2">
        <v>0.1</v>
      </c>
      <c r="O207" s="2">
        <v>0</v>
      </c>
      <c r="P207" s="2">
        <v>0.6</v>
      </c>
      <c r="Q207" s="2"/>
      <c r="R207" s="2"/>
      <c r="S207" s="2"/>
      <c r="U207" s="5"/>
      <c r="AS207">
        <v>5.39</v>
      </c>
      <c r="BH207">
        <v>5.52</v>
      </c>
      <c r="BL207">
        <v>6.13</v>
      </c>
      <c r="BN207">
        <v>6.08</v>
      </c>
      <c r="BO207" s="17">
        <v>21.64</v>
      </c>
      <c r="BP207" s="17">
        <v>15.68</v>
      </c>
      <c r="CG207" s="6">
        <v>224539.59700000001</v>
      </c>
      <c r="CH207" s="6">
        <v>56903.782802729998</v>
      </c>
      <c r="CI207" s="6">
        <v>167635.81419727003</v>
      </c>
      <c r="CJ207" s="6">
        <v>342596.82404722</v>
      </c>
      <c r="CK207" s="6">
        <v>174961.00984994997</v>
      </c>
      <c r="CL207" s="6">
        <v>1285170.9269534731</v>
      </c>
      <c r="CM207" s="6">
        <v>802675.28585095983</v>
      </c>
      <c r="CN207" s="6">
        <v>754942.49285198993</v>
      </c>
      <c r="CO207" s="6">
        <v>47732.792998969904</v>
      </c>
      <c r="CP207" s="6">
        <v>279842.57053869503</v>
      </c>
      <c r="CQ207" s="6">
        <v>202653.07056381839</v>
      </c>
      <c r="CR207" s="6">
        <v>1627767.7510006931</v>
      </c>
      <c r="CS207" s="6">
        <v>1114748.495303557</v>
      </c>
      <c r="CT207" s="6">
        <v>757792.87662199605</v>
      </c>
      <c r="CU207" s="6">
        <v>-576290.21373883192</v>
      </c>
      <c r="CV207" s="6">
        <v>-566605.15482773189</v>
      </c>
      <c r="CW207" s="6">
        <v>-9685.058911099999</v>
      </c>
      <c r="CX207" s="6"/>
      <c r="CY207" s="6">
        <v>1334083.090360828</v>
      </c>
      <c r="CZ207" s="6">
        <v>2588.9169450000004</v>
      </c>
      <c r="DA207" s="6">
        <v>36437.900267589997</v>
      </c>
      <c r="DB207" s="6">
        <v>731510.32037980377</v>
      </c>
      <c r="DC207" s="6">
        <v>543075.05821150402</v>
      </c>
      <c r="DD207" s="6">
        <v>20470.894556930001</v>
      </c>
      <c r="DE207" s="6">
        <v>342596.82404722</v>
      </c>
      <c r="DF207" s="6">
        <v>1285170.9268944531</v>
      </c>
      <c r="DG207" s="6"/>
      <c r="DH207" s="6">
        <v>-14054.374031942629</v>
      </c>
      <c r="DI207" s="6">
        <v>933702.08908000006</v>
      </c>
      <c r="DJ207" s="6">
        <v>1061851.067</v>
      </c>
      <c r="DK207" s="6">
        <v>19679.346000000001</v>
      </c>
      <c r="DL207" s="6">
        <v>-497727.03799999994</v>
      </c>
      <c r="DM207" s="6">
        <v>33696</v>
      </c>
      <c r="DN207" s="6">
        <v>0</v>
      </c>
      <c r="DO207" s="6"/>
      <c r="DP207" s="6"/>
      <c r="DQ207" s="6">
        <v>0</v>
      </c>
      <c r="DR207" s="6">
        <v>391284.69900000002</v>
      </c>
      <c r="DS207" s="6">
        <v>167635.81419727003</v>
      </c>
      <c r="DT207" s="6">
        <v>56903.782802729998</v>
      </c>
      <c r="DU207" s="6">
        <v>166745.10200000001</v>
      </c>
      <c r="DV207" s="6">
        <v>97938.320999999996</v>
      </c>
      <c r="DW207" s="6">
        <v>33662.041920000003</v>
      </c>
      <c r="DX207" s="6">
        <v>94486.936000000002</v>
      </c>
      <c r="DY207" s="6">
        <v>531423.03799999994</v>
      </c>
      <c r="DZ207" s="6">
        <v>50101.868000000002</v>
      </c>
      <c r="EA207" s="6">
        <v>-83670.49500000001</v>
      </c>
      <c r="EB207" s="6">
        <v>223540.10888884898</v>
      </c>
      <c r="EC207" s="6">
        <v>97784.59467577</v>
      </c>
      <c r="ED207" s="6">
        <v>343182.12751810206</v>
      </c>
      <c r="EE207" s="6">
        <v>2526.5922137200005</v>
      </c>
      <c r="EF207" s="15">
        <v>2588.9169450000004</v>
      </c>
      <c r="EG207" s="15">
        <v>36437.900267589997</v>
      </c>
      <c r="EH207" s="15">
        <v>731510.32037980377</v>
      </c>
      <c r="EI207" s="15">
        <v>543075.05821150402</v>
      </c>
      <c r="EJ207" s="15">
        <v>20470.894556930001</v>
      </c>
      <c r="EK207" s="6">
        <v>174961.00984994997</v>
      </c>
      <c r="EL207" s="36">
        <v>1285170.9268944531</v>
      </c>
      <c r="EM207" s="6">
        <v>154685.79763493501</v>
      </c>
      <c r="EN207" s="6">
        <v>7449.9236596100009</v>
      </c>
      <c r="EO207" s="6">
        <v>81089.767952552007</v>
      </c>
      <c r="EP207" s="6">
        <v>20997.739919209998</v>
      </c>
      <c r="EQ207" s="6">
        <v>294162.37477820006</v>
      </c>
      <c r="ER207" s="6">
        <v>69616.120968057367</v>
      </c>
      <c r="ES207" s="8">
        <v>1334083.090360828</v>
      </c>
      <c r="ET207" s="8">
        <v>1228678.5732158818</v>
      </c>
      <c r="EU207" s="8">
        <v>34690.378275589996</v>
      </c>
      <c r="EV207" s="16">
        <v>658951.96667648386</v>
      </c>
      <c r="EW207" s="16">
        <v>516220.77802147798</v>
      </c>
      <c r="EX207" s="8">
        <v>16529.41765933</v>
      </c>
      <c r="EY207" s="8">
        <v>2286.0325830000002</v>
      </c>
      <c r="EZ207" s="8">
        <v>41380.397700681999</v>
      </c>
      <c r="FA207" s="16">
        <v>1637.9009920000001</v>
      </c>
      <c r="FB207" s="16">
        <v>28354.84923919</v>
      </c>
      <c r="FC207" s="16">
        <v>9342.3571388119999</v>
      </c>
      <c r="FD207" s="16">
        <v>2045.2903306799999</v>
      </c>
      <c r="FE207" s="16"/>
      <c r="FF207" s="8">
        <v>64024.119444263997</v>
      </c>
      <c r="FG207" s="16">
        <v>109.621</v>
      </c>
      <c r="FH207" s="16">
        <v>44203.504464130005</v>
      </c>
      <c r="FI207" s="16">
        <v>17511.923051213998</v>
      </c>
      <c r="FJ207" s="16">
        <v>1896.1865669200001</v>
      </c>
      <c r="FK207" s="16">
        <v>302.88436200000001</v>
      </c>
      <c r="FL207">
        <v>1821.129154</v>
      </c>
      <c r="FM207">
        <v>95.848902842105261</v>
      </c>
      <c r="FN207">
        <v>0</v>
      </c>
      <c r="FO207">
        <v>3.78</v>
      </c>
      <c r="FP207">
        <v>1817.349154</v>
      </c>
      <c r="FS207">
        <v>2253.5</v>
      </c>
      <c r="FT207">
        <v>2431.1</v>
      </c>
      <c r="FU207">
        <v>2146.6999999999998</v>
      </c>
      <c r="FV207">
        <v>2431.1</v>
      </c>
      <c r="FW207" s="9">
        <v>1164.6400000000001</v>
      </c>
      <c r="FX207" s="23">
        <v>1538.6</v>
      </c>
      <c r="FY207" s="23">
        <v>150.30000000000001</v>
      </c>
      <c r="FZ207" s="23">
        <v>44.5</v>
      </c>
      <c r="GA207" s="9">
        <v>98.242483289045325</v>
      </c>
      <c r="GB207" s="9">
        <v>86.272252239392117</v>
      </c>
      <c r="GC207">
        <v>833.8</v>
      </c>
      <c r="GD207" s="22">
        <v>274.13580000000002</v>
      </c>
      <c r="GE207" s="23">
        <v>218.4837</v>
      </c>
      <c r="GF207">
        <v>4.0999999999999996</v>
      </c>
      <c r="GG207">
        <v>96.5</v>
      </c>
      <c r="GI207">
        <v>13.3</v>
      </c>
      <c r="GJ207">
        <v>25.4</v>
      </c>
      <c r="GM207">
        <v>34.6</v>
      </c>
      <c r="GN207">
        <v>57.3</v>
      </c>
      <c r="GO207" s="25">
        <v>79868.600000000006</v>
      </c>
      <c r="GP207" s="25">
        <v>98879.5</v>
      </c>
      <c r="GR207" s="25">
        <v>481.7</v>
      </c>
      <c r="GS207" s="25">
        <v>31538.6</v>
      </c>
      <c r="GV207" s="25">
        <v>678.8</v>
      </c>
      <c r="GW207" s="25">
        <v>3070.9</v>
      </c>
      <c r="GX207" s="25">
        <v>27155.7</v>
      </c>
      <c r="GY207" s="25">
        <v>9267.2999999999993</v>
      </c>
      <c r="HA207" s="25">
        <v>1178.7</v>
      </c>
      <c r="HC207" s="25">
        <v>42.7</v>
      </c>
      <c r="HD207" s="25">
        <v>1552</v>
      </c>
      <c r="HF207" s="25">
        <v>42.7</v>
      </c>
      <c r="IF207" s="33">
        <v>80221.100000000006</v>
      </c>
      <c r="IG207">
        <v>0</v>
      </c>
      <c r="IH207">
        <v>0</v>
      </c>
      <c r="II207">
        <v>80221.100000000006</v>
      </c>
      <c r="IJ207">
        <v>69288.600000000006</v>
      </c>
      <c r="IK207">
        <v>15661.3</v>
      </c>
      <c r="IL207">
        <v>5977.7</v>
      </c>
      <c r="IM207">
        <v>11718.5</v>
      </c>
      <c r="IN207">
        <v>9260.9</v>
      </c>
      <c r="IO207">
        <v>7952.2</v>
      </c>
      <c r="IP207">
        <v>10667.5</v>
      </c>
      <c r="IQ207">
        <v>71980</v>
      </c>
      <c r="IR207">
        <v>63437.7</v>
      </c>
      <c r="IS207">
        <v>13582.8</v>
      </c>
      <c r="IT207">
        <v>16827.599999999999</v>
      </c>
      <c r="IU207">
        <v>2422.3000000000002</v>
      </c>
      <c r="IV207">
        <v>0</v>
      </c>
      <c r="IW207">
        <v>0</v>
      </c>
      <c r="IX207">
        <v>0</v>
      </c>
      <c r="IY207">
        <v>3713.7</v>
      </c>
      <c r="IZ207">
        <v>4828.6000000000004</v>
      </c>
      <c r="JA207" s="8">
        <v>233364.1</v>
      </c>
      <c r="JB207" s="8">
        <v>232896.4</v>
      </c>
      <c r="JC207" s="8">
        <v>152072.79999999999</v>
      </c>
      <c r="JD207" s="8">
        <v>80823.7</v>
      </c>
      <c r="JE207" s="8">
        <v>233.4</v>
      </c>
      <c r="JF207" s="8">
        <v>234.3</v>
      </c>
      <c r="JG207" s="8">
        <v>0</v>
      </c>
      <c r="JH207" s="8">
        <v>0</v>
      </c>
      <c r="JI207" s="8">
        <v>150811.90000000002</v>
      </c>
      <c r="JJ207" s="8">
        <v>140017.20000000001</v>
      </c>
      <c r="JK207" s="8">
        <v>4278</v>
      </c>
      <c r="JL207" s="8">
        <v>6516.7</v>
      </c>
      <c r="JM207" s="8">
        <v>82552.199999999983</v>
      </c>
      <c r="JN207">
        <v>2366970.0099999998</v>
      </c>
      <c r="JO207">
        <v>223540.11</v>
      </c>
      <c r="JP207">
        <v>56845.27</v>
      </c>
      <c r="JQ207">
        <v>144309.28</v>
      </c>
      <c r="JR207">
        <v>12297.73</v>
      </c>
      <c r="JS207">
        <v>10087.83</v>
      </c>
      <c r="JT207">
        <v>97784.59</v>
      </c>
      <c r="JU207">
        <v>343182.13</v>
      </c>
      <c r="JV207">
        <v>63426.26</v>
      </c>
      <c r="JW207">
        <v>88609.63</v>
      </c>
      <c r="JX207">
        <v>128269.81</v>
      </c>
      <c r="JY207">
        <v>128.30000000000001</v>
      </c>
      <c r="JZ207">
        <v>62748.13</v>
      </c>
      <c r="KA207">
        <v>2526.59</v>
      </c>
      <c r="KB207">
        <v>13228.74</v>
      </c>
      <c r="KC207">
        <v>1308058.0900000001</v>
      </c>
      <c r="KD207" s="33">
        <v>1363586.36</v>
      </c>
      <c r="KE207" s="33">
        <v>1331494.17</v>
      </c>
      <c r="KF207">
        <v>1226392.54</v>
      </c>
      <c r="KG207" s="33">
        <v>723832.53</v>
      </c>
      <c r="KH207" s="33">
        <v>5511.72</v>
      </c>
      <c r="KI207" s="33">
        <v>265454.42</v>
      </c>
      <c r="KJ207" s="33">
        <v>447536.38</v>
      </c>
      <c r="KK207" s="33">
        <v>5330.01</v>
      </c>
      <c r="KL207" s="33">
        <v>502560.01</v>
      </c>
      <c r="KM207" s="33">
        <v>29178.66</v>
      </c>
      <c r="KN207" s="33">
        <v>393497.55</v>
      </c>
      <c r="KO207" s="33">
        <v>68684.399999999994</v>
      </c>
      <c r="KP207" s="33">
        <v>11199.41</v>
      </c>
      <c r="KQ207" s="33">
        <v>41380.400000000001</v>
      </c>
      <c r="KR207" s="33">
        <v>22564.49</v>
      </c>
      <c r="KS207">
        <v>1268.33</v>
      </c>
      <c r="KT207">
        <v>13968.35</v>
      </c>
      <c r="KU207">
        <v>7301.19</v>
      </c>
      <c r="KV207">
        <v>26.62</v>
      </c>
      <c r="KW207">
        <v>18815.91</v>
      </c>
      <c r="KX207">
        <v>369.57</v>
      </c>
      <c r="KY207">
        <v>14386.5</v>
      </c>
      <c r="KZ207">
        <v>2041.17</v>
      </c>
      <c r="LA207">
        <v>2018.67</v>
      </c>
      <c r="LB207">
        <v>63721.24</v>
      </c>
      <c r="LC207">
        <v>40384.74</v>
      </c>
      <c r="LD207">
        <v>109.62</v>
      </c>
      <c r="LE207">
        <v>25874.57</v>
      </c>
      <c r="LF207">
        <v>14345.5</v>
      </c>
      <c r="LG207">
        <v>55.04</v>
      </c>
      <c r="LH207">
        <v>23336.5</v>
      </c>
      <c r="LI207">
        <v>0</v>
      </c>
      <c r="LJ207">
        <v>18328.93</v>
      </c>
      <c r="LK207">
        <v>3166.43</v>
      </c>
      <c r="LL207">
        <v>1841.14</v>
      </c>
      <c r="LM207">
        <v>2588.92</v>
      </c>
      <c r="LN207">
        <v>2286.0300000000002</v>
      </c>
      <c r="LO207">
        <v>1792.52</v>
      </c>
      <c r="LP207">
        <v>493.51</v>
      </c>
      <c r="LQ207">
        <v>0</v>
      </c>
      <c r="LR207">
        <v>0</v>
      </c>
      <c r="LS207">
        <v>0</v>
      </c>
      <c r="LT207">
        <v>302.88</v>
      </c>
      <c r="LU207">
        <v>302.88</v>
      </c>
      <c r="LV207">
        <v>0</v>
      </c>
      <c r="LW207">
        <v>-55528.27</v>
      </c>
      <c r="LX207">
        <v>3.13</v>
      </c>
      <c r="LY207">
        <v>115400.72</v>
      </c>
      <c r="LZ207">
        <v>136643.51999999999</v>
      </c>
      <c r="MA207">
        <v>2450.62</v>
      </c>
      <c r="MB207">
        <v>82017.600000000006</v>
      </c>
      <c r="MC207">
        <v>2072807.64</v>
      </c>
      <c r="MD207">
        <v>371836.14</v>
      </c>
      <c r="ME207">
        <v>171442.75</v>
      </c>
      <c r="MF207">
        <v>200393.39</v>
      </c>
      <c r="MG207">
        <v>1055312.06</v>
      </c>
      <c r="MH207">
        <v>255325.76</v>
      </c>
      <c r="MI207">
        <v>156762.13</v>
      </c>
      <c r="MJ207">
        <v>98563.64</v>
      </c>
      <c r="MK207">
        <v>799986.29</v>
      </c>
      <c r="ML207">
        <v>619585.02</v>
      </c>
      <c r="MM207">
        <v>180401.28</v>
      </c>
      <c r="MN207">
        <v>14432.03</v>
      </c>
      <c r="MO207">
        <v>62.24</v>
      </c>
      <c r="MP207">
        <v>105639.15</v>
      </c>
      <c r="MQ207">
        <v>48836.81</v>
      </c>
      <c r="MR207">
        <v>109727.73</v>
      </c>
      <c r="MS207">
        <v>20997.74</v>
      </c>
      <c r="MT207">
        <v>75118.570000000007</v>
      </c>
      <c r="MU207">
        <v>81089.77</v>
      </c>
      <c r="MV207">
        <v>132285.71</v>
      </c>
      <c r="MW207">
        <v>57469.68</v>
      </c>
      <c r="MX207">
        <v>294162.37</v>
      </c>
      <c r="MY207" s="25">
        <v>48.7</v>
      </c>
      <c r="MZ207" s="25">
        <v>34.6</v>
      </c>
      <c r="NA207" s="25">
        <v>44947.6</v>
      </c>
      <c r="NB207" s="25">
        <v>678.09999999999991</v>
      </c>
      <c r="NC207" s="25">
        <v>922.94866529774117</v>
      </c>
      <c r="ND207" s="25">
        <v>19.598265895953755</v>
      </c>
      <c r="NF207" s="33">
        <v>1552</v>
      </c>
      <c r="NG207" s="33">
        <v>9267.2999999999993</v>
      </c>
    </row>
    <row r="208" spans="1:371">
      <c r="A208" t="s">
        <v>86</v>
      </c>
      <c r="B208">
        <v>22.713253314992482</v>
      </c>
      <c r="C208">
        <v>1</v>
      </c>
      <c r="D208">
        <v>2.2000000000000002</v>
      </c>
      <c r="E208">
        <v>0.5</v>
      </c>
      <c r="F208">
        <v>0.7</v>
      </c>
      <c r="G208">
        <v>-0.4</v>
      </c>
      <c r="H208">
        <v>0.3</v>
      </c>
      <c r="I208" s="2">
        <v>0.2</v>
      </c>
      <c r="J208" s="2">
        <v>-0.4</v>
      </c>
      <c r="K208" s="2">
        <v>0</v>
      </c>
      <c r="L208" s="2">
        <v>-0.1</v>
      </c>
      <c r="M208" s="2">
        <v>0</v>
      </c>
      <c r="N208" s="2">
        <v>0.8</v>
      </c>
      <c r="O208" s="2">
        <v>0</v>
      </c>
      <c r="P208" s="2">
        <v>0.5</v>
      </c>
      <c r="Q208" s="2"/>
      <c r="R208" s="2"/>
      <c r="S208" s="2"/>
      <c r="U208" s="5"/>
      <c r="AS208">
        <v>4.26</v>
      </c>
      <c r="BG208">
        <v>8.19</v>
      </c>
      <c r="BH208">
        <v>5.33</v>
      </c>
      <c r="BJ208">
        <v>3.94</v>
      </c>
      <c r="BL208">
        <v>6.15</v>
      </c>
      <c r="BN208">
        <v>6.49</v>
      </c>
      <c r="BO208" s="17">
        <v>22.5</v>
      </c>
      <c r="BP208" s="17">
        <v>13.2</v>
      </c>
      <c r="CG208" s="6">
        <v>264874.98200000002</v>
      </c>
      <c r="CH208" s="6">
        <v>48718.767258069995</v>
      </c>
      <c r="CI208" s="6">
        <v>216156.21474193002</v>
      </c>
      <c r="CJ208" s="6">
        <v>401498.59914393007</v>
      </c>
      <c r="CK208" s="6">
        <v>185342.38440200005</v>
      </c>
      <c r="CL208" s="6">
        <v>1345255.7840011891</v>
      </c>
      <c r="CM208" s="6">
        <v>835676.38455522014</v>
      </c>
      <c r="CN208" s="6">
        <v>786524.85719322017</v>
      </c>
      <c r="CO208" s="6">
        <v>49151.527361999964</v>
      </c>
      <c r="CP208" s="6">
        <v>287407.37201604201</v>
      </c>
      <c r="CQ208" s="6">
        <v>222172.02742992685</v>
      </c>
      <c r="CR208" s="6">
        <v>1746754.3831451191</v>
      </c>
      <c r="CS208" s="6">
        <v>1174464.0673478141</v>
      </c>
      <c r="CT208" s="6">
        <v>841299.15043930896</v>
      </c>
      <c r="CU208" s="6">
        <v>-563274.01438290393</v>
      </c>
      <c r="CV208" s="6">
        <v>-555415.887212164</v>
      </c>
      <c r="CW208" s="6">
        <v>-7858.1271707400001</v>
      </c>
      <c r="CX208" s="6"/>
      <c r="CY208" s="6">
        <v>1404573.1648222129</v>
      </c>
      <c r="CZ208" s="6">
        <v>2605.79959018</v>
      </c>
      <c r="DA208" s="6">
        <v>38207.619505559996</v>
      </c>
      <c r="DB208" s="6">
        <v>776783.69251442607</v>
      </c>
      <c r="DC208" s="6">
        <v>566658.60277296696</v>
      </c>
      <c r="DD208" s="6">
        <v>20317.450439079999</v>
      </c>
      <c r="DE208" s="6">
        <v>401498.59914393007</v>
      </c>
      <c r="DF208" s="6">
        <v>1345255.7843966589</v>
      </c>
      <c r="DG208" s="6"/>
      <c r="DH208" s="6">
        <v>19270.311195251183</v>
      </c>
      <c r="DI208" s="6">
        <v>990102.65470000007</v>
      </c>
      <c r="DJ208" s="6">
        <v>1118582.544</v>
      </c>
      <c r="DK208" s="6">
        <v>22209.587</v>
      </c>
      <c r="DL208" s="6">
        <v>-484682.69799999997</v>
      </c>
      <c r="DM208" s="6">
        <v>33696</v>
      </c>
      <c r="DN208" s="6">
        <v>0</v>
      </c>
      <c r="DO208" s="6"/>
      <c r="DP208" s="6"/>
      <c r="DQ208" s="6">
        <v>0</v>
      </c>
      <c r="DR208" s="6">
        <v>403012.97200000001</v>
      </c>
      <c r="DS208" s="6">
        <v>216156.21474193002</v>
      </c>
      <c r="DT208" s="6">
        <v>48718.767258069995</v>
      </c>
      <c r="DU208" s="6">
        <v>138137.99</v>
      </c>
      <c r="DV208" s="6">
        <v>129300.164</v>
      </c>
      <c r="DW208" s="6">
        <v>34017.0913</v>
      </c>
      <c r="DX208" s="6">
        <v>94462.797999999995</v>
      </c>
      <c r="DY208" s="6">
        <v>518378.69799999997</v>
      </c>
      <c r="DZ208" s="6">
        <v>50394.959000000003</v>
      </c>
      <c r="EA208" s="6">
        <v>-55078.554999999978</v>
      </c>
      <c r="EB208" s="6">
        <v>203337.67551048397</v>
      </c>
      <c r="EC208" s="6">
        <v>129164.597804</v>
      </c>
      <c r="ED208" s="6">
        <v>353732.84622817795</v>
      </c>
      <c r="EE208" s="6">
        <v>3384.3594665099995</v>
      </c>
      <c r="EF208" s="15">
        <v>2605.79959018</v>
      </c>
      <c r="EG208" s="15">
        <v>38207.619505559996</v>
      </c>
      <c r="EH208" s="15">
        <v>776783.69251442607</v>
      </c>
      <c r="EI208" s="15">
        <v>566658.60277296696</v>
      </c>
      <c r="EJ208" s="15">
        <v>20317.450439079999</v>
      </c>
      <c r="EK208" s="6">
        <v>185342.38440200005</v>
      </c>
      <c r="EL208" s="36">
        <v>1345255.7843966589</v>
      </c>
      <c r="EM208" s="6">
        <v>161886.116524054</v>
      </c>
      <c r="EN208" s="6">
        <v>7485.3170563100002</v>
      </c>
      <c r="EO208" s="6">
        <v>81975.675849413994</v>
      </c>
      <c r="EP208" s="6">
        <v>23520.230335599997</v>
      </c>
      <c r="EQ208" s="6">
        <v>301470.17407235998</v>
      </c>
      <c r="ER208" s="6">
        <v>74348.866195251176</v>
      </c>
      <c r="ES208" s="8">
        <v>1404573.1648222131</v>
      </c>
      <c r="ET208" s="8">
        <v>1305901.0711111291</v>
      </c>
      <c r="EU208" s="8">
        <v>36449.780012559997</v>
      </c>
      <c r="EV208" s="16">
        <v>711630.76750407589</v>
      </c>
      <c r="EW208" s="16">
        <v>539141.80568190303</v>
      </c>
      <c r="EX208" s="8">
        <v>16376.062684409999</v>
      </c>
      <c r="EY208" s="8">
        <v>2302.6552281799995</v>
      </c>
      <c r="EZ208" s="8">
        <v>37639.851616650005</v>
      </c>
      <c r="FA208" s="16">
        <v>1648.2184930000001</v>
      </c>
      <c r="FB208" s="16">
        <v>24042.30947539</v>
      </c>
      <c r="FC208" s="16">
        <v>9908.9175984600006</v>
      </c>
      <c r="FD208" s="16">
        <v>2040.4060497999999</v>
      </c>
      <c r="FE208" s="16"/>
      <c r="FF208" s="8">
        <v>61032.242094433997</v>
      </c>
      <c r="FG208" s="16">
        <v>109.621</v>
      </c>
      <c r="FH208" s="16">
        <v>41110.615534960001</v>
      </c>
      <c r="FI208" s="16">
        <v>17607.879492603999</v>
      </c>
      <c r="FJ208" s="16">
        <v>1900.9817048699999</v>
      </c>
      <c r="FK208" s="16">
        <v>303.144362</v>
      </c>
      <c r="FL208">
        <v>1756.3518259999998</v>
      </c>
      <c r="FM208">
        <v>83.635801238095226</v>
      </c>
      <c r="FN208">
        <v>0</v>
      </c>
      <c r="FO208">
        <v>108.71</v>
      </c>
      <c r="FP208">
        <v>1647.6418259999998</v>
      </c>
      <c r="FS208">
        <v>2770.65</v>
      </c>
      <c r="FT208">
        <v>3025</v>
      </c>
      <c r="FU208">
        <v>2467.2399999999998</v>
      </c>
      <c r="FV208">
        <v>3019.26</v>
      </c>
      <c r="FW208" s="9">
        <v>1164.55</v>
      </c>
      <c r="FX208" s="23">
        <v>1553.4</v>
      </c>
      <c r="FY208" s="23">
        <v>150.80000000000001</v>
      </c>
      <c r="FZ208" s="23">
        <v>44.8</v>
      </c>
      <c r="GA208" s="9">
        <v>97.969147244841224</v>
      </c>
      <c r="GB208" s="9">
        <v>85.921687087222224</v>
      </c>
      <c r="GC208">
        <v>882</v>
      </c>
      <c r="GD208" s="22">
        <v>371.24880000000002</v>
      </c>
      <c r="GE208" s="23">
        <v>349.05360000000002</v>
      </c>
      <c r="GF208">
        <v>5.2</v>
      </c>
      <c r="GG208">
        <v>136.30000000000001</v>
      </c>
      <c r="GI208">
        <v>13.3</v>
      </c>
      <c r="GJ208">
        <v>38.6</v>
      </c>
      <c r="GM208">
        <v>41.4</v>
      </c>
      <c r="GN208">
        <v>114.1</v>
      </c>
      <c r="GO208" s="25">
        <v>99791.9</v>
      </c>
      <c r="GP208" s="25">
        <v>138768</v>
      </c>
      <c r="GR208" s="25">
        <v>481.7</v>
      </c>
      <c r="GS208" s="25">
        <v>45308.2</v>
      </c>
      <c r="GV208" s="25">
        <v>849.8</v>
      </c>
      <c r="GW208" s="25">
        <v>6158.6</v>
      </c>
      <c r="GX208" s="25">
        <v>43620.9</v>
      </c>
      <c r="GY208" s="25">
        <v>13762.6</v>
      </c>
      <c r="HA208" s="25">
        <v>1628.4</v>
      </c>
      <c r="HC208" s="25">
        <v>69.400000000000006</v>
      </c>
      <c r="HD208" s="25">
        <v>2725</v>
      </c>
      <c r="HF208" s="25">
        <v>55.4</v>
      </c>
      <c r="IF208" s="33">
        <v>108900.3</v>
      </c>
      <c r="IG208">
        <v>0</v>
      </c>
      <c r="IH208">
        <v>0</v>
      </c>
      <c r="II208">
        <v>108900.3</v>
      </c>
      <c r="IJ208">
        <v>96908.9</v>
      </c>
      <c r="IK208">
        <v>15036</v>
      </c>
      <c r="IL208">
        <v>5709.5</v>
      </c>
      <c r="IM208">
        <v>13420</v>
      </c>
      <c r="IN208">
        <v>18221.3</v>
      </c>
      <c r="IO208">
        <v>10040.299999999999</v>
      </c>
      <c r="IP208">
        <v>11696</v>
      </c>
      <c r="IQ208">
        <v>118691.4</v>
      </c>
      <c r="IR208">
        <v>108651.1</v>
      </c>
      <c r="IS208">
        <v>20297.5</v>
      </c>
      <c r="IT208">
        <v>53009.8</v>
      </c>
      <c r="IU208">
        <v>486.8</v>
      </c>
      <c r="IV208">
        <v>0</v>
      </c>
      <c r="IW208">
        <v>0</v>
      </c>
      <c r="IX208">
        <v>0</v>
      </c>
      <c r="IY208">
        <v>7116.4</v>
      </c>
      <c r="IZ208">
        <v>2924</v>
      </c>
      <c r="JA208" s="8">
        <v>342264.4</v>
      </c>
      <c r="JB208" s="8">
        <v>341501.4</v>
      </c>
      <c r="JC208" s="8">
        <v>248981.7</v>
      </c>
      <c r="JD208" s="8">
        <v>92519.7</v>
      </c>
      <c r="JE208" s="8">
        <v>442</v>
      </c>
      <c r="JF208" s="8">
        <v>320.89999999999998</v>
      </c>
      <c r="JG208" s="8">
        <v>0</v>
      </c>
      <c r="JH208" s="8">
        <v>0</v>
      </c>
      <c r="JI208" s="8">
        <v>269503.39999999997</v>
      </c>
      <c r="JJ208" s="8">
        <v>248668.3</v>
      </c>
      <c r="JK208" s="8">
        <v>11394.4</v>
      </c>
      <c r="JL208" s="8">
        <v>9440.7000000000007</v>
      </c>
      <c r="JM208" s="8">
        <v>72761.000000000058</v>
      </c>
      <c r="JN208">
        <v>2480975.27</v>
      </c>
      <c r="JO208">
        <v>203337.68</v>
      </c>
      <c r="JP208">
        <v>48655.85</v>
      </c>
      <c r="JQ208">
        <v>106232.39</v>
      </c>
      <c r="JR208">
        <v>20365.39</v>
      </c>
      <c r="JS208">
        <v>28084.05</v>
      </c>
      <c r="JT208">
        <v>129164.6</v>
      </c>
      <c r="JU208">
        <v>353732.85</v>
      </c>
      <c r="JV208">
        <v>49149.74</v>
      </c>
      <c r="JW208">
        <v>127718.22</v>
      </c>
      <c r="JX208">
        <v>116384.88</v>
      </c>
      <c r="JY208">
        <v>120.29</v>
      </c>
      <c r="JZ208">
        <v>60359.72</v>
      </c>
      <c r="KA208">
        <v>3384.36</v>
      </c>
      <c r="KB208">
        <v>14443.16</v>
      </c>
      <c r="KC208">
        <v>1380551.78</v>
      </c>
      <c r="KD208" s="33">
        <v>1434780.78</v>
      </c>
      <c r="KE208" s="33">
        <v>1401967.37</v>
      </c>
      <c r="KF208">
        <v>1303598.42</v>
      </c>
      <c r="KG208" s="33">
        <v>768637.94</v>
      </c>
      <c r="KH208" s="33">
        <v>6804.61</v>
      </c>
      <c r="KI208" s="33">
        <v>287431.38</v>
      </c>
      <c r="KJ208" s="33">
        <v>469232.56</v>
      </c>
      <c r="KK208" s="33">
        <v>5169.3900000000003</v>
      </c>
      <c r="KL208" s="33">
        <v>534960.48</v>
      </c>
      <c r="KM208" s="33">
        <v>29645.17</v>
      </c>
      <c r="KN208" s="33">
        <v>424199.39</v>
      </c>
      <c r="KO208" s="33">
        <v>69909.240000000005</v>
      </c>
      <c r="KP208" s="33">
        <v>11206.68</v>
      </c>
      <c r="KQ208" s="33">
        <v>37639.85</v>
      </c>
      <c r="KR208" s="33">
        <v>19379.25</v>
      </c>
      <c r="KS208">
        <v>1278.33</v>
      </c>
      <c r="KT208">
        <v>11229.08</v>
      </c>
      <c r="KU208">
        <v>6851.84</v>
      </c>
      <c r="KV208">
        <v>20</v>
      </c>
      <c r="KW208">
        <v>18260.599999999999</v>
      </c>
      <c r="KX208">
        <v>369.89</v>
      </c>
      <c r="KY208">
        <v>12813.23</v>
      </c>
      <c r="KZ208">
        <v>3057.08</v>
      </c>
      <c r="LA208">
        <v>2020.41</v>
      </c>
      <c r="LB208">
        <v>60729.1</v>
      </c>
      <c r="LC208">
        <v>38067.360000000001</v>
      </c>
      <c r="LD208">
        <v>109.62</v>
      </c>
      <c r="LE208">
        <v>23348.48</v>
      </c>
      <c r="LF208">
        <v>14551.01</v>
      </c>
      <c r="LG208">
        <v>58.26</v>
      </c>
      <c r="LH208">
        <v>22661.74</v>
      </c>
      <c r="LI208">
        <v>0</v>
      </c>
      <c r="LJ208">
        <v>17762.14</v>
      </c>
      <c r="LK208">
        <v>3056.87</v>
      </c>
      <c r="LL208">
        <v>1842.72</v>
      </c>
      <c r="LM208">
        <v>2605.8000000000002</v>
      </c>
      <c r="LN208">
        <v>2302.66</v>
      </c>
      <c r="LO208">
        <v>1848.91</v>
      </c>
      <c r="LP208">
        <v>453.75</v>
      </c>
      <c r="LQ208">
        <v>0</v>
      </c>
      <c r="LR208">
        <v>0</v>
      </c>
      <c r="LS208">
        <v>0</v>
      </c>
      <c r="LT208">
        <v>303.14</v>
      </c>
      <c r="LU208">
        <v>303.14</v>
      </c>
      <c r="LV208">
        <v>0</v>
      </c>
      <c r="LW208">
        <v>-54228.99</v>
      </c>
      <c r="LX208">
        <v>3.13</v>
      </c>
      <c r="LY208">
        <v>114726.9</v>
      </c>
      <c r="LZ208">
        <v>143718.64000000001</v>
      </c>
      <c r="MA208">
        <v>1905.69</v>
      </c>
      <c r="MB208">
        <v>85365.66</v>
      </c>
      <c r="MC208">
        <v>2179505.1</v>
      </c>
      <c r="MD208">
        <v>403943.4</v>
      </c>
      <c r="ME208">
        <v>182863.54</v>
      </c>
      <c r="MF208">
        <v>221079.86</v>
      </c>
      <c r="MG208">
        <v>1092824.1200000001</v>
      </c>
      <c r="MH208">
        <v>284391.76</v>
      </c>
      <c r="MI208">
        <v>177847.87</v>
      </c>
      <c r="MJ208">
        <v>106543.9</v>
      </c>
      <c r="MK208">
        <v>808432.36</v>
      </c>
      <c r="ML208">
        <v>628418.92000000004</v>
      </c>
      <c r="MM208">
        <v>180013.44</v>
      </c>
      <c r="MN208">
        <v>12486.3</v>
      </c>
      <c r="MO208">
        <v>60.21</v>
      </c>
      <c r="MP208">
        <v>108507.94</v>
      </c>
      <c r="MQ208">
        <v>52909.62</v>
      </c>
      <c r="MR208">
        <v>119888.72</v>
      </c>
      <c r="MS208">
        <v>23520.23</v>
      </c>
      <c r="MT208">
        <v>82279.53</v>
      </c>
      <c r="MU208">
        <v>81975.679999999993</v>
      </c>
      <c r="MV208">
        <v>138721.1</v>
      </c>
      <c r="MW208">
        <v>62388.25</v>
      </c>
      <c r="MX208">
        <v>301470.17</v>
      </c>
      <c r="MY208" s="25">
        <v>39.800000000000011</v>
      </c>
      <c r="MZ208" s="25">
        <v>6.7999999999999972</v>
      </c>
      <c r="NA208" s="25">
        <v>39888.5</v>
      </c>
      <c r="NB208" s="25">
        <v>171</v>
      </c>
      <c r="NC208" s="25">
        <v>1002.223618090452</v>
      </c>
      <c r="ND208" s="25">
        <v>25.147058823529424</v>
      </c>
      <c r="NE208">
        <v>271941.21000000002</v>
      </c>
      <c r="NF208" s="33">
        <v>2725</v>
      </c>
      <c r="NG208" s="33">
        <v>13762.6</v>
      </c>
    </row>
    <row r="209" spans="1:406">
      <c r="A209" t="s">
        <v>87</v>
      </c>
      <c r="B209">
        <v>23.016217321041115</v>
      </c>
      <c r="C209">
        <v>1.3</v>
      </c>
      <c r="D209">
        <v>3.1</v>
      </c>
      <c r="E209">
        <v>-0.2</v>
      </c>
      <c r="F209">
        <v>-0.1</v>
      </c>
      <c r="G209">
        <v>-0.6</v>
      </c>
      <c r="H209">
        <v>1.8</v>
      </c>
      <c r="I209" s="2">
        <v>0.5</v>
      </c>
      <c r="J209" s="2">
        <v>0.3</v>
      </c>
      <c r="K209" s="2">
        <v>-0.1</v>
      </c>
      <c r="L209" s="2">
        <v>0</v>
      </c>
      <c r="M209" s="2">
        <v>0</v>
      </c>
      <c r="N209" s="2">
        <v>0.3</v>
      </c>
      <c r="O209" s="2">
        <v>0</v>
      </c>
      <c r="P209" s="2">
        <v>0.5</v>
      </c>
      <c r="Q209" s="2"/>
      <c r="R209" s="2"/>
      <c r="S209" s="2"/>
      <c r="U209" s="5"/>
      <c r="AS209">
        <v>4.26</v>
      </c>
      <c r="BG209">
        <v>6.17</v>
      </c>
      <c r="BH209">
        <v>3</v>
      </c>
      <c r="BL209">
        <v>4.8099999999999996</v>
      </c>
      <c r="BN209">
        <v>4.84</v>
      </c>
      <c r="BO209" s="17">
        <v>22.3</v>
      </c>
      <c r="BP209" s="17">
        <v>16.3</v>
      </c>
      <c r="CG209" s="6">
        <v>312432.31300000002</v>
      </c>
      <c r="CH209" s="6">
        <v>60738.819836929986</v>
      </c>
      <c r="CI209" s="6">
        <v>251693.49316307003</v>
      </c>
      <c r="CJ209" s="6">
        <v>455119.23962556006</v>
      </c>
      <c r="CK209" s="6">
        <v>203425.74646249003</v>
      </c>
      <c r="CL209" s="6">
        <v>1428505.602381133</v>
      </c>
      <c r="CM209" s="6">
        <v>855496.00831206993</v>
      </c>
      <c r="CN209" s="6">
        <v>800771.83689243998</v>
      </c>
      <c r="CO209" s="6">
        <v>54724.171419629944</v>
      </c>
      <c r="CP209" s="6">
        <v>303130.13299257006</v>
      </c>
      <c r="CQ209" s="6">
        <v>269879.46107649303</v>
      </c>
      <c r="CR209" s="6">
        <v>1883624.8420066931</v>
      </c>
      <c r="CS209" s="6">
        <v>1259374.8162842141</v>
      </c>
      <c r="CT209" s="6">
        <v>873382.37321484566</v>
      </c>
      <c r="CU209" s="6">
        <v>-604224.58478326199</v>
      </c>
      <c r="CV209" s="6">
        <v>-593563.41831796197</v>
      </c>
      <c r="CW209" s="6">
        <v>-10661.166465299999</v>
      </c>
      <c r="CX209" s="6"/>
      <c r="CY209" s="6">
        <v>1477606.9579981077</v>
      </c>
      <c r="CZ209" s="6">
        <v>2834.0411782599999</v>
      </c>
      <c r="DA209" s="6">
        <v>36041.348261890002</v>
      </c>
      <c r="DB209" s="6">
        <v>835943.23211941973</v>
      </c>
      <c r="DC209" s="6">
        <v>581557.90404557798</v>
      </c>
      <c r="DD209" s="6">
        <v>21230.43239295989</v>
      </c>
      <c r="DE209" s="6">
        <v>455119.23962556006</v>
      </c>
      <c r="DF209" s="6">
        <v>1428505.6021991528</v>
      </c>
      <c r="DG209" s="6"/>
      <c r="DH209" s="6">
        <v>-2225.8576067429967</v>
      </c>
      <c r="DI209" s="6">
        <v>1036213.5648000001</v>
      </c>
      <c r="DJ209" s="6">
        <v>1164940.02</v>
      </c>
      <c r="DK209" s="6">
        <v>22074.050999999999</v>
      </c>
      <c r="DL209" s="6">
        <v>-515989.34100000001</v>
      </c>
      <c r="DM209" s="6">
        <v>33696</v>
      </c>
      <c r="DN209" s="6">
        <v>0</v>
      </c>
      <c r="DO209" s="6"/>
      <c r="DP209" s="6"/>
      <c r="DQ209" s="6">
        <v>0</v>
      </c>
      <c r="DR209" s="6">
        <v>454331.549</v>
      </c>
      <c r="DS209" s="6">
        <v>251693.49316307003</v>
      </c>
      <c r="DT209" s="6">
        <v>60738.819836929986</v>
      </c>
      <c r="DU209" s="6">
        <v>141899.236</v>
      </c>
      <c r="DV209" s="6">
        <v>99413.107999999993</v>
      </c>
      <c r="DW209" s="6">
        <v>34279.519200000002</v>
      </c>
      <c r="DX209" s="6">
        <v>94446.936000000002</v>
      </c>
      <c r="DY209" s="6">
        <v>549685.34100000001</v>
      </c>
      <c r="DZ209" s="6">
        <v>53788.53</v>
      </c>
      <c r="EA209" s="6">
        <v>-65234.915000000008</v>
      </c>
      <c r="EB209" s="6">
        <v>226942.03865505898</v>
      </c>
      <c r="EC209" s="6">
        <v>99097.01517785</v>
      </c>
      <c r="ED209" s="6">
        <v>399238.26768866309</v>
      </c>
      <c r="EE209" s="6">
        <v>13368.407251499999</v>
      </c>
      <c r="EF209" s="15">
        <v>2834.0411782599999</v>
      </c>
      <c r="EG209" s="15">
        <v>36041.348261890002</v>
      </c>
      <c r="EH209" s="15">
        <v>835943.23211941973</v>
      </c>
      <c r="EI209" s="15">
        <v>581557.90404557798</v>
      </c>
      <c r="EJ209" s="15">
        <v>21230.43239295989</v>
      </c>
      <c r="EK209" s="6">
        <v>203425.74646249003</v>
      </c>
      <c r="EL209" s="36">
        <v>1428505.6021991528</v>
      </c>
      <c r="EM209" s="6">
        <v>167529.64239180897</v>
      </c>
      <c r="EN209" s="6">
        <v>8547.3738126400003</v>
      </c>
      <c r="EO209" s="6">
        <v>101603.65103476201</v>
      </c>
      <c r="EP209" s="6">
        <v>23387.366801079999</v>
      </c>
      <c r="EQ209" s="6">
        <v>307336.15167299996</v>
      </c>
      <c r="ER209" s="6">
        <v>63009.057393256982</v>
      </c>
      <c r="ES209" s="8">
        <v>1462271.4257595881</v>
      </c>
      <c r="ET209" s="8">
        <v>1376059.6745216241</v>
      </c>
      <c r="EU209" s="8">
        <v>34282.032855190002</v>
      </c>
      <c r="EV209" s="16">
        <v>769277.4962103999</v>
      </c>
      <c r="EW209" s="16">
        <v>552686.65964045411</v>
      </c>
      <c r="EX209" s="8">
        <v>17282.344637320002</v>
      </c>
      <c r="EY209" s="8">
        <v>2531.1411782599998</v>
      </c>
      <c r="EZ209" s="8">
        <v>41109.749589120009</v>
      </c>
      <c r="FA209" s="16">
        <v>1659.6944066999999</v>
      </c>
      <c r="FB209" s="16">
        <v>26700.118236050002</v>
      </c>
      <c r="FC209" s="16">
        <v>10709.530896569999</v>
      </c>
      <c r="FD209" s="16">
        <v>2040.4060497999999</v>
      </c>
      <c r="FE209" s="16"/>
      <c r="FF209" s="8">
        <v>45102.001648844001</v>
      </c>
      <c r="FG209" s="16">
        <v>109.621</v>
      </c>
      <c r="FH209" s="16">
        <v>23121.966886920003</v>
      </c>
      <c r="FI209" s="16">
        <v>18161.713508553996</v>
      </c>
      <c r="FJ209" s="16">
        <v>3405.8002533700001</v>
      </c>
      <c r="FK209" s="16">
        <v>302.89999999999998</v>
      </c>
      <c r="FL209">
        <v>11111.125943000001</v>
      </c>
      <c r="FM209">
        <v>529.1012353809524</v>
      </c>
      <c r="FN209">
        <v>9329.0233000000007</v>
      </c>
      <c r="FO209">
        <v>348.469292</v>
      </c>
      <c r="FP209">
        <v>1433.6333509999999</v>
      </c>
      <c r="FS209">
        <v>2970.56</v>
      </c>
      <c r="FT209">
        <v>3043.5</v>
      </c>
      <c r="FU209">
        <v>2911.32</v>
      </c>
      <c r="FV209">
        <v>2911.32</v>
      </c>
      <c r="FW209" s="9">
        <v>1165</v>
      </c>
      <c r="FX209" s="23">
        <v>1583.9</v>
      </c>
      <c r="FY209" s="23">
        <v>151</v>
      </c>
      <c r="FZ209" s="23">
        <v>45.3</v>
      </c>
      <c r="GA209" s="9">
        <v>98.072221170132096</v>
      </c>
      <c r="GB209" s="9">
        <v>85.230071658937163</v>
      </c>
      <c r="GC209">
        <v>922.4</v>
      </c>
      <c r="GD209" s="22">
        <v>503.31119999999999</v>
      </c>
      <c r="GE209" s="23">
        <v>512.32119999999998</v>
      </c>
      <c r="GF209">
        <v>6</v>
      </c>
      <c r="GG209">
        <v>188.3</v>
      </c>
      <c r="GI209">
        <v>22.5</v>
      </c>
      <c r="GJ209">
        <v>48.9</v>
      </c>
      <c r="GM209">
        <v>202.3</v>
      </c>
      <c r="GN209">
        <v>171.8</v>
      </c>
      <c r="GO209" s="25">
        <v>114832.6</v>
      </c>
      <c r="GP209" s="25">
        <v>198516.1</v>
      </c>
      <c r="GR209" s="25">
        <v>870.3</v>
      </c>
      <c r="GS209" s="25">
        <v>55357.8</v>
      </c>
      <c r="GV209" s="25">
        <v>5654.3</v>
      </c>
      <c r="GW209" s="25">
        <v>9532.2000000000007</v>
      </c>
      <c r="GX209" s="25">
        <v>57337.2</v>
      </c>
      <c r="GY209" s="25">
        <v>19931.7</v>
      </c>
      <c r="HA209" s="25">
        <v>2202.8000000000002</v>
      </c>
      <c r="HC209" s="25">
        <v>91.8</v>
      </c>
      <c r="HD209" s="25">
        <v>4117</v>
      </c>
      <c r="HF209" s="25">
        <v>90.6</v>
      </c>
      <c r="IF209" s="33">
        <v>109927.1</v>
      </c>
      <c r="IG209">
        <v>0</v>
      </c>
      <c r="IH209">
        <v>0</v>
      </c>
      <c r="II209">
        <v>109927.1</v>
      </c>
      <c r="IJ209">
        <v>84613.2</v>
      </c>
      <c r="IK209">
        <v>14817.8</v>
      </c>
      <c r="IL209">
        <v>5139.7</v>
      </c>
      <c r="IM209">
        <v>11654.5</v>
      </c>
      <c r="IN209">
        <v>11560.8</v>
      </c>
      <c r="IO209">
        <v>7389.6</v>
      </c>
      <c r="IP209">
        <v>25013.7</v>
      </c>
      <c r="IQ209">
        <v>117184</v>
      </c>
      <c r="IR209">
        <v>89190.2</v>
      </c>
      <c r="IS209">
        <v>20090.599999999999</v>
      </c>
      <c r="IT209">
        <v>9980.7999999999993</v>
      </c>
      <c r="IU209">
        <v>2271.6</v>
      </c>
      <c r="IV209">
        <v>0</v>
      </c>
      <c r="IW209">
        <v>0</v>
      </c>
      <c r="IX209">
        <v>0</v>
      </c>
      <c r="IY209">
        <v>16467.099999999999</v>
      </c>
      <c r="IZ209">
        <v>11526.5</v>
      </c>
      <c r="JA209" s="8">
        <v>452191.5</v>
      </c>
      <c r="JB209" s="8">
        <v>451128.3</v>
      </c>
      <c r="JC209" s="8">
        <v>333594.90000000002</v>
      </c>
      <c r="JD209" s="8">
        <v>117533.4</v>
      </c>
      <c r="JE209" s="8">
        <v>739.6</v>
      </c>
      <c r="JF209" s="8">
        <v>323.5</v>
      </c>
      <c r="JG209" s="8">
        <v>0</v>
      </c>
      <c r="JH209" s="8">
        <v>0</v>
      </c>
      <c r="JI209" s="8">
        <v>386687.2</v>
      </c>
      <c r="JJ209" s="8">
        <v>337858.5</v>
      </c>
      <c r="JK209" s="8">
        <v>27861.5</v>
      </c>
      <c r="JL209" s="8">
        <v>20967.2</v>
      </c>
      <c r="JM209" s="8">
        <v>65504.299999999988</v>
      </c>
      <c r="JN209">
        <v>2629117.88</v>
      </c>
      <c r="JO209">
        <v>226942.04</v>
      </c>
      <c r="JP209">
        <v>60681.25</v>
      </c>
      <c r="JQ209">
        <v>108118.34</v>
      </c>
      <c r="JR209">
        <v>16404.11</v>
      </c>
      <c r="JS209">
        <v>41738.33</v>
      </c>
      <c r="JT209">
        <v>99095.76</v>
      </c>
      <c r="JU209">
        <v>399238.27</v>
      </c>
      <c r="JV209">
        <v>58287.37</v>
      </c>
      <c r="JW209">
        <v>153063.67999999999</v>
      </c>
      <c r="JX209">
        <v>123535.48</v>
      </c>
      <c r="JY209">
        <v>128.52000000000001</v>
      </c>
      <c r="JZ209">
        <v>64223.22</v>
      </c>
      <c r="KA209">
        <v>13369.66</v>
      </c>
      <c r="KB209">
        <v>15826.06</v>
      </c>
      <c r="KC209">
        <v>1452381.93</v>
      </c>
      <c r="KD209" s="33">
        <v>1506235.56</v>
      </c>
      <c r="KE209" s="33">
        <v>1474772.92</v>
      </c>
      <c r="KF209">
        <v>1373528.53</v>
      </c>
      <c r="KG209" s="33">
        <v>825876.31</v>
      </c>
      <c r="KH209" s="33">
        <v>7482.05</v>
      </c>
      <c r="KI209" s="33">
        <v>330706.27</v>
      </c>
      <c r="KJ209" s="33">
        <v>482009.76</v>
      </c>
      <c r="KK209" s="33">
        <v>5678.22</v>
      </c>
      <c r="KL209" s="33">
        <v>547652.23</v>
      </c>
      <c r="KM209" s="33">
        <v>26799.98</v>
      </c>
      <c r="KN209" s="33">
        <v>438571.22</v>
      </c>
      <c r="KO209" s="33">
        <v>70676.899999999994</v>
      </c>
      <c r="KP209" s="33">
        <v>11604.12</v>
      </c>
      <c r="KQ209" s="33">
        <v>41109.75</v>
      </c>
      <c r="KR209" s="33">
        <v>19889.439999999999</v>
      </c>
      <c r="KS209">
        <v>1279.81</v>
      </c>
      <c r="KT209">
        <v>11040.52</v>
      </c>
      <c r="KU209">
        <v>7539.11</v>
      </c>
      <c r="KV209">
        <v>30</v>
      </c>
      <c r="KW209">
        <v>21220.31</v>
      </c>
      <c r="KX209">
        <v>369.89</v>
      </c>
      <c r="KY209">
        <v>15659.6</v>
      </c>
      <c r="KZ209">
        <v>3170.42</v>
      </c>
      <c r="LA209">
        <v>2020.41</v>
      </c>
      <c r="LB209">
        <v>60134.63</v>
      </c>
      <c r="LC209">
        <v>39671.1</v>
      </c>
      <c r="LD209">
        <v>109.62</v>
      </c>
      <c r="LE209">
        <v>23978.6</v>
      </c>
      <c r="LF209">
        <v>15527.92</v>
      </c>
      <c r="LG209">
        <v>54.96</v>
      </c>
      <c r="LH209">
        <v>20463.54</v>
      </c>
      <c r="LI209">
        <v>0</v>
      </c>
      <c r="LJ209">
        <v>15987.02</v>
      </c>
      <c r="LK209">
        <v>2633.79</v>
      </c>
      <c r="LL209">
        <v>1842.72</v>
      </c>
      <c r="LM209">
        <v>2834.04</v>
      </c>
      <c r="LN209">
        <v>2531.14</v>
      </c>
      <c r="LO209">
        <v>2306.91</v>
      </c>
      <c r="LP209">
        <v>224.24</v>
      </c>
      <c r="LQ209">
        <v>0</v>
      </c>
      <c r="LR209">
        <v>0</v>
      </c>
      <c r="LS209">
        <v>0</v>
      </c>
      <c r="LT209">
        <v>302.89999999999998</v>
      </c>
      <c r="LU209">
        <v>302.89999999999998</v>
      </c>
      <c r="LV209">
        <v>0</v>
      </c>
      <c r="LW209">
        <v>-53853.63</v>
      </c>
      <c r="LX209">
        <v>3.13</v>
      </c>
      <c r="LY209">
        <v>128519.24</v>
      </c>
      <c r="LZ209">
        <v>159011.44</v>
      </c>
      <c r="MA209">
        <v>2059.02</v>
      </c>
      <c r="MB209">
        <v>86831.7</v>
      </c>
      <c r="MC209">
        <v>2321781.73</v>
      </c>
      <c r="MD209">
        <v>467249.44</v>
      </c>
      <c r="ME209">
        <v>200039.84</v>
      </c>
      <c r="MF209">
        <v>267209.59999999998</v>
      </c>
      <c r="MG209">
        <v>1127795.3999999999</v>
      </c>
      <c r="MH209">
        <v>290312.75</v>
      </c>
      <c r="MI209">
        <v>184543.11</v>
      </c>
      <c r="MJ209">
        <v>105769.64</v>
      </c>
      <c r="MK209">
        <v>837482.65</v>
      </c>
      <c r="ML209">
        <v>640727.52</v>
      </c>
      <c r="MM209">
        <v>196755.14</v>
      </c>
      <c r="MN209">
        <v>15045.03</v>
      </c>
      <c r="MO209">
        <v>21.96</v>
      </c>
      <c r="MP209">
        <v>109043.32</v>
      </c>
      <c r="MQ209">
        <v>49060.75</v>
      </c>
      <c r="MR209">
        <v>120955.65</v>
      </c>
      <c r="MS209">
        <v>23387.37</v>
      </c>
      <c r="MT209">
        <v>88985.11</v>
      </c>
      <c r="MU209">
        <v>101603.65</v>
      </c>
      <c r="MV209">
        <v>153857.44</v>
      </c>
      <c r="MW209">
        <v>64776.6</v>
      </c>
      <c r="MX209">
        <v>307336.15000000002</v>
      </c>
      <c r="MY209" s="25">
        <v>52</v>
      </c>
      <c r="MZ209" s="25">
        <v>160.9</v>
      </c>
      <c r="NA209" s="25">
        <v>59748.100000000006</v>
      </c>
      <c r="NB209" s="25">
        <v>4804.5</v>
      </c>
      <c r="NC209" s="25">
        <v>1149.0019230769233</v>
      </c>
      <c r="ND209" s="25">
        <v>29.860161591050339</v>
      </c>
      <c r="NF209" s="33">
        <v>4117</v>
      </c>
      <c r="NG209" s="33">
        <v>19931.7</v>
      </c>
    </row>
    <row r="210" spans="1:406">
      <c r="A210" t="s">
        <v>88</v>
      </c>
      <c r="B210">
        <v>23.198159756000869</v>
      </c>
      <c r="C210">
        <v>0.8</v>
      </c>
      <c r="D210">
        <v>2.1</v>
      </c>
      <c r="E210">
        <v>-0.1</v>
      </c>
      <c r="F210">
        <v>-0.7</v>
      </c>
      <c r="G210">
        <v>-0.1</v>
      </c>
      <c r="H210">
        <v>0.1</v>
      </c>
      <c r="I210" s="2">
        <v>-0.1</v>
      </c>
      <c r="J210" s="2">
        <v>0</v>
      </c>
      <c r="K210" s="2">
        <v>0.2</v>
      </c>
      <c r="L210" s="2">
        <v>0.1</v>
      </c>
      <c r="M210" s="2">
        <v>0</v>
      </c>
      <c r="N210" s="2">
        <v>0.7</v>
      </c>
      <c r="O210" s="2">
        <v>0</v>
      </c>
      <c r="P210" s="2">
        <v>0.3</v>
      </c>
      <c r="Q210" s="2"/>
      <c r="R210" s="2"/>
      <c r="S210" s="2"/>
      <c r="U210" s="5"/>
      <c r="AS210">
        <v>4.29</v>
      </c>
      <c r="BG210">
        <v>7.88</v>
      </c>
      <c r="BH210">
        <v>2</v>
      </c>
      <c r="BJ210">
        <v>2.84</v>
      </c>
      <c r="BL210">
        <v>4.92</v>
      </c>
      <c r="BN210">
        <v>5.3</v>
      </c>
      <c r="BO210" s="17">
        <v>23.69</v>
      </c>
      <c r="BP210" s="17">
        <v>14.11</v>
      </c>
      <c r="CG210" s="6">
        <v>322894.94699999999</v>
      </c>
      <c r="CH210" s="6">
        <v>55507.062762000001</v>
      </c>
      <c r="CI210" s="6">
        <v>267387.88423799997</v>
      </c>
      <c r="CJ210" s="6">
        <v>490293.12857537996</v>
      </c>
      <c r="CK210" s="6">
        <v>222905.24433738002</v>
      </c>
      <c r="CL210" s="6">
        <v>1475801.1476327784</v>
      </c>
      <c r="CM210" s="6">
        <v>897146.02343989001</v>
      </c>
      <c r="CN210" s="6">
        <v>838129.42394815001</v>
      </c>
      <c r="CO210" s="6">
        <v>59016.599491739995</v>
      </c>
      <c r="CP210" s="6">
        <v>309090.03237551014</v>
      </c>
      <c r="CQ210" s="6">
        <v>269565.09181737824</v>
      </c>
      <c r="CR210" s="6">
        <v>1966094.2762081583</v>
      </c>
      <c r="CS210" s="6">
        <v>1321216.552135712</v>
      </c>
      <c r="CT210" s="6">
        <v>912666.58144128404</v>
      </c>
      <c r="CU210" s="6">
        <v>-597071.83718943608</v>
      </c>
      <c r="CV210" s="6">
        <v>-585944.0115884461</v>
      </c>
      <c r="CW210" s="6">
        <v>-11127.825600990001</v>
      </c>
      <c r="CX210" s="6"/>
      <c r="CY210" s="6">
        <v>1509738.4186307201</v>
      </c>
      <c r="CZ210" s="6">
        <v>2451.376565</v>
      </c>
      <c r="DA210" s="6">
        <v>23141.755987050001</v>
      </c>
      <c r="DB210" s="6">
        <v>874857.77687177598</v>
      </c>
      <c r="DC210" s="6">
        <v>590818.00412878406</v>
      </c>
      <c r="DD210" s="6">
        <v>18469.505078110004</v>
      </c>
      <c r="DE210" s="6">
        <v>490293.12857537996</v>
      </c>
      <c r="DF210" s="6">
        <v>1475801.1479342582</v>
      </c>
      <c r="DG210" s="6"/>
      <c r="DH210" s="6">
        <v>8294.7690849087667</v>
      </c>
      <c r="DI210" s="6">
        <v>1088460.0509500001</v>
      </c>
      <c r="DJ210" s="6">
        <v>1219639.145</v>
      </c>
      <c r="DK210" s="6">
        <v>22032.654999999999</v>
      </c>
      <c r="DL210" s="6">
        <v>-507101.19400000002</v>
      </c>
      <c r="DM210" s="6">
        <v>33696</v>
      </c>
      <c r="DN210" s="6">
        <v>0</v>
      </c>
      <c r="DO210" s="6"/>
      <c r="DP210" s="6"/>
      <c r="DQ210" s="6">
        <v>0</v>
      </c>
      <c r="DR210" s="6">
        <v>495647.72499999998</v>
      </c>
      <c r="DS210" s="6">
        <v>267387.88423799997</v>
      </c>
      <c r="DT210" s="6">
        <v>55507.062762000001</v>
      </c>
      <c r="DU210" s="6">
        <v>172752.77799999999</v>
      </c>
      <c r="DV210" s="6">
        <v>116610.85799999999</v>
      </c>
      <c r="DW210" s="6">
        <v>34076.914049999999</v>
      </c>
      <c r="DX210" s="6">
        <v>97102.18</v>
      </c>
      <c r="DY210" s="6">
        <v>540797.19400000002</v>
      </c>
      <c r="DZ210" s="6">
        <v>51687.587</v>
      </c>
      <c r="EA210" s="6">
        <v>-60554.656999999992</v>
      </c>
      <c r="EB210" s="6">
        <v>245902.29762469203</v>
      </c>
      <c r="EC210" s="6">
        <v>116309.16782799999</v>
      </c>
      <c r="ED210" s="6">
        <v>419417.00544123194</v>
      </c>
      <c r="EE210" s="6">
        <v>16880.829642599998</v>
      </c>
      <c r="EF210" s="15">
        <v>2451.376565</v>
      </c>
      <c r="EG210" s="15">
        <v>23141.755987050001</v>
      </c>
      <c r="EH210" s="15">
        <v>874857.77687177598</v>
      </c>
      <c r="EI210" s="15">
        <v>590818.00412878406</v>
      </c>
      <c r="EJ210" s="15">
        <v>18469.505078110004</v>
      </c>
      <c r="EK210" s="6">
        <v>222905.24433738002</v>
      </c>
      <c r="EL210" s="36">
        <v>1475801.1479342582</v>
      </c>
      <c r="EM210" s="6">
        <v>178552.40833487999</v>
      </c>
      <c r="EN210" s="6">
        <v>8108.0959206400003</v>
      </c>
      <c r="EO210" s="6">
        <v>106851.472832036</v>
      </c>
      <c r="EP210" s="6">
        <v>23152.450470619999</v>
      </c>
      <c r="EQ210" s="6">
        <v>311119.37825317995</v>
      </c>
      <c r="ER210" s="6">
        <v>68849.426084908773</v>
      </c>
      <c r="ES210" s="8">
        <v>1509738.4186307199</v>
      </c>
      <c r="ET210" s="8">
        <v>1392733.0848584259</v>
      </c>
      <c r="EU210" s="8">
        <v>21032.088485349999</v>
      </c>
      <c r="EV210" s="16">
        <v>801358.30471625587</v>
      </c>
      <c r="EW210" s="16">
        <v>559096.86543838005</v>
      </c>
      <c r="EX210" s="8">
        <v>9098.9496534400005</v>
      </c>
      <c r="EY210" s="8">
        <v>2146.876565</v>
      </c>
      <c r="EZ210" s="8">
        <v>53035.335529540003</v>
      </c>
      <c r="FA210" s="16">
        <v>2000.0465016999999</v>
      </c>
      <c r="FB210" s="16">
        <v>32012.541605170001</v>
      </c>
      <c r="FC210" s="16">
        <v>11549.87370287</v>
      </c>
      <c r="FD210" s="16">
        <v>7472.8737197999999</v>
      </c>
      <c r="FE210" s="16"/>
      <c r="FF210" s="8">
        <v>63969.998242754009</v>
      </c>
      <c r="FG210" s="16">
        <v>109.621</v>
      </c>
      <c r="FH210" s="16">
        <v>41486.930550350007</v>
      </c>
      <c r="FI210" s="16">
        <v>20171.264987534003</v>
      </c>
      <c r="FJ210" s="16">
        <v>1897.68170487</v>
      </c>
      <c r="FK210" s="16">
        <v>304.5</v>
      </c>
      <c r="FL210">
        <v>6340.4858089999998</v>
      </c>
      <c r="FM210">
        <v>275.67329604347827</v>
      </c>
      <c r="FN210">
        <v>4613.6970000000001</v>
      </c>
      <c r="FO210">
        <v>174.75</v>
      </c>
      <c r="FP210">
        <v>1552.0388089999999</v>
      </c>
      <c r="FS210">
        <v>3017.17</v>
      </c>
      <c r="FT210">
        <v>3336.29</v>
      </c>
      <c r="FU210">
        <v>2782.87</v>
      </c>
      <c r="FV210">
        <v>3336.29</v>
      </c>
      <c r="FW210" s="9">
        <v>1165</v>
      </c>
      <c r="FX210" s="23">
        <v>1566.2</v>
      </c>
      <c r="FY210" s="23">
        <v>152.30000000000001</v>
      </c>
      <c r="FZ210" s="23">
        <v>45</v>
      </c>
      <c r="GA210" s="9">
        <v>98.399048988774197</v>
      </c>
      <c r="GB210" s="9">
        <v>84.905174992230144</v>
      </c>
      <c r="GC210">
        <v>967.9</v>
      </c>
      <c r="GD210" s="22">
        <v>663.30409999999995</v>
      </c>
      <c r="GE210" s="23">
        <v>677.45600000000002</v>
      </c>
      <c r="GF210">
        <v>6.7</v>
      </c>
      <c r="GG210">
        <v>239.9</v>
      </c>
      <c r="GI210">
        <v>36.9</v>
      </c>
      <c r="GJ210">
        <v>56</v>
      </c>
      <c r="GM210">
        <v>729.4</v>
      </c>
      <c r="GN210">
        <v>255</v>
      </c>
      <c r="GO210" s="25">
        <v>127878.5</v>
      </c>
      <c r="GP210" s="25">
        <v>272035.40000000002</v>
      </c>
      <c r="GR210" s="25">
        <v>1469.4</v>
      </c>
      <c r="GS210" s="25">
        <v>62237.5</v>
      </c>
      <c r="GV210" s="25">
        <v>19139.900000000001</v>
      </c>
      <c r="GW210" s="25">
        <v>14635.8</v>
      </c>
      <c r="GX210" s="25">
        <v>77103.100000000006</v>
      </c>
      <c r="GY210" s="25">
        <v>26908.9</v>
      </c>
      <c r="HA210" s="25">
        <v>2725.1</v>
      </c>
      <c r="HC210" s="25">
        <v>123.7</v>
      </c>
      <c r="HD210" s="25">
        <v>5622</v>
      </c>
      <c r="HF210" s="25">
        <v>102.8</v>
      </c>
      <c r="IF210" s="33">
        <v>129117.8</v>
      </c>
      <c r="IG210">
        <v>0</v>
      </c>
      <c r="IH210">
        <v>0</v>
      </c>
      <c r="II210">
        <v>129117.8</v>
      </c>
      <c r="IJ210">
        <v>112248.6</v>
      </c>
      <c r="IK210">
        <v>13684.2</v>
      </c>
      <c r="IL210">
        <v>5508.1</v>
      </c>
      <c r="IM210">
        <v>12548</v>
      </c>
      <c r="IN210">
        <v>16363.1</v>
      </c>
      <c r="IO210">
        <v>11284</v>
      </c>
      <c r="IP210">
        <v>15457.5</v>
      </c>
      <c r="IQ210">
        <v>146052</v>
      </c>
      <c r="IR210">
        <v>101068</v>
      </c>
      <c r="IS210">
        <v>21309.7</v>
      </c>
      <c r="IT210">
        <v>26094.2</v>
      </c>
      <c r="IU210">
        <v>1300.3</v>
      </c>
      <c r="IV210">
        <v>0</v>
      </c>
      <c r="IW210">
        <v>0</v>
      </c>
      <c r="IX210">
        <v>0</v>
      </c>
      <c r="IY210">
        <v>39968</v>
      </c>
      <c r="IZ210">
        <v>5016.2</v>
      </c>
      <c r="JA210" s="8">
        <v>581309.30000000005</v>
      </c>
      <c r="JB210" s="8">
        <v>578834.4</v>
      </c>
      <c r="JC210" s="8">
        <v>445843.5</v>
      </c>
      <c r="JD210" s="8">
        <v>132990.9</v>
      </c>
      <c r="JE210" s="8">
        <v>1978.7</v>
      </c>
      <c r="JF210" s="8">
        <v>496.2</v>
      </c>
      <c r="JG210" s="8">
        <v>0</v>
      </c>
      <c r="JH210" s="8">
        <v>0</v>
      </c>
      <c r="JI210" s="8">
        <v>532739.30000000005</v>
      </c>
      <c r="JJ210" s="8">
        <v>438926.5</v>
      </c>
      <c r="JK210" s="8">
        <v>67829.45</v>
      </c>
      <c r="JL210" s="8">
        <v>25983.35</v>
      </c>
      <c r="JM210" s="8">
        <v>48570</v>
      </c>
      <c r="JN210">
        <v>2680438.56</v>
      </c>
      <c r="JO210">
        <v>245902.3</v>
      </c>
      <c r="JP210">
        <v>55417.68</v>
      </c>
      <c r="JQ210">
        <v>132318.03</v>
      </c>
      <c r="JR210">
        <v>32084.43</v>
      </c>
      <c r="JS210">
        <v>26082.17</v>
      </c>
      <c r="JT210">
        <v>116308.4</v>
      </c>
      <c r="JU210">
        <v>419417.01</v>
      </c>
      <c r="JV210">
        <v>48350.39</v>
      </c>
      <c r="JW210">
        <v>167037.79</v>
      </c>
      <c r="JX210">
        <v>139126.97</v>
      </c>
      <c r="JY210">
        <v>128.47999999999999</v>
      </c>
      <c r="JZ210">
        <v>64773.38</v>
      </c>
      <c r="KA210">
        <v>16881.599999999999</v>
      </c>
      <c r="KB210">
        <v>18162.37</v>
      </c>
      <c r="KC210">
        <v>1481265.31</v>
      </c>
      <c r="KD210" s="33">
        <v>1537938.5</v>
      </c>
      <c r="KE210" s="33">
        <v>1507287.04</v>
      </c>
      <c r="KF210">
        <v>1390586.21</v>
      </c>
      <c r="KG210" s="33">
        <v>832049.24</v>
      </c>
      <c r="KH210" s="33">
        <v>7692.74</v>
      </c>
      <c r="KI210" s="33">
        <v>331935.98</v>
      </c>
      <c r="KJ210" s="33">
        <v>489572.93</v>
      </c>
      <c r="KK210" s="33">
        <v>2847.6</v>
      </c>
      <c r="KL210" s="33">
        <v>558536.97</v>
      </c>
      <c r="KM210" s="33">
        <v>13339.35</v>
      </c>
      <c r="KN210" s="33">
        <v>469422.33</v>
      </c>
      <c r="KO210" s="33">
        <v>69523.94</v>
      </c>
      <c r="KP210" s="33">
        <v>6251.35</v>
      </c>
      <c r="KQ210" s="33">
        <v>53035.34</v>
      </c>
      <c r="KR210" s="33">
        <v>28781.26</v>
      </c>
      <c r="KS210">
        <v>1288.3900000000001</v>
      </c>
      <c r="KT210">
        <v>14948.6</v>
      </c>
      <c r="KU210">
        <v>8023.81</v>
      </c>
      <c r="KV210">
        <v>4520.47</v>
      </c>
      <c r="KW210">
        <v>24254.07</v>
      </c>
      <c r="KX210">
        <v>711.66</v>
      </c>
      <c r="KY210">
        <v>17063.939999999999</v>
      </c>
      <c r="KZ210">
        <v>3526.07</v>
      </c>
      <c r="LA210">
        <v>2952.41</v>
      </c>
      <c r="LB210">
        <v>63665.5</v>
      </c>
      <c r="LC210">
        <v>42164.93</v>
      </c>
      <c r="LD210">
        <v>109.62</v>
      </c>
      <c r="LE210">
        <v>25044.95</v>
      </c>
      <c r="LF210">
        <v>16955.400000000001</v>
      </c>
      <c r="LG210">
        <v>54.96</v>
      </c>
      <c r="LH210">
        <v>21500.560000000001</v>
      </c>
      <c r="LI210">
        <v>0</v>
      </c>
      <c r="LJ210">
        <v>16441.98</v>
      </c>
      <c r="LK210">
        <v>3215.86</v>
      </c>
      <c r="LL210">
        <v>1842.72</v>
      </c>
      <c r="LM210">
        <v>2451.38</v>
      </c>
      <c r="LN210">
        <v>2146.88</v>
      </c>
      <c r="LO210">
        <v>1732.67</v>
      </c>
      <c r="LP210">
        <v>414.2</v>
      </c>
      <c r="LQ210">
        <v>0</v>
      </c>
      <c r="LR210">
        <v>0</v>
      </c>
      <c r="LS210">
        <v>0</v>
      </c>
      <c r="LT210">
        <v>304.5</v>
      </c>
      <c r="LU210">
        <v>304.5</v>
      </c>
      <c r="LV210">
        <v>0</v>
      </c>
      <c r="LW210">
        <v>-56673.19</v>
      </c>
      <c r="LX210">
        <v>3.13</v>
      </c>
      <c r="LY210">
        <v>98404.800000000003</v>
      </c>
      <c r="LZ210">
        <v>133029.60999999999</v>
      </c>
      <c r="MA210">
        <v>1970.46</v>
      </c>
      <c r="MB210">
        <v>91005.38</v>
      </c>
      <c r="MC210">
        <v>2369319.1800000002</v>
      </c>
      <c r="MD210">
        <v>486478.46</v>
      </c>
      <c r="ME210">
        <v>218955.16</v>
      </c>
      <c r="MF210">
        <v>267523.3</v>
      </c>
      <c r="MG210">
        <v>1176991.17</v>
      </c>
      <c r="MH210">
        <v>312682.21999999997</v>
      </c>
      <c r="MI210">
        <v>200027.66</v>
      </c>
      <c r="MJ210">
        <v>112654.56</v>
      </c>
      <c r="MK210">
        <v>864308.95</v>
      </c>
      <c r="ML210">
        <v>668443.09</v>
      </c>
      <c r="MM210">
        <v>195865.86</v>
      </c>
      <c r="MN210">
        <v>15110.8</v>
      </c>
      <c r="MO210">
        <v>21.48</v>
      </c>
      <c r="MP210">
        <v>107326.58</v>
      </c>
      <c r="MQ210">
        <v>54464.08</v>
      </c>
      <c r="MR210">
        <v>93220.22</v>
      </c>
      <c r="MS210">
        <v>23152.45</v>
      </c>
      <c r="MT210">
        <v>99568.6</v>
      </c>
      <c r="MU210">
        <v>106851.47</v>
      </c>
      <c r="MV210">
        <v>127571.98</v>
      </c>
      <c r="MW210">
        <v>78561.88</v>
      </c>
      <c r="MX210">
        <v>311119.38</v>
      </c>
      <c r="MY210" s="25">
        <v>51.599999999999994</v>
      </c>
      <c r="MZ210" s="25">
        <v>527.09999999999991</v>
      </c>
      <c r="NA210" s="25">
        <v>73519.300000000017</v>
      </c>
      <c r="NB210" s="25">
        <v>13485.600000000002</v>
      </c>
      <c r="NC210" s="25">
        <v>1424.7926356589153</v>
      </c>
      <c r="ND210" s="25">
        <v>25.58451906659079</v>
      </c>
      <c r="NF210" s="33">
        <v>5622</v>
      </c>
      <c r="NG210" s="33">
        <v>26908.9</v>
      </c>
    </row>
    <row r="211" spans="1:406">
      <c r="A211" t="s">
        <v>89</v>
      </c>
      <c r="B211">
        <v>23.275320116488324</v>
      </c>
      <c r="C211">
        <v>0.3</v>
      </c>
      <c r="D211">
        <v>0.5</v>
      </c>
      <c r="E211">
        <v>0.7</v>
      </c>
      <c r="F211">
        <v>0.2</v>
      </c>
      <c r="G211">
        <v>-0.5</v>
      </c>
      <c r="H211">
        <v>-0.1</v>
      </c>
      <c r="I211" s="2">
        <v>0.5</v>
      </c>
      <c r="J211" s="2">
        <v>1.9</v>
      </c>
      <c r="K211" s="2">
        <v>-2.2999999999999998</v>
      </c>
      <c r="L211" s="2">
        <v>-1.1000000000000001</v>
      </c>
      <c r="M211" s="2">
        <v>0</v>
      </c>
      <c r="N211" s="2">
        <v>0.1</v>
      </c>
      <c r="O211" s="2">
        <v>0</v>
      </c>
      <c r="P211" s="2">
        <v>0.2</v>
      </c>
      <c r="Q211" s="2"/>
      <c r="R211" s="2"/>
      <c r="S211" s="2"/>
      <c r="U211" s="5"/>
      <c r="AS211">
        <v>3.68</v>
      </c>
      <c r="BG211">
        <v>6.3</v>
      </c>
      <c r="BH211">
        <v>0</v>
      </c>
      <c r="BJ211">
        <v>4.8600000000000003</v>
      </c>
      <c r="BL211">
        <v>4.16</v>
      </c>
      <c r="BN211">
        <v>5.26</v>
      </c>
      <c r="BO211" s="17">
        <v>21</v>
      </c>
      <c r="BP211" s="17">
        <v>15.5</v>
      </c>
      <c r="CG211" s="6">
        <v>319860</v>
      </c>
      <c r="CH211" s="6">
        <v>57436.571592329994</v>
      </c>
      <c r="CI211" s="6">
        <v>262423.42840767</v>
      </c>
      <c r="CJ211" s="6">
        <v>502223.41978612996</v>
      </c>
      <c r="CK211" s="6">
        <v>239799.99137845999</v>
      </c>
      <c r="CL211" s="6">
        <v>1513866.7610008712</v>
      </c>
      <c r="CM211" s="6">
        <v>944032.32938340027</v>
      </c>
      <c r="CN211" s="6">
        <v>872878.80427853018</v>
      </c>
      <c r="CO211" s="6">
        <v>71153.525104870088</v>
      </c>
      <c r="CP211" s="6">
        <v>316914.44550686958</v>
      </c>
      <c r="CQ211" s="6">
        <v>252919.98611060143</v>
      </c>
      <c r="CR211" s="6">
        <v>2016090.1807870013</v>
      </c>
      <c r="CS211" s="6">
        <v>1316665.5430491895</v>
      </c>
      <c r="CT211" s="6">
        <v>961037.47577960766</v>
      </c>
      <c r="CU211" s="6">
        <v>-639183.18205634761</v>
      </c>
      <c r="CV211" s="6">
        <v>-628681.84651787765</v>
      </c>
      <c r="CW211" s="6">
        <v>-10501.335538470001</v>
      </c>
      <c r="CX211" s="6"/>
      <c r="CY211" s="6">
        <v>1600220.6578359553</v>
      </c>
      <c r="CZ211" s="6">
        <v>2437.0849079999998</v>
      </c>
      <c r="DA211" s="6">
        <v>25400.151878690001</v>
      </c>
      <c r="DB211" s="6">
        <v>937067.19556883862</v>
      </c>
      <c r="DC211" s="6">
        <v>616179.47126853489</v>
      </c>
      <c r="DD211" s="6">
        <v>19136.754211892006</v>
      </c>
      <c r="DE211" s="6">
        <v>502223.41978612996</v>
      </c>
      <c r="DF211" s="6">
        <v>1513866.7609986416</v>
      </c>
      <c r="DG211" s="6"/>
      <c r="DH211" s="6">
        <v>-23878.663849277189</v>
      </c>
      <c r="DI211" s="6">
        <v>1130371.9233180999</v>
      </c>
      <c r="DJ211" s="6">
        <v>1260261.5190000001</v>
      </c>
      <c r="DK211" s="6">
        <v>19960.931</v>
      </c>
      <c r="DL211" s="6">
        <v>-561985.76699999999</v>
      </c>
      <c r="DM211" s="6">
        <v>33696</v>
      </c>
      <c r="DN211" s="6">
        <v>0</v>
      </c>
      <c r="DO211" s="6"/>
      <c r="DP211" s="6"/>
      <c r="DQ211" s="6">
        <v>0</v>
      </c>
      <c r="DR211" s="6">
        <v>496904.97</v>
      </c>
      <c r="DS211" s="6">
        <v>262423.42840767</v>
      </c>
      <c r="DT211" s="6">
        <v>57436.571592329994</v>
      </c>
      <c r="DU211" s="6">
        <v>177044.97</v>
      </c>
      <c r="DV211" s="6">
        <v>119666.902</v>
      </c>
      <c r="DW211" s="6">
        <v>32939.025681900006</v>
      </c>
      <c r="DX211" s="6">
        <v>96950.569999999992</v>
      </c>
      <c r="DY211" s="6">
        <v>595681.76699999999</v>
      </c>
      <c r="DZ211" s="6">
        <v>47356.535000000003</v>
      </c>
      <c r="EA211" s="6">
        <v>-75581.323999999993</v>
      </c>
      <c r="EB211" s="6">
        <v>229610.13118797806</v>
      </c>
      <c r="EC211" s="6">
        <v>119466.99060487001</v>
      </c>
      <c r="ED211" s="6">
        <v>383224.93872995512</v>
      </c>
      <c r="EE211" s="6">
        <v>23557.469117879999</v>
      </c>
      <c r="EF211" s="15">
        <v>2437.0849079999998</v>
      </c>
      <c r="EG211" s="15">
        <v>25400.151878690001</v>
      </c>
      <c r="EH211" s="15">
        <v>937067.19556883862</v>
      </c>
      <c r="EI211" s="15">
        <v>616179.47126853489</v>
      </c>
      <c r="EJ211" s="15">
        <v>19136.754211892006</v>
      </c>
      <c r="EK211" s="6">
        <v>239799.99137845999</v>
      </c>
      <c r="EL211" s="36">
        <v>1513866.7609986416</v>
      </c>
      <c r="EM211" s="6">
        <v>188442.99915585539</v>
      </c>
      <c r="EN211" s="6">
        <v>8488.3198430100001</v>
      </c>
      <c r="EO211" s="6">
        <v>100754.8841742276</v>
      </c>
      <c r="EP211" s="6">
        <v>21158.489540150003</v>
      </c>
      <c r="EQ211" s="6">
        <v>318872.01673462649</v>
      </c>
      <c r="ER211" s="6">
        <v>51702.660150722775</v>
      </c>
      <c r="ES211" s="8">
        <v>1584528.6975608056</v>
      </c>
      <c r="ET211" s="8">
        <v>1493630.6596501621</v>
      </c>
      <c r="EU211" s="8">
        <v>22794.832387940001</v>
      </c>
      <c r="EV211" s="16">
        <v>868157.24262272392</v>
      </c>
      <c r="EW211" s="16">
        <v>585363.34657257609</v>
      </c>
      <c r="EX211" s="8">
        <v>15182.354158922002</v>
      </c>
      <c r="EY211" s="8">
        <v>2132.8839079999998</v>
      </c>
      <c r="EZ211" s="8">
        <v>44728.765139534502</v>
      </c>
      <c r="FA211" s="16">
        <v>2505.0484907499999</v>
      </c>
      <c r="FB211" s="16">
        <v>28831.161695774499</v>
      </c>
      <c r="FC211" s="16">
        <v>11363.048917650001</v>
      </c>
      <c r="FD211" s="16">
        <v>2029.5060353600002</v>
      </c>
      <c r="FE211" s="16"/>
      <c r="FF211" s="8">
        <v>46169.272771108997</v>
      </c>
      <c r="FG211" s="16">
        <v>109.621</v>
      </c>
      <c r="FH211" s="16">
        <v>22888.712419809999</v>
      </c>
      <c r="FI211" s="16">
        <v>19453.075778308998</v>
      </c>
      <c r="FJ211" s="16">
        <v>3413.6625729900002</v>
      </c>
      <c r="FK211" s="16">
        <v>304.20100000000002</v>
      </c>
      <c r="FL211">
        <v>6947.4140929999994</v>
      </c>
      <c r="FM211">
        <v>347.37070464999999</v>
      </c>
      <c r="FN211">
        <v>6267.7479999999996</v>
      </c>
      <c r="FO211">
        <v>18.803599999999999</v>
      </c>
      <c r="FP211">
        <v>660.86249299999997</v>
      </c>
      <c r="FS211">
        <v>4026.96</v>
      </c>
      <c r="FT211">
        <v>4441.78</v>
      </c>
      <c r="FU211">
        <v>3340.29</v>
      </c>
      <c r="FV211">
        <v>4408.17</v>
      </c>
      <c r="FW211" s="9">
        <v>1164.0899999999999</v>
      </c>
      <c r="FX211" s="23">
        <v>1566.54</v>
      </c>
      <c r="FY211" s="23">
        <v>152.78</v>
      </c>
      <c r="FZ211" s="23">
        <v>45.08</v>
      </c>
      <c r="GA211" s="9">
        <v>100.00070384005501</v>
      </c>
      <c r="GB211" s="9">
        <v>84.818917712765924</v>
      </c>
      <c r="GC211">
        <v>1004</v>
      </c>
      <c r="GD211" s="22">
        <v>836.24580000000003</v>
      </c>
      <c r="GE211" s="23">
        <v>868.37789999999995</v>
      </c>
      <c r="GF211">
        <v>7.6</v>
      </c>
      <c r="GG211">
        <v>292.3</v>
      </c>
      <c r="GI211">
        <v>49.9</v>
      </c>
      <c r="GJ211">
        <v>63.4</v>
      </c>
      <c r="GM211">
        <v>1089.0999999999999</v>
      </c>
      <c r="GN211">
        <v>280.60000000000002</v>
      </c>
      <c r="GO211" s="25">
        <v>144832.79999999999</v>
      </c>
      <c r="GP211" s="25">
        <v>350425.8</v>
      </c>
      <c r="GR211" s="25">
        <v>2249.3000000000002</v>
      </c>
      <c r="GS211" s="25">
        <v>69875.5</v>
      </c>
      <c r="GV211" s="25">
        <v>29783.3</v>
      </c>
      <c r="GW211" s="25">
        <v>16046.9</v>
      </c>
      <c r="GX211" s="25">
        <v>95176.6</v>
      </c>
      <c r="GY211" s="25">
        <v>33300.300000000003</v>
      </c>
      <c r="HA211" s="25">
        <v>3180.1</v>
      </c>
      <c r="HC211" s="25">
        <v>151.5</v>
      </c>
      <c r="HD211" s="25">
        <v>7203</v>
      </c>
      <c r="HF211" s="25">
        <v>101.2</v>
      </c>
      <c r="IF211" s="33">
        <v>156012.5</v>
      </c>
      <c r="IG211">
        <v>0</v>
      </c>
      <c r="IH211">
        <v>0</v>
      </c>
      <c r="II211">
        <v>156012.5</v>
      </c>
      <c r="IJ211">
        <v>128522.7</v>
      </c>
      <c r="IK211">
        <v>9640.5</v>
      </c>
      <c r="IL211">
        <v>5627.4</v>
      </c>
      <c r="IM211">
        <v>12934.3</v>
      </c>
      <c r="IN211">
        <v>23582</v>
      </c>
      <c r="IO211">
        <v>9567.1</v>
      </c>
      <c r="IP211">
        <v>26997.200000000001</v>
      </c>
      <c r="IQ211">
        <v>106674.6</v>
      </c>
      <c r="IR211">
        <v>87594</v>
      </c>
      <c r="IS211">
        <v>27387.4</v>
      </c>
      <c r="IT211">
        <v>30117.9</v>
      </c>
      <c r="IU211">
        <v>1610</v>
      </c>
      <c r="IV211">
        <v>0</v>
      </c>
      <c r="IW211">
        <v>0</v>
      </c>
      <c r="IX211">
        <v>0</v>
      </c>
      <c r="IY211">
        <v>13582.1</v>
      </c>
      <c r="IZ211">
        <v>5498.5</v>
      </c>
      <c r="JA211" s="8">
        <v>737321.8</v>
      </c>
      <c r="JB211" s="8">
        <v>734354.3</v>
      </c>
      <c r="JC211" s="8">
        <v>574366.19999999995</v>
      </c>
      <c r="JD211" s="8">
        <v>159988.1</v>
      </c>
      <c r="JE211" s="8">
        <v>2383.3000000000002</v>
      </c>
      <c r="JF211" s="8">
        <v>584.20000000000005</v>
      </c>
      <c r="JG211" s="8">
        <v>0</v>
      </c>
      <c r="JH211" s="8">
        <v>0</v>
      </c>
      <c r="JI211" s="8">
        <v>639414</v>
      </c>
      <c r="JJ211" s="8">
        <v>526520.5</v>
      </c>
      <c r="JK211" s="8">
        <v>81411.600000000006</v>
      </c>
      <c r="JL211" s="8">
        <v>31481.9</v>
      </c>
      <c r="JM211" s="8">
        <v>97907.800000000047</v>
      </c>
      <c r="JN211">
        <v>2771140.46</v>
      </c>
      <c r="JO211">
        <v>229610.13</v>
      </c>
      <c r="JP211">
        <v>57355.82</v>
      </c>
      <c r="JQ211">
        <v>138592.4</v>
      </c>
      <c r="JR211">
        <v>15825.86</v>
      </c>
      <c r="JS211">
        <v>17836.060000000001</v>
      </c>
      <c r="JT211">
        <v>119466.99</v>
      </c>
      <c r="JU211">
        <v>383224.94</v>
      </c>
      <c r="JV211">
        <v>50685.06</v>
      </c>
      <c r="JW211">
        <v>154209.18</v>
      </c>
      <c r="JX211">
        <v>112731.56</v>
      </c>
      <c r="JY211">
        <v>128.35</v>
      </c>
      <c r="JZ211">
        <v>65470.78</v>
      </c>
      <c r="KA211">
        <v>23557.47</v>
      </c>
      <c r="KB211">
        <v>20174.939999999999</v>
      </c>
      <c r="KC211">
        <v>1572690.37</v>
      </c>
      <c r="KD211" s="33">
        <v>1626815.88</v>
      </c>
      <c r="KE211" s="33">
        <v>1597783.57</v>
      </c>
      <c r="KF211">
        <v>1491497.78</v>
      </c>
      <c r="KG211" s="33">
        <v>933239.93</v>
      </c>
      <c r="KH211" s="33">
        <v>8600.6200000000008</v>
      </c>
      <c r="KI211" s="33">
        <v>401250.45</v>
      </c>
      <c r="KJ211" s="33">
        <v>511448.54</v>
      </c>
      <c r="KK211" s="33">
        <v>11940.31</v>
      </c>
      <c r="KL211" s="33">
        <v>558257.85</v>
      </c>
      <c r="KM211" s="33">
        <v>14194.21</v>
      </c>
      <c r="KN211" s="33">
        <v>466906.79</v>
      </c>
      <c r="KO211" s="33">
        <v>73914.81</v>
      </c>
      <c r="KP211" s="33">
        <v>3242.05</v>
      </c>
      <c r="KQ211" s="33">
        <v>44728.77</v>
      </c>
      <c r="KR211" s="33">
        <v>23380.54</v>
      </c>
      <c r="KS211">
        <v>1267.56</v>
      </c>
      <c r="KT211">
        <v>14336.69</v>
      </c>
      <c r="KU211">
        <v>7755.45</v>
      </c>
      <c r="KV211">
        <v>20.83</v>
      </c>
      <c r="KW211">
        <v>21348.23</v>
      </c>
      <c r="KX211">
        <v>1228.1400000000001</v>
      </c>
      <c r="KY211">
        <v>14494.47</v>
      </c>
      <c r="KZ211">
        <v>3607.6</v>
      </c>
      <c r="LA211">
        <v>2018.03</v>
      </c>
      <c r="LB211">
        <v>61557.03</v>
      </c>
      <c r="LC211">
        <v>41405.379999999997</v>
      </c>
      <c r="LD211">
        <v>109.62</v>
      </c>
      <c r="LE211">
        <v>24822.93</v>
      </c>
      <c r="LF211">
        <v>16397.87</v>
      </c>
      <c r="LG211">
        <v>74.959999999999994</v>
      </c>
      <c r="LH211">
        <v>20151.650000000001</v>
      </c>
      <c r="LI211">
        <v>0</v>
      </c>
      <c r="LJ211">
        <v>15255.86</v>
      </c>
      <c r="LK211">
        <v>3055.2</v>
      </c>
      <c r="LL211">
        <v>1840.59</v>
      </c>
      <c r="LM211">
        <v>2437.08</v>
      </c>
      <c r="LN211">
        <v>2132.88</v>
      </c>
      <c r="LO211">
        <v>1753.54</v>
      </c>
      <c r="LP211">
        <v>379.34</v>
      </c>
      <c r="LQ211">
        <v>0</v>
      </c>
      <c r="LR211">
        <v>0</v>
      </c>
      <c r="LS211">
        <v>0</v>
      </c>
      <c r="LT211">
        <v>304.2</v>
      </c>
      <c r="LU211">
        <v>304.2</v>
      </c>
      <c r="LV211">
        <v>0</v>
      </c>
      <c r="LW211">
        <v>-54125.51</v>
      </c>
      <c r="LX211">
        <v>3.13</v>
      </c>
      <c r="LY211">
        <v>138283.12</v>
      </c>
      <c r="LZ211">
        <v>116386.04</v>
      </c>
      <c r="MA211">
        <v>1210.42</v>
      </c>
      <c r="MB211">
        <v>94761.06</v>
      </c>
      <c r="MC211">
        <v>2452268.4500000002</v>
      </c>
      <c r="MD211">
        <v>486790.32</v>
      </c>
      <c r="ME211">
        <v>236077.36</v>
      </c>
      <c r="MF211">
        <v>250712.95999999999</v>
      </c>
      <c r="MG211">
        <v>1232560.3600000001</v>
      </c>
      <c r="MH211">
        <v>336439.39</v>
      </c>
      <c r="MI211">
        <v>212444.97</v>
      </c>
      <c r="MJ211">
        <v>123994.42</v>
      </c>
      <c r="MK211">
        <v>896120.96</v>
      </c>
      <c r="ML211">
        <v>703779.93</v>
      </c>
      <c r="MM211">
        <v>192341.04</v>
      </c>
      <c r="MN211">
        <v>16268.34</v>
      </c>
      <c r="MO211">
        <v>21.12</v>
      </c>
      <c r="MP211">
        <v>105162.75</v>
      </c>
      <c r="MQ211">
        <v>68229.11</v>
      </c>
      <c r="MR211">
        <v>127154.79</v>
      </c>
      <c r="MS211">
        <v>21158.49</v>
      </c>
      <c r="MT211">
        <v>109925.38</v>
      </c>
      <c r="MU211">
        <v>100754.88</v>
      </c>
      <c r="MV211">
        <v>111756.94</v>
      </c>
      <c r="MW211">
        <v>72485.97</v>
      </c>
      <c r="MX211">
        <v>318872.02</v>
      </c>
      <c r="MY211" s="25">
        <v>52.400000000000006</v>
      </c>
      <c r="MZ211" s="25">
        <v>359.69999999999993</v>
      </c>
      <c r="NA211" s="25">
        <v>78390.399999999965</v>
      </c>
      <c r="NB211" s="25">
        <v>10643.399999999998</v>
      </c>
      <c r="NC211" s="25">
        <v>1495.9999999999991</v>
      </c>
      <c r="ND211" s="25">
        <v>29.589658048373643</v>
      </c>
      <c r="NE211">
        <v>280591.49</v>
      </c>
      <c r="NF211" s="33">
        <v>7203</v>
      </c>
      <c r="NG211" s="33">
        <v>33300.300000000003</v>
      </c>
    </row>
    <row r="212" spans="1:406">
      <c r="A212" t="s">
        <v>90</v>
      </c>
      <c r="B212">
        <v>23.382991835314744</v>
      </c>
      <c r="C212">
        <v>0.5</v>
      </c>
      <c r="D212">
        <v>0.8</v>
      </c>
      <c r="E212">
        <v>0.1</v>
      </c>
      <c r="F212">
        <v>-0.1</v>
      </c>
      <c r="G212">
        <v>1</v>
      </c>
      <c r="H212">
        <v>0.7</v>
      </c>
      <c r="I212" s="2">
        <v>0.1</v>
      </c>
      <c r="J212" s="2">
        <v>0</v>
      </c>
      <c r="K212" s="2">
        <v>-1.2</v>
      </c>
      <c r="L212" s="2">
        <v>0.8</v>
      </c>
      <c r="M212" s="2">
        <v>0</v>
      </c>
      <c r="N212" s="2">
        <v>0</v>
      </c>
      <c r="O212" s="2">
        <v>0</v>
      </c>
      <c r="P212" s="2">
        <v>0.3</v>
      </c>
      <c r="Q212" s="2"/>
      <c r="R212" s="2"/>
      <c r="S212" s="2"/>
      <c r="U212" s="5"/>
      <c r="AR212">
        <v>6.4</v>
      </c>
      <c r="AS212">
        <v>5.67</v>
      </c>
      <c r="BG212">
        <v>6.16</v>
      </c>
      <c r="BH212">
        <v>0</v>
      </c>
      <c r="BL212">
        <v>5.0199999999999996</v>
      </c>
      <c r="BN212">
        <v>5.66</v>
      </c>
      <c r="BO212" s="17">
        <v>22.27</v>
      </c>
      <c r="BP212" s="17">
        <v>14.46</v>
      </c>
      <c r="CG212" s="6">
        <v>325062.39199999999</v>
      </c>
      <c r="CH212" s="6">
        <v>58327.192336679997</v>
      </c>
      <c r="CI212" s="6">
        <v>266735.19966331997</v>
      </c>
      <c r="CJ212" s="6">
        <v>497043.87133277999</v>
      </c>
      <c r="CK212" s="6">
        <v>230308.67166945999</v>
      </c>
      <c r="CL212" s="6">
        <v>1597615.7159776678</v>
      </c>
      <c r="CM212" s="6">
        <v>996877.34493182029</v>
      </c>
      <c r="CN212" s="6">
        <v>912256.69468285015</v>
      </c>
      <c r="CO212" s="6">
        <v>84620.650248970138</v>
      </c>
      <c r="CP212" s="6">
        <v>323247.19203660748</v>
      </c>
      <c r="CQ212" s="6">
        <v>277491.17900924012</v>
      </c>
      <c r="CR212" s="6">
        <v>2094659.5873104478</v>
      </c>
      <c r="CS212" s="6">
        <v>1359079.5498149602</v>
      </c>
      <c r="CT212" s="6">
        <v>965156.37089766038</v>
      </c>
      <c r="CU212" s="6">
        <v>-675214.10221844644</v>
      </c>
      <c r="CV212" s="6">
        <v>-664044.25067300641</v>
      </c>
      <c r="CW212" s="6">
        <v>-11169.851545440002</v>
      </c>
      <c r="CX212" s="6"/>
      <c r="CY212" s="6">
        <v>1640370.4731161068</v>
      </c>
      <c r="CZ212" s="6">
        <v>1349.8114907300001</v>
      </c>
      <c r="DA212" s="6">
        <v>21653.382255290002</v>
      </c>
      <c r="DB212" s="6">
        <v>954650.3742834935</v>
      </c>
      <c r="DC212" s="6">
        <v>643527.87525762932</v>
      </c>
      <c r="DD212" s="6">
        <v>19189.0298289641</v>
      </c>
      <c r="DE212" s="6">
        <v>497043.87133277999</v>
      </c>
      <c r="DF212" s="6">
        <v>1597615.7160735577</v>
      </c>
      <c r="DG212" s="6"/>
      <c r="DH212" s="6">
        <v>-73510.154852422886</v>
      </c>
      <c r="DI212" s="6">
        <v>1214946.248258</v>
      </c>
      <c r="DJ212" s="6">
        <v>1345260.1569999999</v>
      </c>
      <c r="DK212" s="6">
        <v>18107.129000000001</v>
      </c>
      <c r="DL212" s="6">
        <v>-607296.02500000002</v>
      </c>
      <c r="DM212" s="6">
        <v>23696</v>
      </c>
      <c r="DN212" s="6">
        <v>0</v>
      </c>
      <c r="DO212" s="6"/>
      <c r="DP212" s="6"/>
      <c r="DQ212" s="6">
        <v>0</v>
      </c>
      <c r="DR212" s="6">
        <v>472903.788</v>
      </c>
      <c r="DS212" s="6">
        <v>266735.19966331997</v>
      </c>
      <c r="DT212" s="6">
        <v>58327.192336679997</v>
      </c>
      <c r="DU212" s="6">
        <v>147841.39600000001</v>
      </c>
      <c r="DV212" s="6">
        <v>199530.549</v>
      </c>
      <c r="DW212" s="6">
        <v>33338.330741999998</v>
      </c>
      <c r="DX212" s="6">
        <v>96975.577999999994</v>
      </c>
      <c r="DY212" s="6">
        <v>630992.02500000002</v>
      </c>
      <c r="DZ212" s="6">
        <v>58396.633999999998</v>
      </c>
      <c r="EA212" s="6">
        <v>-105073.61600000001</v>
      </c>
      <c r="EB212" s="6">
        <v>202694.4034998164</v>
      </c>
      <c r="EC212" s="6">
        <v>199215.19199081001</v>
      </c>
      <c r="ED212" s="6">
        <v>346082.9112591616</v>
      </c>
      <c r="EE212" s="6">
        <v>31475.609025860002</v>
      </c>
      <c r="EF212" s="15">
        <v>1349.8114907300001</v>
      </c>
      <c r="EG212" s="15">
        <v>21653.382255290002</v>
      </c>
      <c r="EH212" s="15">
        <v>954650.3742834935</v>
      </c>
      <c r="EI212" s="15">
        <v>643527.87525762932</v>
      </c>
      <c r="EJ212" s="15">
        <v>19189.0298289641</v>
      </c>
      <c r="EK212" s="6">
        <v>230308.67166945999</v>
      </c>
      <c r="EL212" s="36">
        <v>1597615.7160735577</v>
      </c>
      <c r="EM212" s="6">
        <v>193240.01439369138</v>
      </c>
      <c r="EN212" s="6">
        <v>8709.5953085099991</v>
      </c>
      <c r="EO212" s="6">
        <v>99393.686244306402</v>
      </c>
      <c r="EP212" s="6">
        <v>19293.518856640003</v>
      </c>
      <c r="EQ212" s="6">
        <v>326815.5485960599</v>
      </c>
      <c r="ER212" s="6">
        <v>31563.461147577094</v>
      </c>
      <c r="ES212" s="8">
        <v>1640370.4731161066</v>
      </c>
      <c r="ET212" s="8">
        <v>1528327.7598491979</v>
      </c>
      <c r="EU212" s="8">
        <v>18870.03413267</v>
      </c>
      <c r="EV212" s="16">
        <v>881047.69702124759</v>
      </c>
      <c r="EW212" s="16">
        <v>612124.11592292634</v>
      </c>
      <c r="EX212" s="8">
        <v>15239.035081624101</v>
      </c>
      <c r="EY212" s="8">
        <v>1046.8776907299998</v>
      </c>
      <c r="EZ212" s="8">
        <v>46345.466108521796</v>
      </c>
      <c r="FA212" s="16">
        <v>2673.7271226199996</v>
      </c>
      <c r="FB212" s="16">
        <v>29779.9948371559</v>
      </c>
      <c r="FC212" s="16">
        <v>11859.6367322059</v>
      </c>
      <c r="FD212" s="16">
        <v>2032.1074165399998</v>
      </c>
      <c r="FE212" s="16"/>
      <c r="FF212" s="8">
        <v>65697.247158387006</v>
      </c>
      <c r="FG212" s="16">
        <v>109.621</v>
      </c>
      <c r="FH212" s="16">
        <v>43822.68242509001</v>
      </c>
      <c r="FI212" s="16">
        <v>19544.122602497002</v>
      </c>
      <c r="FJ212" s="16">
        <v>1917.8873308</v>
      </c>
      <c r="FK212" s="16">
        <v>302.93379999999996</v>
      </c>
      <c r="FL212">
        <v>5064.4305220000006</v>
      </c>
      <c r="FM212">
        <v>266.54897484210528</v>
      </c>
      <c r="FN212">
        <v>3996.8670000000002</v>
      </c>
      <c r="FO212">
        <v>82.731499999999997</v>
      </c>
      <c r="FP212">
        <v>984.83202200000005</v>
      </c>
      <c r="FS212">
        <v>6633.82</v>
      </c>
      <c r="FT212">
        <v>8131.94</v>
      </c>
      <c r="FU212">
        <v>4300.74</v>
      </c>
      <c r="FV212">
        <v>8122.64</v>
      </c>
      <c r="FW212" s="9">
        <v>1164.0999999999999</v>
      </c>
      <c r="FX212" s="23">
        <v>1592.09</v>
      </c>
      <c r="FY212" s="23">
        <v>153.96</v>
      </c>
      <c r="FZ212" s="23">
        <v>45.53</v>
      </c>
      <c r="GA212" s="9">
        <v>98.932134550890609</v>
      </c>
      <c r="GB212" s="9">
        <v>83.890251833777981</v>
      </c>
      <c r="GC212">
        <v>1075.5</v>
      </c>
      <c r="GD212" s="22">
        <v>977.54300000000001</v>
      </c>
      <c r="GE212" s="23">
        <v>1060.2629999999999</v>
      </c>
      <c r="GF212">
        <v>8.3000000000000007</v>
      </c>
      <c r="GG212">
        <v>344.6</v>
      </c>
      <c r="GI212">
        <v>65.2</v>
      </c>
      <c r="GJ212">
        <v>70.3</v>
      </c>
      <c r="GM212">
        <v>1424.1</v>
      </c>
      <c r="GN212">
        <v>357.6</v>
      </c>
      <c r="GO212" s="25">
        <v>157715.29999999999</v>
      </c>
      <c r="GP212" s="25">
        <v>425811.6</v>
      </c>
      <c r="GR212" s="25">
        <v>3272.5</v>
      </c>
      <c r="GS212" s="25">
        <v>80112.899999999994</v>
      </c>
      <c r="GV212" s="25">
        <v>38916.6</v>
      </c>
      <c r="GW212" s="25">
        <v>20874.3</v>
      </c>
      <c r="GX212" s="25">
        <v>119806.8</v>
      </c>
      <c r="GY212" s="25">
        <v>41136</v>
      </c>
      <c r="HA212" s="25">
        <v>3518.6</v>
      </c>
      <c r="HC212" s="25">
        <v>187.4</v>
      </c>
      <c r="HD212" s="25">
        <v>9167</v>
      </c>
      <c r="HF212" s="25">
        <v>112.2</v>
      </c>
      <c r="IF212" s="33">
        <v>131040.7</v>
      </c>
      <c r="IG212">
        <v>0</v>
      </c>
      <c r="IH212">
        <v>0</v>
      </c>
      <c r="II212">
        <v>131040.7</v>
      </c>
      <c r="IJ212">
        <v>109180.5</v>
      </c>
      <c r="IK212">
        <v>10726.9</v>
      </c>
      <c r="IL212">
        <v>5567.8</v>
      </c>
      <c r="IM212">
        <v>11271.5</v>
      </c>
      <c r="IN212">
        <v>21027.8</v>
      </c>
      <c r="IO212">
        <v>12348.1</v>
      </c>
      <c r="IP212">
        <v>21611.599999999999</v>
      </c>
      <c r="IQ212">
        <v>108739.1</v>
      </c>
      <c r="IR212">
        <v>67874.7</v>
      </c>
      <c r="IS212">
        <v>17296.3</v>
      </c>
      <c r="IT212">
        <v>20359</v>
      </c>
      <c r="IU212">
        <v>351.7</v>
      </c>
      <c r="IV212">
        <v>0</v>
      </c>
      <c r="IW212">
        <v>0</v>
      </c>
      <c r="IX212">
        <v>0</v>
      </c>
      <c r="IY212">
        <v>34375.9</v>
      </c>
      <c r="IZ212">
        <v>6488.4</v>
      </c>
      <c r="JA212" s="8">
        <v>868362.5</v>
      </c>
      <c r="JB212" s="8">
        <v>865146.4</v>
      </c>
      <c r="JC212" s="8">
        <v>683546.7</v>
      </c>
      <c r="JD212" s="8">
        <v>181599.7</v>
      </c>
      <c r="JE212" s="8">
        <v>2632</v>
      </c>
      <c r="JF212" s="8">
        <v>584.20000000000005</v>
      </c>
      <c r="JG212" s="8">
        <v>0</v>
      </c>
      <c r="JH212" s="8">
        <v>0</v>
      </c>
      <c r="JI212" s="8">
        <v>748153</v>
      </c>
      <c r="JJ212" s="8">
        <v>594395.19999999995</v>
      </c>
      <c r="JK212" s="8">
        <v>115787.5</v>
      </c>
      <c r="JL212" s="8">
        <v>37970.300000000003</v>
      </c>
      <c r="JM212" s="8">
        <v>120209.5</v>
      </c>
      <c r="JN212">
        <v>2834200.53</v>
      </c>
      <c r="JO212">
        <v>202694.39999999999</v>
      </c>
      <c r="JP212">
        <v>58274.91</v>
      </c>
      <c r="JQ212">
        <v>78829.98</v>
      </c>
      <c r="JR212">
        <v>55005.04</v>
      </c>
      <c r="JS212">
        <v>10584.47</v>
      </c>
      <c r="JT212">
        <v>199215.19</v>
      </c>
      <c r="JU212">
        <v>346082.91</v>
      </c>
      <c r="JV212">
        <v>43257.9</v>
      </c>
      <c r="JW212">
        <v>130860.39</v>
      </c>
      <c r="JX212">
        <v>108151.5</v>
      </c>
      <c r="JY212">
        <v>128.55000000000001</v>
      </c>
      <c r="JZ212">
        <v>63684.57</v>
      </c>
      <c r="KA212">
        <v>31475.61</v>
      </c>
      <c r="KB212">
        <v>16972.14</v>
      </c>
      <c r="KC212">
        <v>1615597.46</v>
      </c>
      <c r="KD212" s="33">
        <v>1671337.87</v>
      </c>
      <c r="KE212" s="33">
        <v>1639020.66</v>
      </c>
      <c r="KF212">
        <v>1527280.88</v>
      </c>
      <c r="KG212" s="33">
        <v>985784.71</v>
      </c>
      <c r="KH212" s="33">
        <v>7463.46</v>
      </c>
      <c r="KI212" s="33">
        <v>433105.94</v>
      </c>
      <c r="KJ212" s="33">
        <v>533215.99</v>
      </c>
      <c r="KK212" s="33">
        <v>11999.32</v>
      </c>
      <c r="KL212" s="33">
        <v>541496.17000000004</v>
      </c>
      <c r="KM212" s="33">
        <v>11406.57</v>
      </c>
      <c r="KN212" s="33">
        <v>447941.76</v>
      </c>
      <c r="KO212" s="33">
        <v>78908.12</v>
      </c>
      <c r="KP212" s="33">
        <v>3239.72</v>
      </c>
      <c r="KQ212" s="33">
        <v>46345.47</v>
      </c>
      <c r="KR212" s="33">
        <v>27000.75</v>
      </c>
      <c r="KS212">
        <v>1291.9100000000001</v>
      </c>
      <c r="KT212">
        <v>17494.7</v>
      </c>
      <c r="KU212">
        <v>8202.66</v>
      </c>
      <c r="KV212">
        <v>11.48</v>
      </c>
      <c r="KW212">
        <v>19344.72</v>
      </c>
      <c r="KX212">
        <v>1381.81</v>
      </c>
      <c r="KY212">
        <v>12285.3</v>
      </c>
      <c r="KZ212">
        <v>3656.97</v>
      </c>
      <c r="LA212">
        <v>2020.63</v>
      </c>
      <c r="LB212">
        <v>65394.31</v>
      </c>
      <c r="LC212">
        <v>41886.080000000002</v>
      </c>
      <c r="LD212">
        <v>109.62</v>
      </c>
      <c r="LE212">
        <v>25109.119999999999</v>
      </c>
      <c r="LF212">
        <v>16592.38</v>
      </c>
      <c r="LG212">
        <v>74.959999999999994</v>
      </c>
      <c r="LH212">
        <v>23508.23</v>
      </c>
      <c r="LI212">
        <v>0</v>
      </c>
      <c r="LJ212">
        <v>18713.560000000001</v>
      </c>
      <c r="LK212">
        <v>2951.74</v>
      </c>
      <c r="LL212">
        <v>1842.93</v>
      </c>
      <c r="LM212">
        <v>1349.81</v>
      </c>
      <c r="LN212">
        <v>1046.8800000000001</v>
      </c>
      <c r="LO212">
        <v>662.69</v>
      </c>
      <c r="LP212">
        <v>384.19</v>
      </c>
      <c r="LQ212">
        <v>0</v>
      </c>
      <c r="LR212">
        <v>0</v>
      </c>
      <c r="LS212">
        <v>0</v>
      </c>
      <c r="LT212">
        <v>302.93</v>
      </c>
      <c r="LU212">
        <v>302.93</v>
      </c>
      <c r="LV212">
        <v>0</v>
      </c>
      <c r="LW212">
        <v>-55740.41</v>
      </c>
      <c r="LX212">
        <v>3.13</v>
      </c>
      <c r="LY212">
        <v>139074.94</v>
      </c>
      <c r="LZ212">
        <v>104460.76</v>
      </c>
      <c r="MA212">
        <v>1063.3499999999999</v>
      </c>
      <c r="MB212">
        <v>96813.66</v>
      </c>
      <c r="MC212">
        <v>2507384.98</v>
      </c>
      <c r="MD212">
        <v>498691.89</v>
      </c>
      <c r="ME212">
        <v>226296.71</v>
      </c>
      <c r="MF212">
        <v>272395.18</v>
      </c>
      <c r="MG212">
        <v>1292168.2</v>
      </c>
      <c r="MH212">
        <v>375462.72</v>
      </c>
      <c r="MI212">
        <v>242511.67</v>
      </c>
      <c r="MJ212">
        <v>132951.04999999999</v>
      </c>
      <c r="MK212">
        <v>916705.48</v>
      </c>
      <c r="ML212">
        <v>726976.5</v>
      </c>
      <c r="MM212">
        <v>189728.98</v>
      </c>
      <c r="MN212">
        <v>19363.03</v>
      </c>
      <c r="MO212">
        <v>6.74</v>
      </c>
      <c r="MP212">
        <v>104926.35</v>
      </c>
      <c r="MQ212">
        <v>57308.05</v>
      </c>
      <c r="MR212">
        <v>127437.65</v>
      </c>
      <c r="MS212">
        <v>19293.52</v>
      </c>
      <c r="MT212">
        <v>114847.99</v>
      </c>
      <c r="MU212">
        <v>99393.69</v>
      </c>
      <c r="MV212">
        <v>100776.77</v>
      </c>
      <c r="MW212">
        <v>73171.11</v>
      </c>
      <c r="MX212">
        <v>326815.55</v>
      </c>
      <c r="MY212" s="25">
        <v>52.300000000000011</v>
      </c>
      <c r="MZ212" s="25">
        <v>335</v>
      </c>
      <c r="NA212" s="25">
        <v>75385.799999999988</v>
      </c>
      <c r="NB212" s="25">
        <v>9133.2999999999993</v>
      </c>
      <c r="NC212" s="25">
        <v>1441.4110898661563</v>
      </c>
      <c r="ND212" s="25">
        <v>27.263582089552237</v>
      </c>
      <c r="NF212" s="33">
        <v>9167</v>
      </c>
      <c r="NG212" s="33">
        <v>41136</v>
      </c>
    </row>
    <row r="213" spans="1:406">
      <c r="A213" t="s">
        <v>91</v>
      </c>
      <c r="B213">
        <v>24.03257877375755</v>
      </c>
      <c r="C213">
        <v>2.8</v>
      </c>
      <c r="D213">
        <v>2.1</v>
      </c>
      <c r="E213">
        <v>3.5</v>
      </c>
      <c r="F213">
        <v>0.8</v>
      </c>
      <c r="G213">
        <v>2.6</v>
      </c>
      <c r="H213">
        <v>3.1</v>
      </c>
      <c r="I213" s="2">
        <v>5.7</v>
      </c>
      <c r="J213" s="2">
        <v>4.5</v>
      </c>
      <c r="K213" s="2">
        <v>1</v>
      </c>
      <c r="L213" s="2">
        <v>-0.2</v>
      </c>
      <c r="M213" s="2">
        <v>11.7</v>
      </c>
      <c r="N213" s="2">
        <v>1.3</v>
      </c>
      <c r="O213" s="2">
        <v>0</v>
      </c>
      <c r="P213" s="2">
        <v>2</v>
      </c>
      <c r="Q213" s="2"/>
      <c r="R213" s="2"/>
      <c r="S213" s="2"/>
      <c r="U213" s="5"/>
      <c r="AR213">
        <v>6.4</v>
      </c>
      <c r="AS213">
        <v>8.31</v>
      </c>
      <c r="AV213">
        <v>11.53</v>
      </c>
      <c r="BG213">
        <v>6.15</v>
      </c>
      <c r="BH213">
        <v>5.32</v>
      </c>
      <c r="BJ213">
        <v>6.22</v>
      </c>
      <c r="BL213">
        <v>6.55</v>
      </c>
      <c r="BN213">
        <v>6.29</v>
      </c>
      <c r="BO213" s="17">
        <v>20</v>
      </c>
      <c r="BP213" s="17">
        <v>12</v>
      </c>
      <c r="CG213" s="6">
        <v>351604.48700000002</v>
      </c>
      <c r="CH213" s="6">
        <v>61436.70700445999</v>
      </c>
      <c r="CI213" s="6">
        <v>290167.77999554004</v>
      </c>
      <c r="CJ213" s="6">
        <v>535468.44580455008</v>
      </c>
      <c r="CK213" s="6">
        <v>245300.66580900998</v>
      </c>
      <c r="CL213" s="6">
        <v>1659946.046092574</v>
      </c>
      <c r="CM213" s="6">
        <v>1019702.0914470401</v>
      </c>
      <c r="CN213" s="6">
        <v>933639.74543527002</v>
      </c>
      <c r="CO213" s="6">
        <v>86062.346011770074</v>
      </c>
      <c r="CP213" s="6">
        <v>355266.87163491128</v>
      </c>
      <c r="CQ213" s="6">
        <v>284977.08301062271</v>
      </c>
      <c r="CR213" s="6">
        <v>2195414.4918971239</v>
      </c>
      <c r="CS213" s="6">
        <v>1316982.931557829</v>
      </c>
      <c r="CT213" s="6">
        <v>1064948.2644611427</v>
      </c>
      <c r="CU213" s="6">
        <v>-743160.65139016649</v>
      </c>
      <c r="CV213" s="6">
        <v>-732597.10494565638</v>
      </c>
      <c r="CW213" s="6">
        <v>-10563.546444510002</v>
      </c>
      <c r="CX213" s="6"/>
      <c r="CY213" s="6">
        <v>1808108.9158513092</v>
      </c>
      <c r="CZ213" s="6">
        <v>1890.8169760000001</v>
      </c>
      <c r="DA213" s="6">
        <v>23436.741465650004</v>
      </c>
      <c r="DB213" s="6">
        <v>1061047.9683812617</v>
      </c>
      <c r="DC213" s="6">
        <v>701676.472136923</v>
      </c>
      <c r="DD213" s="6">
        <v>20056.9168914744</v>
      </c>
      <c r="DE213" s="6">
        <v>535468.44580455008</v>
      </c>
      <c r="DF213" s="6">
        <v>1659946.0464826741</v>
      </c>
      <c r="DG213" s="6"/>
      <c r="DH213" s="6">
        <v>-141819.89084645885</v>
      </c>
      <c r="DI213" s="6">
        <v>1224475.7390095999</v>
      </c>
      <c r="DJ213" s="6">
        <v>1355466.3089999999</v>
      </c>
      <c r="DK213" s="6">
        <v>18715.893794489999</v>
      </c>
      <c r="DL213" s="6">
        <v>-655827.929</v>
      </c>
      <c r="DM213" s="6">
        <v>23696</v>
      </c>
      <c r="DN213" s="6">
        <v>0</v>
      </c>
      <c r="DO213" s="6"/>
      <c r="DP213" s="6"/>
      <c r="DQ213" s="6">
        <v>0</v>
      </c>
      <c r="DR213" s="6">
        <v>441781.04100000003</v>
      </c>
      <c r="DS213" s="6">
        <v>290167.77999554004</v>
      </c>
      <c r="DT213" s="6">
        <v>61436.70700445999</v>
      </c>
      <c r="DU213" s="6">
        <v>90176.554000000004</v>
      </c>
      <c r="DV213" s="6">
        <v>155106.44899999999</v>
      </c>
      <c r="DW213" s="6">
        <v>34031.813990399998</v>
      </c>
      <c r="DX213" s="6">
        <v>96958.755999999994</v>
      </c>
      <c r="DY213" s="6">
        <v>679523.929</v>
      </c>
      <c r="DZ213" s="6">
        <v>80513.263000000006</v>
      </c>
      <c r="EA213" s="6">
        <v>-90037.051999999996</v>
      </c>
      <c r="EB213" s="6">
        <v>151384.9418244746</v>
      </c>
      <c r="EC213" s="6">
        <v>154863.63202737999</v>
      </c>
      <c r="ED213" s="6">
        <v>385409.94362610817</v>
      </c>
      <c r="EE213" s="6">
        <v>35177.711338240006</v>
      </c>
      <c r="EF213" s="15">
        <v>1890.8169760000001</v>
      </c>
      <c r="EG213" s="15">
        <v>23436.741465650004</v>
      </c>
      <c r="EH213" s="15">
        <v>1061047.9683812617</v>
      </c>
      <c r="EI213" s="15">
        <v>701676.472136923</v>
      </c>
      <c r="EJ213" s="15">
        <v>20056.9168914744</v>
      </c>
      <c r="EK213" s="6">
        <v>245300.66580900998</v>
      </c>
      <c r="EL213" s="36">
        <v>1659946.0464826741</v>
      </c>
      <c r="EM213" s="6">
        <v>285687.31803780887</v>
      </c>
      <c r="EN213" s="6">
        <v>7215.4330400700001</v>
      </c>
      <c r="EO213" s="6">
        <v>122510.43372840638</v>
      </c>
      <c r="EP213" s="6">
        <v>19751.978868409999</v>
      </c>
      <c r="EQ213" s="6">
        <v>335073.59854931454</v>
      </c>
      <c r="ER213" s="6">
        <v>-51782.838846458879</v>
      </c>
      <c r="ES213" s="8">
        <v>1808108.915851309</v>
      </c>
      <c r="ET213" s="8">
        <v>1698967.2655497112</v>
      </c>
      <c r="EU213" s="8">
        <v>22113.993799650001</v>
      </c>
      <c r="EV213" s="16">
        <v>989677.71930421959</v>
      </c>
      <c r="EW213" s="16">
        <v>669592.26577504713</v>
      </c>
      <c r="EX213" s="8">
        <v>16032.1793077944</v>
      </c>
      <c r="EY213" s="8">
        <v>1551.1073629999999</v>
      </c>
      <c r="EZ213" s="8">
        <v>45029.328430158799</v>
      </c>
      <c r="FA213" s="16">
        <v>1190.776666</v>
      </c>
      <c r="FB213" s="16">
        <v>29608.209367182</v>
      </c>
      <c r="FC213" s="16">
        <v>12127.510826686799</v>
      </c>
      <c r="FD213" s="16">
        <v>2071.8147572900002</v>
      </c>
      <c r="FE213" s="16">
        <v>31.016812999999999</v>
      </c>
      <c r="FF213" s="8">
        <v>64112.321871439002</v>
      </c>
      <c r="FG213" s="16">
        <v>131.971</v>
      </c>
      <c r="FH213" s="16">
        <v>41762.039709860008</v>
      </c>
      <c r="FI213" s="16">
        <v>19956.695535189003</v>
      </c>
      <c r="FJ213" s="16">
        <v>1952.92282639</v>
      </c>
      <c r="FK213" s="16">
        <v>308.69279999999998</v>
      </c>
      <c r="FL213">
        <v>15926.604544</v>
      </c>
      <c r="FM213">
        <v>692.4610671304348</v>
      </c>
      <c r="FN213">
        <v>7699.6697279999998</v>
      </c>
      <c r="FO213">
        <v>43.2958</v>
      </c>
      <c r="FP213">
        <v>8183.6390160000001</v>
      </c>
      <c r="FS213">
        <v>10490.24</v>
      </c>
      <c r="FT213">
        <v>12712.45</v>
      </c>
      <c r="FU213">
        <v>8213.07</v>
      </c>
      <c r="FV213">
        <v>12712.45</v>
      </c>
      <c r="FW213" s="9">
        <v>1180.3800000000001</v>
      </c>
      <c r="FX213" s="23">
        <v>1621.88</v>
      </c>
      <c r="FY213" s="23">
        <v>157.26</v>
      </c>
      <c r="FZ213" s="23">
        <v>46.29</v>
      </c>
      <c r="GA213" s="9">
        <v>99.86073502235395</v>
      </c>
      <c r="GB213" s="9">
        <v>82.851036506261877</v>
      </c>
      <c r="GC213">
        <v>1064.3</v>
      </c>
      <c r="GD213" s="22">
        <v>1143.2892999999999</v>
      </c>
      <c r="GE213" s="23">
        <v>1259.1811</v>
      </c>
      <c r="GF213">
        <v>9.1999999999999993</v>
      </c>
      <c r="GG213">
        <v>398</v>
      </c>
      <c r="GI213">
        <v>74.3</v>
      </c>
      <c r="GJ213">
        <v>76.5</v>
      </c>
      <c r="GM213">
        <v>1702.3</v>
      </c>
      <c r="GN213">
        <v>425</v>
      </c>
      <c r="GO213" s="25">
        <v>178614</v>
      </c>
      <c r="GP213" s="25">
        <v>505990.5</v>
      </c>
      <c r="GR213" s="25">
        <v>3860.5</v>
      </c>
      <c r="GS213" s="25">
        <v>91017.5</v>
      </c>
      <c r="GV213" s="25">
        <v>51283.3</v>
      </c>
      <c r="GW213" s="25">
        <v>25056.400000000001</v>
      </c>
      <c r="GX213" s="25">
        <v>142262.5</v>
      </c>
      <c r="GY213" s="25">
        <v>48643</v>
      </c>
      <c r="HA213" s="25">
        <v>4108.8999999999996</v>
      </c>
      <c r="HC213" s="25">
        <v>219.2</v>
      </c>
      <c r="HD213" s="25">
        <v>11162</v>
      </c>
      <c r="HF213" s="25">
        <v>129.6</v>
      </c>
      <c r="IF213" s="33">
        <v>183495.8</v>
      </c>
      <c r="IG213">
        <v>0</v>
      </c>
      <c r="IH213">
        <v>0</v>
      </c>
      <c r="II213">
        <v>183495.8</v>
      </c>
      <c r="IJ213">
        <v>153394</v>
      </c>
      <c r="IK213">
        <v>27447.3</v>
      </c>
      <c r="IL213">
        <v>3609.6</v>
      </c>
      <c r="IM213">
        <v>13515.4</v>
      </c>
      <c r="IN213">
        <v>28195.5</v>
      </c>
      <c r="IO213">
        <v>12949.6</v>
      </c>
      <c r="IP213">
        <v>29585.3</v>
      </c>
      <c r="IQ213">
        <v>92448.8</v>
      </c>
      <c r="IR213">
        <v>119237.3</v>
      </c>
      <c r="IS213">
        <v>14910.7</v>
      </c>
      <c r="IT213">
        <v>121823.9</v>
      </c>
      <c r="IU213">
        <v>2629.1</v>
      </c>
      <c r="IV213">
        <v>0</v>
      </c>
      <c r="IW213">
        <v>0</v>
      </c>
      <c r="IX213">
        <v>0</v>
      </c>
      <c r="IY213">
        <v>-26978</v>
      </c>
      <c r="IZ213">
        <v>189.5</v>
      </c>
      <c r="JA213" s="8">
        <v>1051858.3</v>
      </c>
      <c r="JB213" s="8">
        <v>1048125.6</v>
      </c>
      <c r="JC213" s="8">
        <v>836940.7</v>
      </c>
      <c r="JD213" s="8">
        <v>211185</v>
      </c>
      <c r="JE213" s="8">
        <v>3062.6</v>
      </c>
      <c r="JF213" s="8">
        <v>670</v>
      </c>
      <c r="JG213" s="8">
        <v>0</v>
      </c>
      <c r="JH213" s="8">
        <v>0</v>
      </c>
      <c r="JI213" s="8">
        <v>840601.8</v>
      </c>
      <c r="JJ213" s="8">
        <v>713632.5</v>
      </c>
      <c r="JK213" s="8">
        <v>88809.5</v>
      </c>
      <c r="JL213" s="8">
        <v>38159.800000000003</v>
      </c>
      <c r="JM213" s="8">
        <v>211256.5</v>
      </c>
      <c r="JN213">
        <v>2954614.73</v>
      </c>
      <c r="JO213">
        <v>151384.94</v>
      </c>
      <c r="JP213">
        <v>61383.97</v>
      </c>
      <c r="JQ213">
        <v>57405.47</v>
      </c>
      <c r="JR213">
        <v>20103.509999999998</v>
      </c>
      <c r="JS213">
        <v>12491.99</v>
      </c>
      <c r="JT213">
        <v>154863.63</v>
      </c>
      <c r="JU213">
        <v>385409.94</v>
      </c>
      <c r="JV213">
        <v>58084.79</v>
      </c>
      <c r="JW213">
        <v>168807.23</v>
      </c>
      <c r="JX213">
        <v>99624.82</v>
      </c>
      <c r="JY213">
        <v>131</v>
      </c>
      <c r="JZ213">
        <v>58762.11</v>
      </c>
      <c r="KA213">
        <v>35177.71</v>
      </c>
      <c r="KB213">
        <v>18399.810000000001</v>
      </c>
      <c r="KC213">
        <v>1788778.64</v>
      </c>
      <c r="KD213" s="33">
        <v>1843620.64</v>
      </c>
      <c r="KE213" s="33">
        <v>1806218.1</v>
      </c>
      <c r="KF213">
        <v>1697416.16</v>
      </c>
      <c r="KG213" s="33">
        <v>1108145.1200000001</v>
      </c>
      <c r="KH213" s="33">
        <v>9340.83</v>
      </c>
      <c r="KI213" s="33">
        <v>496068</v>
      </c>
      <c r="KJ213" s="33">
        <v>590000.36</v>
      </c>
      <c r="KK213" s="33">
        <v>12735.94</v>
      </c>
      <c r="KL213" s="33">
        <v>589271.03</v>
      </c>
      <c r="KM213" s="33">
        <v>12773.17</v>
      </c>
      <c r="KN213" s="33">
        <v>493609.72</v>
      </c>
      <c r="KO213" s="33">
        <v>79591.91</v>
      </c>
      <c r="KP213" s="33">
        <v>3296.24</v>
      </c>
      <c r="KQ213" s="33">
        <v>44998.31</v>
      </c>
      <c r="KR213" s="33">
        <v>23754.48</v>
      </c>
      <c r="KS213">
        <v>1190.78</v>
      </c>
      <c r="KT213">
        <v>14163.88</v>
      </c>
      <c r="KU213">
        <v>8387.06</v>
      </c>
      <c r="KV213">
        <v>12.77</v>
      </c>
      <c r="KW213">
        <v>21243.83</v>
      </c>
      <c r="KX213">
        <v>0</v>
      </c>
      <c r="KY213">
        <v>15444.33</v>
      </c>
      <c r="KZ213">
        <v>3740.45</v>
      </c>
      <c r="LA213">
        <v>2059.0500000000002</v>
      </c>
      <c r="LB213">
        <v>63803.63</v>
      </c>
      <c r="LC213">
        <v>42289.5</v>
      </c>
      <c r="LD213">
        <v>131.97</v>
      </c>
      <c r="LE213">
        <v>25136.58</v>
      </c>
      <c r="LF213">
        <v>16945.98</v>
      </c>
      <c r="LG213">
        <v>74.959999999999994</v>
      </c>
      <c r="LH213">
        <v>21514.13</v>
      </c>
      <c r="LI213">
        <v>0</v>
      </c>
      <c r="LJ213">
        <v>16625.46</v>
      </c>
      <c r="LK213">
        <v>3010.71</v>
      </c>
      <c r="LL213">
        <v>1877.97</v>
      </c>
      <c r="LM213">
        <v>1890.82</v>
      </c>
      <c r="LN213">
        <v>1551.11</v>
      </c>
      <c r="LO213">
        <v>1158.1199999999999</v>
      </c>
      <c r="LP213">
        <v>392.99</v>
      </c>
      <c r="LQ213">
        <v>31.02</v>
      </c>
      <c r="LR213">
        <v>31.02</v>
      </c>
      <c r="LS213">
        <v>0</v>
      </c>
      <c r="LT213">
        <v>308.69</v>
      </c>
      <c r="LU213">
        <v>308.69</v>
      </c>
      <c r="LV213">
        <v>0</v>
      </c>
      <c r="LW213">
        <v>-54842</v>
      </c>
      <c r="LX213">
        <v>3.13</v>
      </c>
      <c r="LY213">
        <v>151082.14000000001</v>
      </c>
      <c r="LZ213">
        <v>94959.35</v>
      </c>
      <c r="MA213">
        <v>867.97</v>
      </c>
      <c r="MB213">
        <v>98036.160000000003</v>
      </c>
      <c r="MC213">
        <v>2619541.13</v>
      </c>
      <c r="MD213">
        <v>524046.36</v>
      </c>
      <c r="ME213">
        <v>241607.85</v>
      </c>
      <c r="MF213">
        <v>282438.51</v>
      </c>
      <c r="MG213">
        <v>1350405.17</v>
      </c>
      <c r="MH213">
        <v>384554.37</v>
      </c>
      <c r="MI213">
        <v>249446.3</v>
      </c>
      <c r="MJ213">
        <v>135108.07</v>
      </c>
      <c r="MK213">
        <v>965850.79</v>
      </c>
      <c r="ML213">
        <v>746287.73</v>
      </c>
      <c r="MM213">
        <v>219563.07</v>
      </c>
      <c r="MN213">
        <v>13227.07</v>
      </c>
      <c r="MO213">
        <v>6.9</v>
      </c>
      <c r="MP213">
        <v>17691.41</v>
      </c>
      <c r="MQ213">
        <v>58114.01</v>
      </c>
      <c r="MR213">
        <v>139326.17000000001</v>
      </c>
      <c r="MS213">
        <v>19751.98</v>
      </c>
      <c r="MT213">
        <v>204145.26</v>
      </c>
      <c r="MU213">
        <v>122510.43</v>
      </c>
      <c r="MV213">
        <v>92906</v>
      </c>
      <c r="MW213">
        <v>77410.37</v>
      </c>
      <c r="MX213">
        <v>335073.59999999998</v>
      </c>
      <c r="MY213" s="25">
        <v>53.399999999999977</v>
      </c>
      <c r="MZ213" s="25">
        <v>278.20000000000005</v>
      </c>
      <c r="NA213" s="25">
        <v>80178.900000000023</v>
      </c>
      <c r="NB213" s="25">
        <v>12366.700000000004</v>
      </c>
      <c r="NC213" s="25">
        <v>1501.4775280898887</v>
      </c>
      <c r="ND213" s="25">
        <v>44.452552120776431</v>
      </c>
      <c r="NF213" s="33">
        <v>11162</v>
      </c>
      <c r="NG213" s="33">
        <v>48643</v>
      </c>
    </row>
    <row r="214" spans="1:406">
      <c r="A214" t="s">
        <v>92</v>
      </c>
      <c r="B214">
        <v>24.513205082079676</v>
      </c>
      <c r="C214">
        <v>2</v>
      </c>
      <c r="D214">
        <v>0.9</v>
      </c>
      <c r="E214">
        <v>5.4</v>
      </c>
      <c r="F214">
        <v>2.7</v>
      </c>
      <c r="G214">
        <v>4.9000000000000004</v>
      </c>
      <c r="H214">
        <v>4</v>
      </c>
      <c r="I214" s="2">
        <v>7</v>
      </c>
      <c r="J214" s="2">
        <v>1</v>
      </c>
      <c r="K214" s="2">
        <v>-0.1</v>
      </c>
      <c r="L214" s="2">
        <v>0.1</v>
      </c>
      <c r="M214" s="2">
        <v>1.3</v>
      </c>
      <c r="N214" s="2">
        <v>2.8</v>
      </c>
      <c r="O214" s="2">
        <v>0</v>
      </c>
      <c r="P214" s="2">
        <v>2</v>
      </c>
      <c r="Q214" s="2"/>
      <c r="R214" s="2"/>
      <c r="S214" s="2"/>
      <c r="U214" s="5"/>
      <c r="AR214">
        <v>6.4</v>
      </c>
      <c r="AS214">
        <v>8.75</v>
      </c>
      <c r="AV214">
        <v>11.53</v>
      </c>
      <c r="BG214">
        <v>6.97</v>
      </c>
      <c r="BH214">
        <v>0</v>
      </c>
      <c r="BJ214">
        <v>5.4</v>
      </c>
      <c r="BL214">
        <v>6.05</v>
      </c>
      <c r="BN214">
        <v>6.46</v>
      </c>
      <c r="BO214" s="17">
        <v>19.739999999999998</v>
      </c>
      <c r="BP214" s="17">
        <v>12.87</v>
      </c>
      <c r="CG214" s="6">
        <v>333389.67099999997</v>
      </c>
      <c r="CH214" s="6">
        <v>66068.505793449993</v>
      </c>
      <c r="CI214" s="6">
        <v>267321.16520654998</v>
      </c>
      <c r="CJ214" s="6">
        <v>515432.23840824992</v>
      </c>
      <c r="CK214" s="6">
        <v>248111.07320169997</v>
      </c>
      <c r="CL214" s="6">
        <v>1676505.4933086059</v>
      </c>
      <c r="CM214" s="6">
        <v>1031160.0335742101</v>
      </c>
      <c r="CN214" s="6">
        <v>935610.67812660022</v>
      </c>
      <c r="CO214" s="6">
        <v>95549.355447609909</v>
      </c>
      <c r="CP214" s="6">
        <v>350625.3450605555</v>
      </c>
      <c r="CQ214" s="6">
        <v>294720.11467384017</v>
      </c>
      <c r="CR214" s="6">
        <v>2191937.7317168559</v>
      </c>
      <c r="CS214" s="6">
        <v>1321031.2066902681</v>
      </c>
      <c r="CT214" s="6">
        <v>1072797.3018020228</v>
      </c>
      <c r="CU214" s="6">
        <v>-786323.57743600884</v>
      </c>
      <c r="CV214" s="6">
        <v>-774545.39590285881</v>
      </c>
      <c r="CW214" s="6">
        <v>-11778.18153315</v>
      </c>
      <c r="CX214" s="6"/>
      <c r="CY214" s="6">
        <v>1859120.8792380318</v>
      </c>
      <c r="CZ214" s="6">
        <v>2025.2791439999999</v>
      </c>
      <c r="DA214" s="6">
        <v>22979.780382229994</v>
      </c>
      <c r="DB214" s="6">
        <v>1081407.4223945478</v>
      </c>
      <c r="DC214" s="6">
        <v>733341.05594139197</v>
      </c>
      <c r="DD214" s="6">
        <v>19367.341375862001</v>
      </c>
      <c r="DE214" s="6">
        <v>515432.23840824992</v>
      </c>
      <c r="DF214" s="6">
        <v>1676505.4932057755</v>
      </c>
      <c r="DG214" s="6"/>
      <c r="DH214" s="6">
        <v>-149720.13835528644</v>
      </c>
      <c r="DI214" s="6">
        <v>1233805.0079508</v>
      </c>
      <c r="DJ214" s="6">
        <v>1365065.5970000001</v>
      </c>
      <c r="DK214" s="6">
        <v>21886.032999999999</v>
      </c>
      <c r="DL214" s="6">
        <v>-693047.59400000004</v>
      </c>
      <c r="DM214" s="6">
        <v>23696</v>
      </c>
      <c r="DN214" s="6">
        <v>0</v>
      </c>
      <c r="DO214" s="6"/>
      <c r="DP214" s="6"/>
      <c r="DQ214" s="6">
        <v>0</v>
      </c>
      <c r="DR214" s="6">
        <v>453110.13399999996</v>
      </c>
      <c r="DS214" s="6">
        <v>267321.16520654998</v>
      </c>
      <c r="DT214" s="6">
        <v>66068.505793449993</v>
      </c>
      <c r="DU214" s="6">
        <v>119720.463</v>
      </c>
      <c r="DV214" s="6">
        <v>127739.526</v>
      </c>
      <c r="DW214" s="6">
        <v>34392.5920492</v>
      </c>
      <c r="DX214" s="6">
        <v>96867.997000000003</v>
      </c>
      <c r="DY214" s="6">
        <v>716743.59400000004</v>
      </c>
      <c r="DZ214" s="6">
        <v>100439.13099999999</v>
      </c>
      <c r="EA214" s="6">
        <v>-118645.34000000001</v>
      </c>
      <c r="EB214" s="6">
        <v>192885.26497593199</v>
      </c>
      <c r="EC214" s="6">
        <v>126849.26653859</v>
      </c>
      <c r="ED214" s="6">
        <v>382443.60007324349</v>
      </c>
      <c r="EE214" s="6">
        <v>39890.945083129991</v>
      </c>
      <c r="EF214" s="15">
        <v>2025.2791439999999</v>
      </c>
      <c r="EG214" s="15">
        <v>22979.780382229994</v>
      </c>
      <c r="EH214" s="15">
        <v>1081407.4223945478</v>
      </c>
      <c r="EI214" s="15">
        <v>733341.05594139197</v>
      </c>
      <c r="EJ214" s="15">
        <v>19367.341375862001</v>
      </c>
      <c r="EK214" s="6">
        <v>248111.07320169997</v>
      </c>
      <c r="EL214" s="36">
        <v>1676505.4932057755</v>
      </c>
      <c r="EM214" s="6">
        <v>288157.03515623533</v>
      </c>
      <c r="EN214" s="6">
        <v>7060.3661775399996</v>
      </c>
      <c r="EO214" s="6">
        <v>133166.9285191388</v>
      </c>
      <c r="EP214" s="6">
        <v>22363.97400916</v>
      </c>
      <c r="EQ214" s="6">
        <v>345391.23994749296</v>
      </c>
      <c r="ER214" s="6">
        <v>-31074.798355286475</v>
      </c>
      <c r="ES214" s="8">
        <v>1859120.8792380318</v>
      </c>
      <c r="ET214" s="8">
        <v>1739919.538483493</v>
      </c>
      <c r="EU214" s="8">
        <v>21704.539734229998</v>
      </c>
      <c r="EV214" s="16">
        <v>1001022.2632189714</v>
      </c>
      <c r="EW214" s="16">
        <v>700127.85669153952</v>
      </c>
      <c r="EX214" s="8">
        <v>15378.383707752</v>
      </c>
      <c r="EY214" s="8">
        <v>1686.4951309999999</v>
      </c>
      <c r="EZ214" s="8">
        <v>50142.319907148398</v>
      </c>
      <c r="FA214" s="16">
        <v>1112.8836410000001</v>
      </c>
      <c r="FB214" s="16">
        <v>35130.522103066396</v>
      </c>
      <c r="FC214" s="16">
        <v>11802.613652231999</v>
      </c>
      <c r="FD214" s="16">
        <v>2065.28369785</v>
      </c>
      <c r="FE214" s="16">
        <v>31.016812999999999</v>
      </c>
      <c r="FF214" s="8">
        <v>69059.020847390406</v>
      </c>
      <c r="FG214" s="16">
        <v>162.35700699999998</v>
      </c>
      <c r="FH214" s="16">
        <v>45254.637072510006</v>
      </c>
      <c r="FI214" s="16">
        <v>21410.585597620397</v>
      </c>
      <c r="FJ214" s="16">
        <v>1923.6739702599998</v>
      </c>
      <c r="FK214" s="16">
        <v>307.7672</v>
      </c>
      <c r="FL214">
        <v>16735.642469999999</v>
      </c>
      <c r="FM214">
        <v>836.7821234999999</v>
      </c>
      <c r="FN214">
        <v>7692.34</v>
      </c>
      <c r="FO214">
        <v>0</v>
      </c>
      <c r="FP214">
        <v>9043.3024700000005</v>
      </c>
      <c r="FS214">
        <v>12461.66</v>
      </c>
      <c r="FT214">
        <v>13676.95</v>
      </c>
      <c r="FU214">
        <v>11731.7</v>
      </c>
      <c r="FV214">
        <v>11814.43</v>
      </c>
      <c r="FW214" s="9">
        <v>1187.6300000000001</v>
      </c>
      <c r="FX214" s="23">
        <v>1673.66</v>
      </c>
      <c r="FY214" s="23">
        <v>157.61000000000001</v>
      </c>
      <c r="FZ214" s="23">
        <v>47.42</v>
      </c>
      <c r="GA214" s="9">
        <v>99.149707841980288</v>
      </c>
      <c r="GB214" s="9">
        <v>81.508054801146628</v>
      </c>
      <c r="GC214">
        <v>1074.5</v>
      </c>
      <c r="GD214" s="22">
        <v>1299.5999999999999</v>
      </c>
      <c r="GE214" s="23">
        <v>1462.1</v>
      </c>
      <c r="GF214">
        <v>9.4</v>
      </c>
      <c r="GG214">
        <v>450.3</v>
      </c>
      <c r="GI214">
        <v>92.5</v>
      </c>
      <c r="GJ214">
        <v>85.5</v>
      </c>
      <c r="GM214">
        <v>2018.6</v>
      </c>
      <c r="GN214">
        <v>527.6</v>
      </c>
      <c r="GO214" s="25">
        <v>183421.2</v>
      </c>
      <c r="GP214" s="25">
        <v>582315.1</v>
      </c>
      <c r="GR214" s="25">
        <v>4867.6000000000004</v>
      </c>
      <c r="GS214" s="25">
        <v>105802.1</v>
      </c>
      <c r="GV214" s="25">
        <v>64818.1</v>
      </c>
      <c r="GW214" s="25">
        <v>31949.7</v>
      </c>
      <c r="GX214" s="25">
        <v>160293.1</v>
      </c>
      <c r="GY214" s="25">
        <v>57416.6</v>
      </c>
      <c r="HA214" s="25">
        <v>4663.5</v>
      </c>
      <c r="HC214" s="25">
        <v>244.1</v>
      </c>
      <c r="HD214" s="25">
        <v>13824</v>
      </c>
      <c r="HF214" s="25">
        <v>155.30000000000001</v>
      </c>
      <c r="IF214" s="33">
        <v>179269.8</v>
      </c>
      <c r="IG214">
        <v>0</v>
      </c>
      <c r="IH214">
        <v>0</v>
      </c>
      <c r="II214">
        <v>179269.8</v>
      </c>
      <c r="IJ214">
        <v>157328.79999999999</v>
      </c>
      <c r="IK214">
        <v>33425.300000000003</v>
      </c>
      <c r="IL214">
        <v>5575.8</v>
      </c>
      <c r="IM214">
        <v>14552</v>
      </c>
      <c r="IN214">
        <v>27656</v>
      </c>
      <c r="IO214">
        <v>10482.200000000001</v>
      </c>
      <c r="IP214">
        <v>21499.4</v>
      </c>
      <c r="IQ214">
        <v>315832.7</v>
      </c>
      <c r="IR214">
        <v>209518.8</v>
      </c>
      <c r="IS214">
        <v>19293.3</v>
      </c>
      <c r="IT214">
        <v>-74650.5</v>
      </c>
      <c r="IU214">
        <v>446.7</v>
      </c>
      <c r="IV214">
        <v>0</v>
      </c>
      <c r="IW214">
        <v>0</v>
      </c>
      <c r="IX214">
        <v>0</v>
      </c>
      <c r="IY214">
        <v>28345.200000000001</v>
      </c>
      <c r="IZ214">
        <v>11817.3</v>
      </c>
      <c r="JA214" s="8">
        <v>1231128.1000000001</v>
      </c>
      <c r="JB214" s="8">
        <v>1226953.8</v>
      </c>
      <c r="JC214" s="8">
        <v>994269.5</v>
      </c>
      <c r="JD214" s="8">
        <v>232684.4</v>
      </c>
      <c r="JE214" s="8">
        <v>3502.1</v>
      </c>
      <c r="JF214" s="8">
        <v>672.2</v>
      </c>
      <c r="JG214" s="8">
        <v>0</v>
      </c>
      <c r="JH214" s="8">
        <v>0</v>
      </c>
      <c r="JI214" s="8">
        <v>867286.2</v>
      </c>
      <c r="JJ214" s="8">
        <v>706279.7</v>
      </c>
      <c r="JK214" s="8">
        <v>117154.7</v>
      </c>
      <c r="JL214" s="8">
        <v>43851.8</v>
      </c>
      <c r="JM214" s="8">
        <v>363841.90000000014</v>
      </c>
      <c r="JN214">
        <v>3009814.98</v>
      </c>
      <c r="JO214">
        <v>192885.26</v>
      </c>
      <c r="JP214">
        <v>66011.41</v>
      </c>
      <c r="JQ214">
        <v>92605.7</v>
      </c>
      <c r="JR214">
        <v>33035.279999999999</v>
      </c>
      <c r="JS214">
        <v>1232.8699999999999</v>
      </c>
      <c r="JT214">
        <v>126849.27</v>
      </c>
      <c r="JU214">
        <v>382443.6</v>
      </c>
      <c r="JV214">
        <v>47207.21</v>
      </c>
      <c r="JW214">
        <v>170491.86</v>
      </c>
      <c r="JX214">
        <v>109850.62</v>
      </c>
      <c r="JY214">
        <v>130.75</v>
      </c>
      <c r="JZ214">
        <v>54763.16</v>
      </c>
      <c r="KA214">
        <v>39890.949999999997</v>
      </c>
      <c r="KB214">
        <v>25087.96</v>
      </c>
      <c r="KC214">
        <v>1837046.71</v>
      </c>
      <c r="KD214" s="33">
        <v>1895136.2</v>
      </c>
      <c r="KE214" s="33">
        <v>1857095.6</v>
      </c>
      <c r="KF214">
        <v>1738233.04</v>
      </c>
      <c r="KG214" s="33">
        <v>1153887.08</v>
      </c>
      <c r="KH214" s="33">
        <v>9104.91</v>
      </c>
      <c r="KI214" s="33">
        <v>508656.36</v>
      </c>
      <c r="KJ214" s="33">
        <v>623837.05000000005</v>
      </c>
      <c r="KK214" s="33">
        <v>12288.76</v>
      </c>
      <c r="KL214" s="33">
        <v>584345.96</v>
      </c>
      <c r="KM214" s="33">
        <v>12599.63</v>
      </c>
      <c r="KN214" s="33">
        <v>492365.9</v>
      </c>
      <c r="KO214" s="33">
        <v>76290.81</v>
      </c>
      <c r="KP214" s="33">
        <v>3089.62</v>
      </c>
      <c r="KQ214" s="33">
        <v>50111.3</v>
      </c>
      <c r="KR214" s="33">
        <v>33554.82</v>
      </c>
      <c r="KS214">
        <v>1112.8800000000001</v>
      </c>
      <c r="KT214">
        <v>25122.53</v>
      </c>
      <c r="KU214">
        <v>7307.93</v>
      </c>
      <c r="KV214">
        <v>11.48</v>
      </c>
      <c r="KW214">
        <v>16556.48</v>
      </c>
      <c r="KX214">
        <v>0</v>
      </c>
      <c r="KY214">
        <v>10007.99</v>
      </c>
      <c r="KZ214">
        <v>4494.68</v>
      </c>
      <c r="LA214">
        <v>2053.81</v>
      </c>
      <c r="LB214">
        <v>68751.25</v>
      </c>
      <c r="LC214">
        <v>45196.51</v>
      </c>
      <c r="LD214">
        <v>162.36000000000001</v>
      </c>
      <c r="LE214">
        <v>26828.32</v>
      </c>
      <c r="LF214">
        <v>18024.650000000001</v>
      </c>
      <c r="LG214">
        <v>181.18</v>
      </c>
      <c r="LH214">
        <v>23554.74</v>
      </c>
      <c r="LI214">
        <v>0</v>
      </c>
      <c r="LJ214">
        <v>18426.310000000001</v>
      </c>
      <c r="LK214">
        <v>3385.93</v>
      </c>
      <c r="LL214">
        <v>1742.5</v>
      </c>
      <c r="LM214">
        <v>2025.28</v>
      </c>
      <c r="LN214">
        <v>1686.5</v>
      </c>
      <c r="LO214">
        <v>1362.6</v>
      </c>
      <c r="LP214">
        <v>323.89999999999998</v>
      </c>
      <c r="LQ214">
        <v>31.02</v>
      </c>
      <c r="LR214">
        <v>31.02</v>
      </c>
      <c r="LS214">
        <v>0</v>
      </c>
      <c r="LT214">
        <v>307.77</v>
      </c>
      <c r="LU214">
        <v>307.77</v>
      </c>
      <c r="LV214">
        <v>0</v>
      </c>
      <c r="LW214">
        <v>-58089.49</v>
      </c>
      <c r="LX214">
        <v>3.13</v>
      </c>
      <c r="LY214">
        <v>159375.17000000001</v>
      </c>
      <c r="LZ214">
        <v>73626.820000000007</v>
      </c>
      <c r="MA214">
        <v>700.89</v>
      </c>
      <c r="MB214">
        <v>99927.39</v>
      </c>
      <c r="MC214">
        <v>2664423.7400000002</v>
      </c>
      <c r="MD214">
        <v>535781.97</v>
      </c>
      <c r="ME214">
        <v>244103.97</v>
      </c>
      <c r="MF214">
        <v>291678</v>
      </c>
      <c r="MG214">
        <v>1358188.31</v>
      </c>
      <c r="MH214">
        <v>385937.6</v>
      </c>
      <c r="MI214">
        <v>236911.28</v>
      </c>
      <c r="MJ214">
        <v>149026.32</v>
      </c>
      <c r="MK214">
        <v>972250.71</v>
      </c>
      <c r="ML214">
        <v>771168.47</v>
      </c>
      <c r="MM214">
        <v>201082.23999999999</v>
      </c>
      <c r="MN214">
        <v>14154.77</v>
      </c>
      <c r="MO214">
        <v>11.47</v>
      </c>
      <c r="MP214">
        <v>16514.439999999999</v>
      </c>
      <c r="MQ214">
        <v>57341.93</v>
      </c>
      <c r="MR214">
        <v>147988.48000000001</v>
      </c>
      <c r="MS214">
        <v>22363.97</v>
      </c>
      <c r="MT214">
        <v>206726.05</v>
      </c>
      <c r="MU214">
        <v>133166.93</v>
      </c>
      <c r="MV214">
        <v>73023.03</v>
      </c>
      <c r="MW214">
        <v>99162.4</v>
      </c>
      <c r="MX214">
        <v>345391.24</v>
      </c>
      <c r="MY214" s="25">
        <v>52.300000000000011</v>
      </c>
      <c r="MZ214" s="25">
        <v>316.29999999999995</v>
      </c>
      <c r="NA214" s="25">
        <v>76324.599999999977</v>
      </c>
      <c r="NB214" s="25">
        <v>13534.799999999996</v>
      </c>
      <c r="NC214" s="25">
        <v>1459.3613766730393</v>
      </c>
      <c r="ND214" s="25">
        <v>42.791021182421744</v>
      </c>
      <c r="NE214">
        <v>339277.38</v>
      </c>
      <c r="NF214" s="33">
        <v>13824</v>
      </c>
      <c r="NG214" s="33">
        <v>57416.6</v>
      </c>
    </row>
    <row r="215" spans="1:406">
      <c r="A215" t="s">
        <v>93</v>
      </c>
      <c r="B215">
        <v>27.136836702020958</v>
      </c>
      <c r="C215">
        <v>2.2000000000000002</v>
      </c>
      <c r="D215">
        <v>0.1</v>
      </c>
      <c r="E215">
        <v>1.6</v>
      </c>
      <c r="F215">
        <v>1.9</v>
      </c>
      <c r="G215">
        <v>8.1</v>
      </c>
      <c r="H215">
        <v>1.8</v>
      </c>
      <c r="I215" s="2">
        <v>2.2999999999999998</v>
      </c>
      <c r="J215" s="2">
        <v>8.4</v>
      </c>
      <c r="K215" s="2">
        <v>0.2</v>
      </c>
      <c r="L215" s="2">
        <v>1.7</v>
      </c>
      <c r="M215" s="2">
        <v>0</v>
      </c>
      <c r="N215" s="2">
        <v>0.9</v>
      </c>
      <c r="O215" s="2">
        <v>0</v>
      </c>
      <c r="P215" s="2">
        <v>1.6</v>
      </c>
      <c r="Q215" s="2"/>
      <c r="R215" s="2"/>
      <c r="S215" s="2"/>
      <c r="U215" s="5"/>
      <c r="AR215">
        <v>7.4</v>
      </c>
      <c r="AS215">
        <v>8.91</v>
      </c>
      <c r="AV215">
        <v>11.53</v>
      </c>
      <c r="BG215">
        <v>7.58</v>
      </c>
      <c r="BH215">
        <v>7.2</v>
      </c>
      <c r="BJ215">
        <v>6.78</v>
      </c>
      <c r="BL215">
        <v>6.48</v>
      </c>
      <c r="BM215">
        <v>8.9</v>
      </c>
      <c r="BN215">
        <v>7.2</v>
      </c>
      <c r="BO215" s="17">
        <v>21.3</v>
      </c>
      <c r="BP215" s="17">
        <v>13.8</v>
      </c>
      <c r="CG215" s="6">
        <v>323094.02799999999</v>
      </c>
      <c r="CH215" s="6">
        <v>59129.455734739997</v>
      </c>
      <c r="CI215" s="6">
        <v>263964.57226525998</v>
      </c>
      <c r="CJ215" s="6">
        <v>523434.33820274996</v>
      </c>
      <c r="CK215" s="6">
        <v>259469.76593748998</v>
      </c>
      <c r="CL215" s="6">
        <v>1740922.3995599346</v>
      </c>
      <c r="CM215" s="6">
        <v>1058745.9627423498</v>
      </c>
      <c r="CN215" s="6">
        <v>954998.80702359986</v>
      </c>
      <c r="CO215" s="6">
        <v>103747.15571874997</v>
      </c>
      <c r="CP215" s="6">
        <v>363061.32876792911</v>
      </c>
      <c r="CQ215" s="6">
        <v>319115.10804965592</v>
      </c>
      <c r="CR215" s="6">
        <v>2264356.7377626845</v>
      </c>
      <c r="CS215" s="6">
        <v>1339814.9138032182</v>
      </c>
      <c r="CT215" s="6">
        <v>1140045.8395878449</v>
      </c>
      <c r="CU215" s="6">
        <v>-789632.98492065899</v>
      </c>
      <c r="CV215" s="6">
        <v>-777827.91730527906</v>
      </c>
      <c r="CW215" s="6">
        <v>-11805.06761538</v>
      </c>
      <c r="CX215" s="6"/>
      <c r="CY215" s="6">
        <v>1929678.8245085038</v>
      </c>
      <c r="CZ215" s="6">
        <v>2846.7068559999998</v>
      </c>
      <c r="DA215" s="6">
        <v>20139.296708170001</v>
      </c>
      <c r="DB215" s="6">
        <v>1115052.4638651893</v>
      </c>
      <c r="DC215" s="6">
        <v>772387.78045336204</v>
      </c>
      <c r="DD215" s="6">
        <v>19252.576625782203</v>
      </c>
      <c r="DE215" s="6">
        <v>523434.33820274996</v>
      </c>
      <c r="DF215" s="6">
        <v>1740922.3994563452</v>
      </c>
      <c r="DG215" s="6"/>
      <c r="DH215" s="6">
        <v>-168992.98032199126</v>
      </c>
      <c r="DI215" s="6">
        <v>1226566.5199900002</v>
      </c>
      <c r="DJ215" s="6">
        <v>1357929.55</v>
      </c>
      <c r="DK215" s="6">
        <v>21541.14</v>
      </c>
      <c r="DL215" s="6">
        <v>-701259.90899999999</v>
      </c>
      <c r="DM215" s="6">
        <v>23696</v>
      </c>
      <c r="DN215" s="6">
        <v>0</v>
      </c>
      <c r="DO215" s="6"/>
      <c r="DP215" s="6"/>
      <c r="DQ215" s="6">
        <v>0</v>
      </c>
      <c r="DR215" s="6">
        <v>439743.78099999996</v>
      </c>
      <c r="DS215" s="6">
        <v>263964.57226525998</v>
      </c>
      <c r="DT215" s="6">
        <v>59129.455734739997</v>
      </c>
      <c r="DU215" s="6">
        <v>116649.753</v>
      </c>
      <c r="DV215" s="6">
        <v>140881.73800000001</v>
      </c>
      <c r="DW215" s="6">
        <v>34561.096010000001</v>
      </c>
      <c r="DX215" s="6">
        <v>96801.933999999994</v>
      </c>
      <c r="DY215" s="6">
        <v>724955.90899999999</v>
      </c>
      <c r="DZ215" s="6">
        <v>111581.31200000001</v>
      </c>
      <c r="EA215" s="6">
        <v>-145359.08199999999</v>
      </c>
      <c r="EB215" s="6">
        <v>170845.6328101572</v>
      </c>
      <c r="EC215" s="6">
        <v>139966.11952612002</v>
      </c>
      <c r="ED215" s="6">
        <v>414971.62202863069</v>
      </c>
      <c r="EE215" s="6">
        <v>46048.563216909999</v>
      </c>
      <c r="EF215" s="15">
        <v>2846.7068559999998</v>
      </c>
      <c r="EG215" s="15">
        <v>20139.296708170001</v>
      </c>
      <c r="EH215" s="15">
        <v>1115052.4638651893</v>
      </c>
      <c r="EI215" s="15">
        <v>772387.78045336204</v>
      </c>
      <c r="EJ215" s="15">
        <v>19252.576625782203</v>
      </c>
      <c r="EK215" s="6">
        <v>259469.76593748998</v>
      </c>
      <c r="EL215" s="36">
        <v>1740922.3994563452</v>
      </c>
      <c r="EM215" s="6">
        <v>294890.99687751278</v>
      </c>
      <c r="EN215" s="6">
        <v>6832.2313378999997</v>
      </c>
      <c r="EO215" s="6">
        <v>134421.639137569</v>
      </c>
      <c r="EP215" s="6">
        <v>21964.47661333</v>
      </c>
      <c r="EQ215" s="6">
        <v>354670.2661569906</v>
      </c>
      <c r="ER215" s="6">
        <v>-23633.898321991321</v>
      </c>
      <c r="ES215" s="8">
        <v>1929678.824508504</v>
      </c>
      <c r="ET215" s="8">
        <v>1812807.4791955447</v>
      </c>
      <c r="EU215" s="8">
        <v>18959.058253470004</v>
      </c>
      <c r="EV215" s="16">
        <v>1035666.5567014629</v>
      </c>
      <c r="EW215" s="16">
        <v>740384.08903601929</v>
      </c>
      <c r="EX215" s="8">
        <v>15283.968348592201</v>
      </c>
      <c r="EY215" s="8">
        <v>2513.8068559999997</v>
      </c>
      <c r="EZ215" s="8">
        <v>50420.825585544997</v>
      </c>
      <c r="FA215" s="16">
        <v>1035.7674546999999</v>
      </c>
      <c r="FB215" s="16">
        <v>36949.614390919996</v>
      </c>
      <c r="FC215" s="16">
        <v>10363.342171085</v>
      </c>
      <c r="FD215" s="16">
        <v>2042.1015688399998</v>
      </c>
      <c r="FE215" s="16">
        <v>30</v>
      </c>
      <c r="FF215" s="8">
        <v>66450.519727414183</v>
      </c>
      <c r="FG215" s="16">
        <v>144.471</v>
      </c>
      <c r="FH215" s="16">
        <v>42436.292772806599</v>
      </c>
      <c r="FI215" s="16">
        <v>21640.349246257596</v>
      </c>
      <c r="FJ215" s="16">
        <v>1926.5067083500001</v>
      </c>
      <c r="FK215" s="16">
        <v>302.89999999999998</v>
      </c>
      <c r="FL215">
        <v>12993.356872999999</v>
      </c>
      <c r="FM215">
        <v>564.9285596956521</v>
      </c>
      <c r="FN215">
        <v>0</v>
      </c>
      <c r="FO215">
        <v>0</v>
      </c>
      <c r="FP215">
        <v>12993.356872999999</v>
      </c>
      <c r="FS215">
        <v>11214.89</v>
      </c>
      <c r="FT215">
        <v>11692.68</v>
      </c>
      <c r="FU215">
        <v>10657.09</v>
      </c>
      <c r="FV215">
        <v>10657.09</v>
      </c>
      <c r="FW215" s="9">
        <v>1179.71</v>
      </c>
      <c r="FX215" s="23">
        <v>1696.79</v>
      </c>
      <c r="FY215" s="23">
        <v>157.59</v>
      </c>
      <c r="FZ215" s="23">
        <v>47.66</v>
      </c>
      <c r="GA215" s="9">
        <v>99.402022386306911</v>
      </c>
      <c r="GB215" s="9">
        <v>81.135795121202463</v>
      </c>
      <c r="GC215">
        <v>1074.5</v>
      </c>
      <c r="GD215" s="22">
        <v>1469.252</v>
      </c>
      <c r="GE215" s="23">
        <v>1658.5115000000001</v>
      </c>
      <c r="GF215">
        <v>10</v>
      </c>
      <c r="GG215">
        <v>509</v>
      </c>
      <c r="GI215">
        <v>100.7</v>
      </c>
      <c r="GJ215">
        <v>91.1</v>
      </c>
      <c r="GM215">
        <v>2376.6</v>
      </c>
      <c r="GN215">
        <v>593.70000000000005</v>
      </c>
      <c r="GO215" s="25">
        <v>195313.3</v>
      </c>
      <c r="GP215" s="25">
        <v>668021.6</v>
      </c>
      <c r="GR215" s="25">
        <v>5452.2</v>
      </c>
      <c r="GS215" s="25">
        <v>115347.4</v>
      </c>
      <c r="GV215" s="25">
        <v>79224.5</v>
      </c>
      <c r="GW215" s="25">
        <v>36299.699999999997</v>
      </c>
      <c r="GX215" s="25">
        <v>188601.9</v>
      </c>
      <c r="GY215" s="25">
        <v>63931.7</v>
      </c>
      <c r="HA215" s="25">
        <v>5287.6</v>
      </c>
      <c r="HC215" s="25">
        <v>282.5</v>
      </c>
      <c r="HD215" s="25">
        <v>16052</v>
      </c>
      <c r="HF215" s="25">
        <v>173.3</v>
      </c>
      <c r="IF215" s="33">
        <v>176375</v>
      </c>
      <c r="IG215">
        <v>0</v>
      </c>
      <c r="IH215">
        <v>0</v>
      </c>
      <c r="II215">
        <v>176375</v>
      </c>
      <c r="IJ215">
        <v>136477</v>
      </c>
      <c r="IK215">
        <v>21796.6</v>
      </c>
      <c r="IL215">
        <v>6108.4</v>
      </c>
      <c r="IM215">
        <v>13648.9</v>
      </c>
      <c r="IN215">
        <v>15374.3</v>
      </c>
      <c r="IO215">
        <v>15069.2</v>
      </c>
      <c r="IP215">
        <v>39726.400000000001</v>
      </c>
      <c r="IQ215">
        <v>64829.8</v>
      </c>
      <c r="IR215">
        <v>101375.4</v>
      </c>
      <c r="IS215">
        <v>30992.1</v>
      </c>
      <c r="IT215">
        <v>26898.7</v>
      </c>
      <c r="IU215">
        <v>1714.2</v>
      </c>
      <c r="IV215">
        <v>0</v>
      </c>
      <c r="IW215">
        <v>0</v>
      </c>
      <c r="IX215">
        <v>0</v>
      </c>
      <c r="IY215">
        <v>30681.7</v>
      </c>
      <c r="IZ215">
        <v>-1075.9000000000001</v>
      </c>
      <c r="JA215" s="8">
        <v>1407503.1</v>
      </c>
      <c r="JB215" s="8">
        <v>1403157.3</v>
      </c>
      <c r="JC215" s="8">
        <v>1130746.5</v>
      </c>
      <c r="JD215" s="8">
        <v>272410.8</v>
      </c>
      <c r="JE215" s="8">
        <v>3502.1</v>
      </c>
      <c r="JF215" s="8">
        <v>843.8</v>
      </c>
      <c r="JG215" s="8">
        <v>0</v>
      </c>
      <c r="JH215" s="8">
        <v>0</v>
      </c>
      <c r="JI215" s="8">
        <v>1221264.2999999998</v>
      </c>
      <c r="JJ215" s="8">
        <v>1024526.7</v>
      </c>
      <c r="JK215" s="8">
        <v>147836.4</v>
      </c>
      <c r="JL215" s="8">
        <v>48901.2</v>
      </c>
      <c r="JM215" s="8">
        <v>186238.80000000028</v>
      </c>
      <c r="JN215">
        <v>3134817.2</v>
      </c>
      <c r="JO215">
        <v>170845.63</v>
      </c>
      <c r="JP215">
        <v>59080.46</v>
      </c>
      <c r="JQ215">
        <v>80481.37</v>
      </c>
      <c r="JR215">
        <v>31202.16</v>
      </c>
      <c r="JS215">
        <v>81.650000000000006</v>
      </c>
      <c r="JT215">
        <v>139966.12</v>
      </c>
      <c r="JU215">
        <v>414971.62</v>
      </c>
      <c r="JV215">
        <v>48154.21</v>
      </c>
      <c r="JW215">
        <v>185751.01</v>
      </c>
      <c r="JX215">
        <v>131768.89000000001</v>
      </c>
      <c r="JY215">
        <v>130.13</v>
      </c>
      <c r="JZ215">
        <v>49167.38</v>
      </c>
      <c r="KA215">
        <v>46048.56</v>
      </c>
      <c r="KB215">
        <v>24752.95</v>
      </c>
      <c r="KC215">
        <v>1908641.2</v>
      </c>
      <c r="KD215" s="33">
        <v>1966516.34</v>
      </c>
      <c r="KE215" s="33">
        <v>1926832.12</v>
      </c>
      <c r="KF215">
        <v>1810293.67</v>
      </c>
      <c r="KG215" s="33">
        <v>1233992.03</v>
      </c>
      <c r="KH215" s="33">
        <v>8434.68</v>
      </c>
      <c r="KI215" s="33">
        <v>549187.81000000006</v>
      </c>
      <c r="KJ215" s="33">
        <v>663079.67000000004</v>
      </c>
      <c r="KK215" s="33">
        <v>13289.87</v>
      </c>
      <c r="KL215" s="33">
        <v>576301.65</v>
      </c>
      <c r="KM215" s="33">
        <v>10524.38</v>
      </c>
      <c r="KN215" s="33">
        <v>486478.75</v>
      </c>
      <c r="KO215" s="33">
        <v>77304.42</v>
      </c>
      <c r="KP215" s="33">
        <v>1994.1</v>
      </c>
      <c r="KQ215" s="33">
        <v>50390.83</v>
      </c>
      <c r="KR215" s="33">
        <v>34071.82</v>
      </c>
      <c r="KS215">
        <v>1033.48</v>
      </c>
      <c r="KT215">
        <v>26572.59</v>
      </c>
      <c r="KU215">
        <v>6465.75</v>
      </c>
      <c r="KV215">
        <v>0</v>
      </c>
      <c r="KW215">
        <v>16319.01</v>
      </c>
      <c r="KX215">
        <v>2.2799999999999998</v>
      </c>
      <c r="KY215">
        <v>10377.030000000001</v>
      </c>
      <c r="KZ215">
        <v>3897.6</v>
      </c>
      <c r="LA215">
        <v>2042.1</v>
      </c>
      <c r="LB215">
        <v>66147.62</v>
      </c>
      <c r="LC215">
        <v>45168.56</v>
      </c>
      <c r="LD215">
        <v>144.47</v>
      </c>
      <c r="LE215">
        <v>25024.47</v>
      </c>
      <c r="LF215">
        <v>18099.97</v>
      </c>
      <c r="LG215">
        <v>1899.65</v>
      </c>
      <c r="LH215">
        <v>20979.06</v>
      </c>
      <c r="LI215">
        <v>0</v>
      </c>
      <c r="LJ215">
        <v>17411.82</v>
      </c>
      <c r="LK215">
        <v>3540.38</v>
      </c>
      <c r="LL215">
        <v>26.85</v>
      </c>
      <c r="LM215">
        <v>2846.71</v>
      </c>
      <c r="LN215">
        <v>2513.81</v>
      </c>
      <c r="LO215">
        <v>2016.43</v>
      </c>
      <c r="LP215">
        <v>497.38</v>
      </c>
      <c r="LQ215">
        <v>30</v>
      </c>
      <c r="LR215">
        <v>30</v>
      </c>
      <c r="LS215">
        <v>0</v>
      </c>
      <c r="LT215">
        <v>302.89999999999998</v>
      </c>
      <c r="LU215">
        <v>302.89999999999998</v>
      </c>
      <c r="LV215">
        <v>0</v>
      </c>
      <c r="LW215">
        <v>-57875.14</v>
      </c>
      <c r="LX215">
        <v>3.13</v>
      </c>
      <c r="LY215">
        <v>186155.4</v>
      </c>
      <c r="LZ215">
        <v>78808.509999999995</v>
      </c>
      <c r="MA215">
        <v>875.4</v>
      </c>
      <c r="MB215">
        <v>98872.53</v>
      </c>
      <c r="MC215">
        <v>2780146.94</v>
      </c>
      <c r="MD215">
        <v>571356.18000000005</v>
      </c>
      <c r="ME215">
        <v>255183.11</v>
      </c>
      <c r="MF215">
        <v>316173.07</v>
      </c>
      <c r="MG215">
        <v>1398823.54</v>
      </c>
      <c r="MH215">
        <v>400110.78</v>
      </c>
      <c r="MI215">
        <v>244759.6</v>
      </c>
      <c r="MJ215">
        <v>155351.18</v>
      </c>
      <c r="MK215">
        <v>998712.76</v>
      </c>
      <c r="ML215">
        <v>791294.65</v>
      </c>
      <c r="MM215">
        <v>207418.11</v>
      </c>
      <c r="MN215">
        <v>14693.5</v>
      </c>
      <c r="MO215">
        <v>6.12</v>
      </c>
      <c r="MP215">
        <v>15542.13</v>
      </c>
      <c r="MQ215">
        <v>55974.400000000001</v>
      </c>
      <c r="MR215">
        <v>179359.25</v>
      </c>
      <c r="MS215">
        <v>21964.48</v>
      </c>
      <c r="MT215">
        <v>213696.11</v>
      </c>
      <c r="MU215">
        <v>134421.64000000001</v>
      </c>
      <c r="MV215">
        <v>77196.17</v>
      </c>
      <c r="MW215">
        <v>97113.43</v>
      </c>
      <c r="MX215">
        <v>354670.27</v>
      </c>
      <c r="MY215" s="25">
        <v>58.699999999999989</v>
      </c>
      <c r="MZ215" s="25">
        <v>358</v>
      </c>
      <c r="NA215" s="25">
        <v>85706.5</v>
      </c>
      <c r="NB215" s="25">
        <v>14406.400000000001</v>
      </c>
      <c r="NC215" s="25">
        <v>1460.0766609880752</v>
      </c>
      <c r="ND215" s="25">
        <v>40.241340782122911</v>
      </c>
      <c r="NF215" s="33">
        <v>16052</v>
      </c>
      <c r="NG215" s="33">
        <v>63931.7</v>
      </c>
    </row>
    <row r="216" spans="1:406">
      <c r="A216" t="s">
        <v>94</v>
      </c>
      <c r="B216">
        <v>27.829074011303558</v>
      </c>
      <c r="C216">
        <v>1.9</v>
      </c>
      <c r="D216">
        <v>2.2999999999999998</v>
      </c>
      <c r="E216">
        <v>-0.2</v>
      </c>
      <c r="F216">
        <v>2.4</v>
      </c>
      <c r="G216">
        <v>0.6</v>
      </c>
      <c r="H216">
        <v>1.8</v>
      </c>
      <c r="I216" s="2">
        <v>1.1000000000000001</v>
      </c>
      <c r="J216" s="2">
        <v>4.2</v>
      </c>
      <c r="K216" s="2">
        <v>0.1</v>
      </c>
      <c r="L216" s="2">
        <v>1.9</v>
      </c>
      <c r="M216" s="2">
        <v>0</v>
      </c>
      <c r="N216" s="2">
        <v>1</v>
      </c>
      <c r="O216" s="2">
        <v>0</v>
      </c>
      <c r="P216" s="2">
        <v>0.9</v>
      </c>
      <c r="Q216" s="2"/>
      <c r="R216" s="2"/>
      <c r="S216" s="2"/>
      <c r="U216" s="5"/>
      <c r="AR216">
        <v>8.4</v>
      </c>
      <c r="AS216">
        <v>9.19</v>
      </c>
      <c r="AV216">
        <v>11.5</v>
      </c>
      <c r="BG216">
        <v>7.78</v>
      </c>
      <c r="BH216">
        <v>6.95</v>
      </c>
      <c r="BJ216">
        <v>7.4</v>
      </c>
      <c r="BL216">
        <v>8.2899999999999991</v>
      </c>
      <c r="BM216">
        <v>8.5</v>
      </c>
      <c r="BN216">
        <v>7.81</v>
      </c>
      <c r="BO216" s="17">
        <v>22.3</v>
      </c>
      <c r="BP216" s="17">
        <v>13.4</v>
      </c>
      <c r="CG216" s="6">
        <v>323651.674</v>
      </c>
      <c r="CH216" s="6">
        <v>61902.369345719999</v>
      </c>
      <c r="CI216" s="6">
        <v>261749.30465428001</v>
      </c>
      <c r="CJ216" s="6">
        <v>519931.97437014122</v>
      </c>
      <c r="CK216" s="6">
        <v>258182.66971586121</v>
      </c>
      <c r="CL216" s="6">
        <v>1715148.6583277395</v>
      </c>
      <c r="CM216" s="6">
        <v>1079409.3545066062</v>
      </c>
      <c r="CN216" s="6">
        <v>975460.34341936023</v>
      </c>
      <c r="CO216" s="6">
        <v>103949.01108724601</v>
      </c>
      <c r="CP216" s="6">
        <v>352319.56953266117</v>
      </c>
      <c r="CQ216" s="6">
        <v>283419.73428847193</v>
      </c>
      <c r="CR216" s="6">
        <v>2235080.6326978807</v>
      </c>
      <c r="CS216" s="6">
        <v>1344207.8338337205</v>
      </c>
      <c r="CT216" s="6">
        <v>1144719.638638553</v>
      </c>
      <c r="CU216" s="6">
        <v>-816359.03414468304</v>
      </c>
      <c r="CV216" s="6">
        <v>-805434.52037175314</v>
      </c>
      <c r="CW216" s="6">
        <v>-10924.513772930002</v>
      </c>
      <c r="CX216" s="6"/>
      <c r="CY216" s="6">
        <v>1961078.672783236</v>
      </c>
      <c r="CZ216" s="6">
        <v>2747.5386619699998</v>
      </c>
      <c r="DA216" s="6">
        <v>18132.704781179997</v>
      </c>
      <c r="DB216" s="6">
        <v>1121277.0322400033</v>
      </c>
      <c r="DC216" s="6">
        <v>798409.31977487053</v>
      </c>
      <c r="DD216" s="6">
        <v>20512.077325212002</v>
      </c>
      <c r="DE216" s="6">
        <v>519931.97437014122</v>
      </c>
      <c r="DF216" s="6">
        <v>1715148.6532532389</v>
      </c>
      <c r="DG216" s="6"/>
      <c r="DH216" s="6">
        <v>-162741.64821251098</v>
      </c>
      <c r="DI216" s="6">
        <v>1175969.3157029999</v>
      </c>
      <c r="DJ216" s="6">
        <v>1307639.456</v>
      </c>
      <c r="DK216" s="6">
        <v>22108.280999999999</v>
      </c>
      <c r="DL216" s="6">
        <v>-718087.38399999996</v>
      </c>
      <c r="DM216" s="6">
        <v>23696</v>
      </c>
      <c r="DN216" s="6">
        <v>0</v>
      </c>
      <c r="DO216" s="6"/>
      <c r="DP216" s="6"/>
      <c r="DQ216" s="6">
        <v>0</v>
      </c>
      <c r="DR216" s="6">
        <v>414299.05900000001</v>
      </c>
      <c r="DS216" s="6">
        <v>261749.30465428001</v>
      </c>
      <c r="DT216" s="6">
        <v>61902.369345719999</v>
      </c>
      <c r="DU216" s="6">
        <v>90647.384999999995</v>
      </c>
      <c r="DV216" s="6">
        <v>168698.321</v>
      </c>
      <c r="DW216" s="6">
        <v>34847.993297000001</v>
      </c>
      <c r="DX216" s="6">
        <v>96822.146999999997</v>
      </c>
      <c r="DY216" s="6">
        <v>741783.38399999996</v>
      </c>
      <c r="DZ216" s="6">
        <v>125505.507</v>
      </c>
      <c r="EA216" s="6">
        <v>-228512.674</v>
      </c>
      <c r="EB216" s="6">
        <v>140573.92038800288</v>
      </c>
      <c r="EC216" s="6">
        <v>168055.58072386001</v>
      </c>
      <c r="ED216" s="6">
        <v>382192.25494542479</v>
      </c>
      <c r="EE216" s="6">
        <v>41260.116771759996</v>
      </c>
      <c r="EF216" s="15">
        <v>2747.5386619699998</v>
      </c>
      <c r="EG216" s="15">
        <v>18132.704781179997</v>
      </c>
      <c r="EH216" s="15">
        <v>1121277.0322400033</v>
      </c>
      <c r="EI216" s="15">
        <v>798409.31977487053</v>
      </c>
      <c r="EJ216" s="15">
        <v>20512.077325212002</v>
      </c>
      <c r="EK216" s="6">
        <v>258182.66971586121</v>
      </c>
      <c r="EL216" s="36">
        <v>1715148.6532532389</v>
      </c>
      <c r="EM216" s="6">
        <v>207697.49076471443</v>
      </c>
      <c r="EN216" s="6">
        <v>6256.2460499899998</v>
      </c>
      <c r="EO216" s="6">
        <v>139531.76691644319</v>
      </c>
      <c r="EP216" s="6">
        <v>22439.355743119999</v>
      </c>
      <c r="EQ216" s="6">
        <v>365735.08508113289</v>
      </c>
      <c r="ER216" s="6">
        <v>65771.025787489023</v>
      </c>
      <c r="ES216" s="8">
        <v>1961078.6727832356</v>
      </c>
      <c r="ET216" s="8">
        <v>1850923.4828914944</v>
      </c>
      <c r="EU216" s="8">
        <v>17062.76889644</v>
      </c>
      <c r="EV216" s="16">
        <v>1047123.2026908973</v>
      </c>
      <c r="EW216" s="16">
        <v>767769.40591804532</v>
      </c>
      <c r="EX216" s="8">
        <v>16553.466724141999</v>
      </c>
      <c r="EY216" s="8">
        <v>2414.6386619699997</v>
      </c>
      <c r="EZ216" s="8">
        <v>44600.616785755097</v>
      </c>
      <c r="FA216" s="16">
        <v>953.50588474000006</v>
      </c>
      <c r="FB216" s="16">
        <v>32720.3443033441</v>
      </c>
      <c r="FC216" s="16">
        <v>8864.5329376709997</v>
      </c>
      <c r="FD216" s="16">
        <v>2032.2336599999999</v>
      </c>
      <c r="FE216" s="16">
        <v>30</v>
      </c>
      <c r="FF216" s="8">
        <v>65554.573105985997</v>
      </c>
      <c r="FG216" s="16">
        <v>116.43</v>
      </c>
      <c r="FH216" s="16">
        <v>41433.485245761593</v>
      </c>
      <c r="FI216" s="16">
        <v>21775.380919154402</v>
      </c>
      <c r="FJ216" s="16">
        <v>1926.3769410699999</v>
      </c>
      <c r="FK216" s="16">
        <v>302.89999999999998</v>
      </c>
      <c r="FL216">
        <v>4422.7219619999996</v>
      </c>
      <c r="FM216">
        <v>210.6058077142857</v>
      </c>
      <c r="FN216">
        <v>0</v>
      </c>
      <c r="FO216">
        <v>0.961974</v>
      </c>
      <c r="FP216">
        <v>4421.7599879999998</v>
      </c>
      <c r="FS216">
        <v>10160.719999999999</v>
      </c>
      <c r="FT216">
        <v>10625.75</v>
      </c>
      <c r="FU216">
        <v>9640.15</v>
      </c>
      <c r="FV216">
        <v>9640.15</v>
      </c>
      <c r="FW216" s="9">
        <v>1173.93</v>
      </c>
      <c r="FX216" s="23">
        <v>1735.99</v>
      </c>
      <c r="FY216" s="23">
        <v>158.76</v>
      </c>
      <c r="FZ216" s="23">
        <v>48.14</v>
      </c>
      <c r="GA216" s="9">
        <v>98.379117430620937</v>
      </c>
      <c r="GB216" s="9">
        <v>80.516476096466533</v>
      </c>
      <c r="GC216">
        <v>1036.9000000000001</v>
      </c>
      <c r="GD216" s="22">
        <v>1657.6183000000001</v>
      </c>
      <c r="GE216" s="23">
        <v>1862.8393000000001</v>
      </c>
      <c r="GF216">
        <v>10.7</v>
      </c>
      <c r="GG216">
        <v>557.9</v>
      </c>
      <c r="GI216">
        <v>158.4</v>
      </c>
      <c r="GJ216">
        <v>98.2</v>
      </c>
      <c r="GM216">
        <v>2849.4</v>
      </c>
      <c r="GN216">
        <v>726.4</v>
      </c>
      <c r="GO216" s="25">
        <v>213577.3</v>
      </c>
      <c r="GP216" s="25">
        <v>742414.3</v>
      </c>
      <c r="GR216" s="25">
        <v>10056.700000000001</v>
      </c>
      <c r="GS216" s="25">
        <v>125875.1</v>
      </c>
      <c r="GV216" s="25">
        <v>98878.7</v>
      </c>
      <c r="GW216" s="25">
        <v>46349.3</v>
      </c>
      <c r="GX216" s="25">
        <v>210297.9</v>
      </c>
      <c r="GY216" s="25">
        <v>74471.100000000006</v>
      </c>
      <c r="HA216" s="25">
        <v>5820.8</v>
      </c>
      <c r="HC216" s="25">
        <v>310.7</v>
      </c>
      <c r="HD216" s="25">
        <v>18341</v>
      </c>
      <c r="HF216" s="25">
        <v>190.3</v>
      </c>
      <c r="IF216" s="33">
        <v>188955</v>
      </c>
      <c r="IG216">
        <v>0</v>
      </c>
      <c r="IH216">
        <v>0</v>
      </c>
      <c r="II216">
        <v>188955</v>
      </c>
      <c r="IJ216">
        <v>146909.4</v>
      </c>
      <c r="IK216">
        <v>12655.6</v>
      </c>
      <c r="IL216">
        <v>9493.7000000000007</v>
      </c>
      <c r="IM216">
        <v>15422.4</v>
      </c>
      <c r="IN216">
        <v>29292.3</v>
      </c>
      <c r="IO216">
        <v>13476.3</v>
      </c>
      <c r="IP216">
        <v>41374.300000000003</v>
      </c>
      <c r="IQ216">
        <v>190690.7</v>
      </c>
      <c r="IR216">
        <v>157775.20000000001</v>
      </c>
      <c r="IS216">
        <v>37396.699999999997</v>
      </c>
      <c r="IT216">
        <v>46775.8</v>
      </c>
      <c r="IU216">
        <v>2335.8000000000002</v>
      </c>
      <c r="IV216">
        <v>0</v>
      </c>
      <c r="IW216">
        <v>0</v>
      </c>
      <c r="IX216">
        <v>0</v>
      </c>
      <c r="IY216">
        <v>27689</v>
      </c>
      <c r="IZ216">
        <v>5226.5</v>
      </c>
      <c r="JA216" s="8">
        <v>1596458.1</v>
      </c>
      <c r="JB216" s="8">
        <v>1591441</v>
      </c>
      <c r="JC216" s="8">
        <v>1277655.8999999999</v>
      </c>
      <c r="JD216" s="8">
        <v>313785.09999999998</v>
      </c>
      <c r="JE216" s="8">
        <v>2503.6</v>
      </c>
      <c r="JF216" s="8">
        <v>2513.6</v>
      </c>
      <c r="JG216" s="8">
        <v>0</v>
      </c>
      <c r="JH216" s="8">
        <v>0</v>
      </c>
      <c r="JI216" s="8">
        <v>1411954.9999999998</v>
      </c>
      <c r="JJ216" s="8">
        <v>1182301.8999999999</v>
      </c>
      <c r="JK216" s="8">
        <v>175525.4</v>
      </c>
      <c r="JL216" s="8">
        <v>54127.7</v>
      </c>
      <c r="JM216" s="8">
        <v>184503.10000000033</v>
      </c>
      <c r="JN216">
        <v>3139876.44</v>
      </c>
      <c r="JO216">
        <v>140573.92000000001</v>
      </c>
      <c r="JP216">
        <v>61846.45</v>
      </c>
      <c r="JQ216">
        <v>55681.37</v>
      </c>
      <c r="JR216">
        <v>22215.68</v>
      </c>
      <c r="JS216">
        <v>830.42</v>
      </c>
      <c r="JT216">
        <v>168055.58</v>
      </c>
      <c r="JU216">
        <v>382192.25</v>
      </c>
      <c r="JV216">
        <v>46023.24</v>
      </c>
      <c r="JW216">
        <v>182497.88</v>
      </c>
      <c r="JX216">
        <v>109337.99</v>
      </c>
      <c r="JY216">
        <v>129.62</v>
      </c>
      <c r="JZ216">
        <v>44203.519999999997</v>
      </c>
      <c r="KA216">
        <v>41260.120000000003</v>
      </c>
      <c r="KB216">
        <v>18718.400000000001</v>
      </c>
      <c r="KC216">
        <v>1941975.63</v>
      </c>
      <c r="KD216" s="33">
        <v>1999232.62</v>
      </c>
      <c r="KE216" s="33">
        <v>1958331.13</v>
      </c>
      <c r="KF216">
        <v>1848508.84</v>
      </c>
      <c r="KG216" s="33">
        <v>1279935.1000000001</v>
      </c>
      <c r="KH216" s="33">
        <v>8738.41</v>
      </c>
      <c r="KI216" s="33">
        <v>563030.86</v>
      </c>
      <c r="KJ216" s="33">
        <v>693170.98</v>
      </c>
      <c r="KK216" s="33">
        <v>14994.85</v>
      </c>
      <c r="KL216" s="33">
        <v>568573.75</v>
      </c>
      <c r="KM216" s="33">
        <v>8324.36</v>
      </c>
      <c r="KN216" s="33">
        <v>484092.35</v>
      </c>
      <c r="KO216" s="33">
        <v>74598.42</v>
      </c>
      <c r="KP216" s="33">
        <v>1558.62</v>
      </c>
      <c r="KQ216" s="33">
        <v>44570.62</v>
      </c>
      <c r="KR216" s="33">
        <v>28582.31</v>
      </c>
      <c r="KS216">
        <v>953.51</v>
      </c>
      <c r="KT216">
        <v>21250.42</v>
      </c>
      <c r="KU216">
        <v>6378.38</v>
      </c>
      <c r="KV216">
        <v>0</v>
      </c>
      <c r="KW216">
        <v>15988.31</v>
      </c>
      <c r="KX216">
        <v>0</v>
      </c>
      <c r="KY216">
        <v>11469.92</v>
      </c>
      <c r="KZ216">
        <v>2486.15</v>
      </c>
      <c r="LA216">
        <v>2032.23</v>
      </c>
      <c r="LB216">
        <v>65251.67</v>
      </c>
      <c r="LC216">
        <v>44060.959999999999</v>
      </c>
      <c r="LD216">
        <v>116.43</v>
      </c>
      <c r="LE216">
        <v>24099.68</v>
      </c>
      <c r="LF216">
        <v>17945.21</v>
      </c>
      <c r="LG216">
        <v>1899.65</v>
      </c>
      <c r="LH216">
        <v>21190.71</v>
      </c>
      <c r="LI216">
        <v>0</v>
      </c>
      <c r="LJ216">
        <v>17333.810000000001</v>
      </c>
      <c r="LK216">
        <v>3830.18</v>
      </c>
      <c r="LL216">
        <v>26.72</v>
      </c>
      <c r="LM216">
        <v>2747.54</v>
      </c>
      <c r="LN216">
        <v>2414.64</v>
      </c>
      <c r="LO216">
        <v>2069.54</v>
      </c>
      <c r="LP216">
        <v>345.1</v>
      </c>
      <c r="LQ216">
        <v>30</v>
      </c>
      <c r="LR216">
        <v>30</v>
      </c>
      <c r="LS216">
        <v>0</v>
      </c>
      <c r="LT216">
        <v>302.89999999999998</v>
      </c>
      <c r="LU216">
        <v>302.89999999999998</v>
      </c>
      <c r="LV216">
        <v>0</v>
      </c>
      <c r="LW216">
        <v>-57256.99</v>
      </c>
      <c r="LX216">
        <v>3.13</v>
      </c>
      <c r="LY216">
        <v>185037.59</v>
      </c>
      <c r="LZ216">
        <v>100413.55</v>
      </c>
      <c r="MA216">
        <v>790.44</v>
      </c>
      <c r="MB216">
        <v>102411.28</v>
      </c>
      <c r="MC216">
        <v>2774141.35</v>
      </c>
      <c r="MD216">
        <v>534479.88</v>
      </c>
      <c r="ME216">
        <v>254019.99</v>
      </c>
      <c r="MF216">
        <v>280459.89</v>
      </c>
      <c r="MG216">
        <v>1409216.82</v>
      </c>
      <c r="MH216">
        <v>410025.16</v>
      </c>
      <c r="MI216">
        <v>256968.26</v>
      </c>
      <c r="MJ216">
        <v>153056.9</v>
      </c>
      <c r="MK216">
        <v>999191.66</v>
      </c>
      <c r="ML216">
        <v>800193.53</v>
      </c>
      <c r="MM216">
        <v>198998.13</v>
      </c>
      <c r="MN216">
        <v>14138.02</v>
      </c>
      <c r="MO216">
        <v>163.9</v>
      </c>
      <c r="MP216">
        <v>102962.47</v>
      </c>
      <c r="MQ216">
        <v>44031.26</v>
      </c>
      <c r="MR216">
        <v>172718.61</v>
      </c>
      <c r="MS216">
        <v>22439.360000000001</v>
      </c>
      <c r="MT216">
        <v>126351.99</v>
      </c>
      <c r="MU216">
        <v>139531.76999999999</v>
      </c>
      <c r="MV216">
        <v>99120.74</v>
      </c>
      <c r="MW216">
        <v>108986.54</v>
      </c>
      <c r="MX216">
        <v>365735.09</v>
      </c>
      <c r="MY216" s="25">
        <v>48.899999999999977</v>
      </c>
      <c r="MZ216" s="25">
        <v>472.80000000000018</v>
      </c>
      <c r="NA216" s="25">
        <v>74392.70000000007</v>
      </c>
      <c r="NB216" s="25">
        <v>19654.199999999997</v>
      </c>
      <c r="NC216" s="25">
        <v>1521.3231083844603</v>
      </c>
      <c r="ND216" s="25">
        <v>41.569796954314697</v>
      </c>
      <c r="NF216" s="33">
        <v>18341</v>
      </c>
      <c r="NG216" s="33">
        <v>74471.100000000006</v>
      </c>
    </row>
    <row r="217" spans="1:406">
      <c r="A217" t="s">
        <v>95</v>
      </c>
      <c r="B217">
        <v>28.496742819359621</v>
      </c>
      <c r="C217">
        <v>1.8</v>
      </c>
      <c r="D217">
        <v>4.9000000000000004</v>
      </c>
      <c r="E217">
        <v>0.2</v>
      </c>
      <c r="F217">
        <v>0.9</v>
      </c>
      <c r="G217">
        <v>-1.2</v>
      </c>
      <c r="H217">
        <v>0.6</v>
      </c>
      <c r="I217" s="2">
        <v>2.8</v>
      </c>
      <c r="J217" s="2">
        <v>-3.8</v>
      </c>
      <c r="K217" s="2">
        <v>0</v>
      </c>
      <c r="L217" s="2">
        <v>1</v>
      </c>
      <c r="M217" s="2">
        <v>0</v>
      </c>
      <c r="N217" s="2">
        <v>2.1</v>
      </c>
      <c r="O217" s="2">
        <v>0</v>
      </c>
      <c r="P217" s="2">
        <v>0</v>
      </c>
      <c r="Q217" s="2"/>
      <c r="R217" s="2"/>
      <c r="S217" s="2"/>
      <c r="U217" s="5"/>
      <c r="AR217">
        <v>8.4</v>
      </c>
      <c r="AS217">
        <v>9.85</v>
      </c>
      <c r="AT217">
        <v>8.4</v>
      </c>
      <c r="AV217">
        <v>11.5</v>
      </c>
      <c r="AW217">
        <v>12.62</v>
      </c>
      <c r="BG217">
        <v>8.39</v>
      </c>
      <c r="BH217">
        <v>6.76</v>
      </c>
      <c r="BJ217">
        <v>8.11</v>
      </c>
      <c r="BL217">
        <v>8.67</v>
      </c>
      <c r="BM217">
        <v>8.7799999999999994</v>
      </c>
      <c r="BN217">
        <v>8.25</v>
      </c>
      <c r="BO217" s="17">
        <v>19.899999999999999</v>
      </c>
      <c r="BP217" s="17">
        <v>14.2</v>
      </c>
      <c r="CG217" s="6">
        <v>364074.37300000002</v>
      </c>
      <c r="CH217" s="6">
        <v>80749.057317290004</v>
      </c>
      <c r="CI217" s="6">
        <v>283325.31568271003</v>
      </c>
      <c r="CJ217" s="6">
        <v>590471.57277242118</v>
      </c>
      <c r="CK217" s="6">
        <v>307146.25708971114</v>
      </c>
      <c r="CL217" s="6">
        <v>1810778.1393084696</v>
      </c>
      <c r="CM217" s="6">
        <v>1113729.6988384097</v>
      </c>
      <c r="CN217" s="6">
        <v>1014880.77380132</v>
      </c>
      <c r="CO217" s="6">
        <v>98848.925037089735</v>
      </c>
      <c r="CP217" s="6">
        <v>375987.19453791436</v>
      </c>
      <c r="CQ217" s="6">
        <v>321061.24593214545</v>
      </c>
      <c r="CR217" s="6">
        <v>2401249.7120808908</v>
      </c>
      <c r="CS217" s="6">
        <v>1348444.6571487486</v>
      </c>
      <c r="CT217" s="6">
        <v>1311912.8192081831</v>
      </c>
      <c r="CU217" s="6">
        <v>-744148.01680361014</v>
      </c>
      <c r="CV217" s="6">
        <v>-737226.10090410011</v>
      </c>
      <c r="CW217" s="6">
        <v>-6921.9158995100006</v>
      </c>
      <c r="CX217" s="6"/>
      <c r="CY217" s="6">
        <v>2056060.8360117932</v>
      </c>
      <c r="CZ217" s="6">
        <v>2828.5163953299998</v>
      </c>
      <c r="DA217" s="6">
        <v>27331.844409469999</v>
      </c>
      <c r="DB217" s="6">
        <v>1166149.5340851154</v>
      </c>
      <c r="DC217" s="6">
        <v>838778.51475954731</v>
      </c>
      <c r="DD217" s="6">
        <v>20972.426362330505</v>
      </c>
      <c r="DE217" s="6">
        <v>590471.57277242118</v>
      </c>
      <c r="DF217" s="6">
        <v>1810778.1391061998</v>
      </c>
      <c r="DG217" s="6"/>
      <c r="DH217" s="6">
        <v>-113522.71222084283</v>
      </c>
      <c r="DI217" s="6">
        <v>1133894.9360000002</v>
      </c>
      <c r="DJ217" s="6">
        <v>1263667.4080000001</v>
      </c>
      <c r="DK217" s="6">
        <v>18549.712</v>
      </c>
      <c r="DL217" s="6">
        <v>-624200.38150000002</v>
      </c>
      <c r="DM217" s="6">
        <v>0</v>
      </c>
      <c r="DN217" s="6">
        <v>0</v>
      </c>
      <c r="DO217" s="6"/>
      <c r="DP217" s="6"/>
      <c r="DQ217" s="6">
        <v>0</v>
      </c>
      <c r="DR217" s="6">
        <v>535100.82850000006</v>
      </c>
      <c r="DS217" s="6">
        <v>283325.31568271003</v>
      </c>
      <c r="DT217" s="6">
        <v>80749.057317290004</v>
      </c>
      <c r="DU217" s="6">
        <v>171026.45550000001</v>
      </c>
      <c r="DV217" s="6">
        <v>103424.772</v>
      </c>
      <c r="DW217" s="6">
        <v>33205.565999999984</v>
      </c>
      <c r="DX217" s="6">
        <v>96566.906000000003</v>
      </c>
      <c r="DY217" s="6">
        <v>624200.38150000002</v>
      </c>
      <c r="DZ217" s="6">
        <v>82632.641621520001</v>
      </c>
      <c r="EA217" s="6">
        <v>-192913.97562151999</v>
      </c>
      <c r="EB217" s="6">
        <v>251712.44498326682</v>
      </c>
      <c r="EC217" s="6">
        <v>102798.38018019</v>
      </c>
      <c r="ED217" s="6">
        <v>423587.10963746981</v>
      </c>
      <c r="EE217" s="6">
        <v>24102.217912289994</v>
      </c>
      <c r="EF217" s="15">
        <v>2828.5163953299998</v>
      </c>
      <c r="EG217" s="15">
        <v>27331.844409469999</v>
      </c>
      <c r="EH217" s="15">
        <v>1166149.5340851154</v>
      </c>
      <c r="EI217" s="15">
        <v>838778.51475954731</v>
      </c>
      <c r="EJ217" s="15">
        <v>20972.426362330505</v>
      </c>
      <c r="EK217" s="6">
        <v>307146.25708971114</v>
      </c>
      <c r="EL217" s="36">
        <v>1810778.1391061998</v>
      </c>
      <c r="EM217" s="6">
        <v>202962.55285210151</v>
      </c>
      <c r="EN217" s="6">
        <v>6074.8356366199996</v>
      </c>
      <c r="EO217" s="6">
        <v>144049.8532159001</v>
      </c>
      <c r="EP217" s="6">
        <v>18935.92899783</v>
      </c>
      <c r="EQ217" s="6">
        <v>376385.60572299786</v>
      </c>
      <c r="ER217" s="6">
        <v>79391.263400677126</v>
      </c>
      <c r="ES217" s="8">
        <v>2056060.8360117935</v>
      </c>
      <c r="ET217" s="8">
        <v>1947669.4976130011</v>
      </c>
      <c r="EU217" s="8">
        <v>25939.108975870004</v>
      </c>
      <c r="EV217" s="16">
        <v>1089555.3193280119</v>
      </c>
      <c r="EW217" s="16">
        <v>810622.46130793868</v>
      </c>
      <c r="EX217" s="8">
        <v>19056.991605850504</v>
      </c>
      <c r="EY217" s="8">
        <v>2495.6163953299997</v>
      </c>
      <c r="EZ217" s="8">
        <v>40320.0426598099</v>
      </c>
      <c r="FA217" s="16">
        <v>872.06165899999996</v>
      </c>
      <c r="FB217" s="16">
        <v>32283.116355719998</v>
      </c>
      <c r="FC217" s="16">
        <v>7134.8646450898996</v>
      </c>
      <c r="FD217" s="16">
        <v>0</v>
      </c>
      <c r="FE217" s="16">
        <v>30</v>
      </c>
      <c r="FF217" s="8">
        <v>68071.295738982386</v>
      </c>
      <c r="FG217" s="16">
        <v>520.6737746</v>
      </c>
      <c r="FH217" s="16">
        <v>44311.098401383693</v>
      </c>
      <c r="FI217" s="16">
        <v>21021.188806518698</v>
      </c>
      <c r="FJ217" s="16">
        <v>1915.43475648</v>
      </c>
      <c r="FK217" s="16">
        <v>302.89999999999998</v>
      </c>
      <c r="FL217">
        <v>16426.430229000001</v>
      </c>
      <c r="FM217">
        <v>782.21096328571434</v>
      </c>
      <c r="FN217">
        <v>0</v>
      </c>
      <c r="FO217">
        <v>0</v>
      </c>
      <c r="FP217">
        <v>16426.430229000001</v>
      </c>
      <c r="FS217">
        <v>10014.030000000001</v>
      </c>
      <c r="FT217">
        <v>10568.33</v>
      </c>
      <c r="FU217">
        <v>9441.35</v>
      </c>
      <c r="FV217">
        <v>10256.129999999999</v>
      </c>
      <c r="FW217" s="9">
        <v>1170.22</v>
      </c>
      <c r="FX217" s="23">
        <v>1717.16</v>
      </c>
      <c r="FY217" s="23">
        <v>160.18</v>
      </c>
      <c r="FZ217" s="23">
        <v>47.68</v>
      </c>
      <c r="GA217" s="9">
        <v>98.903183906847772</v>
      </c>
      <c r="GB217" s="9">
        <v>81.109467255769204</v>
      </c>
      <c r="GC217">
        <v>1000.6</v>
      </c>
      <c r="GD217" s="22">
        <v>1888.9798000000001</v>
      </c>
      <c r="GE217" s="23">
        <v>2117.3029999999999</v>
      </c>
      <c r="GF217">
        <v>11.6</v>
      </c>
      <c r="GG217">
        <v>607.79999999999995</v>
      </c>
      <c r="GI217">
        <v>240.4</v>
      </c>
      <c r="GJ217">
        <v>132.6</v>
      </c>
      <c r="GM217">
        <v>3269</v>
      </c>
      <c r="GN217">
        <v>812.3</v>
      </c>
      <c r="GO217" s="25">
        <v>234873.60000000001</v>
      </c>
      <c r="GP217" s="25">
        <v>811502.5</v>
      </c>
      <c r="GR217" s="25">
        <v>16496.099999999999</v>
      </c>
      <c r="GS217" s="25">
        <v>175919</v>
      </c>
      <c r="GV217" s="25">
        <v>116226.4</v>
      </c>
      <c r="GW217" s="25">
        <v>53403.1</v>
      </c>
      <c r="GX217" s="25">
        <v>239085.1</v>
      </c>
      <c r="GY217" s="25">
        <v>100806.2</v>
      </c>
      <c r="HA217" s="25">
        <v>6366.9</v>
      </c>
      <c r="HC217" s="25">
        <v>346.2</v>
      </c>
      <c r="HD217" s="25">
        <v>22150</v>
      </c>
      <c r="HF217" s="25">
        <v>207.6</v>
      </c>
      <c r="IF217" s="33">
        <v>284030.8</v>
      </c>
      <c r="IG217">
        <v>0</v>
      </c>
      <c r="IH217">
        <v>0</v>
      </c>
      <c r="II217">
        <v>284030.8</v>
      </c>
      <c r="IJ217">
        <v>224654</v>
      </c>
      <c r="IK217">
        <v>26516.3</v>
      </c>
      <c r="IL217">
        <v>12435.4</v>
      </c>
      <c r="IM217">
        <v>24492.6</v>
      </c>
      <c r="IN217">
        <v>42798.7</v>
      </c>
      <c r="IO217">
        <v>16858.8</v>
      </c>
      <c r="IP217">
        <v>39868.6</v>
      </c>
      <c r="IQ217">
        <v>335355.5</v>
      </c>
      <c r="IR217">
        <v>185366.1</v>
      </c>
      <c r="IS217">
        <v>47716.3</v>
      </c>
      <c r="IT217">
        <v>71713.600000000006</v>
      </c>
      <c r="IU217">
        <v>2508.6</v>
      </c>
      <c r="IV217">
        <v>0</v>
      </c>
      <c r="IW217">
        <v>0</v>
      </c>
      <c r="IX217">
        <v>0</v>
      </c>
      <c r="IY217">
        <v>123972.9</v>
      </c>
      <c r="IZ217">
        <v>26016.5</v>
      </c>
      <c r="JA217" s="8">
        <v>1880488.9</v>
      </c>
      <c r="JB217" s="8">
        <v>1855963.6</v>
      </c>
      <c r="JC217" s="8">
        <v>1502309.9</v>
      </c>
      <c r="JD217" s="8">
        <v>353653.7</v>
      </c>
      <c r="JE217" s="8">
        <v>2521.1999999999998</v>
      </c>
      <c r="JF217" s="8">
        <v>22004.1</v>
      </c>
      <c r="JG217" s="8">
        <v>0</v>
      </c>
      <c r="JH217" s="8">
        <v>0</v>
      </c>
      <c r="JI217" s="8">
        <v>1749168.4</v>
      </c>
      <c r="JJ217" s="8">
        <v>1361462.7</v>
      </c>
      <c r="JK217" s="8">
        <v>286980</v>
      </c>
      <c r="JL217" s="8">
        <v>100725.7</v>
      </c>
      <c r="JM217" s="8">
        <v>131320.5</v>
      </c>
      <c r="JN217">
        <v>3383951.7</v>
      </c>
      <c r="JO217">
        <v>251712.44</v>
      </c>
      <c r="JP217">
        <v>80695.929999999993</v>
      </c>
      <c r="JQ217">
        <v>131197.66</v>
      </c>
      <c r="JR217">
        <v>39818.86</v>
      </c>
      <c r="JS217">
        <v>0</v>
      </c>
      <c r="JT217">
        <v>102798.38</v>
      </c>
      <c r="JU217">
        <v>423587.11</v>
      </c>
      <c r="JV217">
        <v>50122.67</v>
      </c>
      <c r="JW217">
        <v>228028.89</v>
      </c>
      <c r="JX217">
        <v>98318.46</v>
      </c>
      <c r="JY217">
        <v>129.38</v>
      </c>
      <c r="JZ217">
        <v>46987.71</v>
      </c>
      <c r="KA217">
        <v>24102.22</v>
      </c>
      <c r="KB217">
        <v>26835.69</v>
      </c>
      <c r="KC217">
        <v>2031093.51</v>
      </c>
      <c r="KD217" s="33">
        <v>2092155.01</v>
      </c>
      <c r="KE217" s="33">
        <v>2053232.32</v>
      </c>
      <c r="KF217">
        <v>1945173.88</v>
      </c>
      <c r="KG217" s="33">
        <v>1339354.7</v>
      </c>
      <c r="KH217" s="33">
        <v>18416.23</v>
      </c>
      <c r="KI217" s="33">
        <v>573168.35</v>
      </c>
      <c r="KJ217" s="33">
        <v>732716.56</v>
      </c>
      <c r="KK217" s="33">
        <v>15053.55</v>
      </c>
      <c r="KL217" s="33">
        <v>605819.18000000005</v>
      </c>
      <c r="KM217" s="33">
        <v>7522.87</v>
      </c>
      <c r="KN217" s="33">
        <v>516386.97</v>
      </c>
      <c r="KO217" s="33">
        <v>77905.899999999994</v>
      </c>
      <c r="KP217" s="33">
        <v>4003.44</v>
      </c>
      <c r="KQ217" s="33">
        <v>40290.04</v>
      </c>
      <c r="KR217" s="33">
        <v>29120.76</v>
      </c>
      <c r="KS217">
        <v>872.06</v>
      </c>
      <c r="KT217">
        <v>23141.34</v>
      </c>
      <c r="KU217">
        <v>5107.3500000000004</v>
      </c>
      <c r="KV217">
        <v>0</v>
      </c>
      <c r="KW217">
        <v>11169.29</v>
      </c>
      <c r="KX217">
        <v>0</v>
      </c>
      <c r="KY217">
        <v>9141.77</v>
      </c>
      <c r="KZ217">
        <v>2027.51</v>
      </c>
      <c r="LA217">
        <v>0</v>
      </c>
      <c r="LB217">
        <v>67768.399999999994</v>
      </c>
      <c r="LC217">
        <v>47631.19</v>
      </c>
      <c r="LD217">
        <v>125.43</v>
      </c>
      <c r="LE217">
        <v>28233.64</v>
      </c>
      <c r="LF217">
        <v>17383.37</v>
      </c>
      <c r="LG217">
        <v>1888.75</v>
      </c>
      <c r="LH217">
        <v>20137.21</v>
      </c>
      <c r="LI217">
        <v>395.24</v>
      </c>
      <c r="LJ217">
        <v>16077.46</v>
      </c>
      <c r="LK217">
        <v>3637.82</v>
      </c>
      <c r="LL217">
        <v>26.68</v>
      </c>
      <c r="LM217">
        <v>2828.52</v>
      </c>
      <c r="LN217">
        <v>2495.62</v>
      </c>
      <c r="LO217">
        <v>2495.62</v>
      </c>
      <c r="LP217">
        <v>0</v>
      </c>
      <c r="LQ217">
        <v>30</v>
      </c>
      <c r="LR217">
        <v>30</v>
      </c>
      <c r="LS217">
        <v>0</v>
      </c>
      <c r="LT217">
        <v>302.89999999999998</v>
      </c>
      <c r="LU217">
        <v>302.89999999999998</v>
      </c>
      <c r="LV217">
        <v>0</v>
      </c>
      <c r="LW217">
        <v>-61061.51</v>
      </c>
      <c r="LX217">
        <v>87.45</v>
      </c>
      <c r="LY217">
        <v>253043.99</v>
      </c>
      <c r="LZ217">
        <v>99104.35</v>
      </c>
      <c r="MA217">
        <v>5073.7299999999996</v>
      </c>
      <c r="MB217">
        <v>108441.35</v>
      </c>
      <c r="MC217">
        <v>3007566.1</v>
      </c>
      <c r="MD217">
        <v>617708.11</v>
      </c>
      <c r="ME217">
        <v>299886.03000000003</v>
      </c>
      <c r="MF217">
        <v>317822.08000000002</v>
      </c>
      <c r="MG217">
        <v>1464874.43</v>
      </c>
      <c r="MH217">
        <v>464507.29</v>
      </c>
      <c r="MI217">
        <v>289664.96000000002</v>
      </c>
      <c r="MJ217">
        <v>174842.34</v>
      </c>
      <c r="MK217">
        <v>1000367.14</v>
      </c>
      <c r="ML217">
        <v>799567.12</v>
      </c>
      <c r="MM217">
        <v>200800.02</v>
      </c>
      <c r="MN217">
        <v>25154.63</v>
      </c>
      <c r="MO217">
        <v>6473.55</v>
      </c>
      <c r="MP217">
        <v>111519.9</v>
      </c>
      <c r="MQ217">
        <v>53045.919999999998</v>
      </c>
      <c r="MR217">
        <v>242182.99</v>
      </c>
      <c r="MS217">
        <v>18935.93</v>
      </c>
      <c r="MT217">
        <v>121573.94</v>
      </c>
      <c r="MU217">
        <v>144049.85</v>
      </c>
      <c r="MV217">
        <v>97183.21</v>
      </c>
      <c r="MW217">
        <v>104863.62</v>
      </c>
      <c r="MX217">
        <v>376385.61</v>
      </c>
      <c r="MY217" s="25">
        <v>49.899999999999977</v>
      </c>
      <c r="MZ217" s="25">
        <v>419.59999999999991</v>
      </c>
      <c r="NA217" s="25">
        <v>69088.199999999953</v>
      </c>
      <c r="NB217" s="25">
        <v>17347.699999999997</v>
      </c>
      <c r="NC217" s="25">
        <v>1384.5330661322641</v>
      </c>
      <c r="ND217" s="25">
        <v>41.343422306959013</v>
      </c>
      <c r="NE217">
        <v>407373.67</v>
      </c>
      <c r="NF217" s="33">
        <v>22150</v>
      </c>
      <c r="NG217" s="33">
        <v>100806.2</v>
      </c>
    </row>
    <row r="218" spans="1:406">
      <c r="A218" t="s">
        <v>96</v>
      </c>
      <c r="B218">
        <v>26.523683285118281</v>
      </c>
      <c r="C218">
        <v>2</v>
      </c>
      <c r="D218">
        <v>4</v>
      </c>
      <c r="E218">
        <v>1.3</v>
      </c>
      <c r="F218">
        <v>0.8</v>
      </c>
      <c r="G218">
        <v>0.3</v>
      </c>
      <c r="H218">
        <v>0.8</v>
      </c>
      <c r="I218" s="2">
        <v>0.5</v>
      </c>
      <c r="J218" s="2">
        <v>0</v>
      </c>
      <c r="K218" s="2">
        <v>0.1</v>
      </c>
      <c r="L218" s="2">
        <v>0.9</v>
      </c>
      <c r="M218" s="2">
        <v>0</v>
      </c>
      <c r="N218" s="2">
        <v>0.9</v>
      </c>
      <c r="O218" s="2">
        <v>0</v>
      </c>
      <c r="P218" s="2">
        <v>0.4</v>
      </c>
      <c r="Q218" s="2"/>
      <c r="R218" s="2"/>
      <c r="S218" s="2"/>
      <c r="U218" s="5"/>
      <c r="AR218">
        <v>8.4</v>
      </c>
      <c r="AS218">
        <v>10.43</v>
      </c>
      <c r="AT218">
        <v>8.4</v>
      </c>
      <c r="AV218">
        <v>11.5</v>
      </c>
      <c r="AW218">
        <v>14.18</v>
      </c>
      <c r="BG218">
        <v>7.52</v>
      </c>
      <c r="BH218">
        <v>9.25</v>
      </c>
      <c r="BJ218">
        <v>9.4700000000000006</v>
      </c>
      <c r="BL218">
        <v>8.76</v>
      </c>
      <c r="BM218">
        <v>9.35</v>
      </c>
      <c r="BN218">
        <v>8.75</v>
      </c>
      <c r="BO218" s="17">
        <v>17.3</v>
      </c>
      <c r="BP218" s="17">
        <v>13.9</v>
      </c>
      <c r="CG218" s="6">
        <v>338462.696</v>
      </c>
      <c r="CH218" s="6">
        <v>72525.733115030001</v>
      </c>
      <c r="CI218" s="6">
        <v>265936.96288497001</v>
      </c>
      <c r="CJ218" s="6">
        <v>551883.42316647118</v>
      </c>
      <c r="CK218" s="6">
        <v>285946.46028150117</v>
      </c>
      <c r="CL218" s="6">
        <v>1755069.7006356996</v>
      </c>
      <c r="CM218" s="6">
        <v>1121925.1515192098</v>
      </c>
      <c r="CN218" s="6">
        <v>1034850.00032489</v>
      </c>
      <c r="CO218" s="6">
        <v>87075.151194319827</v>
      </c>
      <c r="CP218" s="6">
        <v>380172.64679330389</v>
      </c>
      <c r="CQ218" s="6">
        <v>252971.90232318605</v>
      </c>
      <c r="CR218" s="6">
        <v>2306953.1238021706</v>
      </c>
      <c r="CS218" s="6">
        <v>1240795.4007511565</v>
      </c>
      <c r="CT218" s="6">
        <v>1335933.0633568778</v>
      </c>
      <c r="CU218" s="6">
        <v>-797714.59950377175</v>
      </c>
      <c r="CV218" s="6">
        <v>-785052.19706465176</v>
      </c>
      <c r="CW218" s="6">
        <v>-12662.402439119998</v>
      </c>
      <c r="CX218" s="6"/>
      <c r="CY218" s="6">
        <v>2133647.6628606496</v>
      </c>
      <c r="CZ218" s="6">
        <v>3769.9156384600001</v>
      </c>
      <c r="DA218" s="6">
        <v>32307.491787570001</v>
      </c>
      <c r="DB218" s="6">
        <v>1183043.638619489</v>
      </c>
      <c r="DC218" s="6">
        <v>893461.59188103094</v>
      </c>
      <c r="DD218" s="6">
        <v>21065.024934099998</v>
      </c>
      <c r="DE218" s="6">
        <v>551883.42316647118</v>
      </c>
      <c r="DF218" s="6">
        <v>1755069.7006282296</v>
      </c>
      <c r="DG218" s="6"/>
      <c r="DH218" s="6">
        <v>-143654.69997888949</v>
      </c>
      <c r="DI218" s="6">
        <v>1206342.44194292</v>
      </c>
      <c r="DJ218" s="6">
        <v>1328408.91679842</v>
      </c>
      <c r="DK218" s="6">
        <v>17554.364000000001</v>
      </c>
      <c r="DL218" s="6">
        <v>-642257.53291299997</v>
      </c>
      <c r="DM218" s="6">
        <v>0</v>
      </c>
      <c r="DN218" s="6">
        <v>201</v>
      </c>
      <c r="DO218" s="6"/>
      <c r="DP218" s="6"/>
      <c r="DQ218" s="6">
        <v>201</v>
      </c>
      <c r="DR218" s="6">
        <v>471475.67200000002</v>
      </c>
      <c r="DS218" s="6">
        <v>265936.96288497001</v>
      </c>
      <c r="DT218" s="6">
        <v>72525.733115030001</v>
      </c>
      <c r="DU218" s="6">
        <v>133012.976</v>
      </c>
      <c r="DV218" s="6">
        <v>98175.698999999993</v>
      </c>
      <c r="DW218" s="6">
        <v>28982.6177685</v>
      </c>
      <c r="DX218" s="6">
        <v>93083.857086999997</v>
      </c>
      <c r="DY218" s="6">
        <v>642257.53291299997</v>
      </c>
      <c r="DZ218" s="6">
        <v>116454.75382266</v>
      </c>
      <c r="EA218" s="6">
        <v>-104265.85002423998</v>
      </c>
      <c r="EB218" s="6">
        <v>205180.24475056151</v>
      </c>
      <c r="EC218" s="6">
        <v>97838.19871343</v>
      </c>
      <c r="ED218" s="6">
        <v>358548.54111117922</v>
      </c>
      <c r="EE218" s="6">
        <v>20404.381767113595</v>
      </c>
      <c r="EF218" s="15">
        <v>3568.9156384600001</v>
      </c>
      <c r="EG218" s="15">
        <v>32307.491787570001</v>
      </c>
      <c r="EH218" s="15">
        <v>1183043.638619489</v>
      </c>
      <c r="EI218" s="15">
        <v>893461.59188103094</v>
      </c>
      <c r="EJ218" s="15">
        <v>21065.024934099998</v>
      </c>
      <c r="EK218" s="6">
        <v>285946.46028150117</v>
      </c>
      <c r="EL218" s="36">
        <v>1755069.7006282296</v>
      </c>
      <c r="EM218" s="6">
        <v>317650.08980065258</v>
      </c>
      <c r="EN218" s="6">
        <v>6445.4925022899997</v>
      </c>
      <c r="EO218" s="6">
        <v>175861.44835788538</v>
      </c>
      <c r="EP218" s="6">
        <v>17940.746508110002</v>
      </c>
      <c r="EQ218" s="6">
        <v>383490.95097701607</v>
      </c>
      <c r="ER218" s="6">
        <v>-39388.849954649457</v>
      </c>
      <c r="ES218" s="8">
        <v>2133446.6628606496</v>
      </c>
      <c r="ET218" s="8">
        <v>2020304.0849383539</v>
      </c>
      <c r="EU218" s="8">
        <v>30880.541166070001</v>
      </c>
      <c r="EV218" s="16">
        <v>1102558.570991002</v>
      </c>
      <c r="EW218" s="16">
        <v>864479.27501636208</v>
      </c>
      <c r="EX218" s="8">
        <v>19149.682126459997</v>
      </c>
      <c r="EY218" s="8">
        <v>3236.01563846</v>
      </c>
      <c r="EZ218" s="8">
        <v>45518.42441586429</v>
      </c>
      <c r="FA218" s="16">
        <v>790.32558400000005</v>
      </c>
      <c r="FB218" s="16">
        <v>37113.536868273994</v>
      </c>
      <c r="FC218" s="16">
        <v>7584.5619635902995</v>
      </c>
      <c r="FD218" s="16">
        <v>0</v>
      </c>
      <c r="FE218" s="16">
        <v>30</v>
      </c>
      <c r="FF218" s="8">
        <v>67624.153506431496</v>
      </c>
      <c r="FG218" s="16">
        <v>636.62503749999996</v>
      </c>
      <c r="FH218" s="16">
        <v>43371.530760212903</v>
      </c>
      <c r="FI218" s="16">
        <v>21397.754901078602</v>
      </c>
      <c r="FJ218" s="16">
        <v>1915.34280764</v>
      </c>
      <c r="FK218" s="16">
        <v>302.89999999999998</v>
      </c>
      <c r="FL218">
        <v>3546.017922</v>
      </c>
      <c r="FM218">
        <v>161.18263281818182</v>
      </c>
      <c r="FN218">
        <v>0</v>
      </c>
      <c r="FO218">
        <v>0</v>
      </c>
      <c r="FP218">
        <v>3546.017922</v>
      </c>
      <c r="FS218">
        <v>10773.89</v>
      </c>
      <c r="FT218">
        <v>11247.65</v>
      </c>
      <c r="FU218">
        <v>10248.719999999999</v>
      </c>
      <c r="FV218">
        <v>11247.65</v>
      </c>
      <c r="FW218" s="9">
        <v>1170.67</v>
      </c>
      <c r="FX218" s="23">
        <v>1731.06</v>
      </c>
      <c r="FY218" s="23">
        <v>162.91999999999999</v>
      </c>
      <c r="FZ218" s="23">
        <v>47.87</v>
      </c>
      <c r="GA218" s="9">
        <v>98.708953539446611</v>
      </c>
      <c r="GB218" s="9">
        <v>80.239211583293269</v>
      </c>
      <c r="GC218">
        <v>1050.9000000000001</v>
      </c>
      <c r="GD218" s="22">
        <v>216.52170000000001</v>
      </c>
      <c r="GE218" s="23">
        <v>199</v>
      </c>
      <c r="GF218">
        <v>3.5</v>
      </c>
      <c r="GG218">
        <v>49.1</v>
      </c>
      <c r="GI218">
        <v>34.799999999999997</v>
      </c>
      <c r="GJ218">
        <v>15.7</v>
      </c>
      <c r="GM218">
        <v>2.9</v>
      </c>
      <c r="GN218">
        <v>65.5</v>
      </c>
      <c r="GO218" s="25">
        <v>94001.2</v>
      </c>
      <c r="GP218" s="25">
        <v>62849.3</v>
      </c>
      <c r="GR218" s="25">
        <v>2602.8000000000002</v>
      </c>
      <c r="GS218" s="25">
        <v>19891.099999999999</v>
      </c>
      <c r="GV218" s="25">
        <v>35.6</v>
      </c>
      <c r="GW218" s="25">
        <v>6051.7</v>
      </c>
      <c r="GX218" s="25">
        <v>22805.9</v>
      </c>
      <c r="GY218" s="25">
        <v>8900</v>
      </c>
      <c r="HA218" s="25">
        <v>528.5</v>
      </c>
      <c r="HC218" s="25">
        <v>26.7</v>
      </c>
      <c r="HD218" s="25">
        <v>2035</v>
      </c>
      <c r="HF218" s="25">
        <v>14.6</v>
      </c>
      <c r="IF218" s="33">
        <v>175421.4</v>
      </c>
      <c r="IG218">
        <v>0</v>
      </c>
      <c r="IH218">
        <v>0</v>
      </c>
      <c r="II218">
        <v>175421.4</v>
      </c>
      <c r="IJ218">
        <v>137039</v>
      </c>
      <c r="IK218">
        <v>39921</v>
      </c>
      <c r="IL218">
        <v>4438.8999999999996</v>
      </c>
      <c r="IM218">
        <v>12824.1</v>
      </c>
      <c r="IN218">
        <v>24732.799999999999</v>
      </c>
      <c r="IO218">
        <v>7965.1</v>
      </c>
      <c r="IP218">
        <v>36699</v>
      </c>
      <c r="IQ218">
        <v>136992</v>
      </c>
      <c r="IR218">
        <v>134592.4</v>
      </c>
      <c r="IS218">
        <v>39667.800000000003</v>
      </c>
      <c r="IT218">
        <v>25208.799999999999</v>
      </c>
      <c r="IU218">
        <v>527.1</v>
      </c>
      <c r="IV218">
        <v>0</v>
      </c>
      <c r="IW218">
        <v>0</v>
      </c>
      <c r="IX218">
        <v>0</v>
      </c>
      <c r="IY218">
        <v>2031</v>
      </c>
      <c r="IZ218">
        <v>368.6</v>
      </c>
      <c r="JA218" s="8">
        <v>175421.4</v>
      </c>
      <c r="JB218" s="8">
        <v>173738</v>
      </c>
      <c r="JC218" s="8">
        <v>137039</v>
      </c>
      <c r="JD218" s="8">
        <v>36699</v>
      </c>
      <c r="JE218" s="8">
        <v>250.1</v>
      </c>
      <c r="JF218" s="8">
        <v>1433.3</v>
      </c>
      <c r="JG218" s="8">
        <v>0</v>
      </c>
      <c r="JH218" s="8">
        <v>0</v>
      </c>
      <c r="JI218" s="8">
        <v>136992</v>
      </c>
      <c r="JJ218" s="8">
        <v>134592.4</v>
      </c>
      <c r="JK218" s="8">
        <v>2031</v>
      </c>
      <c r="JL218" s="8">
        <v>368.6</v>
      </c>
      <c r="JM218" s="8">
        <v>38429.399999999994</v>
      </c>
      <c r="JN218">
        <v>3295107.85</v>
      </c>
      <c r="JO218">
        <v>205180.24</v>
      </c>
      <c r="JP218">
        <v>72457.05</v>
      </c>
      <c r="JQ218">
        <v>105466.83</v>
      </c>
      <c r="JR218">
        <v>27256.37</v>
      </c>
      <c r="JS218">
        <v>0</v>
      </c>
      <c r="JT218">
        <v>97838.2</v>
      </c>
      <c r="JU218">
        <v>358548.54</v>
      </c>
      <c r="JV218">
        <v>55924.61</v>
      </c>
      <c r="JW218">
        <v>151422.85</v>
      </c>
      <c r="JX218">
        <v>103207.2</v>
      </c>
      <c r="JY218">
        <v>129.6</v>
      </c>
      <c r="JZ218">
        <v>47864.28</v>
      </c>
      <c r="KA218">
        <v>20404.38</v>
      </c>
      <c r="KB218">
        <v>25969.32</v>
      </c>
      <c r="KC218">
        <v>2114089.19</v>
      </c>
      <c r="KD218" s="33">
        <v>2174049.5699999998</v>
      </c>
      <c r="KE218" s="33">
        <v>2129877.75</v>
      </c>
      <c r="KF218">
        <v>2017068.07</v>
      </c>
      <c r="KG218" s="33">
        <v>1402830.88</v>
      </c>
      <c r="KH218" s="33">
        <v>22531.13</v>
      </c>
      <c r="KI218" s="33">
        <v>578105.98</v>
      </c>
      <c r="KJ218" s="33">
        <v>787191.45</v>
      </c>
      <c r="KK218" s="33">
        <v>15002.32</v>
      </c>
      <c r="KL218" s="33">
        <v>614237.18999999994</v>
      </c>
      <c r="KM218" s="33">
        <v>8349.41</v>
      </c>
      <c r="KN218" s="33">
        <v>524452.59</v>
      </c>
      <c r="KO218" s="33">
        <v>77287.83</v>
      </c>
      <c r="KP218" s="33">
        <v>4147.3599999999997</v>
      </c>
      <c r="KQ218" s="33">
        <v>45488.42</v>
      </c>
      <c r="KR218" s="33">
        <v>32639.85</v>
      </c>
      <c r="KS218">
        <v>790.33</v>
      </c>
      <c r="KT218">
        <v>26007.63</v>
      </c>
      <c r="KU218">
        <v>5841.9</v>
      </c>
      <c r="KV218">
        <v>0</v>
      </c>
      <c r="KW218">
        <v>12848.57</v>
      </c>
      <c r="KX218">
        <v>0</v>
      </c>
      <c r="KY218">
        <v>11105.91</v>
      </c>
      <c r="KZ218">
        <v>1742.66</v>
      </c>
      <c r="LA218">
        <v>0</v>
      </c>
      <c r="LB218">
        <v>67321.25</v>
      </c>
      <c r="LC218">
        <v>47491.92</v>
      </c>
      <c r="LD218">
        <v>125.43</v>
      </c>
      <c r="LE218">
        <v>27389.78</v>
      </c>
      <c r="LF218">
        <v>18088.09</v>
      </c>
      <c r="LG218">
        <v>1888.62</v>
      </c>
      <c r="LH218">
        <v>19829.330000000002</v>
      </c>
      <c r="LI218">
        <v>511.2</v>
      </c>
      <c r="LJ218">
        <v>15981.75</v>
      </c>
      <c r="LK218">
        <v>3309.66</v>
      </c>
      <c r="LL218">
        <v>26.72</v>
      </c>
      <c r="LM218">
        <v>3568.92</v>
      </c>
      <c r="LN218">
        <v>3236.02</v>
      </c>
      <c r="LO218">
        <v>2853.26</v>
      </c>
      <c r="LP218">
        <v>382.76</v>
      </c>
      <c r="LQ218">
        <v>30</v>
      </c>
      <c r="LR218">
        <v>30</v>
      </c>
      <c r="LS218">
        <v>0</v>
      </c>
      <c r="LT218">
        <v>302.89999999999998</v>
      </c>
      <c r="LU218">
        <v>0</v>
      </c>
      <c r="LV218">
        <v>302.89999999999998</v>
      </c>
      <c r="LW218">
        <v>-59960.38</v>
      </c>
      <c r="LX218">
        <v>87.45</v>
      </c>
      <c r="LY218">
        <v>228277.5</v>
      </c>
      <c r="LZ218">
        <v>73211.39</v>
      </c>
      <c r="MA218">
        <v>5977.09</v>
      </c>
      <c r="MB218">
        <v>107105.65</v>
      </c>
      <c r="MC218">
        <v>2911617.9</v>
      </c>
      <c r="MD218">
        <v>530576.28</v>
      </c>
      <c r="ME218">
        <v>280389.25</v>
      </c>
      <c r="MF218">
        <v>250187.04</v>
      </c>
      <c r="MG218">
        <v>1473991.39</v>
      </c>
      <c r="MH218">
        <v>449363.67</v>
      </c>
      <c r="MI218">
        <v>285495.63</v>
      </c>
      <c r="MJ218">
        <v>163868.03</v>
      </c>
      <c r="MK218">
        <v>1024627.73</v>
      </c>
      <c r="ML218">
        <v>808962.69</v>
      </c>
      <c r="MM218">
        <v>215665.03</v>
      </c>
      <c r="MN218">
        <v>23783.45</v>
      </c>
      <c r="MO218">
        <v>7041.25</v>
      </c>
      <c r="MP218">
        <v>12645.16</v>
      </c>
      <c r="MQ218">
        <v>54545.77</v>
      </c>
      <c r="MR218">
        <v>217097.97</v>
      </c>
      <c r="MS218">
        <v>17940.75</v>
      </c>
      <c r="MT218">
        <v>236497.57</v>
      </c>
      <c r="MU218">
        <v>175861.45</v>
      </c>
      <c r="MV218">
        <v>66844.84</v>
      </c>
      <c r="MW218">
        <v>94792.01</v>
      </c>
      <c r="MX218">
        <v>383490.95</v>
      </c>
      <c r="MY218" s="25">
        <v>49.1</v>
      </c>
      <c r="MZ218" s="25">
        <v>2.9</v>
      </c>
      <c r="NA218" s="25">
        <v>62849.3</v>
      </c>
      <c r="NB218" s="25">
        <v>35.6</v>
      </c>
      <c r="NC218" s="25">
        <v>1280.0264765784113</v>
      </c>
      <c r="ND218" s="25">
        <v>12.275862068965518</v>
      </c>
      <c r="NF218" s="33">
        <v>2035</v>
      </c>
      <c r="NG218" s="33">
        <v>8900</v>
      </c>
      <c r="OM218" s="33">
        <v>1327.5</v>
      </c>
      <c r="ON218" s="33">
        <v>17300</v>
      </c>
      <c r="OO218" s="33">
        <v>125.5</v>
      </c>
      <c r="OP218" s="33">
        <v>5239.8999999999996</v>
      </c>
    </row>
    <row r="219" spans="1:406">
      <c r="A219" t="s">
        <v>97</v>
      </c>
      <c r="B219">
        <v>27.228446767195912</v>
      </c>
      <c r="C219">
        <v>2.7</v>
      </c>
      <c r="D219">
        <v>5.2</v>
      </c>
      <c r="E219">
        <v>4.2</v>
      </c>
      <c r="F219">
        <v>0.2</v>
      </c>
      <c r="G219">
        <v>1.9</v>
      </c>
      <c r="H219">
        <v>0.6</v>
      </c>
      <c r="I219" s="2">
        <v>1.1000000000000001</v>
      </c>
      <c r="J219" s="2">
        <v>0.2</v>
      </c>
      <c r="K219" s="2">
        <v>-0.2</v>
      </c>
      <c r="L219" s="2">
        <v>0.5</v>
      </c>
      <c r="M219" s="2">
        <v>0</v>
      </c>
      <c r="N219" s="2">
        <v>0</v>
      </c>
      <c r="O219" s="2">
        <v>0</v>
      </c>
      <c r="P219" s="2">
        <v>0.3</v>
      </c>
      <c r="Q219" s="2"/>
      <c r="R219" s="2"/>
      <c r="S219" s="2"/>
      <c r="U219" s="5"/>
      <c r="AR219">
        <v>8.4</v>
      </c>
      <c r="AS219">
        <v>11.15</v>
      </c>
      <c r="AT219">
        <v>8.4</v>
      </c>
      <c r="AV219">
        <v>14.35</v>
      </c>
      <c r="AW219">
        <v>14.73</v>
      </c>
      <c r="BG219">
        <v>9.4700000000000006</v>
      </c>
      <c r="BH219">
        <v>9.15</v>
      </c>
      <c r="BJ219">
        <v>10</v>
      </c>
      <c r="BL219">
        <v>9.99</v>
      </c>
      <c r="BM219">
        <v>10.49</v>
      </c>
      <c r="BN219">
        <v>9.7799999999999994</v>
      </c>
      <c r="BO219" s="17">
        <v>22.1</v>
      </c>
      <c r="BP219" s="17">
        <v>16.3</v>
      </c>
      <c r="CG219" s="6">
        <v>310026.90500000003</v>
      </c>
      <c r="CH219" s="6">
        <v>64750.41069628</v>
      </c>
      <c r="CI219" s="6">
        <v>245276.49430372001</v>
      </c>
      <c r="CJ219" s="6">
        <v>549183.52896863082</v>
      </c>
      <c r="CK219" s="6">
        <v>303907.03466491087</v>
      </c>
      <c r="CL219" s="6">
        <v>1868039.2074762704</v>
      </c>
      <c r="CM219" s="6">
        <v>1149065.6801907001</v>
      </c>
      <c r="CN219" s="6">
        <v>1063356.9937424702</v>
      </c>
      <c r="CO219" s="6">
        <v>85708.686448229942</v>
      </c>
      <c r="CP219" s="6">
        <v>415328.69487479393</v>
      </c>
      <c r="CQ219" s="6">
        <v>303644.83241077617</v>
      </c>
      <c r="CR219" s="6">
        <v>2417222.7364449012</v>
      </c>
      <c r="CS219" s="6">
        <v>1249218.400208021</v>
      </c>
      <c r="CT219" s="6">
        <v>1489829.8304822925</v>
      </c>
      <c r="CU219" s="6">
        <v>-740885.17826482968</v>
      </c>
      <c r="CV219" s="6">
        <v>-730796.13981425972</v>
      </c>
      <c r="CW219" s="6">
        <v>-10089.038450569999</v>
      </c>
      <c r="CX219" s="6"/>
      <c r="CY219" s="6">
        <v>2230715.0087471223</v>
      </c>
      <c r="CZ219" s="6">
        <v>4191.7974679600002</v>
      </c>
      <c r="DA219" s="6">
        <v>31830.675543819998</v>
      </c>
      <c r="DB219" s="6">
        <v>1261865.4531849746</v>
      </c>
      <c r="DC219" s="6">
        <v>912735.60803166253</v>
      </c>
      <c r="DD219" s="6">
        <v>20091.474518704999</v>
      </c>
      <c r="DE219" s="6">
        <v>549183.52896863082</v>
      </c>
      <c r="DF219" s="6">
        <v>1868039.2071769203</v>
      </c>
      <c r="DG219" s="6"/>
      <c r="DH219" s="6">
        <v>-115662.66124633682</v>
      </c>
      <c r="DI219" s="6">
        <v>1195263.38864433</v>
      </c>
      <c r="DJ219" s="6">
        <v>1317438.91299313</v>
      </c>
      <c r="DK219" s="6">
        <v>18720.455000000002</v>
      </c>
      <c r="DL219" s="6">
        <v>-593608.22596800001</v>
      </c>
      <c r="DM219" s="6">
        <v>0</v>
      </c>
      <c r="DN219" s="6">
        <v>201</v>
      </c>
      <c r="DO219" s="6"/>
      <c r="DP219" s="6"/>
      <c r="DQ219" s="6">
        <v>201</v>
      </c>
      <c r="DR219" s="6">
        <v>434199.85800000001</v>
      </c>
      <c r="DS219" s="6">
        <v>245276.49430372001</v>
      </c>
      <c r="DT219" s="6">
        <v>64750.41069628</v>
      </c>
      <c r="DU219" s="6">
        <v>124172.95299999999</v>
      </c>
      <c r="DV219" s="6">
        <v>138898.008</v>
      </c>
      <c r="DW219" s="6">
        <v>29171.5683168</v>
      </c>
      <c r="DX219" s="6">
        <v>93003.956032000002</v>
      </c>
      <c r="DY219" s="6">
        <v>593608.22596800001</v>
      </c>
      <c r="DZ219" s="6">
        <v>129289.53702305999</v>
      </c>
      <c r="EA219" s="6">
        <v>-81810.780229930038</v>
      </c>
      <c r="EB219" s="6">
        <v>185247.3808460462</v>
      </c>
      <c r="EC219" s="6">
        <v>138466.11950459998</v>
      </c>
      <c r="ED219" s="6">
        <v>391225.0296747369</v>
      </c>
      <c r="EE219" s="6">
        <v>19702.208927389896</v>
      </c>
      <c r="EF219" s="15">
        <v>3990.7974679600002</v>
      </c>
      <c r="EG219" s="15">
        <v>31830.675543819998</v>
      </c>
      <c r="EH219" s="15">
        <v>1261865.4531849746</v>
      </c>
      <c r="EI219" s="15">
        <v>912735.60803166253</v>
      </c>
      <c r="EJ219" s="15">
        <v>20091.474518704999</v>
      </c>
      <c r="EK219" s="6">
        <v>303907.03466491087</v>
      </c>
      <c r="EL219" s="36">
        <v>1868039.2071769203</v>
      </c>
      <c r="EM219" s="6">
        <v>330946.31425415573</v>
      </c>
      <c r="EN219" s="6">
        <v>6323.7038568899998</v>
      </c>
      <c r="EO219" s="6">
        <v>166979.1612242196</v>
      </c>
      <c r="EP219" s="6">
        <v>18845.332311089998</v>
      </c>
      <c r="EQ219" s="6">
        <v>391567.62293197209</v>
      </c>
      <c r="ER219" s="6">
        <v>-33851.881016406754</v>
      </c>
      <c r="ES219" s="8">
        <v>2230514.0087471232</v>
      </c>
      <c r="ET219" s="8">
        <v>2113789.6087920172</v>
      </c>
      <c r="EU219" s="8">
        <v>30371.834143669999</v>
      </c>
      <c r="EV219" s="16">
        <v>1179008.5984013134</v>
      </c>
      <c r="EW219" s="16">
        <v>882575.14820831851</v>
      </c>
      <c r="EX219" s="8">
        <v>18176.130570754998</v>
      </c>
      <c r="EY219" s="8">
        <v>3657.8974679600001</v>
      </c>
      <c r="EZ219" s="8">
        <v>48386.413790430393</v>
      </c>
      <c r="FA219" s="16">
        <v>706.84644800000001</v>
      </c>
      <c r="FB219" s="16">
        <v>39919.138296990001</v>
      </c>
      <c r="FC219" s="16">
        <v>7760.4290454403999</v>
      </c>
      <c r="FD219" s="16">
        <v>0</v>
      </c>
      <c r="FE219" s="16">
        <v>0</v>
      </c>
      <c r="FF219" s="8">
        <v>68337.986164675385</v>
      </c>
      <c r="FG219" s="16">
        <v>751.99495215000002</v>
      </c>
      <c r="FH219" s="16">
        <v>42937.716486671394</v>
      </c>
      <c r="FI219" s="16">
        <v>22400.030777904005</v>
      </c>
      <c r="FJ219" s="16">
        <v>1915.34394795</v>
      </c>
      <c r="FK219" s="16">
        <v>332.9</v>
      </c>
      <c r="FL219">
        <v>1929.7659120000001</v>
      </c>
      <c r="FM219">
        <v>96.488295600000001</v>
      </c>
      <c r="FN219">
        <v>0</v>
      </c>
      <c r="FO219">
        <v>0</v>
      </c>
      <c r="FP219">
        <v>1929.7659120000001</v>
      </c>
      <c r="FS219">
        <v>12085.41</v>
      </c>
      <c r="FT219">
        <v>12531.97</v>
      </c>
      <c r="FU219">
        <v>11414.59</v>
      </c>
      <c r="FV219">
        <v>12359.05</v>
      </c>
      <c r="FW219" s="9">
        <v>1171.67</v>
      </c>
      <c r="FX219" s="23">
        <v>1768.39</v>
      </c>
      <c r="FY219" s="23">
        <v>164.69</v>
      </c>
      <c r="FZ219" s="23">
        <v>48.59</v>
      </c>
      <c r="GA219" s="9">
        <v>99.565407133212474</v>
      </c>
      <c r="GB219" s="9">
        <v>79.684134161442998</v>
      </c>
      <c r="GC219">
        <v>1041.9000000000001</v>
      </c>
      <c r="GD219" s="22">
        <v>433.4649</v>
      </c>
      <c r="GE219" s="23">
        <v>376.2</v>
      </c>
      <c r="GF219">
        <v>7</v>
      </c>
      <c r="GG219">
        <v>95.7</v>
      </c>
      <c r="GI219">
        <v>42.8</v>
      </c>
      <c r="GJ219">
        <v>31.8</v>
      </c>
      <c r="GM219">
        <v>13.8</v>
      </c>
      <c r="GN219">
        <v>138.4</v>
      </c>
      <c r="GO219" s="25">
        <v>196964.9</v>
      </c>
      <c r="GP219" s="25">
        <v>125840.1</v>
      </c>
      <c r="GR219" s="25">
        <v>3156.7</v>
      </c>
      <c r="GS219" s="25">
        <v>40451.5</v>
      </c>
      <c r="GV219" s="25">
        <v>359</v>
      </c>
      <c r="GW219" s="25">
        <v>12348.7</v>
      </c>
      <c r="GX219" s="25">
        <v>48765.7</v>
      </c>
      <c r="GY219" s="25">
        <v>19648</v>
      </c>
      <c r="HA219" s="25">
        <v>532.4</v>
      </c>
      <c r="HC219" s="25">
        <v>56.7</v>
      </c>
      <c r="HD219" s="25">
        <v>4100</v>
      </c>
      <c r="HF219" s="25">
        <v>14.7</v>
      </c>
      <c r="IF219" s="33">
        <v>147996.6</v>
      </c>
      <c r="IG219">
        <v>0</v>
      </c>
      <c r="IH219">
        <v>0</v>
      </c>
      <c r="II219">
        <v>147996.6</v>
      </c>
      <c r="IJ219">
        <v>129491.7</v>
      </c>
      <c r="IK219">
        <v>22091</v>
      </c>
      <c r="IL219">
        <v>8019.6</v>
      </c>
      <c r="IM219">
        <v>14274.1</v>
      </c>
      <c r="IN219">
        <v>19789.900000000001</v>
      </c>
      <c r="IO219">
        <v>11431.2</v>
      </c>
      <c r="IP219">
        <v>18179.599999999999</v>
      </c>
      <c r="IQ219">
        <v>131152.5</v>
      </c>
      <c r="IR219">
        <v>119913.4</v>
      </c>
      <c r="IS219">
        <v>41685.300000000003</v>
      </c>
      <c r="IT219">
        <v>23345.7</v>
      </c>
      <c r="IU219">
        <v>2195.6</v>
      </c>
      <c r="IV219">
        <v>0</v>
      </c>
      <c r="IW219">
        <v>0</v>
      </c>
      <c r="IX219">
        <v>0</v>
      </c>
      <c r="IY219">
        <v>10504.6</v>
      </c>
      <c r="IZ219">
        <v>734.6</v>
      </c>
      <c r="JA219" s="8">
        <v>323418</v>
      </c>
      <c r="JB219" s="8">
        <v>321409.3</v>
      </c>
      <c r="JC219" s="8">
        <v>266530.7</v>
      </c>
      <c r="JD219" s="8">
        <v>54878.6</v>
      </c>
      <c r="JE219" s="8">
        <v>575.4</v>
      </c>
      <c r="JF219" s="8">
        <v>1433.3</v>
      </c>
      <c r="JG219" s="8">
        <v>0</v>
      </c>
      <c r="JH219" s="8">
        <v>0</v>
      </c>
      <c r="JI219" s="8">
        <v>268144.59999999998</v>
      </c>
      <c r="JJ219" s="8">
        <v>254505.8</v>
      </c>
      <c r="JK219" s="8">
        <v>12535.6</v>
      </c>
      <c r="JL219" s="8">
        <v>1103.2</v>
      </c>
      <c r="JM219" s="8">
        <v>55273.400000000023</v>
      </c>
      <c r="JN219">
        <v>3445095.94</v>
      </c>
      <c r="JO219">
        <v>185247.38</v>
      </c>
      <c r="JP219">
        <v>64695.74</v>
      </c>
      <c r="JQ219">
        <v>96619</v>
      </c>
      <c r="JR219">
        <v>23932.639999999999</v>
      </c>
      <c r="JS219">
        <v>0</v>
      </c>
      <c r="JT219">
        <v>138466.12</v>
      </c>
      <c r="JU219">
        <v>391225.03</v>
      </c>
      <c r="JV219">
        <v>42341.53</v>
      </c>
      <c r="JW219">
        <v>200262.84</v>
      </c>
      <c r="JX219">
        <v>103082.39</v>
      </c>
      <c r="JY219">
        <v>129.69999999999999</v>
      </c>
      <c r="JZ219">
        <v>45408.57</v>
      </c>
      <c r="KA219">
        <v>19702.21</v>
      </c>
      <c r="KB219">
        <v>25586.42</v>
      </c>
      <c r="KC219">
        <v>2213988.89</v>
      </c>
      <c r="KD219" s="33">
        <v>2275184.4</v>
      </c>
      <c r="KE219" s="33">
        <v>2226523.21</v>
      </c>
      <c r="KF219">
        <v>2110131.71</v>
      </c>
      <c r="KG219" s="33">
        <v>1461160.05</v>
      </c>
      <c r="KH219" s="33">
        <v>22345.03</v>
      </c>
      <c r="KI219" s="33">
        <v>618708.06000000006</v>
      </c>
      <c r="KJ219" s="33">
        <v>805090.28</v>
      </c>
      <c r="KK219" s="33">
        <v>15016.69</v>
      </c>
      <c r="KL219" s="33">
        <v>648971.66</v>
      </c>
      <c r="KM219" s="33">
        <v>8026.81</v>
      </c>
      <c r="KN219" s="33">
        <v>560300.54</v>
      </c>
      <c r="KO219" s="33">
        <v>77484.87</v>
      </c>
      <c r="KP219" s="33">
        <v>3159.44</v>
      </c>
      <c r="KQ219" s="33">
        <v>48386.41</v>
      </c>
      <c r="KR219" s="33">
        <v>35356.01</v>
      </c>
      <c r="KS219">
        <v>706.85</v>
      </c>
      <c r="KT219">
        <v>28357.81</v>
      </c>
      <c r="KU219">
        <v>6291.35</v>
      </c>
      <c r="KV219">
        <v>0</v>
      </c>
      <c r="KW219">
        <v>13030.4</v>
      </c>
      <c r="KX219">
        <v>0</v>
      </c>
      <c r="KY219">
        <v>11561.32</v>
      </c>
      <c r="KZ219">
        <v>1469.08</v>
      </c>
      <c r="LA219">
        <v>0</v>
      </c>
      <c r="LB219">
        <v>68005.09</v>
      </c>
      <c r="LC219">
        <v>48037.63</v>
      </c>
      <c r="LD219">
        <v>125.43</v>
      </c>
      <c r="LE219">
        <v>26980.83</v>
      </c>
      <c r="LF219">
        <v>19042.75</v>
      </c>
      <c r="LG219">
        <v>1888.62</v>
      </c>
      <c r="LH219">
        <v>19967.45</v>
      </c>
      <c r="LI219">
        <v>626.55999999999995</v>
      </c>
      <c r="LJ219">
        <v>15956.88</v>
      </c>
      <c r="LK219">
        <v>3357.28</v>
      </c>
      <c r="LL219">
        <v>26.72</v>
      </c>
      <c r="LM219">
        <v>3990.8</v>
      </c>
      <c r="LN219">
        <v>3657.9</v>
      </c>
      <c r="LO219">
        <v>3250.75</v>
      </c>
      <c r="LP219">
        <v>407.15</v>
      </c>
      <c r="LQ219">
        <v>0</v>
      </c>
      <c r="LR219">
        <v>0</v>
      </c>
      <c r="LS219">
        <v>0</v>
      </c>
      <c r="LT219">
        <v>332.9</v>
      </c>
      <c r="LU219">
        <v>30</v>
      </c>
      <c r="LV219">
        <v>302.89999999999998</v>
      </c>
      <c r="LW219">
        <v>-61195.51</v>
      </c>
      <c r="LX219">
        <v>108.67</v>
      </c>
      <c r="LY219">
        <v>211281.66</v>
      </c>
      <c r="LZ219">
        <v>82650.02</v>
      </c>
      <c r="MA219">
        <v>5419.57</v>
      </c>
      <c r="MB219">
        <v>109151.56</v>
      </c>
      <c r="MC219">
        <v>3053529.32</v>
      </c>
      <c r="MD219">
        <v>599337.53</v>
      </c>
      <c r="ME219">
        <v>298579.27</v>
      </c>
      <c r="MF219">
        <v>300758.26</v>
      </c>
      <c r="MG219">
        <v>1529667.44</v>
      </c>
      <c r="MH219">
        <v>463275.24</v>
      </c>
      <c r="MI219">
        <v>293656.28999999998</v>
      </c>
      <c r="MJ219">
        <v>169618.95</v>
      </c>
      <c r="MK219">
        <v>1066392.2</v>
      </c>
      <c r="ML219">
        <v>821090.86</v>
      </c>
      <c r="MM219">
        <v>245301.34</v>
      </c>
      <c r="MN219">
        <v>24140.57</v>
      </c>
      <c r="MO219">
        <v>9095.1</v>
      </c>
      <c r="MP219">
        <v>18787.650000000001</v>
      </c>
      <c r="MQ219">
        <v>34690.69</v>
      </c>
      <c r="MR219">
        <v>228821.04</v>
      </c>
      <c r="MS219">
        <v>18845.330000000002</v>
      </c>
      <c r="MT219">
        <v>249668.27</v>
      </c>
      <c r="MU219">
        <v>166979.16</v>
      </c>
      <c r="MV219">
        <v>76585.67</v>
      </c>
      <c r="MW219">
        <v>96910.87</v>
      </c>
      <c r="MX219">
        <v>391567.62</v>
      </c>
      <c r="MY219" s="25">
        <v>46.6</v>
      </c>
      <c r="MZ219" s="25">
        <v>10.9</v>
      </c>
      <c r="NA219" s="25">
        <v>62990.8</v>
      </c>
      <c r="NB219" s="25">
        <v>323.39999999999998</v>
      </c>
      <c r="NC219" s="25">
        <v>1351.7339055793991</v>
      </c>
      <c r="ND219" s="25">
        <v>29.669724770642198</v>
      </c>
      <c r="NF219" s="33">
        <v>4100</v>
      </c>
      <c r="NG219" s="33">
        <v>19648</v>
      </c>
      <c r="OM219" s="33">
        <v>1179.5999999999999</v>
      </c>
      <c r="ON219" s="33">
        <v>14507.7</v>
      </c>
      <c r="OO219" s="33">
        <v>165.2</v>
      </c>
      <c r="OP219" s="33">
        <v>5871.8</v>
      </c>
    </row>
    <row r="220" spans="1:406">
      <c r="A220" t="s">
        <v>98</v>
      </c>
      <c r="B220">
        <v>28.173907610197286</v>
      </c>
      <c r="C220">
        <v>3.4</v>
      </c>
      <c r="D220">
        <v>6.3</v>
      </c>
      <c r="E220">
        <v>1</v>
      </c>
      <c r="F220">
        <v>0.7</v>
      </c>
      <c r="G220">
        <v>-1.1000000000000001</v>
      </c>
      <c r="H220">
        <v>2.1</v>
      </c>
      <c r="I220" s="2">
        <v>2.6</v>
      </c>
      <c r="J220" s="2">
        <v>4</v>
      </c>
      <c r="K220" s="2">
        <v>-0.1</v>
      </c>
      <c r="L220" s="2">
        <v>1.7</v>
      </c>
      <c r="M220" s="2">
        <v>0</v>
      </c>
      <c r="N220" s="2">
        <v>3.7</v>
      </c>
      <c r="O220" s="2">
        <v>0</v>
      </c>
      <c r="P220" s="2">
        <v>1.3</v>
      </c>
      <c r="Q220" s="2"/>
      <c r="R220" s="2"/>
      <c r="S220" s="2"/>
      <c r="U220" s="5"/>
      <c r="AR220">
        <v>9.75</v>
      </c>
      <c r="AS220">
        <v>11.25</v>
      </c>
      <c r="AT220">
        <v>9.75</v>
      </c>
      <c r="AV220">
        <v>14.35</v>
      </c>
      <c r="AW220">
        <v>15.08</v>
      </c>
      <c r="BG220">
        <v>9.98</v>
      </c>
      <c r="BH220">
        <v>9.49</v>
      </c>
      <c r="BJ220">
        <v>11.01</v>
      </c>
      <c r="BL220">
        <v>10.45</v>
      </c>
      <c r="BM220">
        <v>9.8800000000000008</v>
      </c>
      <c r="BN220">
        <v>10.17</v>
      </c>
      <c r="BO220" s="17">
        <v>20.8</v>
      </c>
      <c r="BP220" s="17">
        <v>13.8</v>
      </c>
      <c r="CG220" s="6">
        <v>328462.45699999999</v>
      </c>
      <c r="CH220" s="6">
        <v>71780.736015229995</v>
      </c>
      <c r="CI220" s="6">
        <v>256681.72098476999</v>
      </c>
      <c r="CJ220" s="6">
        <v>577707.48354327958</v>
      </c>
      <c r="CK220" s="6">
        <v>321025.7625585096</v>
      </c>
      <c r="CL220" s="6">
        <v>1877048.6030244629</v>
      </c>
      <c r="CM220" s="6">
        <v>1149303.5337459503</v>
      </c>
      <c r="CN220" s="6">
        <v>1065250.7819745201</v>
      </c>
      <c r="CO220" s="6">
        <v>84052.751771430252</v>
      </c>
      <c r="CP220" s="6">
        <v>421858.19519224629</v>
      </c>
      <c r="CQ220" s="6">
        <v>305886.87408626638</v>
      </c>
      <c r="CR220" s="6">
        <v>2454756.0865677428</v>
      </c>
      <c r="CS220" s="6">
        <v>1205559.0920714031</v>
      </c>
      <c r="CT220" s="6">
        <v>1582488.4552011606</v>
      </c>
      <c r="CU220" s="6">
        <v>-753641.4153578137</v>
      </c>
      <c r="CV220" s="6">
        <v>-745308.42047808366</v>
      </c>
      <c r="CW220" s="6">
        <v>-8332.9948797299985</v>
      </c>
      <c r="CX220" s="6"/>
      <c r="CY220" s="6">
        <v>2336129.8705589743</v>
      </c>
      <c r="CZ220" s="6">
        <v>5924.8223608500002</v>
      </c>
      <c r="DA220" s="6">
        <v>31726.175611140006</v>
      </c>
      <c r="DB220" s="6">
        <v>1288162.6324774916</v>
      </c>
      <c r="DC220" s="6">
        <v>987330.73604715057</v>
      </c>
      <c r="DD220" s="6">
        <v>22985.504062342599</v>
      </c>
      <c r="DE220" s="6">
        <v>577707.48354327958</v>
      </c>
      <c r="DF220" s="6">
        <v>1877048.6027491931</v>
      </c>
      <c r="DG220" s="6"/>
      <c r="DH220" s="6">
        <v>-113914.52398671908</v>
      </c>
      <c r="DI220" s="6">
        <v>1151568.39587522</v>
      </c>
      <c r="DJ220" s="6">
        <v>1274308.33942252</v>
      </c>
      <c r="DK220" s="6">
        <v>21282.6345</v>
      </c>
      <c r="DL220" s="6">
        <v>-588889.02271200006</v>
      </c>
      <c r="DM220" s="6">
        <v>0</v>
      </c>
      <c r="DN220" s="6">
        <v>201</v>
      </c>
      <c r="DO220" s="6"/>
      <c r="DP220" s="6"/>
      <c r="DQ220" s="6">
        <v>201</v>
      </c>
      <c r="DR220" s="6">
        <v>447166.84539999999</v>
      </c>
      <c r="DS220" s="6">
        <v>256681.72098476999</v>
      </c>
      <c r="DT220" s="6">
        <v>71780.736015229995</v>
      </c>
      <c r="DU220" s="6">
        <v>118704.38840000001</v>
      </c>
      <c r="DV220" s="6">
        <v>95299.910999999993</v>
      </c>
      <c r="DW220" s="6">
        <v>29913.667959300001</v>
      </c>
      <c r="DX220" s="6">
        <v>92826.275588000004</v>
      </c>
      <c r="DY220" s="6">
        <v>588889.02271200006</v>
      </c>
      <c r="DZ220" s="6">
        <v>131163.44089422</v>
      </c>
      <c r="EA220" s="6">
        <v>-89467.188067419833</v>
      </c>
      <c r="EB220" s="6">
        <v>192361.8055382871</v>
      </c>
      <c r="EC220" s="6">
        <v>94852.162508780006</v>
      </c>
      <c r="ED220" s="6">
        <v>418158.09584871185</v>
      </c>
      <c r="EE220" s="6">
        <v>12055.6100055754</v>
      </c>
      <c r="EF220" s="15">
        <v>5723.8223608500002</v>
      </c>
      <c r="EG220" s="15">
        <v>31726.175611140006</v>
      </c>
      <c r="EH220" s="15">
        <v>1288162.6324774916</v>
      </c>
      <c r="EI220" s="15">
        <v>987330.73604715057</v>
      </c>
      <c r="EJ220" s="15">
        <v>22985.504062342599</v>
      </c>
      <c r="EK220" s="6">
        <v>321025.7625585096</v>
      </c>
      <c r="EL220" s="36">
        <v>1877048.6027491931</v>
      </c>
      <c r="EM220" s="6">
        <v>356897.27381676878</v>
      </c>
      <c r="EN220" s="6">
        <v>7270.1258357600009</v>
      </c>
      <c r="EO220" s="6">
        <v>176808.00265138896</v>
      </c>
      <c r="EP220" s="6">
        <v>21352.974743480005</v>
      </c>
      <c r="EQ220" s="6">
        <v>404061.07602597331</v>
      </c>
      <c r="ER220" s="6">
        <v>-24447.335919299163</v>
      </c>
      <c r="ES220" s="8">
        <v>2335928.8705589753</v>
      </c>
      <c r="ET220" s="8">
        <v>2221243.4434941849</v>
      </c>
      <c r="EU220" s="8">
        <v>30226.532683630005</v>
      </c>
      <c r="EV220" s="16">
        <v>1207004.7545011907</v>
      </c>
      <c r="EW220" s="16">
        <v>957545.86059149134</v>
      </c>
      <c r="EX220" s="8">
        <v>21075.3733570226</v>
      </c>
      <c r="EY220" s="8">
        <v>5390.9223608499997</v>
      </c>
      <c r="EZ220" s="8">
        <v>46461.013584068787</v>
      </c>
      <c r="FA220" s="16">
        <v>621.93747100000007</v>
      </c>
      <c r="FB220" s="16">
        <v>37946.330687719994</v>
      </c>
      <c r="FC220" s="16">
        <v>7892.7454253487995</v>
      </c>
      <c r="FD220" s="16">
        <v>0</v>
      </c>
      <c r="FE220" s="16">
        <v>0</v>
      </c>
      <c r="FF220" s="8">
        <v>68224.413480721487</v>
      </c>
      <c r="FG220" s="16">
        <v>877.70545650999998</v>
      </c>
      <c r="FH220" s="16">
        <v>43211.547288580899</v>
      </c>
      <c r="FI220" s="16">
        <v>21892.1300303106</v>
      </c>
      <c r="FJ220" s="16">
        <v>1910.1307053200001</v>
      </c>
      <c r="FK220" s="16">
        <v>332.9</v>
      </c>
      <c r="FL220">
        <v>3743.7789559999997</v>
      </c>
      <c r="FM220">
        <v>178.27518838095236</v>
      </c>
      <c r="FN220">
        <v>0</v>
      </c>
      <c r="FO220">
        <v>0</v>
      </c>
      <c r="FP220">
        <v>3743.7789559999997</v>
      </c>
      <c r="FS220">
        <v>12668.94</v>
      </c>
      <c r="FT220">
        <v>13074.88</v>
      </c>
      <c r="FU220">
        <v>12111.83</v>
      </c>
      <c r="FV220">
        <v>12966.77</v>
      </c>
      <c r="FW220" s="9">
        <v>1170.8399999999999</v>
      </c>
      <c r="FX220" s="23">
        <v>1841.68</v>
      </c>
      <c r="FY220" s="23">
        <v>166.58</v>
      </c>
      <c r="FZ220" s="23">
        <v>49.67</v>
      </c>
      <c r="GA220" s="9">
        <v>100.3928054763451</v>
      </c>
      <c r="GB220" s="9">
        <v>78.366734443803793</v>
      </c>
      <c r="GC220">
        <v>1006.6</v>
      </c>
      <c r="GD220" s="22">
        <v>579.83460000000002</v>
      </c>
      <c r="GE220" s="23">
        <v>599.29999999999995</v>
      </c>
      <c r="GF220">
        <v>7.6</v>
      </c>
      <c r="GG220">
        <v>142.4</v>
      </c>
      <c r="GI220">
        <v>79.400000000000006</v>
      </c>
      <c r="GJ220">
        <v>39</v>
      </c>
      <c r="GM220">
        <v>260.39999999999998</v>
      </c>
      <c r="GN220">
        <v>232.3</v>
      </c>
      <c r="GO220" s="25">
        <v>213623.1</v>
      </c>
      <c r="GP220" s="25">
        <v>195949</v>
      </c>
      <c r="GR220" s="25">
        <v>5449.4</v>
      </c>
      <c r="GS220" s="25">
        <v>49044.3</v>
      </c>
      <c r="GV220" s="25">
        <v>7545.9</v>
      </c>
      <c r="GW220" s="25">
        <v>20900.099999999999</v>
      </c>
      <c r="GX220" s="25">
        <v>74583.600000000006</v>
      </c>
      <c r="GY220" s="25">
        <v>39079.300000000003</v>
      </c>
      <c r="HA220" s="25">
        <v>1846.4</v>
      </c>
      <c r="HC220" s="25">
        <v>86.4</v>
      </c>
      <c r="HD220" s="25">
        <v>7481</v>
      </c>
      <c r="HF220" s="25">
        <v>43.5</v>
      </c>
      <c r="IF220" s="33">
        <v>173616.6</v>
      </c>
      <c r="IG220">
        <v>0</v>
      </c>
      <c r="IH220">
        <v>0</v>
      </c>
      <c r="II220">
        <v>173616.6</v>
      </c>
      <c r="IJ220">
        <v>148758.70000000001</v>
      </c>
      <c r="IK220">
        <v>13366.4</v>
      </c>
      <c r="IL220">
        <v>9324.7999999999993</v>
      </c>
      <c r="IM220">
        <v>26902.9</v>
      </c>
      <c r="IN220">
        <v>31823.599999999999</v>
      </c>
      <c r="IO220">
        <v>16068.1</v>
      </c>
      <c r="IP220">
        <v>24254.5</v>
      </c>
      <c r="IQ220">
        <v>171541.8</v>
      </c>
      <c r="IR220">
        <v>150820.70000000001</v>
      </c>
      <c r="IS220">
        <v>43719</v>
      </c>
      <c r="IT220">
        <v>33804.6</v>
      </c>
      <c r="IU220">
        <v>1183.0999999999999</v>
      </c>
      <c r="IV220">
        <v>0</v>
      </c>
      <c r="IW220">
        <v>0</v>
      </c>
      <c r="IX220">
        <v>0</v>
      </c>
      <c r="IY220">
        <v>16614.400000000001</v>
      </c>
      <c r="IZ220">
        <v>4106.6000000000004</v>
      </c>
      <c r="JA220" s="8">
        <v>497034.6</v>
      </c>
      <c r="JB220" s="8">
        <v>494422.5</v>
      </c>
      <c r="JC220" s="8">
        <v>415289.4</v>
      </c>
      <c r="JD220" s="8">
        <v>79133.100000000006</v>
      </c>
      <c r="JE220" s="8">
        <v>1178.8</v>
      </c>
      <c r="JF220" s="8">
        <v>1433.3</v>
      </c>
      <c r="JG220" s="8">
        <v>0</v>
      </c>
      <c r="JH220" s="8">
        <v>0</v>
      </c>
      <c r="JI220" s="8">
        <v>439686.3</v>
      </c>
      <c r="JJ220" s="8">
        <v>405326.5</v>
      </c>
      <c r="JK220" s="8">
        <v>29150</v>
      </c>
      <c r="JL220" s="8">
        <v>5209.8</v>
      </c>
      <c r="JM220" s="8">
        <v>57348.299999999988</v>
      </c>
      <c r="JN220">
        <v>3573295.74</v>
      </c>
      <c r="JO220">
        <v>192361.81</v>
      </c>
      <c r="JP220">
        <v>71723.149999999994</v>
      </c>
      <c r="JQ220">
        <v>96638.51</v>
      </c>
      <c r="JR220">
        <v>24000.15</v>
      </c>
      <c r="JS220">
        <v>0</v>
      </c>
      <c r="JT220">
        <v>94852.160000000003</v>
      </c>
      <c r="JU220">
        <v>418158.1</v>
      </c>
      <c r="JV220">
        <v>49110.13</v>
      </c>
      <c r="JW220">
        <v>213139.26</v>
      </c>
      <c r="JX220">
        <v>112550.44</v>
      </c>
      <c r="JY220">
        <v>129.49</v>
      </c>
      <c r="JZ220">
        <v>43228.78</v>
      </c>
      <c r="KA220">
        <v>12055.61</v>
      </c>
      <c r="KB220">
        <v>26569.37</v>
      </c>
      <c r="KC220">
        <v>2321952.15</v>
      </c>
      <c r="KD220" s="33">
        <v>2383473.4300000002</v>
      </c>
      <c r="KE220" s="33">
        <v>2330205.0499999998</v>
      </c>
      <c r="KF220">
        <v>2215852.52</v>
      </c>
      <c r="KG220" s="33">
        <v>1561531.61</v>
      </c>
      <c r="KH220" s="33">
        <v>21962.66</v>
      </c>
      <c r="KI220" s="33">
        <v>652516.82999999996</v>
      </c>
      <c r="KJ220" s="33">
        <v>871966.15</v>
      </c>
      <c r="KK220" s="33">
        <v>15085.97</v>
      </c>
      <c r="KL220" s="33">
        <v>654320.91</v>
      </c>
      <c r="KM220" s="33">
        <v>8263.8700000000008</v>
      </c>
      <c r="KN220" s="33">
        <v>554487.92000000004</v>
      </c>
      <c r="KO220" s="33">
        <v>85579.71</v>
      </c>
      <c r="KP220" s="33">
        <v>5989.41</v>
      </c>
      <c r="KQ220" s="33">
        <v>46461.01</v>
      </c>
      <c r="KR220" s="33">
        <v>35333.1</v>
      </c>
      <c r="KS220">
        <v>621.94000000000005</v>
      </c>
      <c r="KT220">
        <v>28948.62</v>
      </c>
      <c r="KU220">
        <v>5762.54</v>
      </c>
      <c r="KV220">
        <v>0</v>
      </c>
      <c r="KW220">
        <v>11127.91</v>
      </c>
      <c r="KX220">
        <v>0</v>
      </c>
      <c r="KY220">
        <v>8997.7099999999991</v>
      </c>
      <c r="KZ220">
        <v>2130.1999999999998</v>
      </c>
      <c r="LA220">
        <v>0</v>
      </c>
      <c r="LB220">
        <v>67891.509999999995</v>
      </c>
      <c r="LC220">
        <v>46585.19</v>
      </c>
      <c r="LD220">
        <v>138.1</v>
      </c>
      <c r="LE220">
        <v>25900.560000000001</v>
      </c>
      <c r="LF220">
        <v>18663.04</v>
      </c>
      <c r="LG220">
        <v>1883.49</v>
      </c>
      <c r="LH220">
        <v>21306.32</v>
      </c>
      <c r="LI220">
        <v>739.6</v>
      </c>
      <c r="LJ220">
        <v>17310.990000000002</v>
      </c>
      <c r="LK220">
        <v>3229.09</v>
      </c>
      <c r="LL220">
        <v>26.64</v>
      </c>
      <c r="LM220">
        <v>5723.82</v>
      </c>
      <c r="LN220">
        <v>5390.92</v>
      </c>
      <c r="LO220">
        <v>4811.63</v>
      </c>
      <c r="LP220">
        <v>579.29999999999995</v>
      </c>
      <c r="LQ220">
        <v>0</v>
      </c>
      <c r="LR220">
        <v>0</v>
      </c>
      <c r="LS220">
        <v>0</v>
      </c>
      <c r="LT220">
        <v>332.9</v>
      </c>
      <c r="LU220">
        <v>30</v>
      </c>
      <c r="LV220">
        <v>302.89999999999998</v>
      </c>
      <c r="LW220">
        <v>-61521.279999999999</v>
      </c>
      <c r="LX220">
        <v>313.98</v>
      </c>
      <c r="LY220">
        <v>245618.67</v>
      </c>
      <c r="LZ220">
        <v>78240.800000000003</v>
      </c>
      <c r="MA220">
        <v>2941.16</v>
      </c>
      <c r="MB220">
        <v>112878.96</v>
      </c>
      <c r="MC220">
        <v>3169234.67</v>
      </c>
      <c r="MD220">
        <v>618641.05000000005</v>
      </c>
      <c r="ME220">
        <v>316235.53999999998</v>
      </c>
      <c r="MF220">
        <v>302405.51</v>
      </c>
      <c r="MG220">
        <v>1533870.3</v>
      </c>
      <c r="MH220">
        <v>476303.45</v>
      </c>
      <c r="MI220">
        <v>304400.03999999998</v>
      </c>
      <c r="MJ220">
        <v>171903.41</v>
      </c>
      <c r="MK220">
        <v>1057566.8500000001</v>
      </c>
      <c r="ML220">
        <v>807939.07</v>
      </c>
      <c r="MM220">
        <v>249627.78</v>
      </c>
      <c r="MN220">
        <v>24597.27</v>
      </c>
      <c r="MO220">
        <v>9057.26</v>
      </c>
      <c r="MP220">
        <v>20849.240000000002</v>
      </c>
      <c r="MQ220">
        <v>42009.63</v>
      </c>
      <c r="MR220">
        <v>264618.21000000002</v>
      </c>
      <c r="MS220">
        <v>21352.97</v>
      </c>
      <c r="MT220">
        <v>277507.46000000002</v>
      </c>
      <c r="MU220">
        <v>176808</v>
      </c>
      <c r="MV220">
        <v>76455.89</v>
      </c>
      <c r="MW220">
        <v>103467.37</v>
      </c>
      <c r="MX220">
        <v>404061.08</v>
      </c>
      <c r="MY220" s="25">
        <v>46.7</v>
      </c>
      <c r="MZ220" s="25">
        <v>246.59999999999997</v>
      </c>
      <c r="NA220" s="25">
        <v>70108.899999999994</v>
      </c>
      <c r="NB220" s="25">
        <v>7186.9</v>
      </c>
      <c r="NC220" s="25">
        <v>1501.2612419700213</v>
      </c>
      <c r="ND220" s="25">
        <v>29.143957826439582</v>
      </c>
      <c r="NE220">
        <v>485308.38</v>
      </c>
      <c r="NF220" s="33">
        <v>7481</v>
      </c>
      <c r="NG220" s="33">
        <v>39079.300000000003</v>
      </c>
      <c r="OM220" s="33">
        <v>1266.5999999999999</v>
      </c>
      <c r="ON220" s="33">
        <v>13895</v>
      </c>
      <c r="OO220" s="33">
        <v>117.8</v>
      </c>
      <c r="OP220" s="33">
        <v>5959.5</v>
      </c>
    </row>
    <row r="221" spans="1:406">
      <c r="A221" t="s">
        <v>99</v>
      </c>
      <c r="B221">
        <v>29.782657096566446</v>
      </c>
      <c r="C221">
        <v>5.7</v>
      </c>
      <c r="D221">
        <v>11.1</v>
      </c>
      <c r="E221">
        <v>1</v>
      </c>
      <c r="F221">
        <v>1.6</v>
      </c>
      <c r="G221">
        <v>0.7</v>
      </c>
      <c r="H221">
        <v>2.1</v>
      </c>
      <c r="I221" s="2">
        <v>5.4</v>
      </c>
      <c r="J221" s="2">
        <v>0.5</v>
      </c>
      <c r="K221" s="2">
        <v>-0.5</v>
      </c>
      <c r="L221" s="2">
        <v>0.6</v>
      </c>
      <c r="M221" s="2">
        <v>0</v>
      </c>
      <c r="N221" s="2">
        <v>2.2000000000000002</v>
      </c>
      <c r="O221" s="2">
        <v>0</v>
      </c>
      <c r="P221" s="2">
        <v>2.7</v>
      </c>
      <c r="Q221" s="2"/>
      <c r="R221" s="2"/>
      <c r="S221" s="2"/>
      <c r="U221" s="5"/>
      <c r="AR221">
        <v>9.75</v>
      </c>
      <c r="AS221">
        <v>13.57</v>
      </c>
      <c r="AT221">
        <v>9.75</v>
      </c>
      <c r="AV221">
        <v>14.35</v>
      </c>
      <c r="AW221">
        <v>15.18</v>
      </c>
      <c r="BG221">
        <v>10.38</v>
      </c>
      <c r="BH221">
        <v>12.6</v>
      </c>
      <c r="BJ221">
        <v>18</v>
      </c>
      <c r="BL221">
        <v>15.52</v>
      </c>
      <c r="BM221">
        <v>10.35</v>
      </c>
      <c r="BN221">
        <v>13.6</v>
      </c>
      <c r="BO221" s="17">
        <v>21.7</v>
      </c>
      <c r="BP221" s="17">
        <v>13.9</v>
      </c>
      <c r="CG221" s="6">
        <v>344092.34700000001</v>
      </c>
      <c r="CH221" s="6">
        <v>70626.465135740014</v>
      </c>
      <c r="CI221" s="6">
        <v>273465.88186426001</v>
      </c>
      <c r="CJ221" s="6">
        <v>583650.21803760994</v>
      </c>
      <c r="CK221" s="6">
        <v>310184.33617334999</v>
      </c>
      <c r="CL221" s="6">
        <v>1882645.5440792083</v>
      </c>
      <c r="CM221" s="6">
        <v>1091227.6717054797</v>
      </c>
      <c r="CN221" s="6">
        <v>1004197.1744411499</v>
      </c>
      <c r="CO221" s="6">
        <v>87030.49726432981</v>
      </c>
      <c r="CP221" s="6">
        <v>430064.50172462431</v>
      </c>
      <c r="CQ221" s="6">
        <v>361353.37064910436</v>
      </c>
      <c r="CR221" s="6">
        <v>2466295.7621168182</v>
      </c>
      <c r="CS221" s="6">
        <v>1161479.9990874934</v>
      </c>
      <c r="CT221" s="6">
        <v>1642687.1674108456</v>
      </c>
      <c r="CU221" s="6">
        <v>-794044.29201026284</v>
      </c>
      <c r="CV221" s="6">
        <v>-783490.80808511283</v>
      </c>
      <c r="CW221" s="6">
        <v>-10553.48392515</v>
      </c>
      <c r="CX221" s="6"/>
      <c r="CY221" s="6">
        <v>2436731.4594211085</v>
      </c>
      <c r="CZ221" s="6">
        <v>9693.7451151543992</v>
      </c>
      <c r="DA221" s="6">
        <v>22429.366426050001</v>
      </c>
      <c r="DB221" s="6">
        <v>1348813.8577304382</v>
      </c>
      <c r="DC221" s="6">
        <v>1032513.8673535076</v>
      </c>
      <c r="DD221" s="6">
        <v>23280.622795958003</v>
      </c>
      <c r="DE221" s="6">
        <v>583650.21803760994</v>
      </c>
      <c r="DF221" s="6">
        <v>1882645.5442785891</v>
      </c>
      <c r="DG221" s="6"/>
      <c r="DH221" s="6">
        <v>-105899.67647660535</v>
      </c>
      <c r="DI221" s="6">
        <v>1163547.2256387002</v>
      </c>
      <c r="DJ221" s="6">
        <v>1285150.8269669001</v>
      </c>
      <c r="DK221" s="6">
        <v>23149.094000000001</v>
      </c>
      <c r="DL221" s="6">
        <v>-589253.80148899998</v>
      </c>
      <c r="DM221" s="6">
        <v>0</v>
      </c>
      <c r="DN221" s="6">
        <v>201</v>
      </c>
      <c r="DO221" s="6"/>
      <c r="DP221" s="6"/>
      <c r="DQ221" s="6">
        <v>201</v>
      </c>
      <c r="DR221" s="6">
        <v>489393.88</v>
      </c>
      <c r="DS221" s="6">
        <v>273465.88186426001</v>
      </c>
      <c r="DT221" s="6">
        <v>70626.465135740014</v>
      </c>
      <c r="DU221" s="6">
        <v>145301.533</v>
      </c>
      <c r="DV221" s="6">
        <v>56087.417999999998</v>
      </c>
      <c r="DW221" s="6">
        <v>28752.326817200003</v>
      </c>
      <c r="DX221" s="6">
        <v>92851.274510999996</v>
      </c>
      <c r="DY221" s="6">
        <v>589253.80148899998</v>
      </c>
      <c r="DZ221" s="6">
        <v>120393.78305519999</v>
      </c>
      <c r="EA221" s="6">
        <v>-68231.560088299986</v>
      </c>
      <c r="EB221" s="6">
        <v>215811.58234417762</v>
      </c>
      <c r="EC221" s="6">
        <v>55629.445668499997</v>
      </c>
      <c r="ED221" s="6">
        <v>410385.4374141806</v>
      </c>
      <c r="EE221" s="6">
        <v>4797.5806852529004</v>
      </c>
      <c r="EF221" s="15">
        <v>9492.7451151543992</v>
      </c>
      <c r="EG221" s="15">
        <v>22429.366426050001</v>
      </c>
      <c r="EH221" s="15">
        <v>1348813.8577304382</v>
      </c>
      <c r="EI221" s="15">
        <v>1032513.8673535076</v>
      </c>
      <c r="EJ221" s="15">
        <v>23280.622795958003</v>
      </c>
      <c r="EK221" s="6">
        <v>310184.33617334999</v>
      </c>
      <c r="EL221" s="36">
        <v>1882645.5442785891</v>
      </c>
      <c r="EM221" s="6">
        <v>405041.70489527762</v>
      </c>
      <c r="EN221" s="6">
        <v>7410.9590701099996</v>
      </c>
      <c r="EO221" s="6">
        <v>209588.07120651583</v>
      </c>
      <c r="EP221" s="6">
        <v>20202.999016239999</v>
      </c>
      <c r="EQ221" s="6">
        <v>412169.32988786232</v>
      </c>
      <c r="ER221" s="6">
        <v>-37668.116388305323</v>
      </c>
      <c r="ES221" s="8">
        <v>2436530.4594211085</v>
      </c>
      <c r="ET221" s="8">
        <v>2318604.3220855482</v>
      </c>
      <c r="EU221" s="8">
        <v>20840.510274339998</v>
      </c>
      <c r="EV221" s="16">
        <v>1265389.4417532096</v>
      </c>
      <c r="EW221" s="16">
        <v>1001924.3111301784</v>
      </c>
      <c r="EX221" s="8">
        <v>21300.689006659999</v>
      </c>
      <c r="EY221" s="8">
        <v>9149.3699211599996</v>
      </c>
      <c r="EZ221" s="8">
        <v>50833.83242776581</v>
      </c>
      <c r="FA221" s="16">
        <v>536.80771699999991</v>
      </c>
      <c r="FB221" s="16">
        <v>41274.423890766608</v>
      </c>
      <c r="FC221" s="16">
        <v>8941.8658780048008</v>
      </c>
      <c r="FD221" s="16">
        <v>70.259747999999988</v>
      </c>
      <c r="FE221" s="16">
        <v>10.4751939944</v>
      </c>
      <c r="FF221" s="8">
        <v>67092.304907794605</v>
      </c>
      <c r="FG221" s="16">
        <v>1052.0484347100003</v>
      </c>
      <c r="FH221" s="16">
        <v>42149.9920864624</v>
      </c>
      <c r="FI221" s="16">
        <v>21647.690345324205</v>
      </c>
      <c r="FJ221" s="16">
        <v>1909.674041298</v>
      </c>
      <c r="FK221" s="16">
        <v>332.9</v>
      </c>
      <c r="FL221">
        <v>3663.1346860000003</v>
      </c>
      <c r="FM221">
        <v>166.50612209090912</v>
      </c>
      <c r="FN221">
        <v>0</v>
      </c>
      <c r="FO221">
        <v>502</v>
      </c>
      <c r="FP221">
        <v>3161.1346860000003</v>
      </c>
      <c r="FS221">
        <v>12455.78</v>
      </c>
      <c r="FT221">
        <v>12990.74</v>
      </c>
      <c r="FU221">
        <v>11873.67</v>
      </c>
      <c r="FV221">
        <v>11934.31</v>
      </c>
      <c r="FW221" s="9">
        <v>1166.67</v>
      </c>
      <c r="FX221" s="23">
        <v>1811.95</v>
      </c>
      <c r="FY221" s="23">
        <v>166.71</v>
      </c>
      <c r="FZ221" s="23">
        <v>49.18</v>
      </c>
      <c r="GA221" s="9">
        <v>105.71466030414882</v>
      </c>
      <c r="GB221" s="9">
        <v>78.200251601220643</v>
      </c>
      <c r="GC221">
        <v>1019.4</v>
      </c>
      <c r="GD221" s="22">
        <v>771.18399999999997</v>
      </c>
      <c r="GE221" s="23">
        <v>864.59999999999991</v>
      </c>
      <c r="GF221">
        <v>7.9</v>
      </c>
      <c r="GG221">
        <v>193.4</v>
      </c>
      <c r="GI221">
        <v>221.1</v>
      </c>
      <c r="GJ221">
        <v>54.9</v>
      </c>
      <c r="GM221">
        <v>569.4</v>
      </c>
      <c r="GN221">
        <v>329.6</v>
      </c>
      <c r="GO221" s="25">
        <v>223594.3</v>
      </c>
      <c r="GP221" s="25">
        <v>280795</v>
      </c>
      <c r="GR221" s="25">
        <v>14879</v>
      </c>
      <c r="GS221" s="25">
        <v>69414.3</v>
      </c>
      <c r="GV221" s="25">
        <v>19794.599999999999</v>
      </c>
      <c r="GW221" s="25">
        <v>30100.5</v>
      </c>
      <c r="GX221" s="25">
        <v>99528.7</v>
      </c>
      <c r="GY221" s="25">
        <v>55476.2</v>
      </c>
      <c r="HA221" s="25">
        <v>2097.3000000000002</v>
      </c>
      <c r="HC221" s="25">
        <v>114.4</v>
      </c>
      <c r="HD221" s="25">
        <v>10788</v>
      </c>
      <c r="HF221" s="25">
        <v>49.3</v>
      </c>
      <c r="IF221" s="33">
        <v>187523.6</v>
      </c>
      <c r="IG221">
        <v>0</v>
      </c>
      <c r="IH221">
        <v>0</v>
      </c>
      <c r="II221">
        <v>187523.6</v>
      </c>
      <c r="IJ221">
        <v>178004.4</v>
      </c>
      <c r="IK221">
        <v>26283</v>
      </c>
      <c r="IL221">
        <v>8765.2000000000007</v>
      </c>
      <c r="IM221">
        <v>19562.5</v>
      </c>
      <c r="IN221">
        <v>26063.7</v>
      </c>
      <c r="IO221">
        <v>14582.6</v>
      </c>
      <c r="IP221">
        <v>8027.8</v>
      </c>
      <c r="IQ221">
        <v>196125.1</v>
      </c>
      <c r="IR221">
        <v>136272.70000000001</v>
      </c>
      <c r="IS221">
        <v>42086.3</v>
      </c>
      <c r="IT221">
        <v>36653.199999999997</v>
      </c>
      <c r="IU221">
        <v>2383.4</v>
      </c>
      <c r="IV221">
        <v>0</v>
      </c>
      <c r="IW221">
        <v>0</v>
      </c>
      <c r="IX221">
        <v>0</v>
      </c>
      <c r="IY221">
        <v>27950.7</v>
      </c>
      <c r="IZ221">
        <v>31901.7</v>
      </c>
      <c r="JA221" s="8">
        <v>684558.2</v>
      </c>
      <c r="JB221" s="8">
        <v>680454.7</v>
      </c>
      <c r="JC221" s="8">
        <v>593293.80000000005</v>
      </c>
      <c r="JD221" s="8">
        <v>87160.9</v>
      </c>
      <c r="JE221" s="8">
        <v>2670.2</v>
      </c>
      <c r="JF221" s="8">
        <v>1433.3</v>
      </c>
      <c r="JG221" s="8">
        <v>0</v>
      </c>
      <c r="JH221" s="8">
        <v>0</v>
      </c>
      <c r="JI221" s="8">
        <v>635811.39999999991</v>
      </c>
      <c r="JJ221" s="8">
        <v>541599.19999999995</v>
      </c>
      <c r="JK221" s="8">
        <v>57100.7</v>
      </c>
      <c r="JL221" s="8">
        <v>37111.5</v>
      </c>
      <c r="JM221" s="8">
        <v>48746.800000000047</v>
      </c>
      <c r="JN221">
        <v>3683613.34</v>
      </c>
      <c r="JO221">
        <v>215811.58</v>
      </c>
      <c r="JP221">
        <v>70569.679999999993</v>
      </c>
      <c r="JQ221">
        <v>112151.26</v>
      </c>
      <c r="JR221">
        <v>33090.639999999999</v>
      </c>
      <c r="JS221">
        <v>0</v>
      </c>
      <c r="JT221">
        <v>55629.45</v>
      </c>
      <c r="JU221">
        <v>410385.44</v>
      </c>
      <c r="JV221">
        <v>55439.38</v>
      </c>
      <c r="JW221">
        <v>202217.58</v>
      </c>
      <c r="JX221">
        <v>106013.69</v>
      </c>
      <c r="JY221">
        <v>129.07</v>
      </c>
      <c r="JZ221">
        <v>46585.71</v>
      </c>
      <c r="KA221">
        <v>4797.58</v>
      </c>
      <c r="KB221">
        <v>21382.75</v>
      </c>
      <c r="KC221">
        <v>2424394.6</v>
      </c>
      <c r="KD221" s="33">
        <v>2485739.98</v>
      </c>
      <c r="KE221" s="33">
        <v>2427037.71</v>
      </c>
      <c r="KF221">
        <v>2309454.9500000002</v>
      </c>
      <c r="KG221" s="33">
        <v>1621527.1</v>
      </c>
      <c r="KH221" s="33">
        <v>10683.22</v>
      </c>
      <c r="KI221" s="33">
        <v>687793.07</v>
      </c>
      <c r="KJ221" s="33">
        <v>908025.51</v>
      </c>
      <c r="KK221" s="33">
        <v>15025.3</v>
      </c>
      <c r="KL221" s="33">
        <v>687927.85</v>
      </c>
      <c r="KM221" s="33">
        <v>10157.290000000001</v>
      </c>
      <c r="KN221" s="33">
        <v>577596.37</v>
      </c>
      <c r="KO221" s="33">
        <v>93898.8</v>
      </c>
      <c r="KP221" s="33">
        <v>6275.39</v>
      </c>
      <c r="KQ221" s="33">
        <v>50823.360000000001</v>
      </c>
      <c r="KR221" s="33">
        <v>36058.71</v>
      </c>
      <c r="KS221">
        <v>536.80999999999995</v>
      </c>
      <c r="KT221">
        <v>28809.71</v>
      </c>
      <c r="KU221">
        <v>6641.93</v>
      </c>
      <c r="KV221">
        <v>70.260000000000005</v>
      </c>
      <c r="KW221">
        <v>14764.65</v>
      </c>
      <c r="KX221">
        <v>0</v>
      </c>
      <c r="KY221">
        <v>12464.71</v>
      </c>
      <c r="KZ221">
        <v>2299.94</v>
      </c>
      <c r="LA221">
        <v>0</v>
      </c>
      <c r="LB221">
        <v>66759.399999999994</v>
      </c>
      <c r="LC221">
        <v>45736.45</v>
      </c>
      <c r="LD221">
        <v>137.6</v>
      </c>
      <c r="LE221">
        <v>25140.02</v>
      </c>
      <c r="LF221">
        <v>18575.72</v>
      </c>
      <c r="LG221">
        <v>1883.11</v>
      </c>
      <c r="LH221">
        <v>21022.959999999999</v>
      </c>
      <c r="LI221">
        <v>914.45</v>
      </c>
      <c r="LJ221">
        <v>17009.97</v>
      </c>
      <c r="LK221">
        <v>3071.97</v>
      </c>
      <c r="LL221">
        <v>26.57</v>
      </c>
      <c r="LM221">
        <v>9492.75</v>
      </c>
      <c r="LN221">
        <v>9149.3700000000008</v>
      </c>
      <c r="LO221">
        <v>8546.73</v>
      </c>
      <c r="LP221">
        <v>602.64</v>
      </c>
      <c r="LQ221">
        <v>10.48</v>
      </c>
      <c r="LR221">
        <v>10.48</v>
      </c>
      <c r="LS221">
        <v>0</v>
      </c>
      <c r="LT221">
        <v>332.9</v>
      </c>
      <c r="LU221">
        <v>30</v>
      </c>
      <c r="LV221">
        <v>302.89999999999998</v>
      </c>
      <c r="LW221">
        <v>-61345.39</v>
      </c>
      <c r="LX221">
        <v>580.1</v>
      </c>
      <c r="LY221">
        <v>261515.82</v>
      </c>
      <c r="LZ221">
        <v>92178.17</v>
      </c>
      <c r="MA221">
        <v>2564.63</v>
      </c>
      <c r="MB221">
        <v>116498.65</v>
      </c>
      <c r="MC221">
        <v>3271444.01</v>
      </c>
      <c r="MD221">
        <v>662330.97</v>
      </c>
      <c r="ME221">
        <v>304575.59000000003</v>
      </c>
      <c r="MF221">
        <v>357755.38</v>
      </c>
      <c r="MG221">
        <v>1482292.63</v>
      </c>
      <c r="MH221">
        <v>471589.21</v>
      </c>
      <c r="MI221">
        <v>286920.73</v>
      </c>
      <c r="MJ221">
        <v>184668.48</v>
      </c>
      <c r="MK221">
        <v>1010703.41</v>
      </c>
      <c r="ML221">
        <v>765550.57</v>
      </c>
      <c r="MM221">
        <v>245152.84</v>
      </c>
      <c r="MN221">
        <v>26969.65</v>
      </c>
      <c r="MO221">
        <v>8524.73</v>
      </c>
      <c r="MP221">
        <v>21098.04</v>
      </c>
      <c r="MQ221">
        <v>42711.26</v>
      </c>
      <c r="MR221">
        <v>264612.05</v>
      </c>
      <c r="MS221">
        <v>20203</v>
      </c>
      <c r="MT221">
        <v>326032.34000000003</v>
      </c>
      <c r="MU221">
        <v>209588.07</v>
      </c>
      <c r="MV221">
        <v>87798.66</v>
      </c>
      <c r="MW221">
        <v>119282.61</v>
      </c>
      <c r="MX221">
        <v>412169.33</v>
      </c>
      <c r="MY221" s="25">
        <v>51</v>
      </c>
      <c r="MZ221" s="25">
        <v>309</v>
      </c>
      <c r="NA221" s="25">
        <v>84846</v>
      </c>
      <c r="NB221" s="25">
        <v>12248.699999999999</v>
      </c>
      <c r="NC221" s="25">
        <v>1663.6470588235295</v>
      </c>
      <c r="ND221" s="25">
        <v>39.639805825242718</v>
      </c>
      <c r="NF221" s="33">
        <v>10788</v>
      </c>
      <c r="NG221" s="33">
        <v>55476.2</v>
      </c>
      <c r="OM221" s="33">
        <v>1226.0999999999999</v>
      </c>
      <c r="ON221" s="33">
        <v>18120.3</v>
      </c>
      <c r="OO221" s="33">
        <v>188.3</v>
      </c>
      <c r="OP221" s="33">
        <v>7055.6</v>
      </c>
    </row>
    <row r="222" spans="1:406">
      <c r="A222" t="s">
        <v>100</v>
      </c>
      <c r="B222">
        <v>31.063582031592322</v>
      </c>
      <c r="C222">
        <v>4.3</v>
      </c>
      <c r="D222">
        <v>7.4</v>
      </c>
      <c r="E222">
        <v>0.4</v>
      </c>
      <c r="F222">
        <v>1.7</v>
      </c>
      <c r="G222">
        <v>0.5</v>
      </c>
      <c r="H222">
        <v>1.1000000000000001</v>
      </c>
      <c r="I222" s="2">
        <v>9.1999999999999993</v>
      </c>
      <c r="J222" s="2">
        <v>0.9</v>
      </c>
      <c r="K222" s="2">
        <v>-0.4</v>
      </c>
      <c r="L222" s="2">
        <v>0.7</v>
      </c>
      <c r="M222" s="2">
        <v>0</v>
      </c>
      <c r="N222" s="2">
        <v>8</v>
      </c>
      <c r="O222" s="2">
        <v>0</v>
      </c>
      <c r="P222" s="2">
        <v>3.4</v>
      </c>
      <c r="Q222" s="2"/>
      <c r="R222" s="2"/>
      <c r="S222" s="2"/>
      <c r="U222" s="5"/>
      <c r="AR222">
        <v>9.75</v>
      </c>
      <c r="AS222">
        <v>15.34</v>
      </c>
      <c r="AT222">
        <v>9.75</v>
      </c>
      <c r="AV222">
        <v>17.98</v>
      </c>
      <c r="AW222">
        <v>15.36</v>
      </c>
      <c r="BG222">
        <v>11.91</v>
      </c>
      <c r="BH222">
        <v>15.53</v>
      </c>
      <c r="BL222">
        <v>16.64</v>
      </c>
      <c r="BM222">
        <v>16.09</v>
      </c>
      <c r="BN222">
        <v>16.010000000000002</v>
      </c>
      <c r="BO222" s="17">
        <v>18.399999999999999</v>
      </c>
      <c r="BP222" s="17">
        <v>17.100000000000001</v>
      </c>
      <c r="CG222" s="6">
        <v>373613.27399999998</v>
      </c>
      <c r="CH222" s="6">
        <v>69853.673883120005</v>
      </c>
      <c r="CI222" s="6">
        <v>303759.60011687997</v>
      </c>
      <c r="CJ222" s="6">
        <v>620609.77043580171</v>
      </c>
      <c r="CK222" s="6">
        <v>316850.17031892168</v>
      </c>
      <c r="CL222" s="6">
        <v>1895616.3763984381</v>
      </c>
      <c r="CM222" s="6">
        <v>1077329.3401935399</v>
      </c>
      <c r="CN222" s="6">
        <v>984752.0163048699</v>
      </c>
      <c r="CO222" s="6">
        <v>92577.323888669955</v>
      </c>
      <c r="CP222" s="6">
        <v>453836.1141471772</v>
      </c>
      <c r="CQ222" s="6">
        <v>364450.92205772095</v>
      </c>
      <c r="CR222" s="6">
        <v>2516226.1468342398</v>
      </c>
      <c r="CS222" s="6">
        <v>1139232.6917463883</v>
      </c>
      <c r="CT222" s="6">
        <v>1727752.173162028</v>
      </c>
      <c r="CU222" s="6">
        <v>-760043.61738525587</v>
      </c>
      <c r="CV222" s="6">
        <v>-747520.82435465581</v>
      </c>
      <c r="CW222" s="6">
        <v>-12522.7930306</v>
      </c>
      <c r="CX222" s="6"/>
      <c r="CY222" s="6">
        <v>2487795.7905472838</v>
      </c>
      <c r="CZ222" s="6">
        <v>7930.571106299999</v>
      </c>
      <c r="DA222" s="6">
        <v>10825.9752016</v>
      </c>
      <c r="DB222" s="6">
        <v>1422870.7723711722</v>
      </c>
      <c r="DC222" s="6">
        <v>1022715.5090164593</v>
      </c>
      <c r="DD222" s="6">
        <v>23452.962851752003</v>
      </c>
      <c r="DE222" s="6">
        <v>620609.77043580171</v>
      </c>
      <c r="DF222" s="6">
        <v>1895616.3722852082</v>
      </c>
      <c r="DG222" s="6"/>
      <c r="DH222" s="6">
        <v>-98942.729885641718</v>
      </c>
      <c r="DI222" s="6">
        <v>1111209.90059793</v>
      </c>
      <c r="DJ222" s="6">
        <v>1238551.69822903</v>
      </c>
      <c r="DK222" s="6">
        <v>23599.531999999999</v>
      </c>
      <c r="DL222" s="6">
        <v>-517971.923014</v>
      </c>
      <c r="DM222" s="6">
        <v>0</v>
      </c>
      <c r="DN222" s="6">
        <v>201</v>
      </c>
      <c r="DO222" s="6"/>
      <c r="DP222" s="6"/>
      <c r="DQ222" s="6">
        <v>201</v>
      </c>
      <c r="DR222" s="6">
        <v>531349.02499999991</v>
      </c>
      <c r="DS222" s="6">
        <v>303759.60011687997</v>
      </c>
      <c r="DT222" s="6">
        <v>69853.673883120005</v>
      </c>
      <c r="DU222" s="6">
        <v>157735.75099999999</v>
      </c>
      <c r="DV222" s="6">
        <v>58315.137000000002</v>
      </c>
      <c r="DW222" s="6">
        <v>28650.103645099996</v>
      </c>
      <c r="DX222" s="6">
        <v>98691.693985999998</v>
      </c>
      <c r="DY222" s="6">
        <v>517971.923014</v>
      </c>
      <c r="DZ222" s="6">
        <v>120339.95563585999</v>
      </c>
      <c r="EA222" s="6">
        <v>-92965.604406829982</v>
      </c>
      <c r="EB222" s="6">
        <v>227402.85058733562</v>
      </c>
      <c r="EC222" s="6">
        <v>57888.091784670003</v>
      </c>
      <c r="ED222" s="6">
        <v>444123.75717849529</v>
      </c>
      <c r="EE222" s="6">
        <v>4798.092587185999</v>
      </c>
      <c r="EF222" s="15">
        <v>7729.571106299999</v>
      </c>
      <c r="EG222" s="15">
        <v>10825.9752016</v>
      </c>
      <c r="EH222" s="15">
        <v>1422870.7723711722</v>
      </c>
      <c r="EI222" s="15">
        <v>1022715.5090164593</v>
      </c>
      <c r="EJ222" s="15">
        <v>23452.962851752003</v>
      </c>
      <c r="EK222" s="6">
        <v>316850.17031892168</v>
      </c>
      <c r="EL222" s="36">
        <v>1895616.3722852082</v>
      </c>
      <c r="EM222" s="6">
        <v>409012.50174747681</v>
      </c>
      <c r="EN222" s="6">
        <v>7088.4642825600004</v>
      </c>
      <c r="EO222" s="6">
        <v>246869.78695844192</v>
      </c>
      <c r="EP222" s="6">
        <v>18528.382461480003</v>
      </c>
      <c r="EQ222" s="6">
        <v>419970.06351154781</v>
      </c>
      <c r="ER222" s="6">
        <v>-5977.1254788117949</v>
      </c>
      <c r="ES222" s="8">
        <v>2487594.7905473039</v>
      </c>
      <c r="ET222" s="8">
        <v>2361219.4740231908</v>
      </c>
      <c r="EU222" s="8">
        <v>9326.8592037399994</v>
      </c>
      <c r="EV222" s="16">
        <v>1334330.7361631563</v>
      </c>
      <c r="EW222" s="16">
        <v>988639.16730103421</v>
      </c>
      <c r="EX222" s="8">
        <v>21536.425607960002</v>
      </c>
      <c r="EY222" s="8">
        <v>7386.2857473000004</v>
      </c>
      <c r="EZ222" s="8">
        <v>56855.984185809102</v>
      </c>
      <c r="FA222" s="16">
        <v>449.71677399999999</v>
      </c>
      <c r="FB222" s="16">
        <v>45180.252331698699</v>
      </c>
      <c r="FC222" s="16">
        <v>10610.579082110402</v>
      </c>
      <c r="FD222" s="16">
        <v>605.05063899999993</v>
      </c>
      <c r="FE222" s="16">
        <v>10.385359000000001</v>
      </c>
      <c r="FF222" s="8">
        <v>69519.332338303997</v>
      </c>
      <c r="FG222" s="16">
        <v>1049.3992238600001</v>
      </c>
      <c r="FH222" s="16">
        <v>42761.679226317203</v>
      </c>
      <c r="FI222" s="16">
        <v>23465.7626333349</v>
      </c>
      <c r="FJ222" s="16">
        <v>1909.591254792</v>
      </c>
      <c r="FK222" s="16">
        <v>332.9</v>
      </c>
      <c r="FL222">
        <v>25762.499844000002</v>
      </c>
      <c r="FM222">
        <v>1171.0227201818182</v>
      </c>
      <c r="FN222">
        <v>0</v>
      </c>
      <c r="FO222">
        <v>0</v>
      </c>
      <c r="FP222">
        <v>25762.499844000002</v>
      </c>
      <c r="FS222">
        <v>11366.43</v>
      </c>
      <c r="FT222">
        <v>11869.4</v>
      </c>
      <c r="FU222">
        <v>10670.35</v>
      </c>
      <c r="FV222">
        <v>10670.35</v>
      </c>
      <c r="FW222" s="9">
        <v>1163.26</v>
      </c>
      <c r="FX222" s="23">
        <v>1810.69</v>
      </c>
      <c r="FY222" s="23">
        <v>167.41</v>
      </c>
      <c r="FZ222" s="23">
        <v>49.09</v>
      </c>
      <c r="GA222" s="9">
        <v>112.3058225219594</v>
      </c>
      <c r="GB222" s="9">
        <v>78.688049279386462</v>
      </c>
      <c r="GC222">
        <v>977.3</v>
      </c>
      <c r="GD222" s="22">
        <v>997.55529999999999</v>
      </c>
      <c r="GE222" s="23">
        <v>1149.6999999999998</v>
      </c>
      <c r="GF222">
        <v>8.5</v>
      </c>
      <c r="GG222">
        <v>243</v>
      </c>
      <c r="GI222">
        <v>324.8</v>
      </c>
      <c r="GJ222">
        <v>64.099999999999994</v>
      </c>
      <c r="GM222">
        <v>1056.4000000000001</v>
      </c>
      <c r="GN222">
        <v>399.4</v>
      </c>
      <c r="GO222" s="25">
        <v>241078.5</v>
      </c>
      <c r="GP222" s="25">
        <v>365058.1</v>
      </c>
      <c r="GR222" s="25">
        <v>22053.200000000001</v>
      </c>
      <c r="GS222" s="25">
        <v>80732.800000000003</v>
      </c>
      <c r="GV222" s="25">
        <v>44874.9</v>
      </c>
      <c r="GW222" s="25">
        <v>37597.300000000003</v>
      </c>
      <c r="GX222" s="25">
        <v>125905</v>
      </c>
      <c r="GY222" s="25">
        <v>70112.899999999994</v>
      </c>
      <c r="HA222" s="25">
        <v>2622.2</v>
      </c>
      <c r="HC222" s="25">
        <v>143.4</v>
      </c>
      <c r="HD222" s="25">
        <v>13922</v>
      </c>
      <c r="HF222" s="25">
        <v>60.5</v>
      </c>
      <c r="IF222" s="33">
        <v>136001.60000000001</v>
      </c>
      <c r="IG222">
        <v>0</v>
      </c>
      <c r="IH222">
        <v>0</v>
      </c>
      <c r="II222">
        <v>136001.60000000001</v>
      </c>
      <c r="IJ222">
        <v>119646.2</v>
      </c>
      <c r="IK222">
        <v>18373.3</v>
      </c>
      <c r="IL222">
        <v>9791.7999999999993</v>
      </c>
      <c r="IM222">
        <v>3229.9</v>
      </c>
      <c r="IN222">
        <v>19290.599999999999</v>
      </c>
      <c r="IO222">
        <v>15899.9</v>
      </c>
      <c r="IP222">
        <v>16681.3</v>
      </c>
      <c r="IQ222">
        <v>177145.3</v>
      </c>
      <c r="IR222">
        <v>142005.79999999999</v>
      </c>
      <c r="IS222">
        <v>46115.6</v>
      </c>
      <c r="IT222">
        <v>41252.400000000001</v>
      </c>
      <c r="IU222">
        <v>2428.9</v>
      </c>
      <c r="IV222">
        <v>0</v>
      </c>
      <c r="IW222">
        <v>0</v>
      </c>
      <c r="IX222">
        <v>0</v>
      </c>
      <c r="IY222">
        <v>24766.5</v>
      </c>
      <c r="IZ222">
        <v>10373</v>
      </c>
      <c r="JA222" s="8">
        <v>820559.8</v>
      </c>
      <c r="JB222" s="8">
        <v>816782.2</v>
      </c>
      <c r="JC222" s="8">
        <v>712940</v>
      </c>
      <c r="JD222" s="8">
        <v>103842.2</v>
      </c>
      <c r="JE222" s="8">
        <v>2344.3000000000002</v>
      </c>
      <c r="JF222" s="8">
        <v>1433.3</v>
      </c>
      <c r="JG222" s="8">
        <v>0</v>
      </c>
      <c r="JH222" s="8">
        <v>0</v>
      </c>
      <c r="JI222" s="8">
        <v>812956.7</v>
      </c>
      <c r="JJ222" s="8">
        <v>683605</v>
      </c>
      <c r="JK222" s="8">
        <v>81867.199999999997</v>
      </c>
      <c r="JL222" s="8">
        <v>47484.5</v>
      </c>
      <c r="JM222" s="8">
        <v>7603.1000000000931</v>
      </c>
      <c r="JN222">
        <v>3774841.4</v>
      </c>
      <c r="JO222">
        <v>227402.85</v>
      </c>
      <c r="JP222">
        <v>69790.22</v>
      </c>
      <c r="JQ222">
        <v>97575.45</v>
      </c>
      <c r="JR222">
        <v>60037.18</v>
      </c>
      <c r="JS222">
        <v>0</v>
      </c>
      <c r="JT222">
        <v>57888.09</v>
      </c>
      <c r="JU222">
        <v>444123.76</v>
      </c>
      <c r="JV222">
        <v>70785.66</v>
      </c>
      <c r="JW222">
        <v>228053.03</v>
      </c>
      <c r="JX222">
        <v>101052.16</v>
      </c>
      <c r="JY222">
        <v>128.65</v>
      </c>
      <c r="JZ222">
        <v>44104.27</v>
      </c>
      <c r="KA222">
        <v>4798.09</v>
      </c>
      <c r="KB222">
        <v>15815.94</v>
      </c>
      <c r="KC222">
        <v>2473067.0499999998</v>
      </c>
      <c r="KD222" s="33">
        <v>2536108.2000000002</v>
      </c>
      <c r="KE222" s="33">
        <v>2479865.2200000002</v>
      </c>
      <c r="KF222">
        <v>2353833.19</v>
      </c>
      <c r="KG222" s="33">
        <v>1611708.5</v>
      </c>
      <c r="KH222" s="33">
        <v>8126.31</v>
      </c>
      <c r="KI222" s="33">
        <v>694998.28</v>
      </c>
      <c r="KJ222" s="33">
        <v>893324.85</v>
      </c>
      <c r="KK222" s="33">
        <v>15259.06</v>
      </c>
      <c r="KL222" s="33">
        <v>742124.69</v>
      </c>
      <c r="KM222" s="33">
        <v>1200.55</v>
      </c>
      <c r="KN222" s="33">
        <v>639332.46</v>
      </c>
      <c r="KO222" s="33">
        <v>95314.32</v>
      </c>
      <c r="KP222" s="33">
        <v>6277.37</v>
      </c>
      <c r="KQ222" s="33">
        <v>56845.599999999999</v>
      </c>
      <c r="KR222" s="33">
        <v>41850.49</v>
      </c>
      <c r="KS222">
        <v>449.72</v>
      </c>
      <c r="KT222">
        <v>32659.08</v>
      </c>
      <c r="KU222">
        <v>8734.75</v>
      </c>
      <c r="KV222">
        <v>6.95</v>
      </c>
      <c r="KW222">
        <v>14995.11</v>
      </c>
      <c r="KX222">
        <v>0</v>
      </c>
      <c r="KY222">
        <v>13119.27</v>
      </c>
      <c r="KZ222">
        <v>1875.83</v>
      </c>
      <c r="LA222">
        <v>0</v>
      </c>
      <c r="LB222">
        <v>69186.429999999993</v>
      </c>
      <c r="LC222">
        <v>46693.56</v>
      </c>
      <c r="LD222">
        <v>137.80000000000001</v>
      </c>
      <c r="LE222">
        <v>25203.35</v>
      </c>
      <c r="LF222">
        <v>19469.3</v>
      </c>
      <c r="LG222">
        <v>1883.11</v>
      </c>
      <c r="LH222">
        <v>22492.87</v>
      </c>
      <c r="LI222">
        <v>911.6</v>
      </c>
      <c r="LJ222">
        <v>17558.330000000002</v>
      </c>
      <c r="LK222">
        <v>3996.46</v>
      </c>
      <c r="LL222">
        <v>26.49</v>
      </c>
      <c r="LM222">
        <v>7729.57</v>
      </c>
      <c r="LN222">
        <v>7386.29</v>
      </c>
      <c r="LO222">
        <v>6663.19</v>
      </c>
      <c r="LP222">
        <v>723.1</v>
      </c>
      <c r="LQ222">
        <v>10.39</v>
      </c>
      <c r="LR222">
        <v>10.39</v>
      </c>
      <c r="LS222">
        <v>0</v>
      </c>
      <c r="LT222">
        <v>332.9</v>
      </c>
      <c r="LU222">
        <v>30</v>
      </c>
      <c r="LV222">
        <v>302.89999999999998</v>
      </c>
      <c r="LW222">
        <v>-63041.15</v>
      </c>
      <c r="LX222">
        <v>580.1</v>
      </c>
      <c r="LY222">
        <v>256914.11</v>
      </c>
      <c r="LZ222">
        <v>80724.899999999994</v>
      </c>
      <c r="MA222">
        <v>2526.71</v>
      </c>
      <c r="MB222">
        <v>122111.03</v>
      </c>
      <c r="MC222">
        <v>3354871.33</v>
      </c>
      <c r="MD222">
        <v>671524.94</v>
      </c>
      <c r="ME222">
        <v>310594.61</v>
      </c>
      <c r="MF222">
        <v>360930.33</v>
      </c>
      <c r="MG222">
        <v>1484852.23</v>
      </c>
      <c r="MH222">
        <v>496611.93</v>
      </c>
      <c r="MI222">
        <v>306866.64</v>
      </c>
      <c r="MJ222">
        <v>189745.29</v>
      </c>
      <c r="MK222">
        <v>988240.3</v>
      </c>
      <c r="ML222">
        <v>724484.53</v>
      </c>
      <c r="MM222">
        <v>263755.77</v>
      </c>
      <c r="MN222">
        <v>29165.360000000001</v>
      </c>
      <c r="MO222">
        <v>8344.0499999999993</v>
      </c>
      <c r="MP222">
        <v>26803.439999999999</v>
      </c>
      <c r="MQ222">
        <v>81994.13</v>
      </c>
      <c r="MR222">
        <v>262486.67</v>
      </c>
      <c r="MS222">
        <v>18528.38</v>
      </c>
      <c r="MT222">
        <v>329949.93</v>
      </c>
      <c r="MU222">
        <v>246869.79</v>
      </c>
      <c r="MV222">
        <v>78295.710000000006</v>
      </c>
      <c r="MW222">
        <v>116056.71</v>
      </c>
      <c r="MX222">
        <v>419970.06</v>
      </c>
      <c r="MY222" s="25">
        <v>49.599999999999994</v>
      </c>
      <c r="MZ222" s="25">
        <v>487.00000000000011</v>
      </c>
      <c r="NA222" s="25">
        <v>84263.099999999977</v>
      </c>
      <c r="NB222" s="25">
        <v>25080.300000000003</v>
      </c>
      <c r="NC222" s="25">
        <v>1698.8528225806449</v>
      </c>
      <c r="ND222" s="25">
        <v>51.499589322381922</v>
      </c>
      <c r="NF222" s="33">
        <v>13922</v>
      </c>
      <c r="NG222" s="33">
        <v>70112.899999999994</v>
      </c>
      <c r="OM222" s="33">
        <v>1121.2</v>
      </c>
      <c r="ON222" s="33">
        <v>17544.5</v>
      </c>
      <c r="OO222" s="33">
        <v>189.2</v>
      </c>
      <c r="OP222" s="33">
        <v>7986.1</v>
      </c>
    </row>
    <row r="223" spans="1:406">
      <c r="A223" t="s">
        <v>101</v>
      </c>
      <c r="B223">
        <v>31.116097290079221</v>
      </c>
      <c r="C223">
        <v>0.2</v>
      </c>
      <c r="D223">
        <v>-0.5</v>
      </c>
      <c r="E223">
        <v>0.7</v>
      </c>
      <c r="F223">
        <v>0.8</v>
      </c>
      <c r="G223">
        <v>1.3</v>
      </c>
      <c r="H223">
        <v>0.7</v>
      </c>
      <c r="I223" s="2">
        <v>0.9</v>
      </c>
      <c r="J223" s="2">
        <v>1.1000000000000001</v>
      </c>
      <c r="K223" s="2">
        <v>-0.1</v>
      </c>
      <c r="L223" s="2">
        <v>-0.4</v>
      </c>
      <c r="M223" s="2">
        <v>0</v>
      </c>
      <c r="N223" s="2">
        <v>1.1000000000000001</v>
      </c>
      <c r="O223" s="2">
        <v>0</v>
      </c>
      <c r="P223" s="2">
        <v>0.6</v>
      </c>
      <c r="Q223" s="2"/>
      <c r="R223" s="2"/>
      <c r="S223" s="2"/>
      <c r="U223" s="5"/>
      <c r="AR223">
        <v>9.75</v>
      </c>
      <c r="AS223">
        <v>15.42</v>
      </c>
      <c r="AT223">
        <v>9.75</v>
      </c>
      <c r="AV223">
        <v>17.98</v>
      </c>
      <c r="AW223">
        <v>16.059999999999999</v>
      </c>
      <c r="BG223">
        <v>10.76</v>
      </c>
      <c r="BH223">
        <v>13.06</v>
      </c>
      <c r="BJ223">
        <v>16</v>
      </c>
      <c r="BL223">
        <v>13.84</v>
      </c>
      <c r="BM223">
        <v>11.23</v>
      </c>
      <c r="BN223">
        <v>12.53</v>
      </c>
      <c r="BO223" s="17">
        <v>21.7</v>
      </c>
      <c r="BP223" s="17">
        <v>15</v>
      </c>
      <c r="CG223" s="6">
        <v>387718.75400000002</v>
      </c>
      <c r="CH223" s="6">
        <v>79927.960324309999</v>
      </c>
      <c r="CI223" s="6">
        <v>307790.79367569002</v>
      </c>
      <c r="CJ223" s="6">
        <v>624894.14178461209</v>
      </c>
      <c r="CK223" s="6">
        <v>317103.34810892201</v>
      </c>
      <c r="CL223" s="6">
        <v>1939391.2095374586</v>
      </c>
      <c r="CM223" s="6">
        <v>1092859.038681058</v>
      </c>
      <c r="CN223" s="6">
        <v>986760.38083138806</v>
      </c>
      <c r="CO223" s="6">
        <v>106098.65784966992</v>
      </c>
      <c r="CP223" s="6">
        <v>456324.19244650786</v>
      </c>
      <c r="CQ223" s="6">
        <v>390207.97840989276</v>
      </c>
      <c r="CR223" s="6">
        <v>2564285.3513220707</v>
      </c>
      <c r="CS223" s="6">
        <v>1131762.1485154249</v>
      </c>
      <c r="CT223" s="6">
        <v>1734099.4024259937</v>
      </c>
      <c r="CU223" s="6">
        <v>-825534.55143929285</v>
      </c>
      <c r="CV223" s="6">
        <v>-814597.27462981292</v>
      </c>
      <c r="CW223" s="6">
        <v>-10937.276809479999</v>
      </c>
      <c r="CX223" s="6"/>
      <c r="CY223" s="6">
        <v>2559633.9538652864</v>
      </c>
      <c r="CZ223" s="6">
        <v>8721.4875257488002</v>
      </c>
      <c r="DA223" s="6">
        <v>10977.905336990001</v>
      </c>
      <c r="DB223" s="6">
        <v>1472235.8954804738</v>
      </c>
      <c r="DC223" s="6">
        <v>1031501.5520407899</v>
      </c>
      <c r="DD223" s="6">
        <v>36197.113481284003</v>
      </c>
      <c r="DE223" s="6">
        <v>624894.14178461209</v>
      </c>
      <c r="DF223" s="6">
        <v>1939391.2249078183</v>
      </c>
      <c r="DG223" s="6"/>
      <c r="DH223" s="6">
        <v>-160201.31526936893</v>
      </c>
      <c r="DI223" s="6">
        <v>1109403.1660992699</v>
      </c>
      <c r="DJ223" s="6">
        <v>1235533.2658472699</v>
      </c>
      <c r="DK223" s="6">
        <v>16774.419000000002</v>
      </c>
      <c r="DL223" s="6">
        <v>-548046.17510200001</v>
      </c>
      <c r="DM223" s="6">
        <v>0</v>
      </c>
      <c r="DN223" s="6">
        <v>201</v>
      </c>
      <c r="DO223" s="6"/>
      <c r="DP223" s="6"/>
      <c r="DQ223" s="6">
        <v>201</v>
      </c>
      <c r="DR223" s="6">
        <v>505115.255</v>
      </c>
      <c r="DS223" s="6">
        <v>307790.79367569002</v>
      </c>
      <c r="DT223" s="6">
        <v>79927.960324309999</v>
      </c>
      <c r="DU223" s="6">
        <v>117396.501</v>
      </c>
      <c r="DV223" s="6">
        <v>63941.752999999997</v>
      </c>
      <c r="DW223" s="6">
        <v>27402.566849999996</v>
      </c>
      <c r="DX223" s="6">
        <v>98727.532898000005</v>
      </c>
      <c r="DY223" s="6">
        <v>548046.17510200001</v>
      </c>
      <c r="DZ223" s="6">
        <v>121550.85712104</v>
      </c>
      <c r="EA223" s="6">
        <v>-112275.45127376997</v>
      </c>
      <c r="EB223" s="6">
        <v>198414.6781246101</v>
      </c>
      <c r="EC223" s="6">
        <v>63328.421878300003</v>
      </c>
      <c r="ED223" s="6">
        <v>453862.43075491267</v>
      </c>
      <c r="EE223" s="6">
        <v>6260.1884780700002</v>
      </c>
      <c r="EF223" s="15">
        <v>8520.4875257488002</v>
      </c>
      <c r="EG223" s="15">
        <v>10977.905336990001</v>
      </c>
      <c r="EH223" s="15">
        <v>1472235.8954804738</v>
      </c>
      <c r="EI223" s="15">
        <v>1031501.5520407899</v>
      </c>
      <c r="EJ223" s="15">
        <v>36197.113481284003</v>
      </c>
      <c r="EK223" s="6">
        <v>317103.34810892201</v>
      </c>
      <c r="EL223" s="36">
        <v>1939391.2249078183</v>
      </c>
      <c r="EM223" s="6">
        <v>424104.75921286753</v>
      </c>
      <c r="EN223" s="6">
        <v>7398.6891258900005</v>
      </c>
      <c r="EO223" s="6">
        <v>283748.5648153628</v>
      </c>
      <c r="EP223" s="6">
        <v>16901.993302389998</v>
      </c>
      <c r="EQ223" s="6">
        <v>426620.73452191992</v>
      </c>
      <c r="ER223" s="6">
        <v>-47925.863995598978</v>
      </c>
      <c r="ES223" s="8">
        <v>2559432.953865286</v>
      </c>
      <c r="ET223" s="8">
        <v>2431751.0089804614</v>
      </c>
      <c r="EU223" s="8">
        <v>10665.436570259999</v>
      </c>
      <c r="EV223" s="16">
        <v>1384247.4162710882</v>
      </c>
      <c r="EW223" s="16">
        <v>994385.9828630148</v>
      </c>
      <c r="EX223" s="8">
        <v>34335.268391349993</v>
      </c>
      <c r="EY223" s="8">
        <v>8116.9048847487993</v>
      </c>
      <c r="EZ223" s="8">
        <v>54623.513478323199</v>
      </c>
      <c r="FA223" s="16">
        <v>174.66521361</v>
      </c>
      <c r="FB223" s="16">
        <v>43002.616332619196</v>
      </c>
      <c r="FC223" s="16">
        <v>11265.201304173999</v>
      </c>
      <c r="FD223" s="16">
        <v>110.34798692</v>
      </c>
      <c r="FE223" s="16">
        <v>70.682641000000004</v>
      </c>
      <c r="FF223" s="8">
        <v>73058.431406501186</v>
      </c>
      <c r="FG223" s="16">
        <v>137.80355312</v>
      </c>
      <c r="FH223" s="16">
        <v>44875.841476766196</v>
      </c>
      <c r="FI223" s="16">
        <v>25850.367873600997</v>
      </c>
      <c r="FJ223" s="16">
        <v>1861.5185030139999</v>
      </c>
      <c r="FK223" s="16">
        <v>332.9</v>
      </c>
      <c r="FL223">
        <v>6401.0237219999999</v>
      </c>
      <c r="FM223">
        <v>304.81065342857141</v>
      </c>
      <c r="FN223">
        <v>1464.906706</v>
      </c>
      <c r="FO223">
        <v>0</v>
      </c>
      <c r="FP223">
        <v>4936.1170160000001</v>
      </c>
      <c r="FS223">
        <v>10318.790000000001</v>
      </c>
      <c r="FT223">
        <v>10498.77</v>
      </c>
      <c r="FU223">
        <v>10121.299999999999</v>
      </c>
      <c r="FV223">
        <v>10302.15</v>
      </c>
      <c r="FW223" s="9">
        <v>1159.22</v>
      </c>
      <c r="FX223" s="23">
        <v>1823.23</v>
      </c>
      <c r="FY223" s="23">
        <v>168.78</v>
      </c>
      <c r="FZ223" s="23">
        <v>49.39</v>
      </c>
      <c r="GA223" s="9">
        <v>114.07383566098366</v>
      </c>
      <c r="GB223" s="9">
        <v>78.71594977112764</v>
      </c>
      <c r="GC223">
        <v>976.6</v>
      </c>
      <c r="GD223" s="22">
        <v>1276.2743</v>
      </c>
      <c r="GE223" s="23">
        <v>1471.7999999999997</v>
      </c>
      <c r="GF223">
        <v>11.3</v>
      </c>
      <c r="GG223">
        <v>290.5</v>
      </c>
      <c r="GI223">
        <v>402.5</v>
      </c>
      <c r="GJ223">
        <v>80.2</v>
      </c>
      <c r="GM223">
        <v>1506.8</v>
      </c>
      <c r="GN223">
        <v>473.8</v>
      </c>
      <c r="GO223" s="25">
        <v>319906.2</v>
      </c>
      <c r="GP223" s="25">
        <v>445474.7</v>
      </c>
      <c r="GR223" s="25">
        <v>28918.1</v>
      </c>
      <c r="GS223" s="25">
        <v>100654.8</v>
      </c>
      <c r="GV223" s="25">
        <v>71309</v>
      </c>
      <c r="GW223" s="25">
        <v>46840.2</v>
      </c>
      <c r="GX223" s="25">
        <v>167209.79999999999</v>
      </c>
      <c r="GY223" s="25">
        <v>86372</v>
      </c>
      <c r="HA223" s="25">
        <v>3161.8</v>
      </c>
      <c r="HC223" s="25">
        <v>187.4</v>
      </c>
      <c r="HD223" s="25">
        <v>17283</v>
      </c>
      <c r="HF223" s="25">
        <v>71.7</v>
      </c>
      <c r="IF223" s="33">
        <v>212668.5</v>
      </c>
      <c r="IG223">
        <v>0</v>
      </c>
      <c r="IH223">
        <v>0</v>
      </c>
      <c r="II223">
        <v>212668.5</v>
      </c>
      <c r="IJ223">
        <v>194093.4</v>
      </c>
      <c r="IK223">
        <v>13667.5</v>
      </c>
      <c r="IL223">
        <v>10466.799999999999</v>
      </c>
      <c r="IM223">
        <v>21880.1</v>
      </c>
      <c r="IN223">
        <v>34947.4</v>
      </c>
      <c r="IO223">
        <v>16486.5</v>
      </c>
      <c r="IP223">
        <v>18818.7</v>
      </c>
      <c r="IQ223">
        <v>225099.3</v>
      </c>
      <c r="IR223">
        <v>154596.70000000001</v>
      </c>
      <c r="IS223">
        <v>57463.4</v>
      </c>
      <c r="IT223">
        <v>45121.1</v>
      </c>
      <c r="IU223">
        <v>1516.7</v>
      </c>
      <c r="IV223">
        <v>0</v>
      </c>
      <c r="IW223">
        <v>0</v>
      </c>
      <c r="IX223">
        <v>0</v>
      </c>
      <c r="IY223">
        <v>68317.2</v>
      </c>
      <c r="IZ223">
        <v>2185.4</v>
      </c>
      <c r="JA223" s="8">
        <v>1033228.3</v>
      </c>
      <c r="JB223" s="8">
        <v>1029694.3</v>
      </c>
      <c r="JC223" s="8">
        <v>907033.4</v>
      </c>
      <c r="JD223" s="8">
        <v>122660.9</v>
      </c>
      <c r="JE223" s="8">
        <v>2100.6999999999998</v>
      </c>
      <c r="JF223" s="8">
        <v>1433.3</v>
      </c>
      <c r="JG223" s="8">
        <v>0</v>
      </c>
      <c r="JH223" s="8">
        <v>0</v>
      </c>
      <c r="JI223" s="8">
        <v>1038056</v>
      </c>
      <c r="JJ223" s="8">
        <v>838201.7</v>
      </c>
      <c r="JK223" s="8">
        <v>150184.4</v>
      </c>
      <c r="JL223" s="8">
        <v>49669.9</v>
      </c>
      <c r="JM223" s="8">
        <v>-4827.6999999999534</v>
      </c>
      <c r="JN223">
        <v>3849376.72</v>
      </c>
      <c r="JO223">
        <v>198414.68</v>
      </c>
      <c r="JP223">
        <v>79868.94</v>
      </c>
      <c r="JQ223">
        <v>77763.14</v>
      </c>
      <c r="JR223">
        <v>40782.6</v>
      </c>
      <c r="JS223">
        <v>0</v>
      </c>
      <c r="JT223">
        <v>63328.42</v>
      </c>
      <c r="JU223">
        <v>453862.43</v>
      </c>
      <c r="JV223">
        <v>66289.83</v>
      </c>
      <c r="JW223">
        <v>246346.49</v>
      </c>
      <c r="JX223">
        <v>103016.63</v>
      </c>
      <c r="JY223">
        <v>128.37</v>
      </c>
      <c r="JZ223">
        <v>38081.120000000003</v>
      </c>
      <c r="KA223">
        <v>6260.19</v>
      </c>
      <c r="KB223">
        <v>15680.42</v>
      </c>
      <c r="KC223">
        <v>2538265.87</v>
      </c>
      <c r="KD223" s="33">
        <v>2602162.25</v>
      </c>
      <c r="KE223" s="33">
        <v>2550912.4700000002</v>
      </c>
      <c r="KF223">
        <v>2423634.1</v>
      </c>
      <c r="KG223" s="33">
        <v>1653784.5</v>
      </c>
      <c r="KH223" s="33">
        <v>9466.3799999999992</v>
      </c>
      <c r="KI223" s="33">
        <v>730849.47</v>
      </c>
      <c r="KJ223" s="33">
        <v>891796.04</v>
      </c>
      <c r="KK223" s="33">
        <v>21672.62</v>
      </c>
      <c r="KL223" s="33">
        <v>769849.6</v>
      </c>
      <c r="KM223" s="33">
        <v>1199.06</v>
      </c>
      <c r="KN223" s="33">
        <v>653397.94999999995</v>
      </c>
      <c r="KO223" s="33">
        <v>102589.94</v>
      </c>
      <c r="KP223" s="33">
        <v>12662.65</v>
      </c>
      <c r="KQ223" s="33">
        <v>54552.83</v>
      </c>
      <c r="KR223" s="33">
        <v>38881.550000000003</v>
      </c>
      <c r="KS223">
        <v>174.67</v>
      </c>
      <c r="KT223">
        <v>29445.39</v>
      </c>
      <c r="KU223">
        <v>9261.16</v>
      </c>
      <c r="KV223">
        <v>0.33</v>
      </c>
      <c r="KW223">
        <v>15671.29</v>
      </c>
      <c r="KX223">
        <v>0</v>
      </c>
      <c r="KY223">
        <v>13667.25</v>
      </c>
      <c r="KZ223">
        <v>2004.04</v>
      </c>
      <c r="LA223">
        <v>0</v>
      </c>
      <c r="LB223">
        <v>72725.53</v>
      </c>
      <c r="LC223">
        <v>48792.41</v>
      </c>
      <c r="LD223">
        <v>137.80000000000001</v>
      </c>
      <c r="LE223">
        <v>24829.78</v>
      </c>
      <c r="LF223">
        <v>21989.72</v>
      </c>
      <c r="LG223">
        <v>1835.11</v>
      </c>
      <c r="LH223">
        <v>23933.119999999999</v>
      </c>
      <c r="LI223">
        <v>0</v>
      </c>
      <c r="LJ223">
        <v>20046.060000000001</v>
      </c>
      <c r="LK223">
        <v>3860.65</v>
      </c>
      <c r="LL223">
        <v>26.41</v>
      </c>
      <c r="LM223">
        <v>8520.49</v>
      </c>
      <c r="LN223">
        <v>8116.9</v>
      </c>
      <c r="LO223">
        <v>7635.94</v>
      </c>
      <c r="LP223">
        <v>480.96</v>
      </c>
      <c r="LQ223">
        <v>70.680000000000007</v>
      </c>
      <c r="LR223">
        <v>70.680000000000007</v>
      </c>
      <c r="LS223">
        <v>0</v>
      </c>
      <c r="LT223">
        <v>332.9</v>
      </c>
      <c r="LU223">
        <v>30</v>
      </c>
      <c r="LV223">
        <v>302.89999999999998</v>
      </c>
      <c r="LW223">
        <v>-63896.38</v>
      </c>
      <c r="LX223">
        <v>581.72</v>
      </c>
      <c r="LY223">
        <v>269760.06</v>
      </c>
      <c r="LZ223">
        <v>86084.91</v>
      </c>
      <c r="MA223">
        <v>2549.1999999999998</v>
      </c>
      <c r="MB223">
        <v>124428.54</v>
      </c>
      <c r="MC223">
        <v>3422755.99</v>
      </c>
      <c r="MD223">
        <v>695781.54</v>
      </c>
      <c r="ME223">
        <v>309108.32</v>
      </c>
      <c r="MF223">
        <v>386673.21</v>
      </c>
      <c r="MG223">
        <v>1494366.88</v>
      </c>
      <c r="MH223">
        <v>513347.67</v>
      </c>
      <c r="MI223">
        <v>312234.25</v>
      </c>
      <c r="MJ223">
        <v>201113.43</v>
      </c>
      <c r="MK223">
        <v>981019.21</v>
      </c>
      <c r="ML223">
        <v>726143.18</v>
      </c>
      <c r="MM223">
        <v>254876.03</v>
      </c>
      <c r="MN223">
        <v>29726.17</v>
      </c>
      <c r="MO223">
        <v>8756.98</v>
      </c>
      <c r="MP223">
        <v>36477.01</v>
      </c>
      <c r="MQ223">
        <v>43741.66</v>
      </c>
      <c r="MR223">
        <v>271557.77</v>
      </c>
      <c r="MS223">
        <v>16901.990000000002</v>
      </c>
      <c r="MT223">
        <v>345458.67</v>
      </c>
      <c r="MU223">
        <v>283748.56</v>
      </c>
      <c r="MV223">
        <v>82875.8</v>
      </c>
      <c r="MW223">
        <v>113362.95</v>
      </c>
      <c r="MX223">
        <v>426620.73</v>
      </c>
      <c r="MY223" s="25">
        <v>47.5</v>
      </c>
      <c r="MZ223" s="25">
        <v>450.39999999999986</v>
      </c>
      <c r="NA223" s="25">
        <v>80416.600000000035</v>
      </c>
      <c r="NB223" s="25">
        <v>26434.1</v>
      </c>
      <c r="NC223" s="25">
        <v>1692.9810526315796</v>
      </c>
      <c r="ND223" s="25">
        <v>58.690275310834828</v>
      </c>
      <c r="NE223">
        <v>539142</v>
      </c>
      <c r="NF223" s="33">
        <v>17283</v>
      </c>
      <c r="NG223" s="33">
        <v>86372</v>
      </c>
      <c r="OM223" s="33">
        <v>1088.7</v>
      </c>
      <c r="ON223" s="33">
        <v>14596.9</v>
      </c>
      <c r="OO223" s="33">
        <v>178.9</v>
      </c>
      <c r="OP223" s="33">
        <v>12221.9</v>
      </c>
    </row>
    <row r="224" spans="1:406">
      <c r="A224" t="s">
        <v>102</v>
      </c>
      <c r="B224">
        <v>31.095172386405974</v>
      </c>
      <c r="C224">
        <v>0</v>
      </c>
      <c r="D224">
        <v>-1.6</v>
      </c>
      <c r="E224">
        <v>1</v>
      </c>
      <c r="F224">
        <v>1</v>
      </c>
      <c r="G224">
        <v>4.5999999999999996</v>
      </c>
      <c r="H224">
        <v>0.4</v>
      </c>
      <c r="I224" s="2">
        <v>0.4</v>
      </c>
      <c r="J224" s="2">
        <v>1.9</v>
      </c>
      <c r="K224" s="2">
        <v>-1.7</v>
      </c>
      <c r="L224" s="2">
        <v>-0.2</v>
      </c>
      <c r="M224" s="2">
        <v>0</v>
      </c>
      <c r="N224" s="2">
        <v>0.8</v>
      </c>
      <c r="O224" s="2">
        <v>0</v>
      </c>
      <c r="P224" s="2">
        <v>0.7</v>
      </c>
      <c r="Q224" s="2"/>
      <c r="R224" s="2"/>
      <c r="S224" s="2"/>
      <c r="U224" s="5"/>
      <c r="AR224">
        <v>9.75</v>
      </c>
      <c r="AS224">
        <v>14.42</v>
      </c>
      <c r="AT224">
        <v>9.75</v>
      </c>
      <c r="AV224">
        <v>13.85</v>
      </c>
      <c r="AW224">
        <v>17</v>
      </c>
      <c r="BG224">
        <v>10.81</v>
      </c>
      <c r="BH224">
        <v>13.21</v>
      </c>
      <c r="BL224">
        <v>13.19</v>
      </c>
      <c r="BM224">
        <v>11.52</v>
      </c>
      <c r="BN224">
        <v>12.17</v>
      </c>
      <c r="BO224" s="17">
        <v>21.8</v>
      </c>
      <c r="BP224" s="17">
        <v>14.4</v>
      </c>
      <c r="CG224" s="6">
        <v>369636.79200000002</v>
      </c>
      <c r="CH224" s="6">
        <v>68397.667641770007</v>
      </c>
      <c r="CI224" s="6">
        <v>301239.12435823004</v>
      </c>
      <c r="CJ224" s="6">
        <v>624047.57165939012</v>
      </c>
      <c r="CK224" s="6">
        <v>322808.44730116002</v>
      </c>
      <c r="CL224" s="6">
        <v>1971135.686006682</v>
      </c>
      <c r="CM224" s="6">
        <v>1095655.6269892398</v>
      </c>
      <c r="CN224" s="6">
        <v>980548.97848036001</v>
      </c>
      <c r="CO224" s="6">
        <v>115106.64850887982</v>
      </c>
      <c r="CP224" s="6">
        <v>470767.2604034571</v>
      </c>
      <c r="CQ224" s="6">
        <v>404712.79861398513</v>
      </c>
      <c r="CR224" s="6">
        <v>2595183.2576660719</v>
      </c>
      <c r="CS224" s="6">
        <v>1178673.1569151802</v>
      </c>
      <c r="CT224" s="6">
        <v>1737203.4210115718</v>
      </c>
      <c r="CU224" s="6">
        <v>-863292.14564725244</v>
      </c>
      <c r="CV224" s="6">
        <v>-850594.34100347245</v>
      </c>
      <c r="CW224" s="6">
        <v>-12697.804643779999</v>
      </c>
      <c r="CX224" s="6"/>
      <c r="CY224" s="6">
        <v>2600495.5666588242</v>
      </c>
      <c r="CZ224" s="6">
        <v>14427.624503106999</v>
      </c>
      <c r="DA224" s="6">
        <v>14331.183769500001</v>
      </c>
      <c r="DB224" s="6">
        <v>1491902.6393057825</v>
      </c>
      <c r="DC224" s="6">
        <v>1042917.4983761983</v>
      </c>
      <c r="DD224" s="6">
        <v>36916.620704236499</v>
      </c>
      <c r="DE224" s="6">
        <v>624047.57165939012</v>
      </c>
      <c r="DF224" s="6">
        <v>1971135.7253257022</v>
      </c>
      <c r="DG224" s="6"/>
      <c r="DH224" s="6">
        <v>-113318.62841997412</v>
      </c>
      <c r="DI224" s="6">
        <v>1160036.3774916301</v>
      </c>
      <c r="DJ224" s="6">
        <v>1285120.2202121301</v>
      </c>
      <c r="DK224" s="6">
        <v>17231.11</v>
      </c>
      <c r="DL224" s="6">
        <v>-573336.40261800005</v>
      </c>
      <c r="DM224" s="6">
        <v>0</v>
      </c>
      <c r="DN224" s="6">
        <v>6968.6728172100002</v>
      </c>
      <c r="DO224" s="6"/>
      <c r="DP224" s="6"/>
      <c r="DQ224" s="6">
        <v>6968.6728172100002</v>
      </c>
      <c r="DR224" s="6">
        <v>536031.53800000006</v>
      </c>
      <c r="DS224" s="6">
        <v>301239.12435823004</v>
      </c>
      <c r="DT224" s="6">
        <v>68397.667641770007</v>
      </c>
      <c r="DU224" s="6">
        <v>166394.74600000001</v>
      </c>
      <c r="DV224" s="6">
        <v>67753.747000000003</v>
      </c>
      <c r="DW224" s="6">
        <v>26243.902338499996</v>
      </c>
      <c r="DX224" s="6">
        <v>98839.940382000001</v>
      </c>
      <c r="DY224" s="6">
        <v>573336.40261800005</v>
      </c>
      <c r="DZ224" s="6">
        <v>77163.367155920001</v>
      </c>
      <c r="EA224" s="6">
        <v>-70048.897126580006</v>
      </c>
      <c r="EB224" s="6">
        <v>236464.62763028129</v>
      </c>
      <c r="EC224" s="6">
        <v>67578.175457399993</v>
      </c>
      <c r="ED224" s="6">
        <v>515034.10622850427</v>
      </c>
      <c r="EE224" s="6">
        <v>7087.5471081699989</v>
      </c>
      <c r="EF224" s="15">
        <v>7458.9516858969992</v>
      </c>
      <c r="EG224" s="15">
        <v>14331.183769500001</v>
      </c>
      <c r="EH224" s="15">
        <v>1491902.6393057825</v>
      </c>
      <c r="EI224" s="15">
        <v>1042917.4983761983</v>
      </c>
      <c r="EJ224" s="15">
        <v>36916.620704236499</v>
      </c>
      <c r="EK224" s="6">
        <v>322808.44730116002</v>
      </c>
      <c r="EL224" s="36">
        <v>1971135.7253257022</v>
      </c>
      <c r="EM224" s="6">
        <v>486284.23587767436</v>
      </c>
      <c r="EN224" s="6">
        <v>10113.090927280002</v>
      </c>
      <c r="EO224" s="6">
        <v>297043.29013742245</v>
      </c>
      <c r="EP224" s="6">
        <v>16657.55123275</v>
      </c>
      <c r="EQ224" s="6">
        <v>444801.07505628985</v>
      </c>
      <c r="ER224" s="6">
        <v>-43269.731293394114</v>
      </c>
      <c r="ES224" s="8">
        <v>2593526.893841614</v>
      </c>
      <c r="ET224" s="8">
        <v>2468769.8205178664</v>
      </c>
      <c r="EU224" s="8">
        <v>14033.00812792</v>
      </c>
      <c r="EV224" s="16">
        <v>1409970.8312546834</v>
      </c>
      <c r="EW224" s="16">
        <v>1002594.8076188092</v>
      </c>
      <c r="EX224" s="8">
        <v>35054.991987556503</v>
      </c>
      <c r="EY224" s="8">
        <v>7116.1815288969992</v>
      </c>
      <c r="EZ224" s="8">
        <v>50253.814093053996</v>
      </c>
      <c r="FA224" s="16">
        <v>174.44564846</v>
      </c>
      <c r="FB224" s="16">
        <v>37570.009210413504</v>
      </c>
      <c r="FC224" s="16">
        <v>12499.315690340498</v>
      </c>
      <c r="FD224" s="16">
        <v>0.17338684000000001</v>
      </c>
      <c r="FE224" s="16">
        <v>9.870156999999999</v>
      </c>
      <c r="FF224" s="8">
        <v>74503.259230693991</v>
      </c>
      <c r="FG224" s="16">
        <v>123.72999312</v>
      </c>
      <c r="FH224" s="16">
        <v>44361.7988406855</v>
      </c>
      <c r="FI224" s="16">
        <v>27823.375067048502</v>
      </c>
      <c r="FJ224" s="16">
        <v>1861.4553298400001</v>
      </c>
      <c r="FK224" s="16">
        <v>332.9</v>
      </c>
      <c r="FL224">
        <v>6700.895579</v>
      </c>
      <c r="FM224">
        <v>304.58616268181817</v>
      </c>
      <c r="FN224">
        <v>29.829052000000001</v>
      </c>
      <c r="FO224">
        <v>0</v>
      </c>
      <c r="FP224">
        <v>6671.066527</v>
      </c>
      <c r="FS224">
        <v>9920.3700000000008</v>
      </c>
      <c r="FT224">
        <v>10363.530000000001</v>
      </c>
      <c r="FU224">
        <v>9481.42</v>
      </c>
      <c r="FV224">
        <v>9481.42</v>
      </c>
      <c r="FW224" s="9">
        <v>1156.77</v>
      </c>
      <c r="FX224" s="23">
        <v>1803.1</v>
      </c>
      <c r="FY224" s="23">
        <v>169.03</v>
      </c>
      <c r="FZ224" s="23">
        <v>49.32</v>
      </c>
      <c r="GA224" s="9">
        <v>114.19993523139654</v>
      </c>
      <c r="GB224" s="9">
        <v>78.201751587928584</v>
      </c>
      <c r="GC224">
        <v>1025.9000000000001</v>
      </c>
      <c r="GD224" s="22">
        <v>1472.3131000000001</v>
      </c>
      <c r="GE224" s="23">
        <v>1822.7999999999997</v>
      </c>
      <c r="GF224">
        <v>11.9</v>
      </c>
      <c r="GG224">
        <v>334.7</v>
      </c>
      <c r="GI224">
        <v>507.5</v>
      </c>
      <c r="GJ224">
        <v>85.8</v>
      </c>
      <c r="GM224">
        <v>1974</v>
      </c>
      <c r="GN224">
        <v>554.20000000000005</v>
      </c>
      <c r="GO224" s="25">
        <v>334052.40000000002</v>
      </c>
      <c r="GP224" s="25">
        <v>519824.7</v>
      </c>
      <c r="GR224" s="25">
        <v>40760.699999999997</v>
      </c>
      <c r="GS224" s="25">
        <v>106779.1</v>
      </c>
      <c r="GV224" s="25">
        <v>91916.3</v>
      </c>
      <c r="GW224" s="25">
        <v>57558.2</v>
      </c>
      <c r="GX224" s="25">
        <v>204024</v>
      </c>
      <c r="GY224" s="25">
        <v>102112.8</v>
      </c>
      <c r="HA224" s="25">
        <v>4366.6000000000004</v>
      </c>
      <c r="HC224" s="25">
        <v>220.9</v>
      </c>
      <c r="HD224" s="25">
        <v>21109</v>
      </c>
      <c r="HF224" s="25">
        <v>99.2</v>
      </c>
      <c r="IF224" s="33">
        <v>218492.2</v>
      </c>
      <c r="IG224">
        <v>0</v>
      </c>
      <c r="IH224">
        <v>0</v>
      </c>
      <c r="II224">
        <v>218492.2</v>
      </c>
      <c r="IJ224">
        <v>185381.9</v>
      </c>
      <c r="IK224">
        <v>29652.6</v>
      </c>
      <c r="IL224">
        <v>8774.1</v>
      </c>
      <c r="IM224">
        <v>14480.1</v>
      </c>
      <c r="IN224">
        <v>36411.800000000003</v>
      </c>
      <c r="IO224">
        <v>11915.2</v>
      </c>
      <c r="IP224">
        <v>32948.9</v>
      </c>
      <c r="IQ224">
        <v>189402.3</v>
      </c>
      <c r="IR224">
        <v>130459.5</v>
      </c>
      <c r="IS224">
        <v>35451.1</v>
      </c>
      <c r="IT224">
        <v>51664.7</v>
      </c>
      <c r="IU224">
        <v>449.3</v>
      </c>
      <c r="IV224">
        <v>0</v>
      </c>
      <c r="IW224">
        <v>0</v>
      </c>
      <c r="IX224">
        <v>0</v>
      </c>
      <c r="IY224">
        <v>47431.9</v>
      </c>
      <c r="IZ224">
        <v>11510.9</v>
      </c>
      <c r="JA224" s="8">
        <v>1251720.5</v>
      </c>
      <c r="JB224" s="8">
        <v>1248025.1000000001</v>
      </c>
      <c r="JC224" s="8">
        <v>1092415.3</v>
      </c>
      <c r="JD224" s="8">
        <v>155609.79999999999</v>
      </c>
      <c r="JE224" s="8">
        <v>2262.1</v>
      </c>
      <c r="JF224" s="8">
        <v>1433.3</v>
      </c>
      <c r="JG224" s="8">
        <v>0</v>
      </c>
      <c r="JH224" s="8">
        <v>0</v>
      </c>
      <c r="JI224" s="8">
        <v>1227458.3</v>
      </c>
      <c r="JJ224" s="8">
        <v>968661.2</v>
      </c>
      <c r="JK224" s="8">
        <v>197616.3</v>
      </c>
      <c r="JL224" s="8">
        <v>61180.800000000003</v>
      </c>
      <c r="JM224" s="8">
        <v>24262.199999999953</v>
      </c>
      <c r="JN224">
        <v>3929563.03</v>
      </c>
      <c r="JO224">
        <v>236464.63</v>
      </c>
      <c r="JP224">
        <v>68346.009999999995</v>
      </c>
      <c r="JQ224">
        <v>122610.19</v>
      </c>
      <c r="JR224">
        <v>45508.43</v>
      </c>
      <c r="JS224">
        <v>0</v>
      </c>
      <c r="JT224">
        <v>67578.179999999993</v>
      </c>
      <c r="JU224">
        <v>515034.11</v>
      </c>
      <c r="JV224">
        <v>64837.94</v>
      </c>
      <c r="JW224">
        <v>303063.48</v>
      </c>
      <c r="JX224">
        <v>107314.67</v>
      </c>
      <c r="JY224">
        <v>128.02000000000001</v>
      </c>
      <c r="JZ224">
        <v>39690</v>
      </c>
      <c r="KA224">
        <v>7087.55</v>
      </c>
      <c r="KB224">
        <v>16119.87</v>
      </c>
      <c r="KC224">
        <v>2575862.1800000002</v>
      </c>
      <c r="KD224" s="33">
        <v>2640618.66</v>
      </c>
      <c r="KE224" s="33">
        <v>2586067.94</v>
      </c>
      <c r="KF224">
        <v>2461653.64</v>
      </c>
      <c r="KG224" s="33">
        <v>1650882.24</v>
      </c>
      <c r="KH224" s="33">
        <v>10591.94</v>
      </c>
      <c r="KI224" s="33">
        <v>722019.85</v>
      </c>
      <c r="KJ224" s="33">
        <v>895871.39</v>
      </c>
      <c r="KK224" s="33">
        <v>22399.06</v>
      </c>
      <c r="KL224" s="33">
        <v>810771.4</v>
      </c>
      <c r="KM224" s="33">
        <v>3441.07</v>
      </c>
      <c r="KN224" s="33">
        <v>687950.98</v>
      </c>
      <c r="KO224" s="33">
        <v>106723.42</v>
      </c>
      <c r="KP224" s="33">
        <v>12655.93</v>
      </c>
      <c r="KQ224" s="33">
        <v>50243.94</v>
      </c>
      <c r="KR224" s="33">
        <v>39989.160000000003</v>
      </c>
      <c r="KS224">
        <v>174.45</v>
      </c>
      <c r="KT224">
        <v>28286.720000000001</v>
      </c>
      <c r="KU224">
        <v>11527.82</v>
      </c>
      <c r="KV224">
        <v>0.17</v>
      </c>
      <c r="KW224">
        <v>10254.780000000001</v>
      </c>
      <c r="KX224">
        <v>0</v>
      </c>
      <c r="KY224">
        <v>9283.2900000000009</v>
      </c>
      <c r="KZ224">
        <v>971.5</v>
      </c>
      <c r="LA224">
        <v>0</v>
      </c>
      <c r="LB224">
        <v>74170.36</v>
      </c>
      <c r="LC224">
        <v>51145.73</v>
      </c>
      <c r="LD224">
        <v>123.73</v>
      </c>
      <c r="LE224">
        <v>25830.92</v>
      </c>
      <c r="LF224">
        <v>23355.97</v>
      </c>
      <c r="LG224">
        <v>1835.11</v>
      </c>
      <c r="LH224">
        <v>23024.63</v>
      </c>
      <c r="LI224">
        <v>0</v>
      </c>
      <c r="LJ224">
        <v>18530.88</v>
      </c>
      <c r="LK224">
        <v>4467.3999999999996</v>
      </c>
      <c r="LL224">
        <v>26.35</v>
      </c>
      <c r="LM224">
        <v>7458.95</v>
      </c>
      <c r="LN224">
        <v>7116.18</v>
      </c>
      <c r="LO224">
        <v>6387.1</v>
      </c>
      <c r="LP224">
        <v>729.09</v>
      </c>
      <c r="LQ224">
        <v>9.8699999999999992</v>
      </c>
      <c r="LR224">
        <v>9.8699999999999992</v>
      </c>
      <c r="LS224">
        <v>0</v>
      </c>
      <c r="LT224">
        <v>332.9</v>
      </c>
      <c r="LU224">
        <v>30</v>
      </c>
      <c r="LV224">
        <v>302.89999999999998</v>
      </c>
      <c r="LW224">
        <v>-64756.480000000003</v>
      </c>
      <c r="LX224">
        <v>581.72</v>
      </c>
      <c r="LY224">
        <v>219153.06</v>
      </c>
      <c r="LZ224">
        <v>72899.62</v>
      </c>
      <c r="MA224">
        <v>2918.57</v>
      </c>
      <c r="MB224">
        <v>128539.4</v>
      </c>
      <c r="MC224">
        <v>3484761.81</v>
      </c>
      <c r="MD224">
        <v>716736.05</v>
      </c>
      <c r="ME224">
        <v>315866.07</v>
      </c>
      <c r="MF224">
        <v>400869.98</v>
      </c>
      <c r="MG224">
        <v>1508720.12</v>
      </c>
      <c r="MH224">
        <v>523840.85</v>
      </c>
      <c r="MI224">
        <v>317265.57</v>
      </c>
      <c r="MJ224">
        <v>206575.27</v>
      </c>
      <c r="MK224">
        <v>984879.27</v>
      </c>
      <c r="ML224">
        <v>721122.83</v>
      </c>
      <c r="MM224">
        <v>263756.44</v>
      </c>
      <c r="MN224">
        <v>29043.74</v>
      </c>
      <c r="MO224">
        <v>8743.44</v>
      </c>
      <c r="MP224">
        <v>39274.06</v>
      </c>
      <c r="MQ224">
        <v>49410.89</v>
      </c>
      <c r="MR224">
        <v>223932.87</v>
      </c>
      <c r="MS224">
        <v>16657.55</v>
      </c>
      <c r="MT224">
        <v>410514.99</v>
      </c>
      <c r="MU224">
        <v>297043.28999999998</v>
      </c>
      <c r="MV224">
        <v>69745.05</v>
      </c>
      <c r="MW224">
        <v>114939.77</v>
      </c>
      <c r="MX224">
        <v>444801.08</v>
      </c>
      <c r="MY224" s="25">
        <v>44.199999999999989</v>
      </c>
      <c r="MZ224" s="25">
        <v>467.20000000000005</v>
      </c>
      <c r="NA224" s="25">
        <v>74350</v>
      </c>
      <c r="NB224" s="25">
        <v>20607.300000000003</v>
      </c>
      <c r="NC224" s="25">
        <v>1682.1266968325797</v>
      </c>
      <c r="ND224" s="25">
        <v>44.108090753424662</v>
      </c>
      <c r="NF224" s="33">
        <v>21109</v>
      </c>
      <c r="NG224" s="33">
        <v>102112.8</v>
      </c>
      <c r="OM224" s="33">
        <v>1104.9000000000001</v>
      </c>
      <c r="ON224" s="33">
        <v>16655.400000000001</v>
      </c>
      <c r="OO224" s="33">
        <v>185.6</v>
      </c>
      <c r="OP224" s="33">
        <v>16218.5</v>
      </c>
    </row>
    <row r="225" spans="1:406">
      <c r="A225" t="s">
        <v>103</v>
      </c>
      <c r="B225">
        <v>32.24888569819614</v>
      </c>
      <c r="C225">
        <v>3.7</v>
      </c>
      <c r="D225">
        <v>-2.1</v>
      </c>
      <c r="E225">
        <v>1.1000000000000001</v>
      </c>
      <c r="F225">
        <v>1.7</v>
      </c>
      <c r="G225">
        <v>4</v>
      </c>
      <c r="H225">
        <v>1.9</v>
      </c>
      <c r="I225" s="2">
        <v>1.4</v>
      </c>
      <c r="J225" s="2">
        <v>23.4</v>
      </c>
      <c r="K225" s="2">
        <v>0.1</v>
      </c>
      <c r="L225" s="2">
        <v>1.1000000000000001</v>
      </c>
      <c r="M225" s="2">
        <v>39.9</v>
      </c>
      <c r="N225" s="2">
        <v>7.5</v>
      </c>
      <c r="O225" s="2">
        <v>0</v>
      </c>
      <c r="P225" s="2">
        <v>1.2</v>
      </c>
      <c r="Q225" s="2"/>
      <c r="R225" s="2"/>
      <c r="S225" s="2"/>
      <c r="U225" s="5"/>
      <c r="AR225">
        <v>9.75</v>
      </c>
      <c r="AS225">
        <v>14.41</v>
      </c>
      <c r="AT225">
        <v>9.75</v>
      </c>
      <c r="AV225">
        <v>13.85</v>
      </c>
      <c r="AW225">
        <v>16.72</v>
      </c>
      <c r="BG225">
        <v>11.85</v>
      </c>
      <c r="BH225">
        <v>11.55</v>
      </c>
      <c r="BL225">
        <v>10.78</v>
      </c>
      <c r="BM225">
        <v>12.18</v>
      </c>
      <c r="BN225">
        <v>11.18</v>
      </c>
      <c r="BO225" s="17">
        <v>21.8</v>
      </c>
      <c r="BP225" s="17">
        <v>15.2</v>
      </c>
      <c r="CG225" s="6">
        <v>395670.4</v>
      </c>
      <c r="CH225" s="6">
        <v>72443.034358970021</v>
      </c>
      <c r="CI225" s="6">
        <v>323227.36564103002</v>
      </c>
      <c r="CJ225" s="6">
        <v>642216.86934327008</v>
      </c>
      <c r="CK225" s="6">
        <v>318989.50370224006</v>
      </c>
      <c r="CL225" s="6">
        <v>1934229.1248964765</v>
      </c>
      <c r="CM225" s="6">
        <v>1104663.0684729698</v>
      </c>
      <c r="CN225" s="6">
        <v>985065.52346261998</v>
      </c>
      <c r="CO225" s="6">
        <v>119597.54501034983</v>
      </c>
      <c r="CP225" s="6">
        <v>451088.50886987743</v>
      </c>
      <c r="CQ225" s="6">
        <v>378477.54755362903</v>
      </c>
      <c r="CR225" s="6">
        <v>2576445.9942397466</v>
      </c>
      <c r="CS225" s="6">
        <v>999684.79738144053</v>
      </c>
      <c r="CT225" s="6">
        <v>1867137.9582150956</v>
      </c>
      <c r="CU225" s="6">
        <v>-820168.3783124875</v>
      </c>
      <c r="CV225" s="6">
        <v>-808845.45845541754</v>
      </c>
      <c r="CW225" s="6">
        <v>-11322.919857070001</v>
      </c>
      <c r="CX225" s="6"/>
      <c r="CY225" s="6">
        <v>2687306.3365275832</v>
      </c>
      <c r="CZ225" s="6">
        <v>7094.7491540331994</v>
      </c>
      <c r="DA225" s="6">
        <v>17206.874556890001</v>
      </c>
      <c r="DB225" s="6">
        <v>1530246.1788771995</v>
      </c>
      <c r="DC225" s="6">
        <v>1086846.1949493813</v>
      </c>
      <c r="DD225" s="6">
        <v>45912.338990079399</v>
      </c>
      <c r="DE225" s="6">
        <v>642216.86934327008</v>
      </c>
      <c r="DF225" s="6">
        <v>1934229.1675696564</v>
      </c>
      <c r="DG225" s="6"/>
      <c r="DH225" s="6">
        <v>-71522.26830136613</v>
      </c>
      <c r="DI225" s="6">
        <v>1047803.13954435</v>
      </c>
      <c r="DJ225" s="6">
        <v>1171964.3152366499</v>
      </c>
      <c r="DK225" s="6">
        <v>64223.724999999999</v>
      </c>
      <c r="DL225" s="6">
        <v>-574118.67315599998</v>
      </c>
      <c r="DM225" s="6">
        <v>0</v>
      </c>
      <c r="DN225" s="6">
        <v>2030.5326172100001</v>
      </c>
      <c r="DO225" s="6"/>
      <c r="DP225" s="6"/>
      <c r="DQ225" s="6">
        <v>2030.5326172100001</v>
      </c>
      <c r="DR225" s="6">
        <v>529087.522</v>
      </c>
      <c r="DS225" s="6">
        <v>323227.36564103002</v>
      </c>
      <c r="DT225" s="6">
        <v>72443.034358970021</v>
      </c>
      <c r="DU225" s="6">
        <v>133417.122</v>
      </c>
      <c r="DV225" s="6">
        <v>43329.472000000002</v>
      </c>
      <c r="DW225" s="6">
        <v>25266.076848300003</v>
      </c>
      <c r="DX225" s="6">
        <v>98895.098844000007</v>
      </c>
      <c r="DY225" s="6">
        <v>574118.67315599998</v>
      </c>
      <c r="DZ225" s="6">
        <v>42245.133907210002</v>
      </c>
      <c r="EA225" s="6">
        <v>-74723.405353350012</v>
      </c>
      <c r="EB225" s="6">
        <v>212078.40283101838</v>
      </c>
      <c r="EC225" s="6">
        <v>43177.398496770002</v>
      </c>
      <c r="ED225" s="6">
        <v>449548.13892812451</v>
      </c>
      <c r="EE225" s="6">
        <v>7325.4882843199994</v>
      </c>
      <c r="EF225" s="15">
        <v>5064.216536823199</v>
      </c>
      <c r="EG225" s="15">
        <v>17206.874556890001</v>
      </c>
      <c r="EH225" s="15">
        <v>1530246.1788771995</v>
      </c>
      <c r="EI225" s="15">
        <v>1086846.1949493813</v>
      </c>
      <c r="EJ225" s="15">
        <v>45912.338990079399</v>
      </c>
      <c r="EK225" s="6">
        <v>318989.50370224006</v>
      </c>
      <c r="EL225" s="36">
        <v>1934229.1675696564</v>
      </c>
      <c r="EM225" s="6">
        <v>487404.86815588392</v>
      </c>
      <c r="EN225" s="6">
        <v>10261.61293515</v>
      </c>
      <c r="EO225" s="6">
        <v>253375.19344080749</v>
      </c>
      <c r="EP225" s="6">
        <v>26723.037051739997</v>
      </c>
      <c r="EQ225" s="6">
        <v>448806.52668480441</v>
      </c>
      <c r="ER225" s="6">
        <v>3201.1370519838529</v>
      </c>
      <c r="ES225" s="8">
        <v>2685275.8039103737</v>
      </c>
      <c r="ET225" s="8">
        <v>2559113.1826029322</v>
      </c>
      <c r="EU225" s="8">
        <v>16908.698915950001</v>
      </c>
      <c r="EV225" s="16">
        <v>1453001.2291264907</v>
      </c>
      <c r="EW225" s="16">
        <v>1045159.4290208449</v>
      </c>
      <c r="EX225" s="8">
        <v>39358.349833823399</v>
      </c>
      <c r="EY225" s="8">
        <v>4685.4757058231999</v>
      </c>
      <c r="EZ225" s="8">
        <v>51888.9326501986</v>
      </c>
      <c r="FA225" s="16">
        <v>174.44564781999998</v>
      </c>
      <c r="FB225" s="16">
        <v>34161.046718418198</v>
      </c>
      <c r="FC225" s="16">
        <v>12819.9614022104</v>
      </c>
      <c r="FD225" s="16">
        <v>4687.6380507500007</v>
      </c>
      <c r="FE225" s="16">
        <v>45.840831000000009</v>
      </c>
      <c r="FF225" s="8">
        <v>74273.688657242994</v>
      </c>
      <c r="FG225" s="16">
        <v>123.72999312</v>
      </c>
      <c r="FH225" s="16">
        <v>43083.9030322908</v>
      </c>
      <c r="FI225" s="16">
        <v>28866.804526326203</v>
      </c>
      <c r="FJ225" s="16">
        <v>1866.3511055059998</v>
      </c>
      <c r="FK225" s="16">
        <v>332.9</v>
      </c>
      <c r="FL225">
        <v>4754.225582</v>
      </c>
      <c r="FM225">
        <v>226.39169438095237</v>
      </c>
      <c r="FN225">
        <v>0</v>
      </c>
      <c r="FO225">
        <v>0</v>
      </c>
      <c r="FP225">
        <v>4754.225582</v>
      </c>
      <c r="FS225">
        <v>9026.3799999999992</v>
      </c>
      <c r="FT225">
        <v>9501.56</v>
      </c>
      <c r="FU225">
        <v>8439.74</v>
      </c>
      <c r="FV225">
        <v>8639.77</v>
      </c>
      <c r="FW225" s="9">
        <v>1152.9100000000001</v>
      </c>
      <c r="FX225" s="23">
        <v>1699.38</v>
      </c>
      <c r="FY225" s="23">
        <v>168.54</v>
      </c>
      <c r="FZ225" s="23">
        <v>46.81</v>
      </c>
      <c r="GA225" s="9">
        <v>120.50903995010836</v>
      </c>
      <c r="GB225" s="9">
        <v>79.953854621350445</v>
      </c>
      <c r="GC225">
        <v>931.2</v>
      </c>
      <c r="GD225" s="22">
        <v>1682.5181</v>
      </c>
      <c r="GE225" s="23">
        <v>2107.9999999999995</v>
      </c>
      <c r="GF225">
        <v>12.4</v>
      </c>
      <c r="GG225">
        <v>384.7</v>
      </c>
      <c r="GI225">
        <v>619.4</v>
      </c>
      <c r="GJ225">
        <v>99.7</v>
      </c>
      <c r="GM225">
        <v>2532</v>
      </c>
      <c r="GN225">
        <v>655.6</v>
      </c>
      <c r="GO225" s="25">
        <v>346393.3</v>
      </c>
      <c r="GP225" s="25">
        <v>603628.19999999995</v>
      </c>
      <c r="GR225" s="25">
        <v>52668.6</v>
      </c>
      <c r="GS225" s="25">
        <v>120384.9</v>
      </c>
      <c r="GV225" s="25">
        <v>114991.1</v>
      </c>
      <c r="GW225" s="25">
        <v>70016.2</v>
      </c>
      <c r="GX225" s="25">
        <v>236365</v>
      </c>
      <c r="GY225" s="25">
        <v>116370.7</v>
      </c>
      <c r="HA225" s="25">
        <v>5289.9</v>
      </c>
      <c r="HC225" s="25">
        <v>247</v>
      </c>
      <c r="HD225" s="25">
        <v>24436</v>
      </c>
      <c r="HF225" s="25">
        <v>128.5</v>
      </c>
      <c r="IF225" s="33">
        <v>153373.5</v>
      </c>
      <c r="IG225">
        <v>0</v>
      </c>
      <c r="IH225">
        <v>0</v>
      </c>
      <c r="II225">
        <v>153373.5</v>
      </c>
      <c r="IJ225">
        <v>141644.70000000001</v>
      </c>
      <c r="IK225">
        <v>9555.5</v>
      </c>
      <c r="IL225">
        <v>6065.7</v>
      </c>
      <c r="IM225">
        <v>16197.4</v>
      </c>
      <c r="IN225">
        <v>18096.8</v>
      </c>
      <c r="IO225">
        <v>17260.900000000001</v>
      </c>
      <c r="IP225">
        <v>11280.8</v>
      </c>
      <c r="IQ225">
        <v>173984.3</v>
      </c>
      <c r="IR225">
        <v>119745.60000000001</v>
      </c>
      <c r="IS225">
        <v>33683.1</v>
      </c>
      <c r="IT225">
        <v>15240.1</v>
      </c>
      <c r="IU225">
        <v>1954.4</v>
      </c>
      <c r="IV225">
        <v>0</v>
      </c>
      <c r="IW225">
        <v>0</v>
      </c>
      <c r="IX225">
        <v>0</v>
      </c>
      <c r="IY225">
        <v>36501.800000000003</v>
      </c>
      <c r="IZ225">
        <v>17736.900000000001</v>
      </c>
      <c r="JA225" s="8">
        <v>1405094</v>
      </c>
      <c r="JB225" s="8">
        <v>1400950.6</v>
      </c>
      <c r="JC225" s="8">
        <v>1234060</v>
      </c>
      <c r="JD225" s="8">
        <v>166890.6</v>
      </c>
      <c r="JE225" s="8">
        <v>2710.1</v>
      </c>
      <c r="JF225" s="8">
        <v>1433.3</v>
      </c>
      <c r="JG225" s="8">
        <v>0</v>
      </c>
      <c r="JH225" s="8">
        <v>0</v>
      </c>
      <c r="JI225" s="8">
        <v>1401442.6</v>
      </c>
      <c r="JJ225" s="8">
        <v>1088406.8</v>
      </c>
      <c r="JK225" s="8">
        <v>234118.1</v>
      </c>
      <c r="JL225" s="8">
        <v>78917.7</v>
      </c>
      <c r="JM225" s="8">
        <v>3651.3999999999069</v>
      </c>
      <c r="JN225">
        <v>3924941.26</v>
      </c>
      <c r="JO225">
        <v>212078.4</v>
      </c>
      <c r="JP225">
        <v>72379.91</v>
      </c>
      <c r="JQ225">
        <v>89101.74</v>
      </c>
      <c r="JR225">
        <v>50596.75</v>
      </c>
      <c r="JS225">
        <v>0</v>
      </c>
      <c r="JT225">
        <v>43177.4</v>
      </c>
      <c r="JU225">
        <v>449548.14</v>
      </c>
      <c r="JV225">
        <v>54028.22</v>
      </c>
      <c r="JW225">
        <v>257988.29</v>
      </c>
      <c r="JX225">
        <v>101891.26</v>
      </c>
      <c r="JY225">
        <v>127.27</v>
      </c>
      <c r="JZ225">
        <v>35513.1</v>
      </c>
      <c r="KA225">
        <v>7325.49</v>
      </c>
      <c r="KB225">
        <v>16181.85</v>
      </c>
      <c r="KC225">
        <v>2670566.2599999998</v>
      </c>
      <c r="KD225" s="33">
        <v>2737921.8</v>
      </c>
      <c r="KE225" s="33">
        <v>2680211.59</v>
      </c>
      <c r="KF225">
        <v>2554427.71</v>
      </c>
      <c r="KG225" s="33">
        <v>1715888.56</v>
      </c>
      <c r="KH225" s="33">
        <v>13643</v>
      </c>
      <c r="KI225" s="33">
        <v>744152.63</v>
      </c>
      <c r="KJ225" s="33">
        <v>936090.52</v>
      </c>
      <c r="KK225" s="33">
        <v>22002.41</v>
      </c>
      <c r="KL225" s="33">
        <v>838539.15</v>
      </c>
      <c r="KM225" s="33">
        <v>3265.7</v>
      </c>
      <c r="KN225" s="33">
        <v>708848.6</v>
      </c>
      <c r="KO225" s="33">
        <v>109068.91</v>
      </c>
      <c r="KP225" s="33">
        <v>17355.939999999999</v>
      </c>
      <c r="KQ225" s="33">
        <v>51843.09</v>
      </c>
      <c r="KR225" s="33">
        <v>41489.01</v>
      </c>
      <c r="KS225">
        <v>174.45</v>
      </c>
      <c r="KT225">
        <v>24833.75</v>
      </c>
      <c r="KU225">
        <v>11793.17</v>
      </c>
      <c r="KV225">
        <v>4687.6400000000003</v>
      </c>
      <c r="KW225">
        <v>10354.08</v>
      </c>
      <c r="KX225">
        <v>0</v>
      </c>
      <c r="KY225">
        <v>9327.2999999999993</v>
      </c>
      <c r="KZ225">
        <v>1026.79</v>
      </c>
      <c r="LA225">
        <v>0</v>
      </c>
      <c r="LB225">
        <v>73940.789999999994</v>
      </c>
      <c r="LC225">
        <v>53868.91</v>
      </c>
      <c r="LD225">
        <v>123.73</v>
      </c>
      <c r="LE225">
        <v>27593.31</v>
      </c>
      <c r="LF225">
        <v>24311.759999999998</v>
      </c>
      <c r="LG225">
        <v>1840.11</v>
      </c>
      <c r="LH225">
        <v>20071.88</v>
      </c>
      <c r="LI225">
        <v>0</v>
      </c>
      <c r="LJ225">
        <v>15490.59</v>
      </c>
      <c r="LK225">
        <v>4555.04</v>
      </c>
      <c r="LL225">
        <v>26.24</v>
      </c>
      <c r="LM225">
        <v>5064.22</v>
      </c>
      <c r="LN225">
        <v>4685.4799999999996</v>
      </c>
      <c r="LO225">
        <v>3713.93</v>
      </c>
      <c r="LP225">
        <v>971.54</v>
      </c>
      <c r="LQ225">
        <v>45.84</v>
      </c>
      <c r="LR225">
        <v>45.84</v>
      </c>
      <c r="LS225">
        <v>0</v>
      </c>
      <c r="LT225">
        <v>332.9</v>
      </c>
      <c r="LU225">
        <v>30</v>
      </c>
      <c r="LV225">
        <v>302.89999999999998</v>
      </c>
      <c r="LW225">
        <v>-67355.539999999994</v>
      </c>
      <c r="LX225">
        <v>581.74</v>
      </c>
      <c r="LY225">
        <v>235091.15</v>
      </c>
      <c r="LZ225">
        <v>74410.47</v>
      </c>
      <c r="MA225">
        <v>2313.31</v>
      </c>
      <c r="MB225">
        <v>131148.81</v>
      </c>
      <c r="MC225">
        <v>3476134.73</v>
      </c>
      <c r="MD225">
        <v>685272.77</v>
      </c>
      <c r="ME225">
        <v>309424.13</v>
      </c>
      <c r="MF225">
        <v>375848.63</v>
      </c>
      <c r="MG225">
        <v>1482376.78</v>
      </c>
      <c r="MH225">
        <v>535306.68000000005</v>
      </c>
      <c r="MI225">
        <v>309194.84000000003</v>
      </c>
      <c r="MJ225">
        <v>226111.83</v>
      </c>
      <c r="MK225">
        <v>947070.11</v>
      </c>
      <c r="ML225">
        <v>722489.56</v>
      </c>
      <c r="MM225">
        <v>224580.55</v>
      </c>
      <c r="MN225">
        <v>34051.1</v>
      </c>
      <c r="MO225">
        <v>4459.5</v>
      </c>
      <c r="MP225">
        <v>50678.93</v>
      </c>
      <c r="MQ225">
        <v>43353.26</v>
      </c>
      <c r="MR225">
        <v>277709.3</v>
      </c>
      <c r="MS225">
        <v>26723.040000000001</v>
      </c>
      <c r="MT225">
        <v>412080.67</v>
      </c>
      <c r="MU225">
        <v>253375.19</v>
      </c>
      <c r="MV225">
        <v>70467.64</v>
      </c>
      <c r="MW225">
        <v>135586.54999999999</v>
      </c>
      <c r="MX225">
        <v>448806.53</v>
      </c>
      <c r="MY225" s="25">
        <v>50</v>
      </c>
      <c r="MZ225" s="25">
        <v>558</v>
      </c>
      <c r="NA225" s="25">
        <v>83803.499999999942</v>
      </c>
      <c r="NB225" s="25">
        <v>23074.800000000003</v>
      </c>
      <c r="NC225" s="25">
        <v>1676.0699999999988</v>
      </c>
      <c r="ND225" s="25">
        <v>41.352688172043017</v>
      </c>
      <c r="NF225" s="33">
        <v>24436</v>
      </c>
      <c r="NG225" s="33">
        <v>116370.7</v>
      </c>
      <c r="OM225" s="33">
        <v>1205.9000000000001</v>
      </c>
      <c r="ON225" s="33">
        <v>20231.599999999999</v>
      </c>
      <c r="OO225" s="33">
        <v>161</v>
      </c>
      <c r="OP225" s="33">
        <v>17375.099999999999</v>
      </c>
    </row>
    <row r="226" spans="1:406">
      <c r="A226" t="s">
        <v>104</v>
      </c>
      <c r="B226">
        <v>32.405384524633206</v>
      </c>
      <c r="C226">
        <v>0.5</v>
      </c>
      <c r="D226">
        <v>-2.1</v>
      </c>
      <c r="E226">
        <v>0.6</v>
      </c>
      <c r="F226">
        <v>1.6</v>
      </c>
      <c r="G226">
        <v>8.4</v>
      </c>
      <c r="H226">
        <v>2.2999999999999998</v>
      </c>
      <c r="I226" s="2">
        <v>2.4</v>
      </c>
      <c r="J226" s="2">
        <v>1.6</v>
      </c>
      <c r="K226" s="2">
        <v>0</v>
      </c>
      <c r="L226" s="2">
        <v>1</v>
      </c>
      <c r="M226" s="2">
        <v>0</v>
      </c>
      <c r="N226" s="2">
        <v>1.6</v>
      </c>
      <c r="O226" s="2">
        <v>0</v>
      </c>
      <c r="P226" s="2">
        <v>1.8</v>
      </c>
      <c r="Q226" s="2"/>
      <c r="R226" s="2"/>
      <c r="S226" s="2"/>
      <c r="U226" s="5"/>
      <c r="AR226">
        <v>10.25</v>
      </c>
      <c r="AS226">
        <v>16.059999999999999</v>
      </c>
      <c r="AT226">
        <v>10.25</v>
      </c>
      <c r="AV226">
        <v>13.85</v>
      </c>
      <c r="AW226">
        <v>16.68</v>
      </c>
      <c r="BG226">
        <v>10.88</v>
      </c>
      <c r="BH226">
        <v>17</v>
      </c>
      <c r="BL226">
        <v>18.72</v>
      </c>
      <c r="BM226">
        <v>18.600000000000001</v>
      </c>
      <c r="BN226">
        <v>18.22</v>
      </c>
      <c r="BO226" s="17">
        <v>21.5</v>
      </c>
      <c r="BP226" s="17">
        <v>15.7</v>
      </c>
      <c r="CG226" s="6">
        <v>361057.22200000001</v>
      </c>
      <c r="CH226" s="6">
        <v>74911.21893825999</v>
      </c>
      <c r="CI226" s="6">
        <v>286146.00306174002</v>
      </c>
      <c r="CJ226" s="6">
        <v>603473.33583385008</v>
      </c>
      <c r="CK226" s="6">
        <v>317327.33277211001</v>
      </c>
      <c r="CL226" s="6">
        <v>1918872.410201313</v>
      </c>
      <c r="CM226" s="6">
        <v>1111985.9627097601</v>
      </c>
      <c r="CN226" s="6">
        <v>982604.10793560999</v>
      </c>
      <c r="CO226" s="6">
        <v>129381.85477415007</v>
      </c>
      <c r="CP226" s="6">
        <v>449310.63264338369</v>
      </c>
      <c r="CQ226" s="6">
        <v>357575.81484816934</v>
      </c>
      <c r="CR226" s="6">
        <v>2522345.7460351633</v>
      </c>
      <c r="CS226" s="6">
        <v>937861.1545896742</v>
      </c>
      <c r="CT226" s="6">
        <v>1910610.6496907934</v>
      </c>
      <c r="CU226" s="6">
        <v>-808278.47558445577</v>
      </c>
      <c r="CV226" s="6">
        <v>-796828.24999117572</v>
      </c>
      <c r="CW226" s="6">
        <v>-11450.22559328</v>
      </c>
      <c r="CX226" s="6"/>
      <c r="CY226" s="6">
        <v>2718889.1252752491</v>
      </c>
      <c r="CZ226" s="6">
        <v>6472.7254029858004</v>
      </c>
      <c r="DA226" s="6">
        <v>19053.919129889997</v>
      </c>
      <c r="DB226" s="6">
        <v>1556911.5773771673</v>
      </c>
      <c r="DC226" s="6">
        <v>1090062.8386068656</v>
      </c>
      <c r="DD226" s="6">
        <v>46388.06475834021</v>
      </c>
      <c r="DE226" s="6">
        <v>603473.33583385008</v>
      </c>
      <c r="DF226" s="6">
        <v>1918872.400412363</v>
      </c>
      <c r="DG226" s="6"/>
      <c r="DH226" s="6">
        <v>-77206.064682290424</v>
      </c>
      <c r="DI226" s="6">
        <v>985816.06695642008</v>
      </c>
      <c r="DJ226" s="6">
        <v>1109637.4378091199</v>
      </c>
      <c r="DK226" s="6">
        <v>53526.381000000001</v>
      </c>
      <c r="DL226" s="6">
        <v>-524920.67403600004</v>
      </c>
      <c r="DM226" s="6">
        <v>0</v>
      </c>
      <c r="DN226" s="6">
        <v>2030.5326172100001</v>
      </c>
      <c r="DO226" s="6"/>
      <c r="DP226" s="6"/>
      <c r="DQ226" s="6">
        <v>2030.5326172100001</v>
      </c>
      <c r="DR226" s="6">
        <v>512631.58900000004</v>
      </c>
      <c r="DS226" s="6">
        <v>286146.00306174002</v>
      </c>
      <c r="DT226" s="6">
        <v>74911.21893825999</v>
      </c>
      <c r="DU226" s="6">
        <v>151574.367</v>
      </c>
      <c r="DV226" s="6">
        <v>41181.915000000001</v>
      </c>
      <c r="DW226" s="6">
        <v>25126.223888699998</v>
      </c>
      <c r="DX226" s="6">
        <v>98695.146964</v>
      </c>
      <c r="DY226" s="6">
        <v>524920.67403600004</v>
      </c>
      <c r="DZ226" s="6">
        <v>40010.732277809999</v>
      </c>
      <c r="EA226" s="6">
        <v>-77371.934851480182</v>
      </c>
      <c r="EB226" s="6">
        <v>229614.54218356244</v>
      </c>
      <c r="EC226" s="6">
        <v>41088.110378780002</v>
      </c>
      <c r="ED226" s="6">
        <v>432265.01325605449</v>
      </c>
      <c r="EE226" s="6">
        <v>7550.3259661199991</v>
      </c>
      <c r="EF226" s="15">
        <v>4442.1927857758001</v>
      </c>
      <c r="EG226" s="15">
        <v>19053.919129889997</v>
      </c>
      <c r="EH226" s="15">
        <v>1556911.5773771673</v>
      </c>
      <c r="EI226" s="15">
        <v>1090062.8386068656</v>
      </c>
      <c r="EJ226" s="15">
        <v>46388.06475834021</v>
      </c>
      <c r="EK226" s="6">
        <v>317327.33277211001</v>
      </c>
      <c r="EL226" s="36">
        <v>1918872.400412363</v>
      </c>
      <c r="EM226" s="6">
        <v>470049.72589029028</v>
      </c>
      <c r="EN226" s="6">
        <v>10170.19973251</v>
      </c>
      <c r="EO226" s="6">
        <v>290908.12751457572</v>
      </c>
      <c r="EP226" s="6">
        <v>25361.650763159996</v>
      </c>
      <c r="EQ226" s="6">
        <v>479801.29897081945</v>
      </c>
      <c r="ER226" s="6">
        <v>165.8701691897586</v>
      </c>
      <c r="ES226" s="8">
        <v>2716858.5926580396</v>
      </c>
      <c r="ET226" s="8">
        <v>2586907.5313063762</v>
      </c>
      <c r="EU226" s="8">
        <v>17653.426725770001</v>
      </c>
      <c r="EV226" s="16">
        <v>1477149.864434723</v>
      </c>
      <c r="EW226" s="16">
        <v>1047903.252540865</v>
      </c>
      <c r="EX226" s="8">
        <v>39811.704523242202</v>
      </c>
      <c r="EY226" s="8">
        <v>4389.2830817758004</v>
      </c>
      <c r="EZ226" s="8">
        <v>54807.609621322605</v>
      </c>
      <c r="FA226" s="16">
        <v>1276.7624110000002</v>
      </c>
      <c r="FB226" s="16">
        <v>36159.180373441202</v>
      </c>
      <c r="FC226" s="16">
        <v>12634.857429051403</v>
      </c>
      <c r="FD226" s="16">
        <v>4713.8997038300004</v>
      </c>
      <c r="FE226" s="16">
        <v>22.909704000000001</v>
      </c>
      <c r="FF226" s="8">
        <v>75143.451730340515</v>
      </c>
      <c r="FG226" s="16">
        <v>123.72999312</v>
      </c>
      <c r="FH226" s="16">
        <v>43602.532569003095</v>
      </c>
      <c r="FI226" s="16">
        <v>29524.728636949407</v>
      </c>
      <c r="FJ226" s="16">
        <v>1862.4605312679998</v>
      </c>
      <c r="FK226" s="16">
        <v>30</v>
      </c>
      <c r="FL226">
        <v>2887.084394</v>
      </c>
      <c r="FM226">
        <v>137.48020923809523</v>
      </c>
      <c r="FN226">
        <v>0</v>
      </c>
      <c r="FO226">
        <v>0</v>
      </c>
      <c r="FP226">
        <v>2887.084394</v>
      </c>
      <c r="FS226">
        <v>8393.59</v>
      </c>
      <c r="FT226">
        <v>8760.74</v>
      </c>
      <c r="FU226">
        <v>8121.92</v>
      </c>
      <c r="FV226">
        <v>8496.1</v>
      </c>
      <c r="FW226" s="9">
        <v>1148.24</v>
      </c>
      <c r="FX226" s="23">
        <v>1643.95</v>
      </c>
      <c r="FY226" s="23">
        <v>167.43</v>
      </c>
      <c r="FZ226" s="23">
        <v>46.31</v>
      </c>
      <c r="GA226" s="9">
        <v>122.50230779264619</v>
      </c>
      <c r="GB226" s="9">
        <v>81.570801107869912</v>
      </c>
      <c r="GC226">
        <v>881.1</v>
      </c>
      <c r="GD226" s="22">
        <v>1968.634</v>
      </c>
      <c r="GE226" s="23">
        <v>2425.2999999999997</v>
      </c>
      <c r="GF226">
        <v>15.5</v>
      </c>
      <c r="GG226">
        <v>435</v>
      </c>
      <c r="GI226">
        <v>755.4</v>
      </c>
      <c r="GJ226">
        <v>117.9</v>
      </c>
      <c r="GM226">
        <v>3025.7</v>
      </c>
      <c r="GN226">
        <v>745.6</v>
      </c>
      <c r="GO226" s="25">
        <v>429699.8</v>
      </c>
      <c r="GP226" s="25">
        <v>680681.1</v>
      </c>
      <c r="GR226" s="25">
        <v>67865.2</v>
      </c>
      <c r="GS226" s="25">
        <v>140100.79999999999</v>
      </c>
      <c r="GV226" s="25">
        <v>136556.70000000001</v>
      </c>
      <c r="GW226" s="25">
        <v>79847.3</v>
      </c>
      <c r="GX226" s="25">
        <v>279992.8</v>
      </c>
      <c r="GY226" s="25">
        <v>134922.5</v>
      </c>
      <c r="HA226" s="25">
        <v>5997.9</v>
      </c>
      <c r="HC226" s="25">
        <v>282.39999999999998</v>
      </c>
      <c r="HD226" s="25">
        <v>27275</v>
      </c>
      <c r="HF226" s="25">
        <v>148.80000000000001</v>
      </c>
      <c r="IF226" s="33">
        <v>213997.9</v>
      </c>
      <c r="IG226">
        <v>0</v>
      </c>
      <c r="IH226">
        <v>0</v>
      </c>
      <c r="II226">
        <v>213997.9</v>
      </c>
      <c r="IJ226">
        <v>180583.4</v>
      </c>
      <c r="IK226">
        <v>18098.7</v>
      </c>
      <c r="IL226">
        <v>11110</v>
      </c>
      <c r="IM226">
        <v>23710.400000000001</v>
      </c>
      <c r="IN226">
        <v>32517.9</v>
      </c>
      <c r="IO226">
        <v>13002.2</v>
      </c>
      <c r="IP226">
        <v>26301.9</v>
      </c>
      <c r="IQ226">
        <v>220730.7</v>
      </c>
      <c r="IR226">
        <v>137176.9</v>
      </c>
      <c r="IS226">
        <v>48069.9</v>
      </c>
      <c r="IT226">
        <v>39203.5</v>
      </c>
      <c r="IU226">
        <v>1104.3</v>
      </c>
      <c r="IV226">
        <v>0</v>
      </c>
      <c r="IW226">
        <v>0</v>
      </c>
      <c r="IX226">
        <v>0</v>
      </c>
      <c r="IY226">
        <v>47301.2</v>
      </c>
      <c r="IZ226">
        <v>36252.5</v>
      </c>
      <c r="JA226" s="8">
        <v>1619091.9</v>
      </c>
      <c r="JB226" s="8">
        <v>1607835.9</v>
      </c>
      <c r="JC226" s="8">
        <v>1414643.4</v>
      </c>
      <c r="JD226" s="8">
        <v>193192.5</v>
      </c>
      <c r="JE226" s="8">
        <v>2743.9</v>
      </c>
      <c r="JF226" s="8">
        <v>8512.1</v>
      </c>
      <c r="JG226" s="8">
        <v>0</v>
      </c>
      <c r="JH226" s="8">
        <v>0</v>
      </c>
      <c r="JI226" s="8">
        <v>1622173.2</v>
      </c>
      <c r="JJ226" s="8">
        <v>1225583.7</v>
      </c>
      <c r="JK226" s="8">
        <v>281419.3</v>
      </c>
      <c r="JL226" s="8">
        <v>115170.2</v>
      </c>
      <c r="JM226" s="8">
        <v>-3081.3000000000466</v>
      </c>
      <c r="JN226">
        <v>3961661.83</v>
      </c>
      <c r="JO226">
        <v>229614.54</v>
      </c>
      <c r="JP226">
        <v>74853.23</v>
      </c>
      <c r="JQ226">
        <v>108806.21</v>
      </c>
      <c r="JR226">
        <v>45955.1</v>
      </c>
      <c r="JS226">
        <v>0</v>
      </c>
      <c r="JT226">
        <v>41088.11</v>
      </c>
      <c r="JU226">
        <v>432265.01</v>
      </c>
      <c r="JV226">
        <v>48867.34</v>
      </c>
      <c r="JW226">
        <v>252604.38</v>
      </c>
      <c r="JX226">
        <v>94786.15</v>
      </c>
      <c r="JY226">
        <v>126.64</v>
      </c>
      <c r="JZ226">
        <v>35880.5</v>
      </c>
      <c r="KA226">
        <v>7550.33</v>
      </c>
      <c r="KB226">
        <v>16175.32</v>
      </c>
      <c r="KC226">
        <v>2704350.41</v>
      </c>
      <c r="KD226" s="33">
        <v>2772536.11</v>
      </c>
      <c r="KE226" s="33">
        <v>2712416.4</v>
      </c>
      <c r="KF226">
        <v>2582518.25</v>
      </c>
      <c r="KG226" s="33">
        <v>1736919.65</v>
      </c>
      <c r="KH226" s="33">
        <v>12142.67</v>
      </c>
      <c r="KI226" s="33">
        <v>766198.09</v>
      </c>
      <c r="KJ226" s="33">
        <v>937113.39</v>
      </c>
      <c r="KK226" s="33">
        <v>21465.49</v>
      </c>
      <c r="KL226" s="33">
        <v>845598.6</v>
      </c>
      <c r="KM226" s="33">
        <v>5510.76</v>
      </c>
      <c r="KN226" s="33">
        <v>710951.77</v>
      </c>
      <c r="KO226" s="33">
        <v>110789.86</v>
      </c>
      <c r="KP226" s="33">
        <v>18346.21</v>
      </c>
      <c r="KQ226" s="33">
        <v>54784.7</v>
      </c>
      <c r="KR226" s="33">
        <v>42498.46</v>
      </c>
      <c r="KS226">
        <v>1276.76</v>
      </c>
      <c r="KT226">
        <v>24972.07</v>
      </c>
      <c r="KU226">
        <v>11535.73</v>
      </c>
      <c r="KV226">
        <v>4713.8999999999996</v>
      </c>
      <c r="KW226">
        <v>12286.24</v>
      </c>
      <c r="KX226">
        <v>0</v>
      </c>
      <c r="KY226">
        <v>11187.11</v>
      </c>
      <c r="KZ226">
        <v>1099.1300000000001</v>
      </c>
      <c r="LA226">
        <v>0</v>
      </c>
      <c r="LB226">
        <v>75113.45</v>
      </c>
      <c r="LC226">
        <v>54503.51</v>
      </c>
      <c r="LD226">
        <v>123.73</v>
      </c>
      <c r="LE226">
        <v>27700.71</v>
      </c>
      <c r="LF226">
        <v>24842.75</v>
      </c>
      <c r="LG226">
        <v>1836.32</v>
      </c>
      <c r="LH226">
        <v>20609.939999999999</v>
      </c>
      <c r="LI226">
        <v>0</v>
      </c>
      <c r="LJ226">
        <v>15901.82</v>
      </c>
      <c r="LK226">
        <v>4681.9799999999996</v>
      </c>
      <c r="LL226">
        <v>26.14</v>
      </c>
      <c r="LM226">
        <v>4442.1899999999996</v>
      </c>
      <c r="LN226">
        <v>4389.28</v>
      </c>
      <c r="LO226">
        <v>3549.85</v>
      </c>
      <c r="LP226">
        <v>839.43</v>
      </c>
      <c r="LQ226">
        <v>22.91</v>
      </c>
      <c r="LR226">
        <v>22.91</v>
      </c>
      <c r="LS226">
        <v>0</v>
      </c>
      <c r="LT226">
        <v>30</v>
      </c>
      <c r="LU226">
        <v>30</v>
      </c>
      <c r="LV226">
        <v>0</v>
      </c>
      <c r="LW226">
        <v>-68185.7</v>
      </c>
      <c r="LX226">
        <v>581.74</v>
      </c>
      <c r="LY226">
        <v>217189.09</v>
      </c>
      <c r="LZ226">
        <v>109601.24</v>
      </c>
      <c r="MA226">
        <v>1877.04</v>
      </c>
      <c r="MB226">
        <v>131109.57</v>
      </c>
      <c r="MC226">
        <v>3481860.53</v>
      </c>
      <c r="MD226">
        <v>662767.57999999996</v>
      </c>
      <c r="ME226">
        <v>309384.45</v>
      </c>
      <c r="MF226">
        <v>353383.13</v>
      </c>
      <c r="MG226">
        <v>1486912.9</v>
      </c>
      <c r="MH226">
        <v>499393.41</v>
      </c>
      <c r="MI226">
        <v>298597.38</v>
      </c>
      <c r="MJ226">
        <v>200796.03</v>
      </c>
      <c r="MK226">
        <v>987519.49</v>
      </c>
      <c r="ML226">
        <v>739480.83</v>
      </c>
      <c r="MM226">
        <v>248038.66</v>
      </c>
      <c r="MN226">
        <v>33195.199999999997</v>
      </c>
      <c r="MO226">
        <v>4530.67</v>
      </c>
      <c r="MP226">
        <v>52541.31</v>
      </c>
      <c r="MQ226">
        <v>47724.39</v>
      </c>
      <c r="MR226">
        <v>248270.89</v>
      </c>
      <c r="MS226">
        <v>25361.65</v>
      </c>
      <c r="MT226">
        <v>394939.9</v>
      </c>
      <c r="MU226">
        <v>290908.13</v>
      </c>
      <c r="MV226">
        <v>107306.63</v>
      </c>
      <c r="MW226">
        <v>127401.29</v>
      </c>
      <c r="MX226">
        <v>479801.3</v>
      </c>
      <c r="MY226" s="25">
        <v>50.300000000000011</v>
      </c>
      <c r="MZ226" s="25">
        <v>493.69999999999982</v>
      </c>
      <c r="NA226" s="25">
        <v>77052.900000000023</v>
      </c>
      <c r="NB226" s="25">
        <v>21565.600000000006</v>
      </c>
      <c r="NC226" s="25">
        <v>1531.8667992047715</v>
      </c>
      <c r="ND226" s="25">
        <v>43.681588008912321</v>
      </c>
      <c r="NE226">
        <v>679575.42</v>
      </c>
      <c r="NF226" s="33">
        <v>27275</v>
      </c>
      <c r="NG226" s="33">
        <v>134922.5</v>
      </c>
      <c r="OM226" s="33">
        <v>1316.9</v>
      </c>
      <c r="ON226" s="33">
        <v>19172.2</v>
      </c>
      <c r="OO226" s="33">
        <v>153.19999999999999</v>
      </c>
      <c r="OP226" s="33">
        <v>11244.4</v>
      </c>
    </row>
    <row r="227" spans="1:406">
      <c r="A227" t="s">
        <v>105</v>
      </c>
      <c r="B227">
        <v>32.049882935742552</v>
      </c>
      <c r="C227">
        <v>-1.1000000000000001</v>
      </c>
      <c r="D227">
        <v>-3.3</v>
      </c>
      <c r="E227">
        <v>0.2</v>
      </c>
      <c r="F227">
        <v>1.8</v>
      </c>
      <c r="G227">
        <v>1.2</v>
      </c>
      <c r="H227">
        <v>1.9</v>
      </c>
      <c r="I227" s="2">
        <v>0.1</v>
      </c>
      <c r="J227" s="2">
        <v>-1.6</v>
      </c>
      <c r="K227" s="2">
        <v>-0.3</v>
      </c>
      <c r="L227" s="2">
        <v>1.3</v>
      </c>
      <c r="M227" s="2">
        <v>0</v>
      </c>
      <c r="N227" s="2">
        <v>0.9</v>
      </c>
      <c r="O227" s="2">
        <v>0</v>
      </c>
      <c r="P227" s="2">
        <v>0.4</v>
      </c>
      <c r="Q227" s="2"/>
      <c r="R227" s="2"/>
      <c r="S227" s="2"/>
      <c r="U227" s="5"/>
      <c r="AR227">
        <v>10.25</v>
      </c>
      <c r="AS227">
        <v>15.72</v>
      </c>
      <c r="AT227">
        <v>10.25</v>
      </c>
      <c r="AV227">
        <v>17.77</v>
      </c>
      <c r="AW227">
        <v>16.600000000000001</v>
      </c>
      <c r="BG227">
        <v>11</v>
      </c>
      <c r="BL227">
        <v>18.600000000000001</v>
      </c>
      <c r="BM227">
        <v>17.43</v>
      </c>
      <c r="BN227">
        <v>18.21</v>
      </c>
      <c r="BO227" s="17">
        <v>21</v>
      </c>
      <c r="BP227" s="17">
        <v>16.7</v>
      </c>
      <c r="CG227" s="6">
        <v>329316.46799999999</v>
      </c>
      <c r="CH227" s="6">
        <v>66800.98610123001</v>
      </c>
      <c r="CI227" s="6">
        <v>262515.48189876997</v>
      </c>
      <c r="CJ227" s="6">
        <v>561252.60112264007</v>
      </c>
      <c r="CK227" s="6">
        <v>298737.11922387005</v>
      </c>
      <c r="CL227" s="6">
        <v>1793824.1658131541</v>
      </c>
      <c r="CM227" s="6">
        <v>1072371.10191975</v>
      </c>
      <c r="CN227" s="6">
        <v>949584.70825570018</v>
      </c>
      <c r="CO227" s="6">
        <v>122786.3936640498</v>
      </c>
      <c r="CP227" s="6">
        <v>394088.47301074973</v>
      </c>
      <c r="CQ227" s="6">
        <v>327364.59088265424</v>
      </c>
      <c r="CR227" s="6">
        <v>2355076.7669357941</v>
      </c>
      <c r="CS227" s="6">
        <v>811772.78552126465</v>
      </c>
      <c r="CT227" s="6">
        <v>1933110.2720265135</v>
      </c>
      <c r="CU227" s="6">
        <v>-760517.66208892385</v>
      </c>
      <c r="CV227" s="6">
        <v>-750464.76339527383</v>
      </c>
      <c r="CW227" s="6">
        <v>-10052.89869365</v>
      </c>
      <c r="CX227" s="6"/>
      <c r="CY227" s="6">
        <v>2693627.9341154373</v>
      </c>
      <c r="CZ227" s="6">
        <v>7571.4701393431988</v>
      </c>
      <c r="DA227" s="6">
        <v>18413.028268779995</v>
      </c>
      <c r="DB227" s="6">
        <v>1555213.6405256339</v>
      </c>
      <c r="DC227" s="6">
        <v>1070006.2298579304</v>
      </c>
      <c r="DD227" s="6">
        <v>42423.565323750096</v>
      </c>
      <c r="DE227" s="6">
        <v>561252.60112264007</v>
      </c>
      <c r="DF227" s="6">
        <v>1793824.186387684</v>
      </c>
      <c r="DG227" s="6"/>
      <c r="DH227" s="6">
        <v>-77523.64262943319</v>
      </c>
      <c r="DI227" s="6">
        <v>842469.75786655</v>
      </c>
      <c r="DJ227" s="6">
        <v>964119.58954015002</v>
      </c>
      <c r="DK227" s="6">
        <v>92333.695000000007</v>
      </c>
      <c r="DL227" s="6">
        <v>-479936.41217600001</v>
      </c>
      <c r="DM227" s="6">
        <v>0</v>
      </c>
      <c r="DN227" s="6">
        <v>2344.3068802100001</v>
      </c>
      <c r="DO227" s="6"/>
      <c r="DP227" s="6"/>
      <c r="DQ227" s="6">
        <v>2344.3068802100001</v>
      </c>
      <c r="DR227" s="6">
        <v>476239.51549999998</v>
      </c>
      <c r="DS227" s="6">
        <v>262515.48189876997</v>
      </c>
      <c r="DT227" s="6">
        <v>66800.98610123001</v>
      </c>
      <c r="DU227" s="6">
        <v>146923.04749999999</v>
      </c>
      <c r="DV227" s="6">
        <v>44753.476000000002</v>
      </c>
      <c r="DW227" s="6">
        <v>23104.921849599996</v>
      </c>
      <c r="DX227" s="6">
        <v>98544.909824000002</v>
      </c>
      <c r="DY227" s="6">
        <v>479936.41217600001</v>
      </c>
      <c r="DZ227" s="6">
        <v>6664.7372956800018</v>
      </c>
      <c r="EA227" s="6">
        <v>-70446.377375319949</v>
      </c>
      <c r="EB227" s="6">
        <v>213673.49050133562</v>
      </c>
      <c r="EC227" s="6">
        <v>44710.420697419999</v>
      </c>
      <c r="ED227" s="6">
        <v>376266.34052256757</v>
      </c>
      <c r="EE227" s="6">
        <v>8858.2180395599989</v>
      </c>
      <c r="EF227" s="15">
        <v>5227.1632591331991</v>
      </c>
      <c r="EG227" s="15">
        <v>18413.028268779995</v>
      </c>
      <c r="EH227" s="15">
        <v>1555213.6405256339</v>
      </c>
      <c r="EI227" s="15">
        <v>1070006.2298579304</v>
      </c>
      <c r="EJ227" s="15">
        <v>42423.565323750096</v>
      </c>
      <c r="EK227" s="6">
        <v>298737.11922387005</v>
      </c>
      <c r="EL227" s="36">
        <v>1793824.186387684</v>
      </c>
      <c r="EM227" s="6">
        <v>396394.9943202429</v>
      </c>
      <c r="EN227" s="6">
        <v>10568.318547610001</v>
      </c>
      <c r="EO227" s="6">
        <v>289439.4679524838</v>
      </c>
      <c r="EP227" s="6">
        <v>67525.24558285001</v>
      </c>
      <c r="EQ227" s="6">
        <v>485379.97303416335</v>
      </c>
      <c r="ER227" s="6">
        <v>-7077.2652541132993</v>
      </c>
      <c r="ES227" s="8">
        <v>2691283.6272352273</v>
      </c>
      <c r="ET227" s="8">
        <v>2549082.7144813673</v>
      </c>
      <c r="EU227" s="8">
        <v>17097.043070099997</v>
      </c>
      <c r="EV227" s="16">
        <v>1466035.1772660092</v>
      </c>
      <c r="EW227" s="16">
        <v>1024830.0598404993</v>
      </c>
      <c r="EX227" s="8">
        <v>35945.810122626099</v>
      </c>
      <c r="EY227" s="8">
        <v>5174.6241821331996</v>
      </c>
      <c r="EZ227" s="8">
        <v>58949.720053003592</v>
      </c>
      <c r="FA227" s="16">
        <v>1192.5452055599999</v>
      </c>
      <c r="FB227" s="16">
        <v>38779.937399086593</v>
      </c>
      <c r="FC227" s="16">
        <v>14336.793896157003</v>
      </c>
      <c r="FD227" s="16">
        <v>4617.9044752</v>
      </c>
      <c r="FE227" s="16">
        <v>22.539077000000002</v>
      </c>
      <c r="FF227" s="8">
        <v>83251.192700856598</v>
      </c>
      <c r="FG227" s="16">
        <v>123.43999312</v>
      </c>
      <c r="FH227" s="16">
        <v>50398.525860538495</v>
      </c>
      <c r="FI227" s="16">
        <v>30839.376121274105</v>
      </c>
      <c r="FJ227" s="16">
        <v>1859.850725924</v>
      </c>
      <c r="FK227" s="16">
        <v>30</v>
      </c>
      <c r="FL227">
        <v>1032.0335580000001</v>
      </c>
      <c r="FM227">
        <v>44.871024260869568</v>
      </c>
      <c r="FN227">
        <v>0</v>
      </c>
      <c r="FO227">
        <v>0</v>
      </c>
      <c r="FP227">
        <v>1032.0335580000001</v>
      </c>
      <c r="FS227">
        <v>7660.7</v>
      </c>
      <c r="FT227">
        <v>8421.61</v>
      </c>
      <c r="FU227">
        <v>6530.29</v>
      </c>
      <c r="FV227">
        <v>6530.29</v>
      </c>
      <c r="FW227" s="9">
        <v>1144.58</v>
      </c>
      <c r="FX227" s="23">
        <v>1511.77</v>
      </c>
      <c r="FY227" s="23">
        <v>167.34</v>
      </c>
      <c r="FZ227" s="23">
        <v>43.13</v>
      </c>
      <c r="GA227" s="9">
        <v>123.87545412821135</v>
      </c>
      <c r="GB227" s="9">
        <v>84.20043386142261</v>
      </c>
      <c r="GC227">
        <v>755.7</v>
      </c>
      <c r="GD227" s="22">
        <v>2160.86</v>
      </c>
      <c r="GE227" s="23">
        <v>2672.6</v>
      </c>
      <c r="GF227">
        <v>16.100000000000001</v>
      </c>
      <c r="GG227">
        <v>485.3</v>
      </c>
      <c r="GI227">
        <v>870.6</v>
      </c>
      <c r="GJ227">
        <v>124.1</v>
      </c>
      <c r="GM227">
        <v>3511.6</v>
      </c>
      <c r="GN227">
        <v>862</v>
      </c>
      <c r="GO227" s="25">
        <v>443065.8</v>
      </c>
      <c r="GP227" s="25">
        <v>750290</v>
      </c>
      <c r="GR227" s="25">
        <v>81126</v>
      </c>
      <c r="GS227" s="25">
        <v>145934</v>
      </c>
      <c r="GV227" s="25">
        <v>156357.5</v>
      </c>
      <c r="GW227" s="25">
        <v>90757.2</v>
      </c>
      <c r="GX227" s="25">
        <v>311855.5</v>
      </c>
      <c r="GY227" s="25">
        <v>154854.20000000001</v>
      </c>
      <c r="HA227" s="25">
        <v>6213.7</v>
      </c>
      <c r="HC227" s="25">
        <v>311.3</v>
      </c>
      <c r="HD227" s="25">
        <v>31073</v>
      </c>
      <c r="HF227" s="25">
        <v>153.80000000000001</v>
      </c>
      <c r="IF227" s="33">
        <v>155812.29999999999</v>
      </c>
      <c r="IG227">
        <v>0</v>
      </c>
      <c r="IH227">
        <v>0</v>
      </c>
      <c r="II227">
        <v>155812.29999999999</v>
      </c>
      <c r="IJ227">
        <v>148674.70000000001</v>
      </c>
      <c r="IK227">
        <v>29052.7</v>
      </c>
      <c r="IL227">
        <v>11580.3</v>
      </c>
      <c r="IM227">
        <v>20949.599999999999</v>
      </c>
      <c r="IN227">
        <v>33440.9</v>
      </c>
      <c r="IO227">
        <v>16448.900000000001</v>
      </c>
      <c r="IP227">
        <v>6466.2</v>
      </c>
      <c r="IQ227">
        <v>223479.8</v>
      </c>
      <c r="IR227">
        <v>166123</v>
      </c>
      <c r="IS227">
        <v>50504.800000000003</v>
      </c>
      <c r="IT227">
        <v>53120</v>
      </c>
      <c r="IU227">
        <v>2012.8</v>
      </c>
      <c r="IV227">
        <v>0</v>
      </c>
      <c r="IW227">
        <v>0</v>
      </c>
      <c r="IX227">
        <v>0</v>
      </c>
      <c r="IY227">
        <v>54856.2</v>
      </c>
      <c r="IZ227">
        <v>2500.8000000000002</v>
      </c>
      <c r="JA227" s="8">
        <v>1774904.2</v>
      </c>
      <c r="JB227" s="8">
        <v>1762976.8</v>
      </c>
      <c r="JC227" s="8">
        <v>1563318.1</v>
      </c>
      <c r="JD227" s="8">
        <v>199658.7</v>
      </c>
      <c r="JE227" s="8">
        <v>3415.4</v>
      </c>
      <c r="JF227" s="8">
        <v>8512.1</v>
      </c>
      <c r="JG227" s="8">
        <v>0</v>
      </c>
      <c r="JH227" s="8">
        <v>0</v>
      </c>
      <c r="JI227" s="8">
        <v>1845653.2</v>
      </c>
      <c r="JJ227" s="8">
        <v>1391706.7</v>
      </c>
      <c r="JK227" s="8">
        <v>336275.5</v>
      </c>
      <c r="JL227" s="8">
        <v>117671</v>
      </c>
      <c r="JM227" s="8">
        <v>-70749</v>
      </c>
      <c r="JN227">
        <v>3856916.44</v>
      </c>
      <c r="JO227">
        <v>213673.64</v>
      </c>
      <c r="JP227">
        <v>66750</v>
      </c>
      <c r="JQ227">
        <v>111056.81</v>
      </c>
      <c r="JR227">
        <v>35866.83</v>
      </c>
      <c r="JS227">
        <v>0</v>
      </c>
      <c r="JT227">
        <v>44710.42</v>
      </c>
      <c r="JU227">
        <v>376266.34</v>
      </c>
      <c r="JV227">
        <v>43898.1</v>
      </c>
      <c r="JW227">
        <v>219070.05</v>
      </c>
      <c r="JX227">
        <v>76551.92</v>
      </c>
      <c r="JY227">
        <v>126.14</v>
      </c>
      <c r="JZ227">
        <v>36620.14</v>
      </c>
      <c r="KA227">
        <v>8858.2199999999993</v>
      </c>
      <c r="KB227">
        <v>15386.21</v>
      </c>
      <c r="KC227">
        <v>2676969.58</v>
      </c>
      <c r="KD227" s="33">
        <v>2753039.16</v>
      </c>
      <c r="KE227" s="33">
        <v>2686056.46</v>
      </c>
      <c r="KF227">
        <v>2543908.09</v>
      </c>
      <c r="KG227" s="33">
        <v>1704740.95</v>
      </c>
      <c r="KH227" s="33">
        <v>12514.19</v>
      </c>
      <c r="KI227" s="33">
        <v>760475.1</v>
      </c>
      <c r="KJ227" s="33">
        <v>914633.15</v>
      </c>
      <c r="KK227" s="33">
        <v>17118.509999999998</v>
      </c>
      <c r="KL227" s="33">
        <v>839167.14</v>
      </c>
      <c r="KM227" s="33">
        <v>4582.8599999999997</v>
      </c>
      <c r="KN227" s="33">
        <v>705560.07</v>
      </c>
      <c r="KO227" s="33">
        <v>110196.91</v>
      </c>
      <c r="KP227" s="33">
        <v>18827.3</v>
      </c>
      <c r="KQ227" s="33">
        <v>58927.18</v>
      </c>
      <c r="KR227" s="33">
        <v>43002.52</v>
      </c>
      <c r="KS227">
        <v>1192.55</v>
      </c>
      <c r="KT227">
        <v>24025.73</v>
      </c>
      <c r="KU227">
        <v>13166.33</v>
      </c>
      <c r="KV227">
        <v>4617.8999999999996</v>
      </c>
      <c r="KW227">
        <v>15924.66</v>
      </c>
      <c r="KX227">
        <v>0</v>
      </c>
      <c r="KY227">
        <v>14754.2</v>
      </c>
      <c r="KZ227">
        <v>1170.46</v>
      </c>
      <c r="LA227">
        <v>0</v>
      </c>
      <c r="LB227">
        <v>83221.19</v>
      </c>
      <c r="LC227">
        <v>61328.01</v>
      </c>
      <c r="LD227">
        <v>123.44</v>
      </c>
      <c r="LE227">
        <v>33204.239999999998</v>
      </c>
      <c r="LF227">
        <v>26166.58</v>
      </c>
      <c r="LG227">
        <v>1833.75</v>
      </c>
      <c r="LH227">
        <v>21893.19</v>
      </c>
      <c r="LI227">
        <v>0</v>
      </c>
      <c r="LJ227">
        <v>17194.29</v>
      </c>
      <c r="LK227">
        <v>4672.8</v>
      </c>
      <c r="LL227">
        <v>26.1</v>
      </c>
      <c r="LM227">
        <v>5227.16</v>
      </c>
      <c r="LN227">
        <v>5174.62</v>
      </c>
      <c r="LO227">
        <v>4526.2</v>
      </c>
      <c r="LP227">
        <v>648.41999999999996</v>
      </c>
      <c r="LQ227">
        <v>22.54</v>
      </c>
      <c r="LR227">
        <v>22.54</v>
      </c>
      <c r="LS227">
        <v>0</v>
      </c>
      <c r="LT227">
        <v>30</v>
      </c>
      <c r="LU227">
        <v>30</v>
      </c>
      <c r="LV227">
        <v>0</v>
      </c>
      <c r="LW227">
        <v>-76069.59</v>
      </c>
      <c r="LX227">
        <v>581.74</v>
      </c>
      <c r="LY227">
        <v>216807.34</v>
      </c>
      <c r="LZ227">
        <v>91494.62</v>
      </c>
      <c r="MA227">
        <v>1335.61</v>
      </c>
      <c r="MB227">
        <v>139625.53</v>
      </c>
      <c r="MC227">
        <v>3371536.31</v>
      </c>
      <c r="MD227">
        <v>615196.4</v>
      </c>
      <c r="ME227">
        <v>291116.03999999998</v>
      </c>
      <c r="MF227">
        <v>324080.36</v>
      </c>
      <c r="MG227">
        <v>1394565.45</v>
      </c>
      <c r="MH227">
        <v>397192.31</v>
      </c>
      <c r="MI227">
        <v>251675.41</v>
      </c>
      <c r="MJ227">
        <v>145516.9</v>
      </c>
      <c r="MK227">
        <v>997373.14</v>
      </c>
      <c r="ML227">
        <v>749235.91</v>
      </c>
      <c r="MM227">
        <v>248137.23</v>
      </c>
      <c r="MN227">
        <v>28307.47</v>
      </c>
      <c r="MO227">
        <v>5119.3500000000004</v>
      </c>
      <c r="MP227">
        <v>53833.5</v>
      </c>
      <c r="MQ227">
        <v>48230.52</v>
      </c>
      <c r="MR227">
        <v>239205.01</v>
      </c>
      <c r="MS227">
        <v>67525.25</v>
      </c>
      <c r="MT227">
        <v>406963.31</v>
      </c>
      <c r="MU227">
        <v>289439.46999999997</v>
      </c>
      <c r="MV227">
        <v>91696.17</v>
      </c>
      <c r="MW227">
        <v>131454.42000000001</v>
      </c>
      <c r="MX227">
        <v>485379.97</v>
      </c>
      <c r="MY227" s="25">
        <v>50.300000000000011</v>
      </c>
      <c r="MZ227" s="25">
        <v>485.90000000000009</v>
      </c>
      <c r="NA227" s="25">
        <v>69608.900000000023</v>
      </c>
      <c r="NB227" s="25">
        <v>19800.799999999988</v>
      </c>
      <c r="NC227" s="25">
        <v>1383.8747514910538</v>
      </c>
      <c r="ND227" s="25">
        <v>40.750771763737362</v>
      </c>
      <c r="NF227" s="33">
        <v>31073</v>
      </c>
      <c r="NG227" s="33">
        <v>154854.20000000001</v>
      </c>
      <c r="OM227" s="33">
        <v>1378.9</v>
      </c>
      <c r="ON227" s="33">
        <v>20044.5</v>
      </c>
      <c r="OO227" s="33">
        <v>130.4</v>
      </c>
      <c r="OP227" s="33">
        <v>10784.7</v>
      </c>
    </row>
    <row r="228" spans="1:406">
      <c r="A228" t="s">
        <v>106</v>
      </c>
      <c r="B228">
        <v>31.731132628309613</v>
      </c>
      <c r="C228">
        <v>-1</v>
      </c>
      <c r="D228">
        <v>-2.4</v>
      </c>
      <c r="E228">
        <v>-0.6</v>
      </c>
      <c r="F228">
        <v>2.9</v>
      </c>
      <c r="G228">
        <v>-1.8</v>
      </c>
      <c r="H228">
        <v>0.2</v>
      </c>
      <c r="I228" s="2">
        <v>0</v>
      </c>
      <c r="J228" s="2">
        <v>-1.4</v>
      </c>
      <c r="K228" s="2">
        <v>0</v>
      </c>
      <c r="L228" s="2">
        <v>1.3</v>
      </c>
      <c r="M228" s="2">
        <v>0</v>
      </c>
      <c r="N228" s="2">
        <v>1.4</v>
      </c>
      <c r="O228" s="2">
        <v>0</v>
      </c>
      <c r="P228" s="2">
        <v>0.5</v>
      </c>
      <c r="Q228" s="2"/>
      <c r="R228" s="2"/>
      <c r="S228" s="2"/>
      <c r="U228" s="5"/>
      <c r="AR228">
        <v>9.75</v>
      </c>
      <c r="AS228">
        <v>15.04</v>
      </c>
      <c r="AT228">
        <v>9.75</v>
      </c>
      <c r="AV228">
        <v>17.77</v>
      </c>
      <c r="AW228">
        <v>16.600000000000001</v>
      </c>
      <c r="BG228">
        <v>11</v>
      </c>
      <c r="BH228">
        <v>19</v>
      </c>
      <c r="BL228">
        <v>19</v>
      </c>
      <c r="BM228">
        <v>18.66</v>
      </c>
      <c r="BN228">
        <v>18.809999999999999</v>
      </c>
      <c r="BO228" s="17">
        <v>18.5</v>
      </c>
      <c r="BP228" s="17">
        <v>16</v>
      </c>
      <c r="CG228" s="6">
        <v>330943.33199999999</v>
      </c>
      <c r="CH228" s="6">
        <v>67943.578469589993</v>
      </c>
      <c r="CI228" s="6">
        <v>262999.75353041</v>
      </c>
      <c r="CJ228" s="6">
        <v>548309.30212723743</v>
      </c>
      <c r="CK228" s="6">
        <v>285309.54859682749</v>
      </c>
      <c r="CL228" s="6">
        <v>1690804.649959398</v>
      </c>
      <c r="CM228" s="6">
        <v>1011971.42078512</v>
      </c>
      <c r="CN228" s="6">
        <v>893529.88179652009</v>
      </c>
      <c r="CO228" s="6">
        <v>118441.5389885999</v>
      </c>
      <c r="CP228" s="6">
        <v>399705.8179990981</v>
      </c>
      <c r="CQ228" s="6">
        <v>279127.41117517976</v>
      </c>
      <c r="CR228" s="6">
        <v>2239113.9520866354</v>
      </c>
      <c r="CS228" s="6">
        <v>645716.62955474632</v>
      </c>
      <c r="CT228" s="6">
        <v>1998465.7261280606</v>
      </c>
      <c r="CU228" s="6">
        <v>-671684.06254208204</v>
      </c>
      <c r="CV228" s="6">
        <v>-660855.5520483721</v>
      </c>
      <c r="CW228" s="6">
        <v>-10828.510493710004</v>
      </c>
      <c r="CX228" s="6"/>
      <c r="CY228" s="6">
        <v>2670149.7886701426</v>
      </c>
      <c r="CZ228" s="6">
        <v>6528.3617660760001</v>
      </c>
      <c r="DA228" s="6">
        <v>23977.738277410001</v>
      </c>
      <c r="DB228" s="6">
        <v>1553081.3299760628</v>
      </c>
      <c r="DC228" s="6">
        <v>1051091.3727276211</v>
      </c>
      <c r="DD228" s="6">
        <v>35470.98592297249</v>
      </c>
      <c r="DE228" s="6">
        <v>548309.30212723743</v>
      </c>
      <c r="DF228" s="6">
        <v>1690804.5663813779</v>
      </c>
      <c r="DG228" s="6"/>
      <c r="DH228" s="6">
        <v>-61679.839322227403</v>
      </c>
      <c r="DI228" s="6">
        <v>711169.31736966991</v>
      </c>
      <c r="DJ228" s="6">
        <v>833144.54026726994</v>
      </c>
      <c r="DK228" s="6">
        <v>185098.158</v>
      </c>
      <c r="DL228" s="6">
        <v>-402678.666448</v>
      </c>
      <c r="DM228" s="6">
        <v>0</v>
      </c>
      <c r="DN228" s="6">
        <v>2030.5326172100001</v>
      </c>
      <c r="DO228" s="6"/>
      <c r="DP228" s="6"/>
      <c r="DQ228" s="6">
        <v>2030.5326172100001</v>
      </c>
      <c r="DR228" s="6">
        <v>491106.495</v>
      </c>
      <c r="DS228" s="6">
        <v>262999.75353041</v>
      </c>
      <c r="DT228" s="6">
        <v>67943.578469589993</v>
      </c>
      <c r="DU228" s="6">
        <v>160163.163</v>
      </c>
      <c r="DV228" s="6">
        <v>65650.947</v>
      </c>
      <c r="DW228" s="6">
        <v>23477.817345600004</v>
      </c>
      <c r="DX228" s="6">
        <v>98497.405551999997</v>
      </c>
      <c r="DY228" s="6">
        <v>402678.666448</v>
      </c>
      <c r="DZ228" s="6">
        <v>21922.395792549996</v>
      </c>
      <c r="EA228" s="6">
        <v>-83060.492708070233</v>
      </c>
      <c r="EB228" s="6">
        <v>230280.89447383268</v>
      </c>
      <c r="EC228" s="6">
        <v>65665.207875799999</v>
      </c>
      <c r="ED228" s="6">
        <v>337847.81980518118</v>
      </c>
      <c r="EE228" s="6">
        <v>9135.0040725899999</v>
      </c>
      <c r="EF228" s="15">
        <v>4497.8291488659997</v>
      </c>
      <c r="EG228" s="15">
        <v>23977.738277410001</v>
      </c>
      <c r="EH228" s="15">
        <v>1553081.3299760628</v>
      </c>
      <c r="EI228" s="15">
        <v>1051091.3727276211</v>
      </c>
      <c r="EJ228" s="15">
        <v>35470.98592297249</v>
      </c>
      <c r="EK228" s="6">
        <v>285309.54859682749</v>
      </c>
      <c r="EL228" s="36">
        <v>1690804.5663813779</v>
      </c>
      <c r="EM228" s="6">
        <v>391927.80427545478</v>
      </c>
      <c r="EN228" s="6">
        <v>11372.703344650001</v>
      </c>
      <c r="EO228" s="6">
        <v>278140.40016667201</v>
      </c>
      <c r="EP228" s="6">
        <v>139473.53164052</v>
      </c>
      <c r="EQ228" s="6">
        <v>492638.91273025214</v>
      </c>
      <c r="ER228" s="6">
        <v>21380.653385842801</v>
      </c>
      <c r="ES228" s="8">
        <v>2668119.2560529332</v>
      </c>
      <c r="ET228" s="8">
        <v>2525988.2100004628</v>
      </c>
      <c r="EU228" s="8">
        <v>22660.92426204</v>
      </c>
      <c r="EV228" s="16">
        <v>1466936.1362280766</v>
      </c>
      <c r="EW228" s="16">
        <v>998411.0542946473</v>
      </c>
      <c r="EX228" s="8">
        <v>33550.392014832498</v>
      </c>
      <c r="EY228" s="8">
        <v>4429.7032008659999</v>
      </c>
      <c r="EZ228" s="8">
        <v>55026.85863309999</v>
      </c>
      <c r="FA228" s="16">
        <v>1193.3840222499998</v>
      </c>
      <c r="FB228" s="16">
        <v>33931.3012050955</v>
      </c>
      <c r="FC228" s="16">
        <v>19804.118000754494</v>
      </c>
      <c r="FD228" s="16">
        <v>59.929456999999999</v>
      </c>
      <c r="FE228" s="16">
        <v>38.125947999999994</v>
      </c>
      <c r="FF228" s="8">
        <v>87104.187419370093</v>
      </c>
      <c r="FG228" s="16">
        <v>123.42999312000001</v>
      </c>
      <c r="FH228" s="16">
        <v>52213.892542890593</v>
      </c>
      <c r="FI228" s="16">
        <v>32876.200432219506</v>
      </c>
      <c r="FJ228" s="16">
        <v>1860.66445114</v>
      </c>
      <c r="FK228" s="16">
        <v>30</v>
      </c>
      <c r="FL228">
        <v>1185.197289</v>
      </c>
      <c r="FM228">
        <v>62.378804684210522</v>
      </c>
      <c r="FN228">
        <v>0</v>
      </c>
      <c r="FO228">
        <v>0</v>
      </c>
      <c r="FP228">
        <v>1185.197289</v>
      </c>
      <c r="FS228">
        <v>6401.4</v>
      </c>
      <c r="FT228">
        <v>6734.9</v>
      </c>
      <c r="FU228">
        <v>6159.1</v>
      </c>
      <c r="FV228">
        <v>6292.5</v>
      </c>
      <c r="FW228" s="9">
        <v>1155.8499999999999</v>
      </c>
      <c r="FX228" s="23">
        <v>1510.36</v>
      </c>
      <c r="FY228" s="23">
        <v>171.43</v>
      </c>
      <c r="FZ228" s="23">
        <v>42.71</v>
      </c>
      <c r="GA228" s="9">
        <v>122.85665153670723</v>
      </c>
      <c r="GB228" s="9">
        <v>84.701881119746076</v>
      </c>
      <c r="GC228">
        <v>626.29999999999995</v>
      </c>
      <c r="GD228" s="22">
        <v>2325.7730000000001</v>
      </c>
      <c r="GE228" s="23">
        <v>2979</v>
      </c>
      <c r="GF228">
        <v>17.5</v>
      </c>
      <c r="GG228">
        <v>533.79999999999995</v>
      </c>
      <c r="GI228">
        <v>959.6</v>
      </c>
      <c r="GJ228">
        <v>130.19999999999999</v>
      </c>
      <c r="GM228">
        <v>3859.2</v>
      </c>
      <c r="GN228">
        <v>957.6</v>
      </c>
      <c r="GO228" s="25">
        <v>477726</v>
      </c>
      <c r="GP228" s="25">
        <v>800229.2</v>
      </c>
      <c r="GR228" s="25">
        <v>88748</v>
      </c>
      <c r="GS228" s="25">
        <v>150110.5</v>
      </c>
      <c r="GV228" s="25">
        <v>173284.1</v>
      </c>
      <c r="GW228" s="25">
        <v>97453.4</v>
      </c>
      <c r="GX228" s="25">
        <v>335018.59999999998</v>
      </c>
      <c r="GY228" s="25">
        <v>175680.3</v>
      </c>
      <c r="HA228" s="25">
        <v>6837.8</v>
      </c>
      <c r="HC228" s="25">
        <v>335</v>
      </c>
      <c r="HD228" s="25">
        <v>35452</v>
      </c>
      <c r="HF228" s="25">
        <v>169.8</v>
      </c>
      <c r="IF228" s="33">
        <v>139007</v>
      </c>
      <c r="IG228">
        <v>0</v>
      </c>
      <c r="IH228">
        <v>0</v>
      </c>
      <c r="II228">
        <v>139007</v>
      </c>
      <c r="IJ228">
        <v>123649</v>
      </c>
      <c r="IK228">
        <v>16590.900000000001</v>
      </c>
      <c r="IL228">
        <v>9518</v>
      </c>
      <c r="IM228">
        <v>17642.2</v>
      </c>
      <c r="IN228">
        <v>30964.5</v>
      </c>
      <c r="IO228">
        <v>15729</v>
      </c>
      <c r="IP228">
        <v>14969.3</v>
      </c>
      <c r="IQ228">
        <v>231201.6</v>
      </c>
      <c r="IR228">
        <v>129497.5</v>
      </c>
      <c r="IS228">
        <v>47547.5</v>
      </c>
      <c r="IT228">
        <v>43967.1</v>
      </c>
      <c r="IU228">
        <v>2401.5</v>
      </c>
      <c r="IV228">
        <v>0</v>
      </c>
      <c r="IW228">
        <v>0</v>
      </c>
      <c r="IX228">
        <v>0</v>
      </c>
      <c r="IY228">
        <v>107272.5</v>
      </c>
      <c r="IZ228">
        <v>-5568.6</v>
      </c>
      <c r="JA228" s="8">
        <v>1913911.2</v>
      </c>
      <c r="JB228" s="8">
        <v>1901595.2</v>
      </c>
      <c r="JC228" s="8">
        <v>1686967.1</v>
      </c>
      <c r="JD228" s="8">
        <v>214628</v>
      </c>
      <c r="JE228" s="8">
        <v>3803.9</v>
      </c>
      <c r="JF228" s="8">
        <v>8512.1</v>
      </c>
      <c r="JG228" s="8">
        <v>0</v>
      </c>
      <c r="JH228" s="8">
        <v>0</v>
      </c>
      <c r="JI228" s="8">
        <v>2076854.5999999999</v>
      </c>
      <c r="JJ228" s="8">
        <v>1521204.2</v>
      </c>
      <c r="JK228" s="8">
        <v>443548</v>
      </c>
      <c r="JL228" s="8">
        <v>112102.39999999999</v>
      </c>
      <c r="JM228" s="8">
        <v>-162943.39999999991</v>
      </c>
      <c r="JN228">
        <v>3837666.81</v>
      </c>
      <c r="JO228">
        <v>230280.89</v>
      </c>
      <c r="JP228">
        <v>67889.89</v>
      </c>
      <c r="JQ228">
        <v>116422.71</v>
      </c>
      <c r="JR228">
        <v>45968.29</v>
      </c>
      <c r="JS228">
        <v>0</v>
      </c>
      <c r="JT228">
        <v>65665.210000000006</v>
      </c>
      <c r="JU228">
        <v>337847.82</v>
      </c>
      <c r="JV228">
        <v>47201</v>
      </c>
      <c r="JW228">
        <v>187860.98</v>
      </c>
      <c r="JX228">
        <v>65198.26</v>
      </c>
      <c r="JY228">
        <v>129.99</v>
      </c>
      <c r="JZ228">
        <v>37457.589999999997</v>
      </c>
      <c r="KA228">
        <v>9135</v>
      </c>
      <c r="KB228">
        <v>15375.8</v>
      </c>
      <c r="KC228">
        <v>2659103.27</v>
      </c>
      <c r="KD228" s="33">
        <v>2736648.66</v>
      </c>
      <c r="KE228" s="33">
        <v>2663621.4300000002</v>
      </c>
      <c r="KF228">
        <v>2521558.5099999998</v>
      </c>
      <c r="KG228" s="33">
        <v>1710462.26</v>
      </c>
      <c r="KH228" s="33">
        <v>12167.74</v>
      </c>
      <c r="KI228" s="33">
        <v>788050.95</v>
      </c>
      <c r="KJ228" s="33">
        <v>885916.45</v>
      </c>
      <c r="KK228" s="33">
        <v>24327.119999999999</v>
      </c>
      <c r="KL228" s="33">
        <v>811096.25</v>
      </c>
      <c r="KM228" s="33">
        <v>10493.18</v>
      </c>
      <c r="KN228" s="33">
        <v>678885.19</v>
      </c>
      <c r="KO228" s="33">
        <v>112494.61</v>
      </c>
      <c r="KP228" s="33">
        <v>9223.27</v>
      </c>
      <c r="KQ228" s="33">
        <v>54988.73</v>
      </c>
      <c r="KR228" s="33">
        <v>33301.56</v>
      </c>
      <c r="KS228">
        <v>1193.3800000000001</v>
      </c>
      <c r="KT228">
        <v>15954.41</v>
      </c>
      <c r="KU228">
        <v>16093.84</v>
      </c>
      <c r="KV228">
        <v>59.93</v>
      </c>
      <c r="KW228">
        <v>21687.17</v>
      </c>
      <c r="KX228">
        <v>0</v>
      </c>
      <c r="KY228">
        <v>17976.89</v>
      </c>
      <c r="KZ228">
        <v>3710.28</v>
      </c>
      <c r="LA228">
        <v>0</v>
      </c>
      <c r="LB228">
        <v>87074.19</v>
      </c>
      <c r="LC228">
        <v>65493.34</v>
      </c>
      <c r="LD228">
        <v>123.43</v>
      </c>
      <c r="LE228">
        <v>35484.03</v>
      </c>
      <c r="LF228">
        <v>28052.12</v>
      </c>
      <c r="LG228">
        <v>1833.75</v>
      </c>
      <c r="LH228">
        <v>21580.85</v>
      </c>
      <c r="LI228">
        <v>0</v>
      </c>
      <c r="LJ228">
        <v>16729.86</v>
      </c>
      <c r="LK228">
        <v>4824.08</v>
      </c>
      <c r="LL228">
        <v>26.91</v>
      </c>
      <c r="LM228">
        <v>4497.83</v>
      </c>
      <c r="LN228">
        <v>4429.7</v>
      </c>
      <c r="LO228">
        <v>3867.46</v>
      </c>
      <c r="LP228">
        <v>562.24</v>
      </c>
      <c r="LQ228">
        <v>38.130000000000003</v>
      </c>
      <c r="LR228">
        <v>38.130000000000003</v>
      </c>
      <c r="LS228">
        <v>0</v>
      </c>
      <c r="LT228">
        <v>30</v>
      </c>
      <c r="LU228">
        <v>30</v>
      </c>
      <c r="LV228">
        <v>0</v>
      </c>
      <c r="LW228">
        <v>-77545.38</v>
      </c>
      <c r="LX228">
        <v>581.74</v>
      </c>
      <c r="LY228">
        <v>209271.17</v>
      </c>
      <c r="LZ228">
        <v>92252.99</v>
      </c>
      <c r="MA228">
        <v>1342.17</v>
      </c>
      <c r="MB228">
        <v>138400.20000000001</v>
      </c>
      <c r="MC228">
        <v>3345027.89</v>
      </c>
      <c r="MD228">
        <v>554493.65</v>
      </c>
      <c r="ME228">
        <v>279136.61</v>
      </c>
      <c r="MF228">
        <v>275357.03999999998</v>
      </c>
      <c r="MG228">
        <v>1350591.01</v>
      </c>
      <c r="MH228">
        <v>398120.6</v>
      </c>
      <c r="MI228">
        <v>239159.38</v>
      </c>
      <c r="MJ228">
        <v>158961.22</v>
      </c>
      <c r="MK228">
        <v>952470.41</v>
      </c>
      <c r="ML228">
        <v>712181.24</v>
      </c>
      <c r="MM228">
        <v>240289.17</v>
      </c>
      <c r="MN228">
        <v>24597.7</v>
      </c>
      <c r="MO228">
        <v>5405.54</v>
      </c>
      <c r="MP228">
        <v>45841.77</v>
      </c>
      <c r="MQ228">
        <v>47249.53</v>
      </c>
      <c r="MR228">
        <v>245396.5</v>
      </c>
      <c r="MS228">
        <v>139473.53</v>
      </c>
      <c r="MT228">
        <v>403300.51</v>
      </c>
      <c r="MU228">
        <v>278140.40000000002</v>
      </c>
      <c r="MV228">
        <v>93075.51</v>
      </c>
      <c r="MW228">
        <v>157462.25</v>
      </c>
      <c r="MX228">
        <v>492638.91</v>
      </c>
      <c r="MY228" s="25">
        <v>48.499999999999943</v>
      </c>
      <c r="MZ228" s="25">
        <v>347.59999999999991</v>
      </c>
      <c r="NA228" s="25">
        <v>49939.199999999953</v>
      </c>
      <c r="NB228" s="25">
        <v>16926.600000000006</v>
      </c>
      <c r="NC228" s="25">
        <v>1029.6742268041239</v>
      </c>
      <c r="ND228" s="25">
        <v>48.695627157652503</v>
      </c>
      <c r="NF228" s="33">
        <v>35452</v>
      </c>
      <c r="NG228" s="33">
        <v>175680.3</v>
      </c>
      <c r="OM228" s="33">
        <v>1297.0999999999999</v>
      </c>
      <c r="ON228" s="33">
        <v>18513.5</v>
      </c>
      <c r="OO228" s="33">
        <v>131.30000000000001</v>
      </c>
      <c r="OP228" s="33">
        <v>7250.2</v>
      </c>
    </row>
    <row r="229" spans="1:406">
      <c r="A229" t="s">
        <v>107</v>
      </c>
      <c r="B229">
        <v>31.738295437949979</v>
      </c>
      <c r="C229">
        <v>0</v>
      </c>
      <c r="D229">
        <v>0.7</v>
      </c>
      <c r="E229">
        <v>1</v>
      </c>
      <c r="F229">
        <v>0.6</v>
      </c>
      <c r="G229">
        <v>0.9</v>
      </c>
      <c r="H229">
        <v>0.2</v>
      </c>
      <c r="I229" s="2">
        <v>0.4</v>
      </c>
      <c r="J229" s="2">
        <v>-5</v>
      </c>
      <c r="K229" s="2">
        <v>0</v>
      </c>
      <c r="L229" s="2">
        <v>0.9</v>
      </c>
      <c r="M229" s="2">
        <v>0</v>
      </c>
      <c r="N229" s="2">
        <v>0</v>
      </c>
      <c r="O229" s="2">
        <v>0</v>
      </c>
      <c r="P229" s="2">
        <v>0.5</v>
      </c>
      <c r="Q229" s="2"/>
      <c r="R229" s="2"/>
      <c r="S229" s="2"/>
      <c r="U229" s="5"/>
      <c r="AR229">
        <v>9.75</v>
      </c>
      <c r="AS229">
        <v>14.78</v>
      </c>
      <c r="AT229">
        <v>9.75</v>
      </c>
      <c r="AV229">
        <v>17.77</v>
      </c>
      <c r="AW229">
        <v>16.73</v>
      </c>
      <c r="BG229">
        <v>11</v>
      </c>
      <c r="BL229">
        <v>19.82</v>
      </c>
      <c r="BM229">
        <v>14.71</v>
      </c>
      <c r="BN229">
        <v>17.87</v>
      </c>
      <c r="BO229" s="17">
        <v>20.399999999999999</v>
      </c>
      <c r="BP229" s="17">
        <v>16.8</v>
      </c>
      <c r="BW229" s="18">
        <v>2.3710895188563694</v>
      </c>
      <c r="BX229" s="18">
        <v>1.1021909397898424</v>
      </c>
      <c r="BY229" s="17">
        <v>13.564592752932668</v>
      </c>
      <c r="BZ229" s="17">
        <v>7.398806311666803</v>
      </c>
      <c r="CA229" s="17"/>
      <c r="CB229" s="17"/>
      <c r="CC229" s="17"/>
      <c r="CD229" s="17"/>
      <c r="CE229" s="17"/>
      <c r="CF229" s="17"/>
      <c r="CG229" s="6">
        <v>407210.48149999999</v>
      </c>
      <c r="CH229" s="6">
        <v>78486.48134733997</v>
      </c>
      <c r="CI229" s="6">
        <v>328724.00015266001</v>
      </c>
      <c r="CJ229" s="6">
        <v>647335.29743000469</v>
      </c>
      <c r="CK229" s="6">
        <v>318611.29727734468</v>
      </c>
      <c r="CL229" s="6">
        <v>1620079.9615021823</v>
      </c>
      <c r="CM229" s="6">
        <v>898692.46868188994</v>
      </c>
      <c r="CN229" s="6">
        <v>829539.34441581008</v>
      </c>
      <c r="CO229" s="6">
        <v>69153.12426607986</v>
      </c>
      <c r="CP229" s="6">
        <v>437613.30123173143</v>
      </c>
      <c r="CQ229" s="6">
        <v>283774.19158856117</v>
      </c>
      <c r="CR229" s="6">
        <v>2267415.2589321872</v>
      </c>
      <c r="CS229" s="6">
        <v>672658.78058624128</v>
      </c>
      <c r="CT229" s="6">
        <v>2040427.4299176135</v>
      </c>
      <c r="CU229" s="6">
        <v>-595325.13136541925</v>
      </c>
      <c r="CV229" s="6">
        <v>-588221.12254231935</v>
      </c>
      <c r="CW229" s="6">
        <v>-7104.0088230999991</v>
      </c>
      <c r="CX229" s="6"/>
      <c r="CY229" s="6">
        <v>2635752.5612830329</v>
      </c>
      <c r="CZ229" s="6">
        <v>3613.1291296905001</v>
      </c>
      <c r="DA229" s="6">
        <v>34794.598414059998</v>
      </c>
      <c r="DB229" s="6">
        <v>1570398.9381725744</v>
      </c>
      <c r="DC229" s="6">
        <v>1013694.1524189733</v>
      </c>
      <c r="DD229" s="6">
        <v>13251.7431477345</v>
      </c>
      <c r="DE229" s="6">
        <v>647335.29743000469</v>
      </c>
      <c r="DF229" s="6">
        <v>1620079.9641061726</v>
      </c>
      <c r="DG229" s="6"/>
      <c r="DH229" s="6">
        <v>85456.857509663154</v>
      </c>
      <c r="DI229" s="6">
        <v>811901.02824260003</v>
      </c>
      <c r="DJ229" s="6">
        <v>935913.01762139995</v>
      </c>
      <c r="DK229" s="6">
        <v>243076.9</v>
      </c>
      <c r="DL229" s="6">
        <v>-204632.27134400001</v>
      </c>
      <c r="DM229" s="6">
        <v>25563.494999999999</v>
      </c>
      <c r="DN229" s="6">
        <v>201</v>
      </c>
      <c r="DO229" s="6"/>
      <c r="DP229" s="6"/>
      <c r="DQ229" s="6">
        <v>201</v>
      </c>
      <c r="DR229" s="6">
        <v>579912.79944444005</v>
      </c>
      <c r="DS229" s="6">
        <v>328724.00015266001</v>
      </c>
      <c r="DT229" s="6">
        <v>78486.48134733997</v>
      </c>
      <c r="DU229" s="6">
        <v>172702.31794444</v>
      </c>
      <c r="DV229" s="6">
        <v>119785.98699999999</v>
      </c>
      <c r="DW229" s="6">
        <v>25563.496582799999</v>
      </c>
      <c r="DX229" s="6">
        <v>98448.492796000006</v>
      </c>
      <c r="DY229" s="6">
        <v>230195.766344</v>
      </c>
      <c r="DZ229" s="6">
        <v>92164.818256989995</v>
      </c>
      <c r="EA229" s="6">
        <v>58683.053679970049</v>
      </c>
      <c r="EB229" s="6">
        <v>304507.08495418367</v>
      </c>
      <c r="EC229" s="6">
        <v>119723.34212753999</v>
      </c>
      <c r="ED229" s="6">
        <v>294472.10548090015</v>
      </c>
      <c r="EE229" s="6">
        <v>2503.86332842</v>
      </c>
      <c r="EF229" s="15">
        <v>3412.1291296905001</v>
      </c>
      <c r="EG229" s="15">
        <v>34794.598414059998</v>
      </c>
      <c r="EH229" s="15">
        <v>1570398.9381725744</v>
      </c>
      <c r="EI229" s="15">
        <v>1013694.1524189733</v>
      </c>
      <c r="EJ229" s="15">
        <v>13251.7431477345</v>
      </c>
      <c r="EK229" s="6">
        <v>318611.29727734468</v>
      </c>
      <c r="EL229" s="36">
        <v>1620079.9641061726</v>
      </c>
      <c r="EM229" s="6">
        <v>425131.571639759</v>
      </c>
      <c r="EN229" s="6">
        <v>8582.7814975000001</v>
      </c>
      <c r="EO229" s="6">
        <v>393196.72334983927</v>
      </c>
      <c r="EP229" s="6">
        <v>223815.44079186002</v>
      </c>
      <c r="EQ229" s="6">
        <v>340566.37421958346</v>
      </c>
      <c r="ER229" s="6">
        <v>26773.803829693119</v>
      </c>
      <c r="ES229" s="8">
        <v>2635551.5612830329</v>
      </c>
      <c r="ET229" s="8">
        <v>2353561.2372717895</v>
      </c>
      <c r="EU229" s="8">
        <v>33624.91185294</v>
      </c>
      <c r="EV229" s="16">
        <v>1348449.7071401556</v>
      </c>
      <c r="EW229" s="16">
        <v>955037.64389283082</v>
      </c>
      <c r="EX229" s="8">
        <v>13100.972061172501</v>
      </c>
      <c r="EY229" s="8">
        <v>3348.0023246904998</v>
      </c>
      <c r="EZ229" s="8">
        <v>93323.148002646194</v>
      </c>
      <c r="FA229" s="16">
        <v>1046.256568</v>
      </c>
      <c r="FB229" s="16">
        <v>74988.031267256796</v>
      </c>
      <c r="FC229" s="16">
        <v>17278.104073389404</v>
      </c>
      <c r="FD229" s="16">
        <v>0</v>
      </c>
      <c r="FE229" s="16">
        <v>10.756093999999999</v>
      </c>
      <c r="FF229" s="8">
        <v>188667.17600859716</v>
      </c>
      <c r="FG229" s="16">
        <v>123.42999312000001</v>
      </c>
      <c r="FH229" s="16">
        <v>146961.19976516219</v>
      </c>
      <c r="FI229" s="16">
        <v>41378.404452752999</v>
      </c>
      <c r="FJ229" s="16">
        <v>150.77108656200002</v>
      </c>
      <c r="FK229" s="16">
        <v>53.370710999999993</v>
      </c>
      <c r="FL229">
        <v>740.40470400000004</v>
      </c>
      <c r="FM229">
        <v>32.191508869565219</v>
      </c>
      <c r="FN229">
        <v>0</v>
      </c>
      <c r="FO229">
        <v>0</v>
      </c>
      <c r="FP229">
        <v>740.40470400000004</v>
      </c>
      <c r="FS229">
        <v>5777.66</v>
      </c>
      <c r="FT229">
        <v>6174.18</v>
      </c>
      <c r="FU229">
        <v>5511.01</v>
      </c>
      <c r="FV229">
        <v>5583.22</v>
      </c>
      <c r="FW229" s="9">
        <v>1228.97</v>
      </c>
      <c r="FX229" s="23">
        <v>1786.75</v>
      </c>
      <c r="FY229" s="23">
        <v>185.25</v>
      </c>
      <c r="FZ229" s="23">
        <v>43.12</v>
      </c>
      <c r="GA229" s="9">
        <v>115.31704090497365</v>
      </c>
      <c r="GB229" s="9">
        <v>79.830168451378555</v>
      </c>
      <c r="GC229">
        <v>657.4</v>
      </c>
      <c r="GD229" s="22">
        <v>2534.4663999999998</v>
      </c>
      <c r="GE229" s="23">
        <v>3244.5409</v>
      </c>
      <c r="GF229">
        <v>22.1</v>
      </c>
      <c r="GG229">
        <v>582.9</v>
      </c>
      <c r="GI229">
        <v>1013.1</v>
      </c>
      <c r="GJ229">
        <v>137.5</v>
      </c>
      <c r="GM229">
        <v>4169.3</v>
      </c>
      <c r="GN229">
        <v>1058.9000000000001</v>
      </c>
      <c r="GO229" s="25">
        <v>599883</v>
      </c>
      <c r="GP229" s="25">
        <v>835666</v>
      </c>
      <c r="GR229" s="25">
        <v>92284.7</v>
      </c>
      <c r="GS229" s="25">
        <v>154617.4</v>
      </c>
      <c r="GV229" s="25">
        <v>184665.9</v>
      </c>
      <c r="GW229" s="25">
        <v>101936.6</v>
      </c>
      <c r="GX229" s="25">
        <v>361522.6</v>
      </c>
      <c r="GY229" s="25">
        <v>189829.5</v>
      </c>
      <c r="HA229" s="25">
        <v>7994.8</v>
      </c>
      <c r="HC229" s="25">
        <v>366</v>
      </c>
      <c r="HD229" s="25">
        <v>38526</v>
      </c>
      <c r="HF229" s="25">
        <v>197.6</v>
      </c>
      <c r="IF229" s="33">
        <v>256458.9</v>
      </c>
      <c r="IG229">
        <v>0</v>
      </c>
      <c r="IH229">
        <v>0</v>
      </c>
      <c r="II229">
        <v>256458.9</v>
      </c>
      <c r="IJ229">
        <v>203929.60000000001</v>
      </c>
      <c r="IK229">
        <v>16627.3</v>
      </c>
      <c r="IL229">
        <v>18857.5</v>
      </c>
      <c r="IM229">
        <v>37699.9</v>
      </c>
      <c r="IN229">
        <v>59969.599999999999</v>
      </c>
      <c r="IO229">
        <v>21677.3</v>
      </c>
      <c r="IP229">
        <v>45525.2</v>
      </c>
      <c r="IQ229">
        <v>389919.7</v>
      </c>
      <c r="IR229">
        <v>239986.4</v>
      </c>
      <c r="IS229">
        <v>58456.5</v>
      </c>
      <c r="IT229">
        <v>101908.6</v>
      </c>
      <c r="IU229">
        <v>1791.9</v>
      </c>
      <c r="IV229">
        <v>0</v>
      </c>
      <c r="IW229">
        <v>0</v>
      </c>
      <c r="IX229">
        <v>0</v>
      </c>
      <c r="IY229">
        <v>180841.8</v>
      </c>
      <c r="IZ229">
        <v>-30908.400000000001</v>
      </c>
      <c r="JA229" s="8">
        <v>2170370</v>
      </c>
      <c r="JB229" s="8">
        <v>2151049.7999999998</v>
      </c>
      <c r="JC229" s="8">
        <v>1890896.6</v>
      </c>
      <c r="JD229" s="8">
        <v>260153.2</v>
      </c>
      <c r="JE229" s="8">
        <v>3201.6</v>
      </c>
      <c r="JF229" s="8">
        <v>16118.6</v>
      </c>
      <c r="JG229" s="8">
        <v>0</v>
      </c>
      <c r="JH229" s="8">
        <v>0</v>
      </c>
      <c r="JI229" s="8">
        <v>2462046.5999999996</v>
      </c>
      <c r="JJ229" s="8">
        <v>1749518.5</v>
      </c>
      <c r="JK229" s="8">
        <v>624898.80000000005</v>
      </c>
      <c r="JL229" s="8">
        <v>87629.3</v>
      </c>
      <c r="JM229" s="8">
        <v>-291676.59999999963</v>
      </c>
      <c r="JN229">
        <v>3519427.04</v>
      </c>
      <c r="JO229">
        <v>295730.99</v>
      </c>
      <c r="JP229">
        <v>74524.89</v>
      </c>
      <c r="JQ229">
        <v>75929.09</v>
      </c>
      <c r="JR229">
        <v>91452.86</v>
      </c>
      <c r="JS229">
        <v>53824.15</v>
      </c>
      <c r="JT229">
        <v>119723.34</v>
      </c>
      <c r="JU229">
        <v>292441.7</v>
      </c>
      <c r="JV229">
        <v>46605.4</v>
      </c>
      <c r="JW229">
        <v>153740.51</v>
      </c>
      <c r="JX229">
        <v>49979.21</v>
      </c>
      <c r="JY229">
        <v>139.97999999999999</v>
      </c>
      <c r="JZ229">
        <v>41976.58</v>
      </c>
      <c r="KA229">
        <v>2386.1799999999998</v>
      </c>
      <c r="KB229">
        <v>15520.41</v>
      </c>
      <c r="KC229">
        <v>2430752.2599999998</v>
      </c>
      <c r="KD229" s="33">
        <v>2504481.52</v>
      </c>
      <c r="KE229" s="33">
        <v>2447969.4700000002</v>
      </c>
      <c r="KF229">
        <v>2289222.69</v>
      </c>
      <c r="KG229" s="33">
        <v>1537260.94</v>
      </c>
      <c r="KH229" s="33">
        <v>13048.99</v>
      </c>
      <c r="KI229" s="33">
        <v>705522.06</v>
      </c>
      <c r="KJ229" s="33">
        <v>813081.01</v>
      </c>
      <c r="KK229" s="33">
        <v>5608.88</v>
      </c>
      <c r="KL229" s="33">
        <v>751961.75</v>
      </c>
      <c r="KM229" s="33">
        <v>20388.919999999998</v>
      </c>
      <c r="KN229" s="33">
        <v>608197.75</v>
      </c>
      <c r="KO229" s="33">
        <v>115882.99</v>
      </c>
      <c r="KP229" s="33">
        <v>7492.09</v>
      </c>
      <c r="KQ229" s="33">
        <v>79988.289999999994</v>
      </c>
      <c r="KR229" s="33">
        <v>36846.86</v>
      </c>
      <c r="KS229">
        <v>1046.26</v>
      </c>
      <c r="KT229">
        <v>23238.57</v>
      </c>
      <c r="KU229">
        <v>12562.03</v>
      </c>
      <c r="KV229">
        <v>0</v>
      </c>
      <c r="KW229">
        <v>43141.43</v>
      </c>
      <c r="KX229">
        <v>0</v>
      </c>
      <c r="KY229">
        <v>40230.68</v>
      </c>
      <c r="KZ229">
        <v>2910.75</v>
      </c>
      <c r="LA229">
        <v>0</v>
      </c>
      <c r="LB229">
        <v>78758.490000000005</v>
      </c>
      <c r="LC229">
        <v>59984.2</v>
      </c>
      <c r="LD229">
        <v>123.43</v>
      </c>
      <c r="LE229">
        <v>30564.44</v>
      </c>
      <c r="LF229">
        <v>29174.47</v>
      </c>
      <c r="LG229">
        <v>121.86</v>
      </c>
      <c r="LH229">
        <v>18774.29</v>
      </c>
      <c r="LI229">
        <v>0</v>
      </c>
      <c r="LJ229">
        <v>13897.3</v>
      </c>
      <c r="LK229">
        <v>4848.08</v>
      </c>
      <c r="LL229">
        <v>28.91</v>
      </c>
      <c r="LM229">
        <v>3412.13</v>
      </c>
      <c r="LN229">
        <v>3348</v>
      </c>
      <c r="LO229">
        <v>2740.7</v>
      </c>
      <c r="LP229">
        <v>607.29999999999995</v>
      </c>
      <c r="LQ229">
        <v>10.76</v>
      </c>
      <c r="LR229">
        <v>10.76</v>
      </c>
      <c r="LS229">
        <v>0</v>
      </c>
      <c r="LT229">
        <v>53.37</v>
      </c>
      <c r="LU229">
        <v>53.37</v>
      </c>
      <c r="LV229">
        <v>0</v>
      </c>
      <c r="LW229">
        <v>-73729.259999999995</v>
      </c>
      <c r="LX229">
        <v>581.74</v>
      </c>
      <c r="LY229">
        <v>141528.34</v>
      </c>
      <c r="LZ229">
        <v>20784.16</v>
      </c>
      <c r="MA229">
        <v>2961.88</v>
      </c>
      <c r="MB229">
        <v>132426.62</v>
      </c>
      <c r="MC229">
        <v>3082604.21</v>
      </c>
      <c r="MD229">
        <v>576546.47</v>
      </c>
      <c r="ME229">
        <v>304950.55</v>
      </c>
      <c r="MF229">
        <v>271595.92</v>
      </c>
      <c r="MG229">
        <v>1202130.1599999999</v>
      </c>
      <c r="MH229">
        <v>403821.35</v>
      </c>
      <c r="MI229">
        <v>234616.32000000001</v>
      </c>
      <c r="MJ229">
        <v>169205.03</v>
      </c>
      <c r="MK229">
        <v>798308.81</v>
      </c>
      <c r="ML229">
        <v>551175.12</v>
      </c>
      <c r="MM229">
        <v>247133.69</v>
      </c>
      <c r="MN229">
        <v>23865.08</v>
      </c>
      <c r="MO229">
        <v>1241.1500000000001</v>
      </c>
      <c r="MP229">
        <v>46920.86</v>
      </c>
      <c r="MQ229">
        <v>29376.97</v>
      </c>
      <c r="MR229">
        <v>159180.76</v>
      </c>
      <c r="MS229">
        <v>139505.44</v>
      </c>
      <c r="MT229">
        <v>421032.04</v>
      </c>
      <c r="MU229">
        <v>366967.21</v>
      </c>
      <c r="MV229">
        <v>17626</v>
      </c>
      <c r="MW229">
        <v>98212.05</v>
      </c>
      <c r="MX229">
        <v>436822.82</v>
      </c>
      <c r="MY229" s="25">
        <v>49.100000000000023</v>
      </c>
      <c r="MZ229" s="25">
        <v>310.10000000000036</v>
      </c>
      <c r="NA229" s="25">
        <v>35436.800000000047</v>
      </c>
      <c r="NB229" s="25">
        <v>11381.799999999988</v>
      </c>
      <c r="NC229" s="25">
        <v>721.72708757637531</v>
      </c>
      <c r="ND229" s="25">
        <v>36.703643985810949</v>
      </c>
      <c r="NE229">
        <v>622676.04</v>
      </c>
      <c r="NF229" s="33">
        <v>38526</v>
      </c>
      <c r="NG229" s="33">
        <v>189829.5</v>
      </c>
      <c r="OM229" s="33">
        <v>1133.5</v>
      </c>
      <c r="ON229" s="33">
        <v>14309.5</v>
      </c>
      <c r="OO229" s="33">
        <v>120.6</v>
      </c>
      <c r="OP229" s="33">
        <v>6931.4</v>
      </c>
    </row>
    <row r="230" spans="1:406">
      <c r="A230" t="s">
        <v>108</v>
      </c>
      <c r="B230">
        <v>32.011054555076051</v>
      </c>
      <c r="C230">
        <v>0.8</v>
      </c>
      <c r="D230">
        <v>1.7</v>
      </c>
      <c r="E230">
        <v>7.3</v>
      </c>
      <c r="F230">
        <v>0.6</v>
      </c>
      <c r="G230">
        <v>-0.8</v>
      </c>
      <c r="H230">
        <v>0.7</v>
      </c>
      <c r="I230" s="2">
        <v>0.2</v>
      </c>
      <c r="J230" s="2">
        <v>-1.9</v>
      </c>
      <c r="K230" s="2">
        <v>0</v>
      </c>
      <c r="L230" s="2">
        <v>1.1000000000000001</v>
      </c>
      <c r="M230" s="2">
        <v>0</v>
      </c>
      <c r="N230" s="2">
        <v>0.4</v>
      </c>
      <c r="O230" s="2">
        <v>0</v>
      </c>
      <c r="P230" s="2">
        <v>1.7</v>
      </c>
      <c r="Q230" s="2"/>
      <c r="R230" s="2"/>
      <c r="S230" s="2"/>
      <c r="U230" s="5"/>
      <c r="AR230">
        <v>9.75</v>
      </c>
      <c r="AS230">
        <v>12.07</v>
      </c>
      <c r="AT230">
        <v>9.75</v>
      </c>
      <c r="AV230">
        <v>13.48</v>
      </c>
      <c r="AW230">
        <v>17.21</v>
      </c>
      <c r="BG230">
        <v>12.13</v>
      </c>
      <c r="BL230">
        <v>19.5</v>
      </c>
      <c r="BM230">
        <v>18.37</v>
      </c>
      <c r="BN230">
        <v>19.149999999999999</v>
      </c>
      <c r="BO230" s="17">
        <v>21.2</v>
      </c>
      <c r="BP230" s="17">
        <v>17.5</v>
      </c>
      <c r="BW230" s="18">
        <v>2.2547605685379035</v>
      </c>
      <c r="BX230" s="18">
        <v>1.1115504987170834</v>
      </c>
      <c r="BY230" s="17">
        <v>13.634933121572507</v>
      </c>
      <c r="BZ230" s="17">
        <v>6.860066006011488</v>
      </c>
      <c r="CA230" s="17"/>
      <c r="CB230" s="17"/>
      <c r="CC230" s="17"/>
      <c r="CD230" s="17"/>
      <c r="CE230" s="17"/>
      <c r="CF230" s="17"/>
      <c r="CG230" s="6">
        <v>346623.42599999998</v>
      </c>
      <c r="CH230" s="6">
        <v>68287.478115679987</v>
      </c>
      <c r="CI230" s="6">
        <v>278335.94788431999</v>
      </c>
      <c r="CJ230" s="6">
        <v>535268.17789044091</v>
      </c>
      <c r="CK230" s="6">
        <v>256932.2300061209</v>
      </c>
      <c r="CL230" s="6">
        <v>1664099.8559220168</v>
      </c>
      <c r="CM230" s="6">
        <v>887761.44450343016</v>
      </c>
      <c r="CN230" s="6">
        <v>812383.55430664006</v>
      </c>
      <c r="CO230" s="6">
        <v>75377.890196790104</v>
      </c>
      <c r="CP230" s="6">
        <v>491766.8793818453</v>
      </c>
      <c r="CQ230" s="6">
        <v>284571.53203674132</v>
      </c>
      <c r="CR230" s="6">
        <v>2199368.0338124577</v>
      </c>
      <c r="CS230" s="6">
        <v>599746.62995064305</v>
      </c>
      <c r="CT230" s="6">
        <v>2080865.8576573087</v>
      </c>
      <c r="CU230" s="6">
        <v>-591329.44078051078</v>
      </c>
      <c r="CV230" s="6">
        <v>-583852.81784420076</v>
      </c>
      <c r="CW230" s="6">
        <v>-7476.6229363099992</v>
      </c>
      <c r="CX230" s="6"/>
      <c r="CY230" s="6">
        <v>2672195.2984378194</v>
      </c>
      <c r="CZ230" s="6">
        <v>4135.3463564579997</v>
      </c>
      <c r="DA230" s="6">
        <v>26411.532026960002</v>
      </c>
      <c r="DB230" s="6">
        <v>1631658.9391121017</v>
      </c>
      <c r="DC230" s="6">
        <v>995905.05967900436</v>
      </c>
      <c r="DD230" s="6">
        <v>14084.421263295</v>
      </c>
      <c r="DE230" s="6">
        <v>535268.17789044091</v>
      </c>
      <c r="DF230" s="6">
        <v>1664099.8124413968</v>
      </c>
      <c r="DG230" s="6"/>
      <c r="DH230" s="6">
        <v>62796.371727512684</v>
      </c>
      <c r="DI230" s="6">
        <v>741953.02411348</v>
      </c>
      <c r="DJ230" s="6">
        <v>866095.71356367995</v>
      </c>
      <c r="DK230" s="6">
        <v>244339.14419999998</v>
      </c>
      <c r="DL230" s="6">
        <v>-218617.44918599998</v>
      </c>
      <c r="DM230" s="6">
        <v>25813.65</v>
      </c>
      <c r="DN230" s="6">
        <v>201</v>
      </c>
      <c r="DO230" s="6"/>
      <c r="DP230" s="6"/>
      <c r="DQ230" s="6">
        <v>201</v>
      </c>
      <c r="DR230" s="6">
        <v>527277.86544443993</v>
      </c>
      <c r="DS230" s="6">
        <v>278335.94788431999</v>
      </c>
      <c r="DT230" s="6">
        <v>68287.478115679987</v>
      </c>
      <c r="DU230" s="6">
        <v>180654.43944444001</v>
      </c>
      <c r="DV230" s="6">
        <v>60924.762000000002</v>
      </c>
      <c r="DW230" s="6">
        <v>25813.650496200004</v>
      </c>
      <c r="DX230" s="6">
        <v>98329.038954000003</v>
      </c>
      <c r="DY230" s="6">
        <v>244431.09918599998</v>
      </c>
      <c r="DZ230" s="6">
        <v>128201.73482501999</v>
      </c>
      <c r="EA230" s="6">
        <v>51471.357254220042</v>
      </c>
      <c r="EB230" s="6">
        <v>299336.71040017484</v>
      </c>
      <c r="EC230" s="6">
        <v>60882.220483280005</v>
      </c>
      <c r="ED230" s="6">
        <v>312060.08270222403</v>
      </c>
      <c r="EE230" s="6">
        <v>2583.7811510700003</v>
      </c>
      <c r="EF230" s="15">
        <v>3934.3463564580002</v>
      </c>
      <c r="EG230" s="15">
        <v>26411.532026960002</v>
      </c>
      <c r="EH230" s="15">
        <v>1631658.9391121017</v>
      </c>
      <c r="EI230" s="15">
        <v>995905.05967900436</v>
      </c>
      <c r="EJ230" s="15">
        <v>14084.421263295</v>
      </c>
      <c r="EK230" s="6">
        <v>256932.2300061209</v>
      </c>
      <c r="EL230" s="36">
        <v>1664099.8124413968</v>
      </c>
      <c r="EM230" s="6">
        <v>445795.94980685116</v>
      </c>
      <c r="EN230" s="6">
        <v>8470.5270582099984</v>
      </c>
      <c r="EO230" s="6">
        <v>375295.77274558076</v>
      </c>
      <c r="EP230" s="6">
        <v>238461.43316232003</v>
      </c>
      <c r="EQ230" s="6">
        <v>346476.35348297202</v>
      </c>
      <c r="ER230" s="6">
        <v>11325.014473292627</v>
      </c>
      <c r="ES230" s="8">
        <v>2671994.2984378198</v>
      </c>
      <c r="ET230" s="8">
        <v>2351039.4535641754</v>
      </c>
      <c r="EU230" s="8">
        <v>25390.27951384</v>
      </c>
      <c r="EV230" s="16">
        <v>1382481.3773058676</v>
      </c>
      <c r="EW230" s="16">
        <v>925471.09443760465</v>
      </c>
      <c r="EX230" s="8">
        <v>13792.355950404999</v>
      </c>
      <c r="EY230" s="8">
        <v>3904.3463564580002</v>
      </c>
      <c r="EZ230" s="8">
        <v>124743.483907243</v>
      </c>
      <c r="FA230" s="16">
        <v>897.82252000000005</v>
      </c>
      <c r="FB230" s="16">
        <v>98969.118859053997</v>
      </c>
      <c r="FC230" s="16">
        <v>24737.835437189005</v>
      </c>
      <c r="FD230" s="16">
        <v>138.70709099999999</v>
      </c>
      <c r="FE230" s="16">
        <v>0</v>
      </c>
      <c r="FF230" s="8">
        <v>196211.360966401</v>
      </c>
      <c r="FG230" s="16">
        <v>123.42999312000001</v>
      </c>
      <c r="FH230" s="16">
        <v>150208.44294718051</v>
      </c>
      <c r="FI230" s="16">
        <v>45696.129804210497</v>
      </c>
      <c r="FJ230" s="16">
        <v>153.35822188999998</v>
      </c>
      <c r="FK230" s="16">
        <v>30</v>
      </c>
      <c r="FL230">
        <v>472.56328999999999</v>
      </c>
      <c r="FM230">
        <v>22.503013809523811</v>
      </c>
      <c r="FN230">
        <v>0</v>
      </c>
      <c r="FO230">
        <v>0</v>
      </c>
      <c r="FP230">
        <v>472.56328999999999</v>
      </c>
      <c r="FS230">
        <v>5318.54</v>
      </c>
      <c r="FT230">
        <v>5648.62</v>
      </c>
      <c r="FU230">
        <v>4944.41</v>
      </c>
      <c r="FV230">
        <v>4944.41</v>
      </c>
      <c r="FW230" s="9">
        <v>1333.41</v>
      </c>
      <c r="FX230" s="23">
        <v>1807.63</v>
      </c>
      <c r="FY230" s="23">
        <v>202.01</v>
      </c>
      <c r="FZ230" s="23">
        <v>39.76</v>
      </c>
      <c r="GA230" s="9">
        <v>107.31764712255254</v>
      </c>
      <c r="GB230" s="9">
        <v>74.958203278961051</v>
      </c>
      <c r="GC230">
        <v>552.29999999999995</v>
      </c>
      <c r="GD230" s="22">
        <v>170.37350000000001</v>
      </c>
      <c r="GE230" s="23">
        <v>127.6446</v>
      </c>
      <c r="GF230">
        <v>3.9</v>
      </c>
      <c r="GG230">
        <v>45.7</v>
      </c>
      <c r="GI230">
        <v>60.4</v>
      </c>
      <c r="GJ230">
        <v>4.8</v>
      </c>
      <c r="GM230">
        <v>1.6</v>
      </c>
      <c r="GN230">
        <v>47.1</v>
      </c>
      <c r="GO230" s="25">
        <v>106808.7</v>
      </c>
      <c r="GP230" s="25">
        <v>28094.3</v>
      </c>
      <c r="GR230" s="25">
        <v>3443</v>
      </c>
      <c r="GS230" s="25">
        <v>2624.9</v>
      </c>
      <c r="GV230" s="25">
        <v>43.6</v>
      </c>
      <c r="GW230" s="25">
        <v>1718.2</v>
      </c>
      <c r="GX230" s="25">
        <v>5091.1000000000004</v>
      </c>
      <c r="GY230" s="25">
        <v>9146.2000000000007</v>
      </c>
      <c r="HA230" s="25">
        <v>11.6</v>
      </c>
      <c r="HC230" s="25">
        <v>10.6</v>
      </c>
      <c r="HD230" s="25">
        <v>1418</v>
      </c>
      <c r="HF230" s="25">
        <v>0.2</v>
      </c>
      <c r="HH230">
        <v>28.72</v>
      </c>
      <c r="HI230">
        <v>33.57</v>
      </c>
      <c r="HJ230">
        <v>189.44</v>
      </c>
      <c r="HK230">
        <v>155.87</v>
      </c>
      <c r="HL230">
        <v>49.34</v>
      </c>
      <c r="HM230">
        <v>170.08</v>
      </c>
      <c r="HN230">
        <v>120.74</v>
      </c>
      <c r="HO230">
        <v>-15.77</v>
      </c>
      <c r="HP230">
        <v>19.37</v>
      </c>
      <c r="HQ230">
        <v>35.130000000000003</v>
      </c>
      <c r="HR230">
        <v>-15.42</v>
      </c>
      <c r="HS230">
        <v>1.75</v>
      </c>
      <c r="HT230">
        <v>17.170000000000002</v>
      </c>
      <c r="HU230">
        <v>10.56</v>
      </c>
      <c r="HV230">
        <v>14.79</v>
      </c>
      <c r="HW230">
        <v>4.2300000000000004</v>
      </c>
      <c r="HX230">
        <v>11.95</v>
      </c>
      <c r="HY230">
        <v>27.34</v>
      </c>
      <c r="HZ230">
        <v>-12.35</v>
      </c>
      <c r="IA230">
        <v>-6.05</v>
      </c>
      <c r="IB230">
        <v>0</v>
      </c>
      <c r="IC230">
        <v>45.74</v>
      </c>
      <c r="ID230">
        <v>-9.2899999999999991</v>
      </c>
      <c r="IE230">
        <v>4.04</v>
      </c>
      <c r="IF230" s="33">
        <v>83778.899999999994</v>
      </c>
      <c r="IG230">
        <v>0</v>
      </c>
      <c r="IH230">
        <v>0</v>
      </c>
      <c r="II230">
        <v>83778.899999999994</v>
      </c>
      <c r="IJ230">
        <v>76253.2</v>
      </c>
      <c r="IK230">
        <v>9270</v>
      </c>
      <c r="IL230">
        <v>6753</v>
      </c>
      <c r="IM230">
        <v>12290.4</v>
      </c>
      <c r="IN230">
        <v>23866.3</v>
      </c>
      <c r="IO230">
        <v>9259.4</v>
      </c>
      <c r="IP230">
        <v>7434.2</v>
      </c>
      <c r="IQ230">
        <v>112488</v>
      </c>
      <c r="IR230">
        <v>102417.2</v>
      </c>
      <c r="IS230">
        <v>38756.699999999997</v>
      </c>
      <c r="IT230">
        <v>17296.8</v>
      </c>
      <c r="IU230">
        <v>577.5</v>
      </c>
      <c r="IV230">
        <v>1523</v>
      </c>
      <c r="IW230">
        <v>44263.199999999997</v>
      </c>
      <c r="IX230">
        <v>0</v>
      </c>
      <c r="IY230">
        <v>9482.2999999999993</v>
      </c>
      <c r="IZ230">
        <v>588.5</v>
      </c>
      <c r="JA230" s="8">
        <v>83778.899999999994</v>
      </c>
      <c r="JB230" s="8">
        <v>83687.399999999994</v>
      </c>
      <c r="JC230" s="8">
        <v>76253.2</v>
      </c>
      <c r="JD230" s="8">
        <v>7434.2</v>
      </c>
      <c r="JE230" s="8">
        <v>91.5</v>
      </c>
      <c r="JF230" s="8">
        <v>0</v>
      </c>
      <c r="JG230" s="8">
        <v>0</v>
      </c>
      <c r="JH230" s="8">
        <v>0</v>
      </c>
      <c r="JI230" s="8">
        <v>112488</v>
      </c>
      <c r="JJ230" s="8">
        <v>102417.2</v>
      </c>
      <c r="JK230" s="8">
        <v>9482.2999999999993</v>
      </c>
      <c r="JL230" s="8">
        <v>588.5</v>
      </c>
      <c r="JM230" s="8">
        <v>-28709.100000000006</v>
      </c>
      <c r="JN230">
        <v>3568790.46</v>
      </c>
      <c r="JO230">
        <v>291218.36</v>
      </c>
      <c r="JP230">
        <v>66627.820000000007</v>
      </c>
      <c r="JQ230">
        <v>103048.67</v>
      </c>
      <c r="JR230">
        <v>70538.75</v>
      </c>
      <c r="JS230">
        <v>51003.12</v>
      </c>
      <c r="JT230">
        <v>60882.22</v>
      </c>
      <c r="JU230">
        <v>310886.76</v>
      </c>
      <c r="JV230">
        <v>52728.22</v>
      </c>
      <c r="JW230">
        <v>163329.42000000001</v>
      </c>
      <c r="JX230">
        <v>50725.21</v>
      </c>
      <c r="JY230">
        <v>152.1</v>
      </c>
      <c r="JZ230">
        <v>43951.81</v>
      </c>
      <c r="KA230">
        <v>2466.09</v>
      </c>
      <c r="KB230">
        <v>15531.51</v>
      </c>
      <c r="KC230">
        <v>2470845.52</v>
      </c>
      <c r="KD230" s="33">
        <v>2549919.41</v>
      </c>
      <c r="KE230" s="33">
        <v>2483390.4900000002</v>
      </c>
      <c r="KF230">
        <v>2288226.91</v>
      </c>
      <c r="KG230" s="33">
        <v>1511094.98</v>
      </c>
      <c r="KH230" s="33">
        <v>8795.2199999999993</v>
      </c>
      <c r="KI230" s="33">
        <v>714369.31</v>
      </c>
      <c r="KJ230" s="33">
        <v>782263.73</v>
      </c>
      <c r="KK230" s="33">
        <v>5666.72</v>
      </c>
      <c r="KL230" s="33">
        <v>777131.92</v>
      </c>
      <c r="KM230" s="33">
        <v>16410.71</v>
      </c>
      <c r="KN230" s="33">
        <v>633815.01</v>
      </c>
      <c r="KO230" s="33">
        <v>118780.57</v>
      </c>
      <c r="KP230" s="33">
        <v>8125.63</v>
      </c>
      <c r="KQ230" s="33">
        <v>111151.48</v>
      </c>
      <c r="KR230" s="33">
        <v>49480.99</v>
      </c>
      <c r="KS230">
        <v>897.82</v>
      </c>
      <c r="KT230">
        <v>29496.19</v>
      </c>
      <c r="KU230">
        <v>18948.28</v>
      </c>
      <c r="KV230">
        <v>138.71</v>
      </c>
      <c r="KW230">
        <v>61670.49</v>
      </c>
      <c r="KX230">
        <v>0</v>
      </c>
      <c r="KY230">
        <v>57893.61</v>
      </c>
      <c r="KZ230">
        <v>3776.88</v>
      </c>
      <c r="LA230">
        <v>0</v>
      </c>
      <c r="LB230">
        <v>84012.1</v>
      </c>
      <c r="LC230">
        <v>62999.31</v>
      </c>
      <c r="LD230">
        <v>123.43</v>
      </c>
      <c r="LE230">
        <v>30531.3</v>
      </c>
      <c r="LF230">
        <v>32222.71</v>
      </c>
      <c r="LG230">
        <v>121.86</v>
      </c>
      <c r="LH230">
        <v>21012.79</v>
      </c>
      <c r="LI230">
        <v>0</v>
      </c>
      <c r="LJ230">
        <v>15231.48</v>
      </c>
      <c r="LK230">
        <v>5749.82</v>
      </c>
      <c r="LL230">
        <v>31.49</v>
      </c>
      <c r="LM230">
        <v>3934.35</v>
      </c>
      <c r="LN230">
        <v>3904.35</v>
      </c>
      <c r="LO230">
        <v>3297.4</v>
      </c>
      <c r="LP230">
        <v>606.95000000000005</v>
      </c>
      <c r="LQ230">
        <v>0</v>
      </c>
      <c r="LR230">
        <v>0</v>
      </c>
      <c r="LS230">
        <v>0</v>
      </c>
      <c r="LT230">
        <v>30</v>
      </c>
      <c r="LU230">
        <v>30</v>
      </c>
      <c r="LV230">
        <v>0</v>
      </c>
      <c r="LW230">
        <v>-79073.88</v>
      </c>
      <c r="LX230">
        <v>581.74</v>
      </c>
      <c r="LY230">
        <v>165180.04</v>
      </c>
      <c r="LZ230">
        <v>45418.47</v>
      </c>
      <c r="MA230">
        <v>2768.34</v>
      </c>
      <c r="MB230">
        <v>132449.91</v>
      </c>
      <c r="MC230">
        <v>3123120.59</v>
      </c>
      <c r="MD230">
        <v>519343.07</v>
      </c>
      <c r="ME230">
        <v>250277.19</v>
      </c>
      <c r="MF230">
        <v>269065.88</v>
      </c>
      <c r="MG230">
        <v>1256057.67</v>
      </c>
      <c r="MH230">
        <v>417123.4</v>
      </c>
      <c r="MI230">
        <v>229391.02</v>
      </c>
      <c r="MJ230">
        <v>187732.38</v>
      </c>
      <c r="MK230">
        <v>838934.27</v>
      </c>
      <c r="ML230">
        <v>556356.15</v>
      </c>
      <c r="MM230">
        <v>282578.12</v>
      </c>
      <c r="MN230">
        <v>23331.24</v>
      </c>
      <c r="MO230">
        <v>3110.73</v>
      </c>
      <c r="MP230">
        <v>47421.41</v>
      </c>
      <c r="MQ230">
        <v>25904.87</v>
      </c>
      <c r="MR230">
        <v>166630.85999999999</v>
      </c>
      <c r="MS230">
        <v>139161.43</v>
      </c>
      <c r="MT230">
        <v>440442.56</v>
      </c>
      <c r="MU230">
        <v>347774.51</v>
      </c>
      <c r="MV230">
        <v>42283.25</v>
      </c>
      <c r="MW230">
        <v>111658.98</v>
      </c>
      <c r="MX230">
        <v>445669.87</v>
      </c>
      <c r="MY230" s="25">
        <v>45.7</v>
      </c>
      <c r="MZ230" s="25">
        <v>1.6</v>
      </c>
      <c r="NA230" s="25">
        <v>28094.3</v>
      </c>
      <c r="NB230" s="25">
        <v>43.6</v>
      </c>
      <c r="NC230" s="25">
        <v>614.75492341356664</v>
      </c>
      <c r="ND230" s="25">
        <v>27.25</v>
      </c>
      <c r="NF230" s="33">
        <v>1418</v>
      </c>
      <c r="NG230" s="33">
        <v>9146.2000000000007</v>
      </c>
      <c r="OM230" s="33">
        <v>1034.7</v>
      </c>
      <c r="ON230" s="33">
        <v>13278.5</v>
      </c>
      <c r="OO230" s="33">
        <v>109.8</v>
      </c>
      <c r="OP230" s="33">
        <v>6020.5</v>
      </c>
    </row>
    <row r="231" spans="1:406">
      <c r="A231" t="s">
        <v>109</v>
      </c>
      <c r="B231">
        <v>32.19381643816466</v>
      </c>
      <c r="C231">
        <v>0.6</v>
      </c>
      <c r="D231">
        <v>1.8</v>
      </c>
      <c r="E231">
        <v>2.5</v>
      </c>
      <c r="F231">
        <v>0.3</v>
      </c>
      <c r="G231">
        <v>-1.2</v>
      </c>
      <c r="H231">
        <v>0.2</v>
      </c>
      <c r="I231" s="2">
        <v>1.7</v>
      </c>
      <c r="J231" s="2">
        <v>-2.7</v>
      </c>
      <c r="K231" s="2">
        <v>0</v>
      </c>
      <c r="L231" s="2">
        <v>0.7</v>
      </c>
      <c r="M231" s="2">
        <v>0</v>
      </c>
      <c r="N231" s="2">
        <v>0</v>
      </c>
      <c r="O231" s="2">
        <v>0</v>
      </c>
      <c r="P231" s="2">
        <v>1</v>
      </c>
      <c r="Q231" s="2"/>
      <c r="R231" s="2"/>
      <c r="S231" s="2"/>
      <c r="U231" s="5"/>
      <c r="AR231">
        <v>9.75</v>
      </c>
      <c r="AS231">
        <v>11.14</v>
      </c>
      <c r="AT231">
        <v>9.75</v>
      </c>
      <c r="AV231">
        <v>13.48</v>
      </c>
      <c r="AW231">
        <v>17.21</v>
      </c>
      <c r="BG231">
        <v>12.41</v>
      </c>
      <c r="BH231">
        <v>9.75</v>
      </c>
      <c r="BJ231">
        <v>10.039999999999999</v>
      </c>
      <c r="BL231">
        <v>19.239999999999998</v>
      </c>
      <c r="BM231">
        <v>13.66</v>
      </c>
      <c r="BN231">
        <v>15.78</v>
      </c>
      <c r="BO231" s="17">
        <v>21.6</v>
      </c>
      <c r="BP231" s="17">
        <v>17</v>
      </c>
      <c r="BW231" s="18">
        <v>2.1999810313159731</v>
      </c>
      <c r="BX231" s="18">
        <v>1.168009951850012</v>
      </c>
      <c r="BY231" s="17">
        <v>13.429384961762466</v>
      </c>
      <c r="BZ231" s="17">
        <v>7.2260029102437269</v>
      </c>
      <c r="CA231" s="17"/>
      <c r="CB231" s="17"/>
      <c r="CC231" s="17"/>
      <c r="CD231" s="17"/>
      <c r="CE231" s="17"/>
      <c r="CF231" s="17"/>
      <c r="CG231" s="6">
        <v>397300.93300000002</v>
      </c>
      <c r="CH231" s="6">
        <v>91636.780860840008</v>
      </c>
      <c r="CI231" s="6">
        <v>305664.15213916003</v>
      </c>
      <c r="CJ231" s="6">
        <v>549886.58852519002</v>
      </c>
      <c r="CK231" s="6">
        <v>244222.43638602999</v>
      </c>
      <c r="CL231" s="6">
        <v>1763104.0319824121</v>
      </c>
      <c r="CM231" s="6">
        <v>905268.23408020008</v>
      </c>
      <c r="CN231" s="6">
        <v>834311.15506307001</v>
      </c>
      <c r="CO231" s="6">
        <v>70957.079017130076</v>
      </c>
      <c r="CP231" s="6">
        <v>540094.45024303894</v>
      </c>
      <c r="CQ231" s="6">
        <v>317741.34765917296</v>
      </c>
      <c r="CR231" s="6">
        <v>2312990.6205076021</v>
      </c>
      <c r="CS231" s="6">
        <v>647512.36841146299</v>
      </c>
      <c r="CT231" s="6">
        <v>2171852.4233958679</v>
      </c>
      <c r="CU231" s="6">
        <v>-513650.11914067093</v>
      </c>
      <c r="CV231" s="6">
        <v>-506143.60814461095</v>
      </c>
      <c r="CW231" s="6">
        <v>-7506.5109960600003</v>
      </c>
      <c r="CX231" s="6"/>
      <c r="CY231" s="6">
        <v>2685502.542536539</v>
      </c>
      <c r="CZ231" s="6">
        <v>3479.3653426359997</v>
      </c>
      <c r="DA231" s="6">
        <v>25436.320487789995</v>
      </c>
      <c r="DB231" s="6">
        <v>1653170.006131694</v>
      </c>
      <c r="DC231" s="6">
        <v>989544.21425040846</v>
      </c>
      <c r="DD231" s="6">
        <v>13872.636324010698</v>
      </c>
      <c r="DE231" s="6">
        <v>549886.58852519002</v>
      </c>
      <c r="DF231" s="6">
        <v>1763104.0269969022</v>
      </c>
      <c r="DG231" s="6"/>
      <c r="DH231" s="6">
        <v>77309.529559798539</v>
      </c>
      <c r="DI231" s="6">
        <v>752255.47937455995</v>
      </c>
      <c r="DJ231" s="6">
        <v>877537.59689805994</v>
      </c>
      <c r="DK231" s="6">
        <v>250443.592</v>
      </c>
      <c r="DL231" s="6">
        <v>-122739.782754</v>
      </c>
      <c r="DM231" s="6">
        <v>86887.73</v>
      </c>
      <c r="DN231" s="6">
        <v>201</v>
      </c>
      <c r="DO231" s="6"/>
      <c r="DP231" s="6"/>
      <c r="DQ231" s="6">
        <v>201</v>
      </c>
      <c r="DR231" s="6">
        <v>570411.65700000001</v>
      </c>
      <c r="DS231" s="6">
        <v>305664.15213916003</v>
      </c>
      <c r="DT231" s="6">
        <v>91636.780860840008</v>
      </c>
      <c r="DU231" s="6">
        <v>173110.72399999999</v>
      </c>
      <c r="DV231" s="6">
        <v>75680.785999999993</v>
      </c>
      <c r="DW231" s="6">
        <v>26887.732277500003</v>
      </c>
      <c r="DX231" s="6">
        <v>98394.385246000005</v>
      </c>
      <c r="DY231" s="6">
        <v>209627.512754</v>
      </c>
      <c r="DZ231" s="6">
        <v>159895.19675801997</v>
      </c>
      <c r="EA231" s="6">
        <v>74172.651140040005</v>
      </c>
      <c r="EB231" s="6">
        <v>342342.0800467899</v>
      </c>
      <c r="EC231" s="6">
        <v>75767.956030949994</v>
      </c>
      <c r="ED231" s="6">
        <v>386948.09091445076</v>
      </c>
      <c r="EE231" s="6">
        <v>3336.3112339999998</v>
      </c>
      <c r="EF231" s="15">
        <v>3278.3653426359997</v>
      </c>
      <c r="EG231" s="15">
        <v>25436.320487789995</v>
      </c>
      <c r="EH231" s="15">
        <v>1653170.006131694</v>
      </c>
      <c r="EI231" s="15">
        <v>989544.21425040846</v>
      </c>
      <c r="EJ231" s="15">
        <v>13872.636324010698</v>
      </c>
      <c r="EK231" s="6">
        <v>244222.43638602999</v>
      </c>
      <c r="EL231" s="36">
        <v>1763104.0269969022</v>
      </c>
      <c r="EM231" s="6">
        <v>482645.02289722773</v>
      </c>
      <c r="EN231" s="6">
        <v>9046.178980319999</v>
      </c>
      <c r="EO231" s="6">
        <v>394246.6476206709</v>
      </c>
      <c r="EP231" s="6">
        <v>243066.83570641998</v>
      </c>
      <c r="EQ231" s="6">
        <v>354227.9537529411</v>
      </c>
      <c r="ER231" s="6">
        <v>3136.8784197585192</v>
      </c>
      <c r="ES231" s="8">
        <v>2685301.54253654</v>
      </c>
      <c r="ET231" s="8">
        <v>2344099.3168106633</v>
      </c>
      <c r="EU231" s="8">
        <v>24565.262898669997</v>
      </c>
      <c r="EV231" s="16">
        <v>1393346.207705413</v>
      </c>
      <c r="EW231" s="16">
        <v>909241.02038998727</v>
      </c>
      <c r="EX231" s="8">
        <v>13720.743332956697</v>
      </c>
      <c r="EY231" s="8">
        <v>3226.0824836360002</v>
      </c>
      <c r="EZ231" s="8">
        <v>142584.98920894909</v>
      </c>
      <c r="FA231" s="16">
        <v>746.42759599999999</v>
      </c>
      <c r="FB231" s="16">
        <v>112146.124137765</v>
      </c>
      <c r="FC231" s="16">
        <v>29677.827413184095</v>
      </c>
      <c r="FD231" s="16">
        <v>0</v>
      </c>
      <c r="FE231" s="16">
        <v>14.610061999999999</v>
      </c>
      <c r="FF231" s="8">
        <v>198617.23651692719</v>
      </c>
      <c r="FG231" s="16">
        <v>124.62999311999999</v>
      </c>
      <c r="FH231" s="16">
        <v>147677.67428851599</v>
      </c>
      <c r="FI231" s="16">
        <v>50625.366447237197</v>
      </c>
      <c r="FJ231" s="16">
        <v>151.89299105399999</v>
      </c>
      <c r="FK231" s="16">
        <v>37.672796999999996</v>
      </c>
      <c r="FL231">
        <v>1382.2775140000001</v>
      </c>
      <c r="FM231">
        <v>76.793195222222224</v>
      </c>
      <c r="FN231">
        <v>0</v>
      </c>
      <c r="FO231">
        <v>0</v>
      </c>
      <c r="FP231">
        <v>1382.2775140000001</v>
      </c>
      <c r="FS231">
        <v>4747.0200000000004</v>
      </c>
      <c r="FT231">
        <v>4890.5200000000004</v>
      </c>
      <c r="FU231">
        <v>4537.9799999999996</v>
      </c>
      <c r="FV231">
        <v>4811.4399999999996</v>
      </c>
      <c r="FW231" s="9">
        <v>1436.96</v>
      </c>
      <c r="FX231" s="23">
        <v>1875.57</v>
      </c>
      <c r="FY231" s="23">
        <v>214.99</v>
      </c>
      <c r="FZ231" s="23">
        <v>40.93</v>
      </c>
      <c r="GA231" s="9">
        <v>102.53249704672869</v>
      </c>
      <c r="GB231" s="9">
        <v>72.026974004000238</v>
      </c>
      <c r="GC231">
        <v>525.9</v>
      </c>
      <c r="GD231" s="22">
        <v>232.4</v>
      </c>
      <c r="GE231" s="23">
        <v>205.8</v>
      </c>
      <c r="GF231">
        <v>4.2</v>
      </c>
      <c r="GG231">
        <v>90</v>
      </c>
      <c r="GI231">
        <v>129.1</v>
      </c>
      <c r="GJ231">
        <v>6.6</v>
      </c>
      <c r="GM231">
        <v>35</v>
      </c>
      <c r="GN231">
        <v>107.1</v>
      </c>
      <c r="GO231" s="25">
        <v>115903.6</v>
      </c>
      <c r="GP231" s="25">
        <v>54108.4</v>
      </c>
      <c r="GR231" s="25">
        <v>7181.8</v>
      </c>
      <c r="GS231" s="25">
        <v>3688.6</v>
      </c>
      <c r="GV231" s="25">
        <v>1046.5999999999999</v>
      </c>
      <c r="GW231" s="25">
        <v>4158.8999999999996</v>
      </c>
      <c r="GX231" s="25">
        <v>10602.4</v>
      </c>
      <c r="GY231" s="25">
        <v>14983.3</v>
      </c>
      <c r="HA231" s="25">
        <v>775.7</v>
      </c>
      <c r="HC231" s="25">
        <v>24</v>
      </c>
      <c r="HD231" s="25">
        <v>2174</v>
      </c>
      <c r="HF231" s="25">
        <v>19.399999999999999</v>
      </c>
      <c r="HH231">
        <v>-14.62</v>
      </c>
      <c r="HI231">
        <v>-20.69</v>
      </c>
      <c r="HJ231">
        <v>80.2</v>
      </c>
      <c r="HK231">
        <v>100.89</v>
      </c>
      <c r="HL231">
        <v>-12.02</v>
      </c>
      <c r="HM231">
        <v>61.37</v>
      </c>
      <c r="HN231">
        <v>73.39</v>
      </c>
      <c r="HO231">
        <v>-8.67</v>
      </c>
      <c r="HP231">
        <v>18.829999999999998</v>
      </c>
      <c r="HQ231">
        <v>27.49</v>
      </c>
      <c r="HR231">
        <v>-7.22</v>
      </c>
      <c r="HS231">
        <v>1.54</v>
      </c>
      <c r="HT231">
        <v>8.76</v>
      </c>
      <c r="HU231">
        <v>13.28</v>
      </c>
      <c r="HV231">
        <v>16.96</v>
      </c>
      <c r="HW231">
        <v>3.68</v>
      </c>
      <c r="HX231">
        <v>13.35</v>
      </c>
      <c r="HY231">
        <v>-14.37</v>
      </c>
      <c r="HZ231">
        <v>-41.89</v>
      </c>
      <c r="IA231">
        <v>1.77</v>
      </c>
      <c r="IB231">
        <v>0</v>
      </c>
      <c r="IC231">
        <v>25.75</v>
      </c>
      <c r="ID231">
        <v>-38.880000000000003</v>
      </c>
      <c r="IE231">
        <v>-25.78</v>
      </c>
      <c r="IF231" s="33">
        <v>93307.8</v>
      </c>
      <c r="IG231">
        <v>0</v>
      </c>
      <c r="IH231">
        <v>0</v>
      </c>
      <c r="II231">
        <v>93307.8</v>
      </c>
      <c r="IJ231">
        <v>84089.7</v>
      </c>
      <c r="IK231">
        <v>18010.7</v>
      </c>
      <c r="IL231">
        <v>9015</v>
      </c>
      <c r="IM231">
        <v>15691.4</v>
      </c>
      <c r="IN231">
        <v>17786.8</v>
      </c>
      <c r="IO231">
        <v>9476</v>
      </c>
      <c r="IP231">
        <v>9034.4</v>
      </c>
      <c r="IQ231">
        <v>176839.5</v>
      </c>
      <c r="IR231">
        <v>164943.4</v>
      </c>
      <c r="IS231">
        <v>52034.5</v>
      </c>
      <c r="IT231">
        <v>33361.800000000003</v>
      </c>
      <c r="IU231">
        <v>2615.3000000000002</v>
      </c>
      <c r="IV231">
        <v>1341.7</v>
      </c>
      <c r="IW231">
        <v>75590.100000000006</v>
      </c>
      <c r="IX231">
        <v>0</v>
      </c>
      <c r="IY231">
        <v>7895.8</v>
      </c>
      <c r="IZ231">
        <v>4000.4</v>
      </c>
      <c r="JA231" s="8">
        <v>177086.7</v>
      </c>
      <c r="JB231" s="8">
        <v>176811.5</v>
      </c>
      <c r="JC231" s="8">
        <v>160342.9</v>
      </c>
      <c r="JD231" s="8">
        <v>16468.599999999999</v>
      </c>
      <c r="JE231" s="8">
        <v>275.2</v>
      </c>
      <c r="JF231" s="8">
        <v>0</v>
      </c>
      <c r="JG231" s="8">
        <v>0</v>
      </c>
      <c r="JH231" s="8">
        <v>0</v>
      </c>
      <c r="JI231" s="8">
        <v>289327.59999999998</v>
      </c>
      <c r="JJ231" s="8">
        <v>267360.59999999998</v>
      </c>
      <c r="JK231" s="8">
        <v>17378.099999999999</v>
      </c>
      <c r="JL231" s="8">
        <v>4588.8999999999996</v>
      </c>
      <c r="JM231" s="8">
        <v>-112240.89999999997</v>
      </c>
      <c r="JN231">
        <v>3721860.2</v>
      </c>
      <c r="JO231">
        <v>331926.24</v>
      </c>
      <c r="JP231">
        <v>89400.82</v>
      </c>
      <c r="JQ231">
        <v>91259.03</v>
      </c>
      <c r="JR231">
        <v>73347.37</v>
      </c>
      <c r="JS231">
        <v>77919.009999999995</v>
      </c>
      <c r="JT231">
        <v>75767.960000000006</v>
      </c>
      <c r="JU231">
        <v>385080.42</v>
      </c>
      <c r="JV231">
        <v>68885.710000000006</v>
      </c>
      <c r="JW231">
        <v>210558.5</v>
      </c>
      <c r="JX231">
        <v>58742.35</v>
      </c>
      <c r="JY231">
        <v>161.88</v>
      </c>
      <c r="JZ231">
        <v>46731.98</v>
      </c>
      <c r="KA231">
        <v>3218.62</v>
      </c>
      <c r="KB231">
        <v>20122.72</v>
      </c>
      <c r="KC231">
        <v>2494525.09</v>
      </c>
      <c r="KD231" s="33">
        <v>2577399.84</v>
      </c>
      <c r="KE231" s="33">
        <v>2505200.6400000001</v>
      </c>
      <c r="KF231">
        <v>2283168.33</v>
      </c>
      <c r="KG231" s="33">
        <v>1472492.34</v>
      </c>
      <c r="KH231" s="33">
        <v>9106.64</v>
      </c>
      <c r="KI231" s="33">
        <v>692777.13</v>
      </c>
      <c r="KJ231" s="33">
        <v>765487.77</v>
      </c>
      <c r="KK231" s="33">
        <v>5120.79</v>
      </c>
      <c r="KL231" s="33">
        <v>810676</v>
      </c>
      <c r="KM231" s="33">
        <v>15367.32</v>
      </c>
      <c r="KN231" s="33">
        <v>666421.14</v>
      </c>
      <c r="KO231" s="33">
        <v>120287.6</v>
      </c>
      <c r="KP231" s="33">
        <v>8599.9500000000007</v>
      </c>
      <c r="KQ231" s="33">
        <v>129820</v>
      </c>
      <c r="KR231" s="33">
        <v>60078.83</v>
      </c>
      <c r="KS231">
        <v>746.43</v>
      </c>
      <c r="KT231">
        <v>36987.86</v>
      </c>
      <c r="KU231">
        <v>22344.54</v>
      </c>
      <c r="KV231">
        <v>0</v>
      </c>
      <c r="KW231">
        <v>69741.179999999993</v>
      </c>
      <c r="KX231">
        <v>0</v>
      </c>
      <c r="KY231">
        <v>64394.89</v>
      </c>
      <c r="KZ231">
        <v>5346.29</v>
      </c>
      <c r="LA231">
        <v>0</v>
      </c>
      <c r="LB231">
        <v>92212.3</v>
      </c>
      <c r="LC231">
        <v>72197.679999999993</v>
      </c>
      <c r="LD231">
        <v>124.63</v>
      </c>
      <c r="LE231">
        <v>35614.879999999997</v>
      </c>
      <c r="LF231">
        <v>36339.81</v>
      </c>
      <c r="LG231">
        <v>118.36</v>
      </c>
      <c r="LH231">
        <v>20014.62</v>
      </c>
      <c r="LI231">
        <v>0</v>
      </c>
      <c r="LJ231">
        <v>13716.98</v>
      </c>
      <c r="LK231">
        <v>6264.11</v>
      </c>
      <c r="LL231">
        <v>33.53</v>
      </c>
      <c r="LM231">
        <v>3278.37</v>
      </c>
      <c r="LN231">
        <v>3226.08</v>
      </c>
      <c r="LO231">
        <v>2578.58</v>
      </c>
      <c r="LP231">
        <v>647.5</v>
      </c>
      <c r="LQ231">
        <v>14.61</v>
      </c>
      <c r="LR231">
        <v>14.61</v>
      </c>
      <c r="LS231">
        <v>0</v>
      </c>
      <c r="LT231">
        <v>37.67</v>
      </c>
      <c r="LU231">
        <v>37.67</v>
      </c>
      <c r="LV231">
        <v>0</v>
      </c>
      <c r="LW231">
        <v>-82874.75</v>
      </c>
      <c r="LX231">
        <v>580.61</v>
      </c>
      <c r="LY231">
        <v>166013.18</v>
      </c>
      <c r="LZ231">
        <v>40457.199999999997</v>
      </c>
      <c r="MA231">
        <v>3043.97</v>
      </c>
      <c r="MB231">
        <v>131609.85</v>
      </c>
      <c r="MC231">
        <v>3271077.14</v>
      </c>
      <c r="MD231">
        <v>541084.54</v>
      </c>
      <c r="ME231">
        <v>237303.64</v>
      </c>
      <c r="MF231">
        <v>303780.90000000002</v>
      </c>
      <c r="MG231">
        <v>1334268.1000000001</v>
      </c>
      <c r="MH231">
        <v>456885.62</v>
      </c>
      <c r="MI231">
        <v>257701.37</v>
      </c>
      <c r="MJ231">
        <v>199184.25</v>
      </c>
      <c r="MK231">
        <v>877382.48</v>
      </c>
      <c r="ML231">
        <v>557341.05000000005</v>
      </c>
      <c r="MM231">
        <v>320041.43</v>
      </c>
      <c r="MN231">
        <v>23641.73</v>
      </c>
      <c r="MO231">
        <v>3412.99</v>
      </c>
      <c r="MP231">
        <v>42530.21</v>
      </c>
      <c r="MQ231">
        <v>27596.71</v>
      </c>
      <c r="MR231">
        <v>170685.82</v>
      </c>
      <c r="MS231">
        <v>133766.84</v>
      </c>
      <c r="MT231">
        <v>476975.48</v>
      </c>
      <c r="MU231">
        <v>365677.65</v>
      </c>
      <c r="MV231">
        <v>37123.949999999997</v>
      </c>
      <c r="MW231">
        <v>114313.13</v>
      </c>
      <c r="MX231">
        <v>450783.05</v>
      </c>
      <c r="MY231" s="25">
        <v>44.3</v>
      </c>
      <c r="MZ231" s="25">
        <v>33.4</v>
      </c>
      <c r="NA231" s="25">
        <v>26014.100000000002</v>
      </c>
      <c r="NB231" s="25">
        <v>1002.9999999999999</v>
      </c>
      <c r="NC231" s="25">
        <v>587.22573363431161</v>
      </c>
      <c r="ND231" s="25">
        <v>30.029940119760475</v>
      </c>
      <c r="NF231" s="33">
        <v>2174</v>
      </c>
      <c r="NG231" s="33">
        <v>14983.3</v>
      </c>
      <c r="OM231" s="33">
        <v>966.4</v>
      </c>
      <c r="ON231" s="33">
        <v>17159.599999999999</v>
      </c>
      <c r="OO231" s="33">
        <v>73.5</v>
      </c>
      <c r="OP231" s="33">
        <v>5371.8</v>
      </c>
    </row>
    <row r="232" spans="1:406">
      <c r="A232" t="s">
        <v>110</v>
      </c>
      <c r="B232">
        <v>32.770902629815431</v>
      </c>
      <c r="C232">
        <v>1.8</v>
      </c>
      <c r="D232">
        <v>3</v>
      </c>
      <c r="E232">
        <v>2.7</v>
      </c>
      <c r="F232">
        <v>0.6</v>
      </c>
      <c r="G232">
        <v>-0.7</v>
      </c>
      <c r="H232">
        <v>1.2</v>
      </c>
      <c r="I232" s="2">
        <v>0.4</v>
      </c>
      <c r="J232" s="2">
        <v>2.5</v>
      </c>
      <c r="K232" s="2">
        <v>-0.2</v>
      </c>
      <c r="L232" s="2">
        <v>0.3</v>
      </c>
      <c r="M232" s="2">
        <v>0</v>
      </c>
      <c r="N232" s="2">
        <v>1.7</v>
      </c>
      <c r="O232" s="2">
        <v>0</v>
      </c>
      <c r="P232" s="2">
        <v>1.9</v>
      </c>
      <c r="Q232" s="2"/>
      <c r="R232" s="2"/>
      <c r="S232" s="2"/>
      <c r="U232" s="5"/>
      <c r="AR232">
        <v>14</v>
      </c>
      <c r="AS232">
        <v>13.59</v>
      </c>
      <c r="AT232">
        <v>14</v>
      </c>
      <c r="AV232">
        <v>19.82</v>
      </c>
      <c r="AW232">
        <v>16.440000000000001</v>
      </c>
      <c r="BG232">
        <v>14.07</v>
      </c>
      <c r="BJ232">
        <v>8.34</v>
      </c>
      <c r="BL232">
        <v>19.07</v>
      </c>
      <c r="BM232">
        <v>16.5</v>
      </c>
      <c r="BN232">
        <v>17.86</v>
      </c>
      <c r="BO232" s="17">
        <v>20.399999999999999</v>
      </c>
      <c r="BP232" s="17">
        <v>19.399999999999999</v>
      </c>
      <c r="BW232" s="18">
        <v>2.4031075788165337</v>
      </c>
      <c r="BX232" s="18">
        <v>1.0518642027222695</v>
      </c>
      <c r="BY232" s="17">
        <v>13.498015124692678</v>
      </c>
      <c r="BZ232" s="17">
        <v>6.3172153071094934</v>
      </c>
      <c r="CA232" s="17"/>
      <c r="CB232" s="17"/>
      <c r="CC232" s="17"/>
      <c r="CD232" s="17"/>
      <c r="CE232" s="17"/>
      <c r="CF232" s="17"/>
      <c r="CG232" s="6">
        <v>338280.39500000002</v>
      </c>
      <c r="CH232" s="6">
        <v>65679.662225879991</v>
      </c>
      <c r="CI232" s="6">
        <v>272600.73277412006</v>
      </c>
      <c r="CJ232" s="6">
        <v>511386.83759860793</v>
      </c>
      <c r="CK232" s="6">
        <v>238786.10482448788</v>
      </c>
      <c r="CL232" s="6">
        <v>1839549.6055286401</v>
      </c>
      <c r="CM232" s="6">
        <v>966546.69848479959</v>
      </c>
      <c r="CN232" s="6">
        <v>890798.64021300978</v>
      </c>
      <c r="CO232" s="6">
        <v>75748.058271789807</v>
      </c>
      <c r="CP232" s="6">
        <v>525186.23556525446</v>
      </c>
      <c r="CQ232" s="6">
        <v>347816.67147858604</v>
      </c>
      <c r="CR232" s="6">
        <v>2350936.443127248</v>
      </c>
      <c r="CS232" s="6">
        <v>683921.82668233407</v>
      </c>
      <c r="CT232" s="6">
        <v>2145396.3576422492</v>
      </c>
      <c r="CU232" s="6">
        <v>-526531.23224656482</v>
      </c>
      <c r="CV232" s="6">
        <v>-519836.20418897475</v>
      </c>
      <c r="CW232" s="6">
        <v>-6695.0280575900006</v>
      </c>
      <c r="CX232" s="6"/>
      <c r="CY232" s="6">
        <v>2671927.5898888139</v>
      </c>
      <c r="CZ232" s="6">
        <v>4240.9341838777</v>
      </c>
      <c r="DA232" s="6">
        <v>26158.433786629997</v>
      </c>
      <c r="DB232" s="6">
        <v>1672342.0401461064</v>
      </c>
      <c r="DC232" s="6">
        <v>963525.94746265584</v>
      </c>
      <c r="DD232" s="6">
        <v>5660.2343095440001</v>
      </c>
      <c r="DE232" s="6">
        <v>511386.83759860793</v>
      </c>
      <c r="DF232" s="6">
        <v>1839549.6075027201</v>
      </c>
      <c r="DG232" s="6"/>
      <c r="DH232" s="6">
        <v>-17146.711931461992</v>
      </c>
      <c r="DI232" s="6">
        <v>771796.02728062985</v>
      </c>
      <c r="DJ232" s="6">
        <v>896506.02640182991</v>
      </c>
      <c r="DK232" s="6">
        <v>234104.90400000001</v>
      </c>
      <c r="DL232" s="6">
        <v>-130467.88497000001</v>
      </c>
      <c r="DM232" s="6">
        <v>87471.222999999998</v>
      </c>
      <c r="DN232" s="6">
        <v>201</v>
      </c>
      <c r="DO232" s="6"/>
      <c r="DP232" s="6"/>
      <c r="DQ232" s="6">
        <v>201</v>
      </c>
      <c r="DR232" s="6">
        <v>555524.4656</v>
      </c>
      <c r="DS232" s="6">
        <v>272600.73277412006</v>
      </c>
      <c r="DT232" s="6">
        <v>65679.662225879991</v>
      </c>
      <c r="DU232" s="6">
        <v>217244.07060000001</v>
      </c>
      <c r="DV232" s="6">
        <v>126730.25900000001</v>
      </c>
      <c r="DW232" s="6">
        <v>26323.980891199997</v>
      </c>
      <c r="DX232" s="6">
        <v>98386.018230000001</v>
      </c>
      <c r="DY232" s="6">
        <v>217939.10797000001</v>
      </c>
      <c r="DZ232" s="6">
        <v>173870.84982211</v>
      </c>
      <c r="EA232" s="6">
        <v>19508.464379720011</v>
      </c>
      <c r="EB232" s="6">
        <v>315174.46950096171</v>
      </c>
      <c r="EC232" s="6">
        <v>126712.17512638999</v>
      </c>
      <c r="ED232" s="6">
        <v>410285.92081828584</v>
      </c>
      <c r="EE232" s="6">
        <v>3060.4238695200002</v>
      </c>
      <c r="EF232" s="15">
        <v>4039.9341838776995</v>
      </c>
      <c r="EG232" s="15">
        <v>26158.433786629997</v>
      </c>
      <c r="EH232" s="15">
        <v>1672342.0401461064</v>
      </c>
      <c r="EI232" s="15">
        <v>963525.94746265584</v>
      </c>
      <c r="EJ232" s="15">
        <v>5660.2343095440001</v>
      </c>
      <c r="EK232" s="6">
        <v>238786.10482448788</v>
      </c>
      <c r="EL232" s="36">
        <v>1839549.6075027201</v>
      </c>
      <c r="EM232" s="6">
        <v>490164.52218299161</v>
      </c>
      <c r="EN232" s="6">
        <v>7995.5992335899991</v>
      </c>
      <c r="EO232" s="6">
        <v>399123.77114608476</v>
      </c>
      <c r="EP232" s="6">
        <v>228933.31660488</v>
      </c>
      <c r="EQ232" s="6">
        <v>359061.83402221999</v>
      </c>
      <c r="ER232" s="6">
        <v>-36655.176311181975</v>
      </c>
      <c r="ES232" s="8">
        <v>2671726.5898888139</v>
      </c>
      <c r="ET232" s="8">
        <v>2273868.7088367422</v>
      </c>
      <c r="EU232" s="8">
        <v>26033.803793509996</v>
      </c>
      <c r="EV232" s="16">
        <v>1362579.5329366145</v>
      </c>
      <c r="EW232" s="16">
        <v>875758.60894143011</v>
      </c>
      <c r="EX232" s="8">
        <v>5515.5960643100007</v>
      </c>
      <c r="EY232" s="8">
        <v>3981.1671008776998</v>
      </c>
      <c r="EZ232" s="8">
        <v>132172.95113221681</v>
      </c>
      <c r="FA232" s="16">
        <v>0</v>
      </c>
      <c r="FB232" s="16">
        <v>102409.1607669263</v>
      </c>
      <c r="FC232" s="16">
        <v>29742.816008290494</v>
      </c>
      <c r="FD232" s="16">
        <v>0</v>
      </c>
      <c r="FE232" s="16">
        <v>20.974357000000001</v>
      </c>
      <c r="FF232" s="8">
        <v>265684.92991985497</v>
      </c>
      <c r="FG232" s="16">
        <v>124.62999311999999</v>
      </c>
      <c r="FH232" s="16">
        <v>207353.34644256567</v>
      </c>
      <c r="FI232" s="16">
        <v>58024.522512935306</v>
      </c>
      <c r="FJ232" s="16">
        <v>144.63824523400001</v>
      </c>
      <c r="FK232" s="16">
        <v>37.792726000000002</v>
      </c>
      <c r="FL232">
        <v>2000.9368440000001</v>
      </c>
      <c r="FM232">
        <v>90.951674727272732</v>
      </c>
      <c r="FN232">
        <v>0</v>
      </c>
      <c r="FO232">
        <v>0</v>
      </c>
      <c r="FP232">
        <v>2000.9368440000001</v>
      </c>
      <c r="FS232">
        <v>4953.7</v>
      </c>
      <c r="FT232">
        <v>5049.82</v>
      </c>
      <c r="FU232">
        <v>4800.53</v>
      </c>
      <c r="FV232">
        <v>5049.82</v>
      </c>
      <c r="FW232" s="9">
        <v>1562.95</v>
      </c>
      <c r="FX232" s="23">
        <v>2009.71</v>
      </c>
      <c r="FY232" s="23">
        <v>222.94</v>
      </c>
      <c r="FZ232" s="23">
        <v>44.6</v>
      </c>
      <c r="GA232" s="9">
        <v>96.361179777838629</v>
      </c>
      <c r="GB232" s="9">
        <v>65.99174013168043</v>
      </c>
      <c r="GC232">
        <v>521.4</v>
      </c>
      <c r="GD232" s="24">
        <v>322.31619999999998</v>
      </c>
      <c r="GE232" s="21">
        <v>393.85109999999997</v>
      </c>
      <c r="GF232">
        <v>4.5999999999999996</v>
      </c>
      <c r="GG232">
        <v>137.5</v>
      </c>
      <c r="GI232">
        <v>230.6</v>
      </c>
      <c r="GJ232">
        <v>14.3</v>
      </c>
      <c r="GM232">
        <v>494.1</v>
      </c>
      <c r="GN232">
        <v>178.6</v>
      </c>
      <c r="GO232" s="25">
        <v>126409.9</v>
      </c>
      <c r="GP232" s="25">
        <v>81528.600000000006</v>
      </c>
      <c r="GR232" s="25">
        <v>12331.5</v>
      </c>
      <c r="GS232" s="25">
        <v>8070.3</v>
      </c>
      <c r="GV232" s="25">
        <v>18706.400000000001</v>
      </c>
      <c r="GW232" s="25">
        <v>7133</v>
      </c>
      <c r="GX232" s="25">
        <v>30045.9</v>
      </c>
      <c r="GY232" s="25">
        <v>19899.900000000001</v>
      </c>
      <c r="HA232" s="25">
        <v>1372.3</v>
      </c>
      <c r="HC232" s="25">
        <v>65.400000000000006</v>
      </c>
      <c r="HD232" s="25">
        <v>2844</v>
      </c>
      <c r="HF232" s="25">
        <v>34.1</v>
      </c>
      <c r="HH232">
        <v>-105.71</v>
      </c>
      <c r="HI232">
        <v>-109.47</v>
      </c>
      <c r="HJ232">
        <v>110.95</v>
      </c>
      <c r="HK232">
        <v>220.42</v>
      </c>
      <c r="HL232">
        <v>-87.92</v>
      </c>
      <c r="HM232">
        <v>89.69</v>
      </c>
      <c r="HN232">
        <v>177.61</v>
      </c>
      <c r="HO232">
        <v>-21.55</v>
      </c>
      <c r="HP232">
        <v>21.26</v>
      </c>
      <c r="HQ232">
        <v>42.81</v>
      </c>
      <c r="HR232">
        <v>-7.95</v>
      </c>
      <c r="HS232">
        <v>3.72</v>
      </c>
      <c r="HT232">
        <v>11.68</v>
      </c>
      <c r="HU232">
        <v>11.72</v>
      </c>
      <c r="HV232">
        <v>16.809999999999999</v>
      </c>
      <c r="HW232">
        <v>5.09</v>
      </c>
      <c r="HX232">
        <v>12.99</v>
      </c>
      <c r="HY232">
        <v>15.69</v>
      </c>
      <c r="HZ232">
        <v>-47.79</v>
      </c>
      <c r="IA232">
        <v>46.04</v>
      </c>
      <c r="IB232">
        <v>0</v>
      </c>
      <c r="IC232">
        <v>17.45</v>
      </c>
      <c r="ID232">
        <v>104.55</v>
      </c>
      <c r="IE232">
        <v>-3.86</v>
      </c>
      <c r="IF232" s="33">
        <v>156840.1</v>
      </c>
      <c r="IG232">
        <v>0</v>
      </c>
      <c r="IH232">
        <v>0</v>
      </c>
      <c r="II232">
        <v>156840.1</v>
      </c>
      <c r="IJ232">
        <v>116877.1</v>
      </c>
      <c r="IK232">
        <v>13376.2</v>
      </c>
      <c r="IL232">
        <v>12552.3</v>
      </c>
      <c r="IM232">
        <v>32207.3</v>
      </c>
      <c r="IN232">
        <v>18173.5</v>
      </c>
      <c r="IO232">
        <v>11246.1</v>
      </c>
      <c r="IP232">
        <v>39776.6</v>
      </c>
      <c r="IQ232">
        <v>151525</v>
      </c>
      <c r="IR232">
        <v>138870.6</v>
      </c>
      <c r="IS232">
        <v>46831.3</v>
      </c>
      <c r="IT232">
        <v>33401.5</v>
      </c>
      <c r="IU232">
        <v>2033.8</v>
      </c>
      <c r="IV232">
        <v>4883.2</v>
      </c>
      <c r="IW232">
        <v>51720.9</v>
      </c>
      <c r="IX232">
        <v>0</v>
      </c>
      <c r="IY232">
        <v>10341.5</v>
      </c>
      <c r="IZ232">
        <v>2312.6999999999998</v>
      </c>
      <c r="JA232" s="8">
        <v>333926.8</v>
      </c>
      <c r="JB232" s="8">
        <v>333465.09999999998</v>
      </c>
      <c r="JC232" s="8">
        <v>277220</v>
      </c>
      <c r="JD232" s="8">
        <v>56245.2</v>
      </c>
      <c r="JE232" s="8">
        <v>461.7</v>
      </c>
      <c r="JF232" s="8">
        <v>0</v>
      </c>
      <c r="JG232" s="8">
        <v>0</v>
      </c>
      <c r="JH232" s="8">
        <v>0</v>
      </c>
      <c r="JI232" s="8">
        <v>440852.39999999997</v>
      </c>
      <c r="JJ232" s="8">
        <v>406231.2</v>
      </c>
      <c r="JK232" s="8">
        <v>27719.599999999999</v>
      </c>
      <c r="JL232" s="8">
        <v>6901.6</v>
      </c>
      <c r="JM232" s="8">
        <v>-106925.59999999998</v>
      </c>
      <c r="JN232">
        <v>3761312.19</v>
      </c>
      <c r="JO232">
        <v>299733.07</v>
      </c>
      <c r="JP232">
        <v>64469.53</v>
      </c>
      <c r="JQ232">
        <v>112459.31</v>
      </c>
      <c r="JR232">
        <v>90493.95</v>
      </c>
      <c r="JS232">
        <v>32310.28</v>
      </c>
      <c r="JT232">
        <v>126712.18</v>
      </c>
      <c r="JU232">
        <v>408382.01</v>
      </c>
      <c r="JV232">
        <v>80357.87</v>
      </c>
      <c r="JW232">
        <v>221967.06</v>
      </c>
      <c r="JX232">
        <v>63846.76</v>
      </c>
      <c r="JY232">
        <v>167.98</v>
      </c>
      <c r="JZ232">
        <v>42042.34</v>
      </c>
      <c r="KA232">
        <v>2942.74</v>
      </c>
      <c r="KB232">
        <v>25433.24</v>
      </c>
      <c r="KC232">
        <v>2479044.63</v>
      </c>
      <c r="KD232" s="33">
        <v>2561166.56</v>
      </c>
      <c r="KE232" s="33">
        <v>2491020.0499999998</v>
      </c>
      <c r="KF232">
        <v>2238946.3199999998</v>
      </c>
      <c r="KG232" s="33">
        <v>1449108.62</v>
      </c>
      <c r="KH232" s="33">
        <v>14985.8</v>
      </c>
      <c r="KI232" s="33">
        <v>694000.26</v>
      </c>
      <c r="KJ232" s="33">
        <v>736563.6</v>
      </c>
      <c r="KK232" s="33">
        <v>3558.95</v>
      </c>
      <c r="KL232" s="33">
        <v>789837.7</v>
      </c>
      <c r="KM232" s="33">
        <v>10950.2</v>
      </c>
      <c r="KN232" s="33">
        <v>656985.86</v>
      </c>
      <c r="KO232" s="33">
        <v>119944.99</v>
      </c>
      <c r="KP232" s="33">
        <v>1956.64</v>
      </c>
      <c r="KQ232" s="33">
        <v>123901.69</v>
      </c>
      <c r="KR232" s="33">
        <v>63398.64</v>
      </c>
      <c r="KS232">
        <v>0</v>
      </c>
      <c r="KT232">
        <v>41622.92</v>
      </c>
      <c r="KU232">
        <v>21775.72</v>
      </c>
      <c r="KV232">
        <v>0</v>
      </c>
      <c r="KW232">
        <v>60503.05</v>
      </c>
      <c r="KX232">
        <v>0</v>
      </c>
      <c r="KY232">
        <v>55478.99</v>
      </c>
      <c r="KZ232">
        <v>5024.0600000000004</v>
      </c>
      <c r="LA232">
        <v>0</v>
      </c>
      <c r="LB232">
        <v>128172.04</v>
      </c>
      <c r="LC232">
        <v>92085.98</v>
      </c>
      <c r="LD232">
        <v>124.63</v>
      </c>
      <c r="LE232">
        <v>52604.09</v>
      </c>
      <c r="LF232">
        <v>39247.370000000003</v>
      </c>
      <c r="LG232">
        <v>109.88</v>
      </c>
      <c r="LH232">
        <v>36086.06</v>
      </c>
      <c r="LI232">
        <v>0</v>
      </c>
      <c r="LJ232">
        <v>26694.78</v>
      </c>
      <c r="LK232">
        <v>9356.52</v>
      </c>
      <c r="LL232">
        <v>34.76</v>
      </c>
      <c r="LM232">
        <v>4039.93</v>
      </c>
      <c r="LN232">
        <v>3981.17</v>
      </c>
      <c r="LO232">
        <v>2584.4299999999998</v>
      </c>
      <c r="LP232">
        <v>1396.74</v>
      </c>
      <c r="LQ232">
        <v>20.97</v>
      </c>
      <c r="LR232">
        <v>20.97</v>
      </c>
      <c r="LS232">
        <v>0</v>
      </c>
      <c r="LT232">
        <v>37.79</v>
      </c>
      <c r="LU232">
        <v>37.79</v>
      </c>
      <c r="LV232">
        <v>0</v>
      </c>
      <c r="LW232">
        <v>-82121.929999999993</v>
      </c>
      <c r="LX232">
        <v>0.09</v>
      </c>
      <c r="LY232">
        <v>161385.39000000001</v>
      </c>
      <c r="LZ232">
        <v>31435.96</v>
      </c>
      <c r="MA232">
        <v>3155.44</v>
      </c>
      <c r="MB232">
        <v>138088.65</v>
      </c>
      <c r="MC232">
        <v>3304571.94</v>
      </c>
      <c r="MD232">
        <v>571162.17000000004</v>
      </c>
      <c r="ME232">
        <v>232861.89</v>
      </c>
      <c r="MF232">
        <v>338300.27</v>
      </c>
      <c r="MG232">
        <v>1381987.69</v>
      </c>
      <c r="MH232">
        <v>472655.39</v>
      </c>
      <c r="MI232">
        <v>274572.12</v>
      </c>
      <c r="MJ232">
        <v>198083.27</v>
      </c>
      <c r="MK232">
        <v>909332.3</v>
      </c>
      <c r="ML232">
        <v>605351.26</v>
      </c>
      <c r="MM232">
        <v>303981.03999999998</v>
      </c>
      <c r="MN232">
        <v>22450.71</v>
      </c>
      <c r="MO232">
        <v>3272.08</v>
      </c>
      <c r="MP232">
        <v>43326.6</v>
      </c>
      <c r="MQ232">
        <v>25939.86</v>
      </c>
      <c r="MR232">
        <v>157901.44</v>
      </c>
      <c r="MS232">
        <v>109633.32</v>
      </c>
      <c r="MT232">
        <v>482918.27</v>
      </c>
      <c r="MU232">
        <v>370353.57</v>
      </c>
      <c r="MV232">
        <v>27571.24</v>
      </c>
      <c r="MW232">
        <v>108055</v>
      </c>
      <c r="MX232">
        <v>456740.24</v>
      </c>
      <c r="MY232" s="25">
        <v>47.5</v>
      </c>
      <c r="MZ232" s="25">
        <v>459.1</v>
      </c>
      <c r="NA232" s="25">
        <v>27420.200000000004</v>
      </c>
      <c r="NB232" s="25">
        <v>17659.800000000003</v>
      </c>
      <c r="NC232" s="25">
        <v>577.26736842105277</v>
      </c>
      <c r="ND232" s="25">
        <v>38.466129383576565</v>
      </c>
      <c r="NE232">
        <v>411348.02</v>
      </c>
      <c r="NF232" s="33">
        <v>2844</v>
      </c>
      <c r="NG232" s="33">
        <v>19899.900000000001</v>
      </c>
      <c r="OM232" s="33">
        <v>1114.5999999999999</v>
      </c>
      <c r="ON232" s="33">
        <v>12379.4</v>
      </c>
      <c r="OO232" s="33">
        <v>51.2</v>
      </c>
      <c r="OP232" s="33">
        <v>3981.7</v>
      </c>
    </row>
    <row r="233" spans="1:406">
      <c r="A233" t="s">
        <v>111</v>
      </c>
      <c r="B233">
        <v>33.509864569756026</v>
      </c>
      <c r="C233">
        <v>2.2000000000000002</v>
      </c>
      <c r="D233">
        <v>4.4000000000000004</v>
      </c>
      <c r="E233">
        <v>2</v>
      </c>
      <c r="F233">
        <v>0.6</v>
      </c>
      <c r="G233">
        <v>-1.5</v>
      </c>
      <c r="H233">
        <v>1.9</v>
      </c>
      <c r="I233" s="2">
        <v>0.7</v>
      </c>
      <c r="J233" s="2">
        <v>0.4</v>
      </c>
      <c r="K233" s="2">
        <v>4</v>
      </c>
      <c r="L233" s="2">
        <v>0.4</v>
      </c>
      <c r="M233" s="2">
        <v>0</v>
      </c>
      <c r="N233" s="2">
        <v>0.9</v>
      </c>
      <c r="O233" s="2">
        <v>0</v>
      </c>
      <c r="P233" s="2">
        <v>1.6</v>
      </c>
      <c r="Q233" s="2"/>
      <c r="R233" s="2"/>
      <c r="S233" s="2"/>
      <c r="U233" s="5"/>
      <c r="AR233">
        <v>14</v>
      </c>
      <c r="AS233">
        <v>16.14</v>
      </c>
      <c r="AT233">
        <v>14</v>
      </c>
      <c r="AV233">
        <v>19.89</v>
      </c>
      <c r="AW233">
        <v>16.149999999999999</v>
      </c>
      <c r="BG233">
        <v>12.37</v>
      </c>
      <c r="BH233">
        <v>15.15</v>
      </c>
      <c r="BJ233">
        <v>14.14</v>
      </c>
      <c r="BL233">
        <v>17.02</v>
      </c>
      <c r="BM233">
        <v>15.94</v>
      </c>
      <c r="BN233">
        <v>15.75</v>
      </c>
      <c r="BO233" s="17">
        <v>19.45</v>
      </c>
      <c r="BP233" s="17">
        <v>19.87</v>
      </c>
      <c r="BW233" s="18">
        <v>2.1403644831377631</v>
      </c>
      <c r="BX233" s="18">
        <v>1.0061798178809278</v>
      </c>
      <c r="BY233" s="17">
        <v>13.568430653242505</v>
      </c>
      <c r="BZ233" s="17">
        <v>6.2340993765077615</v>
      </c>
      <c r="CA233" s="17"/>
      <c r="CB233" s="17"/>
      <c r="CC233" s="17"/>
      <c r="CD233" s="17"/>
      <c r="CE233" s="17"/>
      <c r="CF233" s="17"/>
      <c r="CG233" s="6">
        <v>355608.57299999997</v>
      </c>
      <c r="CH233" s="6">
        <v>67948.049900390004</v>
      </c>
      <c r="CI233" s="6">
        <v>287660.52309961</v>
      </c>
      <c r="CJ233" s="6">
        <v>517897.87100330833</v>
      </c>
      <c r="CK233" s="6">
        <v>230237.34790369833</v>
      </c>
      <c r="CL233" s="6">
        <v>1822793.2586367002</v>
      </c>
      <c r="CM233" s="6">
        <v>998035.90200288012</v>
      </c>
      <c r="CN233" s="6">
        <v>912356.61808495002</v>
      </c>
      <c r="CO233" s="6">
        <v>85679.283917930094</v>
      </c>
      <c r="CP233" s="6">
        <v>490430.08665115107</v>
      </c>
      <c r="CQ233" s="6">
        <v>334327.26998266898</v>
      </c>
      <c r="CR233" s="6">
        <v>2340691.1296400083</v>
      </c>
      <c r="CS233" s="6">
        <v>721578.13721331803</v>
      </c>
      <c r="CT233" s="6">
        <v>2072633.3911215635</v>
      </c>
      <c r="CU233" s="6">
        <v>-507807.00010989461</v>
      </c>
      <c r="CV233" s="6">
        <v>-502634.94513744459</v>
      </c>
      <c r="CW233" s="6">
        <v>-5172.0549724500015</v>
      </c>
      <c r="CX233" s="6"/>
      <c r="CY233" s="6">
        <v>2580440.3912314582</v>
      </c>
      <c r="CZ233" s="6">
        <v>4279.0757722615999</v>
      </c>
      <c r="DA233" s="6">
        <v>22441.37258331</v>
      </c>
      <c r="DB233" s="6">
        <v>1617792.0540945926</v>
      </c>
      <c r="DC233" s="6">
        <v>930567.34757708001</v>
      </c>
      <c r="DD233" s="6">
        <v>5360.5412042141998</v>
      </c>
      <c r="DE233" s="6">
        <v>517897.87100330833</v>
      </c>
      <c r="DF233" s="6">
        <v>1822793.2522665497</v>
      </c>
      <c r="DG233" s="6"/>
      <c r="DH233" s="6">
        <v>-10539.827905467246</v>
      </c>
      <c r="DI233" s="6">
        <v>768824.34653320001</v>
      </c>
      <c r="DJ233" s="6">
        <v>999130.47236277</v>
      </c>
      <c r="DK233" s="6">
        <v>208137.05850000001</v>
      </c>
      <c r="DL233" s="6">
        <v>-119720.83162383002</v>
      </c>
      <c r="DM233" s="6">
        <v>191881.038</v>
      </c>
      <c r="DN233" s="6">
        <v>201</v>
      </c>
      <c r="DO233" s="6"/>
      <c r="DP233" s="6"/>
      <c r="DQ233" s="6">
        <v>201</v>
      </c>
      <c r="DR233" s="6">
        <v>507655.14399999997</v>
      </c>
      <c r="DS233" s="6">
        <v>287660.52309961</v>
      </c>
      <c r="DT233" s="6">
        <v>67948.049900390004</v>
      </c>
      <c r="DU233" s="6">
        <v>152046.571</v>
      </c>
      <c r="DV233" s="6">
        <v>179937.073</v>
      </c>
      <c r="DW233" s="6">
        <v>131881.03145340001</v>
      </c>
      <c r="DX233" s="6">
        <v>98425.094376170004</v>
      </c>
      <c r="DY233" s="6">
        <v>311601.86962383002</v>
      </c>
      <c r="DZ233" s="6">
        <v>143519.95035877</v>
      </c>
      <c r="EA233" s="6">
        <v>26329.399503999972</v>
      </c>
      <c r="EB233" s="6">
        <v>248416.90060088789</v>
      </c>
      <c r="EC233" s="6">
        <v>179946.63745211001</v>
      </c>
      <c r="ED233" s="6">
        <v>390891.87578289805</v>
      </c>
      <c r="EE233" s="6">
        <v>2221.03087293</v>
      </c>
      <c r="EF233" s="15">
        <v>4078.0757722615995</v>
      </c>
      <c r="EG233" s="15">
        <v>22441.37258331</v>
      </c>
      <c r="EH233" s="15">
        <v>1617792.0540945926</v>
      </c>
      <c r="EI233" s="15">
        <v>930567.34757708001</v>
      </c>
      <c r="EJ233" s="15">
        <v>5360.5412042141998</v>
      </c>
      <c r="EK233" s="6">
        <v>230237.34790369833</v>
      </c>
      <c r="EL233" s="36">
        <v>1822793.2522665497</v>
      </c>
      <c r="EM233" s="6">
        <v>430118.21161401423</v>
      </c>
      <c r="EN233" s="6">
        <v>8019.8734887658002</v>
      </c>
      <c r="EO233" s="6">
        <v>390307.19935899461</v>
      </c>
      <c r="EP233" s="6">
        <v>204524.26981857998</v>
      </c>
      <c r="EQ233" s="6">
        <v>352584.90889804001</v>
      </c>
      <c r="ER233" s="6">
        <v>-36869.227409467218</v>
      </c>
      <c r="ES233" s="8">
        <v>2580239.3912314586</v>
      </c>
      <c r="ET233" s="8">
        <v>2152090.9857796971</v>
      </c>
      <c r="EU233" s="8">
        <v>22026.742583310002</v>
      </c>
      <c r="EV233" s="16">
        <v>1281333.3225692115</v>
      </c>
      <c r="EW233" s="16">
        <v>839596.66183813172</v>
      </c>
      <c r="EX233" s="8">
        <v>5106.0767012821998</v>
      </c>
      <c r="EY233" s="8">
        <v>4028.1820877615996</v>
      </c>
      <c r="EZ233" s="8">
        <v>154235.38401128061</v>
      </c>
      <c r="FA233" s="16">
        <v>300</v>
      </c>
      <c r="FB233" s="16">
        <v>123202.09396116601</v>
      </c>
      <c r="FC233" s="16">
        <v>30608.958377614581</v>
      </c>
      <c r="FD233" s="16">
        <v>112.111667</v>
      </c>
      <c r="FE233" s="16">
        <v>12.220005499999999</v>
      </c>
      <c r="FF233" s="8">
        <v>273913.02144048101</v>
      </c>
      <c r="FG233" s="16">
        <v>114.63</v>
      </c>
      <c r="FH233" s="16">
        <v>213256.63756421543</v>
      </c>
      <c r="FI233" s="16">
        <v>60361.7273613336</v>
      </c>
      <c r="FJ233" s="16">
        <v>142.35283593199998</v>
      </c>
      <c r="FK233" s="16">
        <v>37.673679000000007</v>
      </c>
      <c r="FL233">
        <v>2166.8355729999998</v>
      </c>
      <c r="FM233">
        <v>98.492525999999998</v>
      </c>
      <c r="FN233">
        <v>0</v>
      </c>
      <c r="FO233">
        <v>0</v>
      </c>
      <c r="FP233">
        <v>2166.8355729999998</v>
      </c>
      <c r="FS233">
        <v>5021.09</v>
      </c>
      <c r="FT233">
        <v>5098.5200000000004</v>
      </c>
      <c r="FU233">
        <v>4926.3599999999997</v>
      </c>
      <c r="FV233">
        <v>4946.46</v>
      </c>
      <c r="FW233" s="9">
        <v>1430.72</v>
      </c>
      <c r="FX233" s="23">
        <v>1877.22</v>
      </c>
      <c r="FY233" s="23">
        <v>208.61</v>
      </c>
      <c r="FZ233" s="23">
        <v>42.82</v>
      </c>
      <c r="GA233" s="9">
        <v>105.63965491352117</v>
      </c>
      <c r="GB233" s="9">
        <v>71.074942464345852</v>
      </c>
      <c r="GC233">
        <v>630.6</v>
      </c>
      <c r="GD233" s="24">
        <v>444.25810000000001</v>
      </c>
      <c r="GE233" s="21">
        <v>537.63310000000001</v>
      </c>
      <c r="GF233">
        <v>5.3</v>
      </c>
      <c r="GG233">
        <v>188.5</v>
      </c>
      <c r="GI233">
        <v>343.2</v>
      </c>
      <c r="GJ233">
        <v>23.6</v>
      </c>
      <c r="GM233">
        <v>1134.5999999999999</v>
      </c>
      <c r="GN233">
        <v>317.3</v>
      </c>
      <c r="GO233" s="25">
        <v>143562</v>
      </c>
      <c r="GP233" s="25">
        <v>114137.3</v>
      </c>
      <c r="GR233" s="25">
        <v>18233.5</v>
      </c>
      <c r="GS233" s="25">
        <v>13836.8</v>
      </c>
      <c r="GV233" s="25">
        <v>45470.5</v>
      </c>
      <c r="GW233" s="25">
        <v>13550.2</v>
      </c>
      <c r="GX233" s="25">
        <v>42030.7</v>
      </c>
      <c r="GY233" s="25">
        <v>24607.4</v>
      </c>
      <c r="HA233" s="25">
        <v>1909.8</v>
      </c>
      <c r="HC233" s="25">
        <v>88.6</v>
      </c>
      <c r="HD233" s="25">
        <v>3373</v>
      </c>
      <c r="HF233" s="25">
        <v>46.8</v>
      </c>
      <c r="HH233">
        <v>-14.68</v>
      </c>
      <c r="HI233">
        <v>-23.64</v>
      </c>
      <c r="HJ233">
        <v>156.1</v>
      </c>
      <c r="HK233">
        <v>179.74</v>
      </c>
      <c r="HL233">
        <v>-16.93</v>
      </c>
      <c r="HM233">
        <v>121.61</v>
      </c>
      <c r="HN233">
        <v>138.54</v>
      </c>
      <c r="HO233">
        <v>-6.7</v>
      </c>
      <c r="HP233">
        <v>34.49</v>
      </c>
      <c r="HQ233">
        <v>41.19</v>
      </c>
      <c r="HR233">
        <v>-7.29</v>
      </c>
      <c r="HS233">
        <v>1.58</v>
      </c>
      <c r="HT233">
        <v>8.86</v>
      </c>
      <c r="HU233">
        <v>16.25</v>
      </c>
      <c r="HV233">
        <v>20.75</v>
      </c>
      <c r="HW233">
        <v>4.5</v>
      </c>
      <c r="HX233">
        <v>15.12</v>
      </c>
      <c r="HY233">
        <v>32.21</v>
      </c>
      <c r="HZ233">
        <v>8.86</v>
      </c>
      <c r="IA233">
        <v>0.63</v>
      </c>
      <c r="IB233">
        <v>0</v>
      </c>
      <c r="IC233">
        <v>22.71</v>
      </c>
      <c r="ID233">
        <v>47.31</v>
      </c>
      <c r="IE233">
        <v>15.54</v>
      </c>
      <c r="IF233" s="33">
        <v>135542.39999999999</v>
      </c>
      <c r="IG233">
        <v>0</v>
      </c>
      <c r="IH233">
        <v>0</v>
      </c>
      <c r="II233">
        <v>135542.39999999999</v>
      </c>
      <c r="IJ233">
        <v>108252.7</v>
      </c>
      <c r="IK233">
        <v>14652.2</v>
      </c>
      <c r="IL233">
        <v>9073.9</v>
      </c>
      <c r="IM233">
        <v>8845.2999999999993</v>
      </c>
      <c r="IN233">
        <v>23651.3</v>
      </c>
      <c r="IO233">
        <v>14490.7</v>
      </c>
      <c r="IP233">
        <v>27057.8</v>
      </c>
      <c r="IQ233">
        <v>172129.6</v>
      </c>
      <c r="IR233">
        <v>137358.9</v>
      </c>
      <c r="IS233">
        <v>45448.9</v>
      </c>
      <c r="IT233">
        <v>30949.9</v>
      </c>
      <c r="IU233">
        <v>3216.9</v>
      </c>
      <c r="IV233">
        <v>2054.5</v>
      </c>
      <c r="IW233">
        <v>55688.7</v>
      </c>
      <c r="IX233">
        <v>0</v>
      </c>
      <c r="IY233">
        <v>25630.1</v>
      </c>
      <c r="IZ233">
        <v>9140.7000000000007</v>
      </c>
      <c r="JA233" s="8">
        <v>469469.2</v>
      </c>
      <c r="JB233" s="8">
        <v>468775.7</v>
      </c>
      <c r="JC233" s="8">
        <v>385472.7</v>
      </c>
      <c r="JD233" s="8">
        <v>83303</v>
      </c>
      <c r="JE233" s="8">
        <v>693.5</v>
      </c>
      <c r="JF233" s="8">
        <v>0</v>
      </c>
      <c r="JG233" s="8">
        <v>0</v>
      </c>
      <c r="JH233" s="8">
        <v>0</v>
      </c>
      <c r="JI233" s="8">
        <v>603842.39999999991</v>
      </c>
      <c r="JJ233" s="8">
        <v>543590.1</v>
      </c>
      <c r="JK233" s="8">
        <v>53349.7</v>
      </c>
      <c r="JL233" s="8">
        <v>6902.6</v>
      </c>
      <c r="JM233" s="8">
        <v>-134373.1999999999</v>
      </c>
      <c r="JN233">
        <v>3370876.68</v>
      </c>
      <c r="JO233">
        <v>226857.46</v>
      </c>
      <c r="JP233">
        <v>62903.14</v>
      </c>
      <c r="JQ233">
        <v>72458.45</v>
      </c>
      <c r="JR233">
        <v>63018.66</v>
      </c>
      <c r="JS233">
        <v>28477.200000000001</v>
      </c>
      <c r="JT233">
        <v>175754.78</v>
      </c>
      <c r="JU233">
        <v>370220.88</v>
      </c>
      <c r="JV233">
        <v>67764.05</v>
      </c>
      <c r="JW233">
        <v>212728.73</v>
      </c>
      <c r="JX233">
        <v>51279.45</v>
      </c>
      <c r="JY233">
        <v>156.93</v>
      </c>
      <c r="JZ233">
        <v>38291.72</v>
      </c>
      <c r="KA233">
        <v>2081.16</v>
      </c>
      <c r="KB233">
        <v>18564.16</v>
      </c>
      <c r="KC233">
        <v>2227505.1800000002</v>
      </c>
      <c r="KD233" s="33">
        <v>2306336.5699999998</v>
      </c>
      <c r="KE233" s="33">
        <v>2238368.7000000002</v>
      </c>
      <c r="KF233">
        <v>1993702.64</v>
      </c>
      <c r="KG233" s="33">
        <v>1313469.8799999999</v>
      </c>
      <c r="KH233" s="33">
        <v>12475.8</v>
      </c>
      <c r="KI233" s="33">
        <v>618616.24</v>
      </c>
      <c r="KJ233" s="33">
        <v>679526.56</v>
      </c>
      <c r="KK233" s="33">
        <v>2851.28</v>
      </c>
      <c r="KL233" s="33">
        <v>680232.76</v>
      </c>
      <c r="KM233" s="33">
        <v>9439.75</v>
      </c>
      <c r="KN233" s="33">
        <v>568302.84</v>
      </c>
      <c r="KO233" s="33">
        <v>100721.56</v>
      </c>
      <c r="KP233" s="33">
        <v>1768.61</v>
      </c>
      <c r="KQ233" s="33">
        <v>116668.33</v>
      </c>
      <c r="KR233" s="33">
        <v>50717.78</v>
      </c>
      <c r="KS233">
        <v>300</v>
      </c>
      <c r="KT233">
        <v>32409.63</v>
      </c>
      <c r="KU233">
        <v>17896.04</v>
      </c>
      <c r="KV233">
        <v>112.11</v>
      </c>
      <c r="KW233">
        <v>65950.55</v>
      </c>
      <c r="KX233">
        <v>0</v>
      </c>
      <c r="KY233">
        <v>61085.440000000002</v>
      </c>
      <c r="KZ233">
        <v>4865.1099999999997</v>
      </c>
      <c r="LA233">
        <v>0</v>
      </c>
      <c r="LB233">
        <v>127997.73</v>
      </c>
      <c r="LC233">
        <v>91468.9</v>
      </c>
      <c r="LD233">
        <v>113.43</v>
      </c>
      <c r="LE233">
        <v>49779.7</v>
      </c>
      <c r="LF233">
        <v>41465.9</v>
      </c>
      <c r="LG233">
        <v>109.88</v>
      </c>
      <c r="LH233">
        <v>36528.82</v>
      </c>
      <c r="LI233">
        <v>0</v>
      </c>
      <c r="LJ233">
        <v>30604.53</v>
      </c>
      <c r="LK233">
        <v>5891.82</v>
      </c>
      <c r="LL233">
        <v>32.47</v>
      </c>
      <c r="LM233">
        <v>4078.08</v>
      </c>
      <c r="LN233">
        <v>4028.18</v>
      </c>
      <c r="LO233">
        <v>2567.44</v>
      </c>
      <c r="LP233">
        <v>1460.74</v>
      </c>
      <c r="LQ233">
        <v>12.22</v>
      </c>
      <c r="LR233">
        <v>12.22</v>
      </c>
      <c r="LS233">
        <v>0</v>
      </c>
      <c r="LT233">
        <v>37.67</v>
      </c>
      <c r="LU233">
        <v>37.67</v>
      </c>
      <c r="LV233">
        <v>0</v>
      </c>
      <c r="LW233">
        <v>-78831.39</v>
      </c>
      <c r="LX233">
        <v>0.09</v>
      </c>
      <c r="LY233">
        <v>144101.32</v>
      </c>
      <c r="LZ233">
        <v>13621.79</v>
      </c>
      <c r="MA233">
        <v>3272.84</v>
      </c>
      <c r="MB233">
        <v>119268.94</v>
      </c>
      <c r="MC233">
        <v>2948143.43</v>
      </c>
      <c r="MD233">
        <v>513140.52</v>
      </c>
      <c r="ME233">
        <v>203434.64</v>
      </c>
      <c r="MF233">
        <v>309705.87</v>
      </c>
      <c r="MG233">
        <v>1287557.98</v>
      </c>
      <c r="MH233">
        <v>444765.29</v>
      </c>
      <c r="MI233">
        <v>267676.32</v>
      </c>
      <c r="MJ233">
        <v>177088.98</v>
      </c>
      <c r="MK233">
        <v>842792.69</v>
      </c>
      <c r="ML233">
        <v>577729.19999999995</v>
      </c>
      <c r="MM233">
        <v>265063.49</v>
      </c>
      <c r="MN233">
        <v>18399.88</v>
      </c>
      <c r="MO233">
        <v>3938.09</v>
      </c>
      <c r="MP233">
        <v>43728.92</v>
      </c>
      <c r="MQ233">
        <v>17660.32</v>
      </c>
      <c r="MR233">
        <v>157841.73000000001</v>
      </c>
      <c r="MS233">
        <v>85106.51</v>
      </c>
      <c r="MT233">
        <v>406784.04</v>
      </c>
      <c r="MU233">
        <v>300202.25</v>
      </c>
      <c r="MV233">
        <v>13041.74</v>
      </c>
      <c r="MW233">
        <v>100741.46</v>
      </c>
      <c r="MX233">
        <v>422733.25</v>
      </c>
      <c r="MY233" s="25">
        <v>51</v>
      </c>
      <c r="MZ233" s="25">
        <v>640.49999999999989</v>
      </c>
      <c r="NA233" s="25">
        <v>32608.699999999997</v>
      </c>
      <c r="NB233" s="25">
        <v>26764.1</v>
      </c>
      <c r="NC233" s="25">
        <v>639.38627450980391</v>
      </c>
      <c r="ND233" s="25">
        <v>41.786260733801726</v>
      </c>
      <c r="NF233" s="33">
        <v>3373</v>
      </c>
      <c r="NG233" s="33">
        <v>24607.4</v>
      </c>
      <c r="OM233" s="33">
        <v>1113.8</v>
      </c>
      <c r="ON233" s="33">
        <v>17200</v>
      </c>
      <c r="OO233" s="33">
        <v>92</v>
      </c>
      <c r="OP233" s="33">
        <v>8145.2</v>
      </c>
    </row>
    <row r="234" spans="1:406">
      <c r="A234" t="s">
        <v>112</v>
      </c>
      <c r="B234">
        <v>33.534272210769096</v>
      </c>
      <c r="C234">
        <v>0.1</v>
      </c>
      <c r="D234">
        <v>0.5</v>
      </c>
      <c r="E234">
        <v>2.1</v>
      </c>
      <c r="F234">
        <v>0.3</v>
      </c>
      <c r="G234">
        <v>-0.2</v>
      </c>
      <c r="H234">
        <v>0.3</v>
      </c>
      <c r="I234" s="2">
        <v>3.3</v>
      </c>
      <c r="J234" s="2">
        <v>-3.7</v>
      </c>
      <c r="K234" s="2">
        <v>-0.1</v>
      </c>
      <c r="L234" s="2">
        <v>0.7</v>
      </c>
      <c r="M234" s="2">
        <v>0</v>
      </c>
      <c r="N234" s="2">
        <v>0.9</v>
      </c>
      <c r="O234" s="2">
        <v>0</v>
      </c>
      <c r="P234" s="2">
        <v>1.8</v>
      </c>
      <c r="Q234" s="2"/>
      <c r="R234" s="2"/>
      <c r="S234" s="2"/>
      <c r="U234" s="5"/>
      <c r="AR234">
        <v>12.75</v>
      </c>
      <c r="AS234">
        <v>16.829999999999998</v>
      </c>
      <c r="AT234">
        <v>12.75</v>
      </c>
      <c r="AV234">
        <v>19.68</v>
      </c>
      <c r="AW234">
        <v>15.71</v>
      </c>
      <c r="BG234">
        <v>15.23</v>
      </c>
      <c r="BH234">
        <v>15.73</v>
      </c>
      <c r="BJ234">
        <v>16.72</v>
      </c>
      <c r="BL234">
        <v>15.58</v>
      </c>
      <c r="BM234">
        <v>14.68</v>
      </c>
      <c r="BN234">
        <v>15.33</v>
      </c>
      <c r="BO234" s="17">
        <v>23.3</v>
      </c>
      <c r="BP234" s="17">
        <v>17.600000000000001</v>
      </c>
      <c r="BW234" s="18">
        <v>2.12777310982454</v>
      </c>
      <c r="BX234" s="18">
        <v>1.1026845125295377</v>
      </c>
      <c r="BY234" s="17">
        <v>13.166304885127261</v>
      </c>
      <c r="BZ234" s="17">
        <v>7.1645954260971845</v>
      </c>
      <c r="CA234" s="17"/>
      <c r="CB234" s="17"/>
      <c r="CC234" s="17"/>
      <c r="CD234" s="17"/>
      <c r="CE234" s="17"/>
      <c r="CF234" s="17"/>
      <c r="CG234" s="6">
        <v>381150.16</v>
      </c>
      <c r="CH234" s="6">
        <v>73139.434279490015</v>
      </c>
      <c r="CI234" s="6">
        <v>308010.72572050994</v>
      </c>
      <c r="CJ234" s="6">
        <v>559144.49014182994</v>
      </c>
      <c r="CK234" s="6">
        <v>251133.76442132</v>
      </c>
      <c r="CL234" s="6">
        <v>1844366.8553544502</v>
      </c>
      <c r="CM234" s="6">
        <v>964341.21990782011</v>
      </c>
      <c r="CN234" s="6">
        <v>892363.98479917005</v>
      </c>
      <c r="CO234" s="6">
        <v>71977.235108650057</v>
      </c>
      <c r="CP234" s="6">
        <v>545487.60257631377</v>
      </c>
      <c r="CQ234" s="6">
        <v>334538.03287031635</v>
      </c>
      <c r="CR234" s="6">
        <v>2403511.3454962801</v>
      </c>
      <c r="CS234" s="6">
        <v>826796.08261744829</v>
      </c>
      <c r="CT234" s="6">
        <v>2015796.3292646711</v>
      </c>
      <c r="CU234" s="6">
        <v>-519311.64250468655</v>
      </c>
      <c r="CV234" s="6">
        <v>-511759.88463880657</v>
      </c>
      <c r="CW234" s="6">
        <v>-7551.7578658799985</v>
      </c>
      <c r="CX234" s="6"/>
      <c r="CY234" s="6">
        <v>2535107.9717693576</v>
      </c>
      <c r="CZ234" s="6">
        <v>4586.6936797600001</v>
      </c>
      <c r="DA234" s="6">
        <v>21635.899859699999</v>
      </c>
      <c r="DB234" s="6">
        <v>1607257.3004424192</v>
      </c>
      <c r="DC234" s="6">
        <v>894662.217476308</v>
      </c>
      <c r="DD234" s="6">
        <v>6965.8603111700004</v>
      </c>
      <c r="DE234" s="6">
        <v>559144.49014182994</v>
      </c>
      <c r="DF234" s="6">
        <v>1844366.8500609598</v>
      </c>
      <c r="DG234" s="6"/>
      <c r="DH234" s="6">
        <v>-5049.9806763181696</v>
      </c>
      <c r="DI234" s="6">
        <v>792756.51708757994</v>
      </c>
      <c r="DJ234" s="6">
        <v>1040646.53443018</v>
      </c>
      <c r="DK234" s="6">
        <v>152093.58040000001</v>
      </c>
      <c r="DL234" s="6">
        <v>-108505.08150169995</v>
      </c>
      <c r="DM234" s="6">
        <v>197086.94200000001</v>
      </c>
      <c r="DN234" s="6">
        <v>201</v>
      </c>
      <c r="DO234" s="6"/>
      <c r="DP234" s="6"/>
      <c r="DQ234" s="6">
        <v>201</v>
      </c>
      <c r="DR234" s="6">
        <v>540425.56799999997</v>
      </c>
      <c r="DS234" s="6">
        <v>308010.72572050994</v>
      </c>
      <c r="DT234" s="6">
        <v>73139.434279490015</v>
      </c>
      <c r="DU234" s="6">
        <v>159275.408</v>
      </c>
      <c r="DV234" s="6">
        <v>159251.5974</v>
      </c>
      <c r="DW234" s="6">
        <v>137086.93944429999</v>
      </c>
      <c r="DX234" s="6">
        <v>110803.07789830001</v>
      </c>
      <c r="DY234" s="6">
        <v>305592.02350169996</v>
      </c>
      <c r="DZ234" s="6">
        <v>152561.04948236002</v>
      </c>
      <c r="EA234" s="6">
        <v>-15692.202434179868</v>
      </c>
      <c r="EB234" s="6">
        <v>248606.96192997514</v>
      </c>
      <c r="EC234" s="6">
        <v>159378.97825213001</v>
      </c>
      <c r="ED234" s="6">
        <v>469964.65037369775</v>
      </c>
      <c r="EE234" s="6">
        <v>2522.1969069499996</v>
      </c>
      <c r="EF234" s="15">
        <v>4385.6936797600001</v>
      </c>
      <c r="EG234" s="15">
        <v>21635.899859699999</v>
      </c>
      <c r="EH234" s="15">
        <v>1607257.3004424192</v>
      </c>
      <c r="EI234" s="15">
        <v>894662.217476308</v>
      </c>
      <c r="EJ234" s="15">
        <v>6965.8603111700004</v>
      </c>
      <c r="EK234" s="6">
        <v>251133.76442132</v>
      </c>
      <c r="EL234" s="36">
        <v>1844366.8500609598</v>
      </c>
      <c r="EM234" s="6">
        <v>426006.23808523943</v>
      </c>
      <c r="EN234" s="6">
        <v>9918.8467585899998</v>
      </c>
      <c r="EO234" s="6">
        <v>413328.7579099366</v>
      </c>
      <c r="EP234" s="6">
        <v>144078.80581852002</v>
      </c>
      <c r="EQ234" s="6">
        <v>315904.27441981004</v>
      </c>
      <c r="ER234" s="6">
        <v>10642.221757861669</v>
      </c>
      <c r="ES234" s="8">
        <v>2534906.9717693566</v>
      </c>
      <c r="ET234" s="8">
        <v>2075746.6383642959</v>
      </c>
      <c r="EU234" s="8">
        <v>21271.269859699998</v>
      </c>
      <c r="EV234" s="16">
        <v>1246396.4168080783</v>
      </c>
      <c r="EW234" s="16">
        <v>797194.35146461788</v>
      </c>
      <c r="EX234" s="8">
        <v>6714.9319083200007</v>
      </c>
      <c r="EY234" s="8">
        <v>4169.6683235800001</v>
      </c>
      <c r="EZ234" s="8">
        <v>164724.35949874079</v>
      </c>
      <c r="FA234" s="16">
        <v>250</v>
      </c>
      <c r="FB234" s="16">
        <v>131357.2255065708</v>
      </c>
      <c r="FC234" s="16">
        <v>32859.453571990001</v>
      </c>
      <c r="FD234" s="16">
        <v>79.328801999999996</v>
      </c>
      <c r="FE234" s="16">
        <v>178.35161818</v>
      </c>
      <c r="FF234" s="8">
        <v>294435.97390632005</v>
      </c>
      <c r="FG234" s="16">
        <v>114.63</v>
      </c>
      <c r="FH234" s="16">
        <v>229503.65812777003</v>
      </c>
      <c r="FI234" s="16">
        <v>64608.412439699998</v>
      </c>
      <c r="FJ234" s="16">
        <v>171.59960085</v>
      </c>
      <c r="FK234" s="16">
        <v>37.673738</v>
      </c>
      <c r="FL234">
        <v>2161.2499710000002</v>
      </c>
      <c r="FM234">
        <v>102.91666499999999</v>
      </c>
      <c r="FN234">
        <v>0</v>
      </c>
      <c r="FO234">
        <v>0</v>
      </c>
      <c r="FP234">
        <v>2161.2499710000002</v>
      </c>
      <c r="FS234">
        <v>4798.76</v>
      </c>
      <c r="FT234">
        <v>4965.47</v>
      </c>
      <c r="FU234">
        <v>4674.1099999999997</v>
      </c>
      <c r="FV234">
        <v>4719.57</v>
      </c>
      <c r="FW234" s="9">
        <v>1423.94</v>
      </c>
      <c r="FX234" s="23">
        <v>1982.51</v>
      </c>
      <c r="FY234" s="23">
        <v>209.19</v>
      </c>
      <c r="FZ234" s="23">
        <v>45.64</v>
      </c>
      <c r="GA234" s="9">
        <v>104.94756074823516</v>
      </c>
      <c r="GB234" s="9">
        <v>69.864536427790284</v>
      </c>
      <c r="GC234">
        <v>648.6</v>
      </c>
      <c r="GD234" s="24">
        <v>592.9135</v>
      </c>
      <c r="GE234" s="21">
        <v>694.08759999999995</v>
      </c>
      <c r="GF234">
        <v>6.2</v>
      </c>
      <c r="GG234">
        <v>239.8</v>
      </c>
      <c r="GI234">
        <v>479.8</v>
      </c>
      <c r="GJ234">
        <v>39.5</v>
      </c>
      <c r="GM234">
        <v>1780.5</v>
      </c>
      <c r="GN234">
        <v>475.8</v>
      </c>
      <c r="GO234" s="25">
        <v>169072.6</v>
      </c>
      <c r="GP234" s="25">
        <v>150731.4</v>
      </c>
      <c r="GR234" s="25">
        <v>25176.7</v>
      </c>
      <c r="GS234" s="25">
        <v>25276.5</v>
      </c>
      <c r="GV234" s="25">
        <v>72517.5</v>
      </c>
      <c r="GW234" s="25">
        <v>21253.7</v>
      </c>
      <c r="GX234" s="25">
        <v>58093.7</v>
      </c>
      <c r="GY234" s="25">
        <v>30851.7</v>
      </c>
      <c r="HA234" s="25">
        <v>2732.5</v>
      </c>
      <c r="HC234" s="25">
        <v>119.1</v>
      </c>
      <c r="HD234" s="25">
        <v>4158</v>
      </c>
      <c r="HF234" s="25">
        <v>65.2</v>
      </c>
      <c r="HH234">
        <v>-29.63</v>
      </c>
      <c r="HI234">
        <v>-29.76</v>
      </c>
      <c r="HJ234">
        <v>184.52</v>
      </c>
      <c r="HK234">
        <v>214.28</v>
      </c>
      <c r="HL234">
        <v>-3.92</v>
      </c>
      <c r="HM234">
        <v>148.38</v>
      </c>
      <c r="HN234">
        <v>152.30000000000001</v>
      </c>
      <c r="HO234">
        <v>-25.84</v>
      </c>
      <c r="HP234">
        <v>36.14</v>
      </c>
      <c r="HQ234">
        <v>61.97</v>
      </c>
      <c r="HR234">
        <v>-13.64</v>
      </c>
      <c r="HS234">
        <v>1.2</v>
      </c>
      <c r="HT234">
        <v>14.84</v>
      </c>
      <c r="HU234">
        <v>13.77</v>
      </c>
      <c r="HV234">
        <v>19.48</v>
      </c>
      <c r="HW234">
        <v>5.71</v>
      </c>
      <c r="HX234">
        <v>14.84</v>
      </c>
      <c r="HY234">
        <v>-52.77</v>
      </c>
      <c r="HZ234">
        <v>-0.69</v>
      </c>
      <c r="IA234">
        <v>-71.72</v>
      </c>
      <c r="IB234">
        <v>0</v>
      </c>
      <c r="IC234">
        <v>19.64</v>
      </c>
      <c r="ID234">
        <v>-2.7</v>
      </c>
      <c r="IE234">
        <v>35.28</v>
      </c>
      <c r="IF234" s="33">
        <v>163647.4</v>
      </c>
      <c r="IG234">
        <v>0</v>
      </c>
      <c r="IH234">
        <v>0</v>
      </c>
      <c r="II234">
        <v>163647.4</v>
      </c>
      <c r="IJ234">
        <v>115076.2</v>
      </c>
      <c r="IK234">
        <v>10066.200000000001</v>
      </c>
      <c r="IL234">
        <v>8152.6</v>
      </c>
      <c r="IM234">
        <v>20532.7</v>
      </c>
      <c r="IN234">
        <v>29185.8</v>
      </c>
      <c r="IO234">
        <v>15607.8</v>
      </c>
      <c r="IP234">
        <v>48318.6</v>
      </c>
      <c r="IQ234">
        <v>211912.1</v>
      </c>
      <c r="IR234">
        <v>158774.39999999999</v>
      </c>
      <c r="IS234">
        <v>47643.9</v>
      </c>
      <c r="IT234">
        <v>31407.7</v>
      </c>
      <c r="IU234">
        <v>2915.5</v>
      </c>
      <c r="IV234">
        <v>2312.9</v>
      </c>
      <c r="IW234">
        <v>74494.2</v>
      </c>
      <c r="IX234">
        <v>0</v>
      </c>
      <c r="IY234">
        <v>23868.799999999999</v>
      </c>
      <c r="IZ234">
        <v>29269</v>
      </c>
      <c r="JA234" s="8">
        <v>633116.6</v>
      </c>
      <c r="JB234" s="8">
        <v>632170.5</v>
      </c>
      <c r="JC234" s="8">
        <v>500548.9</v>
      </c>
      <c r="JD234" s="8">
        <v>131621.6</v>
      </c>
      <c r="JE234" s="8">
        <v>946.1</v>
      </c>
      <c r="JF234" s="8">
        <v>0</v>
      </c>
      <c r="JG234" s="8">
        <v>0</v>
      </c>
      <c r="JH234" s="8">
        <v>0</v>
      </c>
      <c r="JI234" s="8">
        <v>824894.3</v>
      </c>
      <c r="JJ234" s="8">
        <v>702364.5</v>
      </c>
      <c r="JK234" s="8">
        <v>77218.5</v>
      </c>
      <c r="JL234" s="8">
        <v>45311.3</v>
      </c>
      <c r="JM234" s="8">
        <v>-191777.70000000007</v>
      </c>
      <c r="JN234">
        <v>3375101.02</v>
      </c>
      <c r="JO234">
        <v>223561.18</v>
      </c>
      <c r="JP234">
        <v>67912.87</v>
      </c>
      <c r="JQ234">
        <v>74559.740000000005</v>
      </c>
      <c r="JR234">
        <v>64952.18</v>
      </c>
      <c r="JS234">
        <v>16136.4</v>
      </c>
      <c r="JT234">
        <v>159378.98000000001</v>
      </c>
      <c r="JU234">
        <v>450382.84</v>
      </c>
      <c r="JV234">
        <v>59867.67</v>
      </c>
      <c r="JW234">
        <v>304506.52</v>
      </c>
      <c r="JX234">
        <v>47254.11</v>
      </c>
      <c r="JY234">
        <v>157.66999999999999</v>
      </c>
      <c r="JZ234">
        <v>38596.86</v>
      </c>
      <c r="KA234">
        <v>2035.6</v>
      </c>
      <c r="KB234">
        <v>13953.69</v>
      </c>
      <c r="KC234">
        <v>2176388.35</v>
      </c>
      <c r="KD234" s="33">
        <v>2262025.2599999998</v>
      </c>
      <c r="KE234" s="33">
        <v>2197386.83</v>
      </c>
      <c r="KF234">
        <v>1925657.4</v>
      </c>
      <c r="KG234" s="33">
        <v>1267785.6399999999</v>
      </c>
      <c r="KH234" s="33">
        <v>10991.93</v>
      </c>
      <c r="KI234" s="33">
        <v>605260.99</v>
      </c>
      <c r="KJ234" s="33">
        <v>648824.98</v>
      </c>
      <c r="KK234" s="33">
        <v>2707.75</v>
      </c>
      <c r="KL234" s="33">
        <v>657871.75</v>
      </c>
      <c r="KM234" s="33">
        <v>10168.14</v>
      </c>
      <c r="KN234" s="33">
        <v>552469.21</v>
      </c>
      <c r="KO234" s="33">
        <v>92057.919999999998</v>
      </c>
      <c r="KP234" s="33">
        <v>3176.48</v>
      </c>
      <c r="KQ234" s="33">
        <v>130889.96</v>
      </c>
      <c r="KR234" s="33">
        <v>48946.58</v>
      </c>
      <c r="KS234">
        <v>250</v>
      </c>
      <c r="KT234">
        <v>30991.26</v>
      </c>
      <c r="KU234">
        <v>17626</v>
      </c>
      <c r="KV234">
        <v>79.33</v>
      </c>
      <c r="KW234">
        <v>81943.38</v>
      </c>
      <c r="KX234">
        <v>0</v>
      </c>
      <c r="KY234">
        <v>74070.009999999995</v>
      </c>
      <c r="KZ234">
        <v>7873.37</v>
      </c>
      <c r="LA234">
        <v>0</v>
      </c>
      <c r="LB234">
        <v>140839.47</v>
      </c>
      <c r="LC234">
        <v>96057.78</v>
      </c>
      <c r="LD234">
        <v>113.43</v>
      </c>
      <c r="LE234">
        <v>53043.5</v>
      </c>
      <c r="LF234">
        <v>42761.82</v>
      </c>
      <c r="LG234">
        <v>139.03</v>
      </c>
      <c r="LH234">
        <v>44781.69</v>
      </c>
      <c r="LI234">
        <v>0</v>
      </c>
      <c r="LJ234">
        <v>36241.089999999997</v>
      </c>
      <c r="LK234">
        <v>8508.0300000000007</v>
      </c>
      <c r="LL234">
        <v>32.57</v>
      </c>
      <c r="LM234">
        <v>4115.6899999999996</v>
      </c>
      <c r="LN234">
        <v>3899.67</v>
      </c>
      <c r="LO234">
        <v>2535.5</v>
      </c>
      <c r="LP234">
        <v>1364.17</v>
      </c>
      <c r="LQ234">
        <v>178.35</v>
      </c>
      <c r="LR234">
        <v>11.13</v>
      </c>
      <c r="LS234">
        <v>167.22</v>
      </c>
      <c r="LT234">
        <v>37.67</v>
      </c>
      <c r="LU234">
        <v>37.67</v>
      </c>
      <c r="LV234">
        <v>0</v>
      </c>
      <c r="LW234">
        <v>-85636.91</v>
      </c>
      <c r="LX234">
        <v>3.07</v>
      </c>
      <c r="LY234">
        <v>144107.07999999999</v>
      </c>
      <c r="LZ234">
        <v>12116.08</v>
      </c>
      <c r="MA234">
        <v>4815.63</v>
      </c>
      <c r="MB234">
        <v>118801.67</v>
      </c>
      <c r="MC234">
        <v>2972685.22</v>
      </c>
      <c r="MD234">
        <v>535907.62</v>
      </c>
      <c r="ME234">
        <v>221685.67</v>
      </c>
      <c r="MF234">
        <v>314221.95</v>
      </c>
      <c r="MG234">
        <v>1305987.6200000001</v>
      </c>
      <c r="MH234">
        <v>465073.39</v>
      </c>
      <c r="MI234">
        <v>270945.03000000003</v>
      </c>
      <c r="MJ234">
        <v>194128.36</v>
      </c>
      <c r="MK234">
        <v>840914.23</v>
      </c>
      <c r="ML234">
        <v>555426.84</v>
      </c>
      <c r="MM234">
        <v>285487.38</v>
      </c>
      <c r="MN234">
        <v>15947.9</v>
      </c>
      <c r="MO234">
        <v>4331.51</v>
      </c>
      <c r="MP234">
        <v>45082.81</v>
      </c>
      <c r="MQ234">
        <v>22493.46</v>
      </c>
      <c r="MR234">
        <v>170058.1</v>
      </c>
      <c r="MS234">
        <v>24661.05</v>
      </c>
      <c r="MT234">
        <v>407197.13</v>
      </c>
      <c r="MU234">
        <v>321203.3</v>
      </c>
      <c r="MV234">
        <v>11648.32</v>
      </c>
      <c r="MW234">
        <v>108166.39999999999</v>
      </c>
      <c r="MX234">
        <v>402415.8</v>
      </c>
      <c r="MY234" s="25">
        <v>51.300000000000011</v>
      </c>
      <c r="MZ234" s="25">
        <v>645.90000000000009</v>
      </c>
      <c r="NA234" s="25">
        <v>36594.099999999991</v>
      </c>
      <c r="NB234" s="25">
        <v>27047</v>
      </c>
      <c r="NC234" s="25">
        <v>713.33528265107179</v>
      </c>
      <c r="ND234" s="25">
        <v>41.87490323579501</v>
      </c>
      <c r="NF234" s="33">
        <v>4158</v>
      </c>
      <c r="NG234" s="33">
        <v>30851.7</v>
      </c>
      <c r="OM234" s="33">
        <v>1224.3</v>
      </c>
      <c r="ON234" s="33">
        <v>24184.2</v>
      </c>
      <c r="OO234" s="33">
        <v>93</v>
      </c>
      <c r="OP234" s="33">
        <v>6858.9</v>
      </c>
    </row>
    <row r="235" spans="1:406">
      <c r="A235" t="s">
        <v>113</v>
      </c>
      <c r="B235">
        <v>33.071447222452548</v>
      </c>
      <c r="C235">
        <v>-1.4</v>
      </c>
      <c r="D235">
        <v>-3.7</v>
      </c>
      <c r="E235">
        <v>0.6</v>
      </c>
      <c r="F235">
        <v>0.3</v>
      </c>
      <c r="G235">
        <v>0.7</v>
      </c>
      <c r="H235">
        <v>1.1000000000000001</v>
      </c>
      <c r="I235" s="2">
        <v>0.2</v>
      </c>
      <c r="J235" s="2">
        <v>0.2</v>
      </c>
      <c r="K235" s="2">
        <v>1.8</v>
      </c>
      <c r="L235" s="2">
        <v>1.2</v>
      </c>
      <c r="M235" s="2">
        <v>0</v>
      </c>
      <c r="N235" s="2">
        <v>3.5</v>
      </c>
      <c r="O235" s="2">
        <v>0</v>
      </c>
      <c r="P235" s="2">
        <v>0.6</v>
      </c>
      <c r="Q235" s="2"/>
      <c r="R235" s="2"/>
      <c r="S235" s="2"/>
      <c r="U235" s="5"/>
      <c r="AR235">
        <v>11.5</v>
      </c>
      <c r="AS235">
        <v>16.48</v>
      </c>
      <c r="AT235">
        <v>11.5</v>
      </c>
      <c r="AV235">
        <v>16.34</v>
      </c>
      <c r="AW235">
        <v>13.82</v>
      </c>
      <c r="BG235">
        <v>15.4</v>
      </c>
      <c r="BH235">
        <v>13.96</v>
      </c>
      <c r="BL235">
        <v>12.86</v>
      </c>
      <c r="BM235">
        <v>20.25</v>
      </c>
      <c r="BN235">
        <v>15.05</v>
      </c>
      <c r="BO235" s="17">
        <v>23.5</v>
      </c>
      <c r="BP235" s="17">
        <v>16.3</v>
      </c>
      <c r="BW235" s="18">
        <v>2.1800000000000002</v>
      </c>
      <c r="BX235" s="18">
        <v>1.08</v>
      </c>
      <c r="BY235" s="17">
        <v>13.172239770274382</v>
      </c>
      <c r="BZ235" s="17">
        <v>7.0048417245632093</v>
      </c>
      <c r="CA235" s="17"/>
      <c r="CB235" s="17"/>
      <c r="CC235" s="17"/>
      <c r="CD235" s="17"/>
      <c r="CE235" s="17"/>
      <c r="CF235" s="17"/>
      <c r="CG235" s="6">
        <v>357754.19699999999</v>
      </c>
      <c r="CH235" s="6">
        <v>73955.364193009984</v>
      </c>
      <c r="CI235" s="6">
        <v>283798.83280699002</v>
      </c>
      <c r="CJ235" s="6">
        <v>544382.06301740999</v>
      </c>
      <c r="CK235" s="6">
        <v>260583.23021041998</v>
      </c>
      <c r="CL235" s="6">
        <v>1893985.8337065354</v>
      </c>
      <c r="CM235" s="6">
        <v>982461.0382376801</v>
      </c>
      <c r="CN235" s="6">
        <v>921066.26093290001</v>
      </c>
      <c r="CO235" s="6">
        <v>61394.777304780087</v>
      </c>
      <c r="CP235" s="6">
        <v>567346.56091253087</v>
      </c>
      <c r="CQ235" s="6">
        <v>344178.23455632426</v>
      </c>
      <c r="CR235" s="6">
        <v>2438367.8967239456</v>
      </c>
      <c r="CS235" s="6">
        <v>926051.58232677402</v>
      </c>
      <c r="CT235" s="6">
        <v>1954356.0677853068</v>
      </c>
      <c r="CU235" s="6">
        <v>-604774.66881810653</v>
      </c>
      <c r="CV235" s="6">
        <v>-597997.57756848726</v>
      </c>
      <c r="CW235" s="6">
        <v>-6777.0912496191995</v>
      </c>
      <c r="CX235" s="6"/>
      <c r="CY235" s="6">
        <v>2559130.7366034132</v>
      </c>
      <c r="CZ235" s="6">
        <v>3968.8107143136003</v>
      </c>
      <c r="DA235" s="6">
        <v>20199.913903250002</v>
      </c>
      <c r="DB235" s="6">
        <v>1653214.4721226592</v>
      </c>
      <c r="DC235" s="6">
        <v>875248.75413305347</v>
      </c>
      <c r="DD235" s="6">
        <v>6498.7857301371005</v>
      </c>
      <c r="DE235" s="6">
        <v>544382.06301740999</v>
      </c>
      <c r="DF235" s="6">
        <v>1893985.8273296449</v>
      </c>
      <c r="DG235" s="6"/>
      <c r="DH235" s="6">
        <v>53474.100854795193</v>
      </c>
      <c r="DI235" s="6">
        <v>933871.98119900015</v>
      </c>
      <c r="DJ235" s="6">
        <v>1238864.2512845702</v>
      </c>
      <c r="DK235" s="6">
        <v>152501.46236999999</v>
      </c>
      <c r="DL235" s="6">
        <v>-82030.860370129987</v>
      </c>
      <c r="DM235" s="6">
        <v>254144.1765</v>
      </c>
      <c r="DN235" s="6">
        <v>201</v>
      </c>
      <c r="DO235" s="6"/>
      <c r="DP235" s="6"/>
      <c r="DQ235" s="6">
        <v>201</v>
      </c>
      <c r="DR235" s="6">
        <v>675958.7919999999</v>
      </c>
      <c r="DS235" s="6">
        <v>283798.83280699002</v>
      </c>
      <c r="DT235" s="6">
        <v>73955.364193009984</v>
      </c>
      <c r="DU235" s="6">
        <v>318204.59499999997</v>
      </c>
      <c r="DV235" s="6">
        <v>143996.08600000001</v>
      </c>
      <c r="DW235" s="6">
        <v>194144.18005569998</v>
      </c>
      <c r="DX235" s="6">
        <v>110848.09002987</v>
      </c>
      <c r="DY235" s="6">
        <v>336175.03687012999</v>
      </c>
      <c r="DZ235" s="6">
        <v>149684.84482104998</v>
      </c>
      <c r="EA235" s="6">
        <v>34903.863585269894</v>
      </c>
      <c r="EB235" s="6">
        <v>466039.80493215943</v>
      </c>
      <c r="EC235" s="6">
        <v>143993.52948135001</v>
      </c>
      <c r="ED235" s="6">
        <v>431398.79104873299</v>
      </c>
      <c r="EE235" s="6">
        <v>3330.9575069499997</v>
      </c>
      <c r="EF235" s="15">
        <v>3767.8107143136003</v>
      </c>
      <c r="EG235" s="15">
        <v>20199.913903250002</v>
      </c>
      <c r="EH235" s="15">
        <v>1653214.4721226592</v>
      </c>
      <c r="EI235" s="15">
        <v>875248.75413305347</v>
      </c>
      <c r="EJ235" s="15">
        <v>6498.7857301371005</v>
      </c>
      <c r="EK235" s="6">
        <v>260583.23021041998</v>
      </c>
      <c r="EL235" s="36">
        <v>1893985.8273296449</v>
      </c>
      <c r="EM235" s="6">
        <v>429285.45759826945</v>
      </c>
      <c r="EN235" s="6">
        <v>9933.7323226897006</v>
      </c>
      <c r="EO235" s="6">
        <v>526074.76595492649</v>
      </c>
      <c r="EP235" s="6">
        <v>141867.65095055749</v>
      </c>
      <c r="EQ235" s="6">
        <v>323391.91772486997</v>
      </c>
      <c r="ER235" s="6">
        <v>18570.237269525183</v>
      </c>
      <c r="ES235" s="8">
        <v>2558929.7366034132</v>
      </c>
      <c r="ET235" s="8">
        <v>2108849.81211669</v>
      </c>
      <c r="EU235" s="8">
        <v>19474.626654249998</v>
      </c>
      <c r="EV235" s="16">
        <v>1296776.6038985695</v>
      </c>
      <c r="EW235" s="16">
        <v>782912.08396362222</v>
      </c>
      <c r="EX235" s="8">
        <v>6292.8998108491005</v>
      </c>
      <c r="EY235" s="8">
        <v>3393.5977893989002</v>
      </c>
      <c r="EZ235" s="8">
        <v>152115.41939294699</v>
      </c>
      <c r="FA235" s="16">
        <v>611.85724900000002</v>
      </c>
      <c r="FB235" s="16">
        <v>124354.69539436922</v>
      </c>
      <c r="FC235" s="16">
        <v>26761.39256266307</v>
      </c>
      <c r="FD235" s="16">
        <v>50</v>
      </c>
      <c r="FE235" s="16">
        <v>337.4741869147</v>
      </c>
      <c r="FF235" s="8">
        <v>297964.50509377621</v>
      </c>
      <c r="FG235" s="16">
        <v>113.43</v>
      </c>
      <c r="FH235" s="16">
        <v>232083.17282972016</v>
      </c>
      <c r="FI235" s="16">
        <v>65575.277606768097</v>
      </c>
      <c r="FJ235" s="16">
        <v>155.885919288</v>
      </c>
      <c r="FK235" s="16">
        <v>36.738737999999998</v>
      </c>
      <c r="FL235">
        <v>2110.3116639999998</v>
      </c>
      <c r="FM235">
        <v>100.491032</v>
      </c>
      <c r="FN235">
        <v>0</v>
      </c>
      <c r="FO235">
        <v>0</v>
      </c>
      <c r="FP235">
        <v>2110.3116639999998</v>
      </c>
      <c r="FS235">
        <v>4773.28</v>
      </c>
      <c r="FT235">
        <v>4899.46</v>
      </c>
      <c r="FU235">
        <v>4651.9399999999996</v>
      </c>
      <c r="FV235">
        <v>4884.18</v>
      </c>
      <c r="FW235" s="9">
        <v>1428.56</v>
      </c>
      <c r="FX235" s="23">
        <v>2012.13</v>
      </c>
      <c r="FY235" s="23">
        <v>210.08</v>
      </c>
      <c r="FZ235" s="23">
        <v>45.93</v>
      </c>
      <c r="GA235" s="9">
        <v>103.08613003155256</v>
      </c>
      <c r="GB235" s="9">
        <v>69.074956468538375</v>
      </c>
      <c r="GC235">
        <v>783.3</v>
      </c>
      <c r="GD235" s="24">
        <v>762.9</v>
      </c>
      <c r="GE235" s="21">
        <v>892.8</v>
      </c>
      <c r="GF235">
        <v>6.2</v>
      </c>
      <c r="GG235">
        <v>290.39999999999998</v>
      </c>
      <c r="GI235">
        <v>613.4</v>
      </c>
      <c r="GJ235">
        <v>59</v>
      </c>
      <c r="GM235">
        <v>2756.9</v>
      </c>
      <c r="GN235">
        <v>618.4</v>
      </c>
      <c r="GO235" s="25">
        <v>169072.6</v>
      </c>
      <c r="GP235" s="25">
        <v>189985</v>
      </c>
      <c r="GR235" s="25">
        <v>31364.2</v>
      </c>
      <c r="GS235" s="25">
        <v>39903.599999999999</v>
      </c>
      <c r="GV235" s="25">
        <v>113528.8</v>
      </c>
      <c r="GW235" s="25">
        <v>29445.1</v>
      </c>
      <c r="GX235" s="25">
        <v>72992.5</v>
      </c>
      <c r="GY235" s="25">
        <v>36830.9</v>
      </c>
      <c r="HA235" s="25">
        <v>3230.1</v>
      </c>
      <c r="HC235" s="25">
        <v>144.6</v>
      </c>
      <c r="HD235" s="25">
        <v>5155</v>
      </c>
      <c r="HF235" s="25">
        <v>76.3</v>
      </c>
      <c r="HH235">
        <v>-16.63</v>
      </c>
      <c r="HI235">
        <v>-27.67</v>
      </c>
      <c r="HJ235">
        <v>208.61</v>
      </c>
      <c r="HK235">
        <v>236.28</v>
      </c>
      <c r="HL235">
        <v>-23.59</v>
      </c>
      <c r="HM235">
        <v>169.65</v>
      </c>
      <c r="HN235">
        <v>193.24</v>
      </c>
      <c r="HO235">
        <v>-4.09</v>
      </c>
      <c r="HP235">
        <v>38.950000000000003</v>
      </c>
      <c r="HQ235">
        <v>43.04</v>
      </c>
      <c r="HR235">
        <v>-3.09</v>
      </c>
      <c r="HS235">
        <v>2.08</v>
      </c>
      <c r="HT235">
        <v>5.16</v>
      </c>
      <c r="HU235">
        <v>14.13</v>
      </c>
      <c r="HV235">
        <v>19.77</v>
      </c>
      <c r="HW235">
        <v>5.64</v>
      </c>
      <c r="HX235">
        <v>14.56</v>
      </c>
      <c r="HY235">
        <v>-58.03</v>
      </c>
      <c r="HZ235">
        <v>-18.55</v>
      </c>
      <c r="IA235">
        <v>-53.26</v>
      </c>
      <c r="IB235">
        <v>0</v>
      </c>
      <c r="IC235">
        <v>13.79</v>
      </c>
      <c r="ID235">
        <v>26.06</v>
      </c>
      <c r="IE235">
        <v>82.02</v>
      </c>
      <c r="IF235" s="33">
        <v>193201.8</v>
      </c>
      <c r="IG235">
        <v>0</v>
      </c>
      <c r="IH235">
        <v>0</v>
      </c>
      <c r="II235">
        <v>193201.8</v>
      </c>
      <c r="IJ235">
        <v>145469</v>
      </c>
      <c r="IK235">
        <v>8940.2999999999993</v>
      </c>
      <c r="IL235">
        <v>13132.6</v>
      </c>
      <c r="IM235">
        <v>28242.7</v>
      </c>
      <c r="IN235">
        <v>31005.7</v>
      </c>
      <c r="IO235">
        <v>18863.599999999999</v>
      </c>
      <c r="IP235">
        <v>47263.5</v>
      </c>
      <c r="IQ235">
        <v>262689.59999999998</v>
      </c>
      <c r="IR235">
        <v>157962.5</v>
      </c>
      <c r="IS235">
        <v>71559</v>
      </c>
      <c r="IT235">
        <v>32110</v>
      </c>
      <c r="IU235">
        <v>2448.4</v>
      </c>
      <c r="IV235">
        <v>2407.1999999999998</v>
      </c>
      <c r="IW235">
        <v>49438</v>
      </c>
      <c r="IX235">
        <v>0</v>
      </c>
      <c r="IY235">
        <v>32643.599999999999</v>
      </c>
      <c r="IZ235">
        <v>72083.399999999994</v>
      </c>
      <c r="JA235" s="8">
        <v>826318.4</v>
      </c>
      <c r="JB235" s="8">
        <v>824903</v>
      </c>
      <c r="JC235" s="8">
        <v>646017.9</v>
      </c>
      <c r="JD235" s="8">
        <v>178885.1</v>
      </c>
      <c r="JE235" s="8">
        <v>1415.4</v>
      </c>
      <c r="JF235" s="8">
        <v>0</v>
      </c>
      <c r="JG235" s="8">
        <v>0</v>
      </c>
      <c r="JH235" s="8">
        <v>0</v>
      </c>
      <c r="JI235" s="8">
        <v>1087584.2</v>
      </c>
      <c r="JJ235" s="8">
        <v>860327.4</v>
      </c>
      <c r="JK235" s="8">
        <v>109862.1</v>
      </c>
      <c r="JL235" s="8">
        <v>117394.7</v>
      </c>
      <c r="JM235" s="8">
        <v>-261265.79999999993</v>
      </c>
      <c r="JN235">
        <v>3504924.11</v>
      </c>
      <c r="JO235">
        <v>423479.45</v>
      </c>
      <c r="JP235">
        <v>68111.17</v>
      </c>
      <c r="JQ235">
        <v>163257.60999999999</v>
      </c>
      <c r="JR235">
        <v>118182.93</v>
      </c>
      <c r="JS235">
        <v>73927.740000000005</v>
      </c>
      <c r="JT235">
        <v>141960.53</v>
      </c>
      <c r="JU235">
        <v>399463.76</v>
      </c>
      <c r="JV235">
        <v>82077.67</v>
      </c>
      <c r="JW235">
        <v>235174.59</v>
      </c>
      <c r="JX235">
        <v>43256.12</v>
      </c>
      <c r="JY235">
        <v>158.51</v>
      </c>
      <c r="JZ235">
        <v>38796.870000000003</v>
      </c>
      <c r="KA235">
        <v>2844.36</v>
      </c>
      <c r="KB235">
        <v>12873.18</v>
      </c>
      <c r="KC235">
        <v>2167413.85</v>
      </c>
      <c r="KD235" s="33">
        <v>2256483.29</v>
      </c>
      <c r="KE235" s="33">
        <v>2192540.61</v>
      </c>
      <c r="KF235">
        <v>1906625.04</v>
      </c>
      <c r="KG235" s="33">
        <v>1247631.05</v>
      </c>
      <c r="KH235" s="33">
        <v>8302.6200000000008</v>
      </c>
      <c r="KI235" s="33">
        <v>603518.37</v>
      </c>
      <c r="KJ235" s="33">
        <v>633552.31999999995</v>
      </c>
      <c r="KK235" s="33">
        <v>2257.7399999999998</v>
      </c>
      <c r="KL235" s="33">
        <v>658993.99</v>
      </c>
      <c r="KM235" s="33">
        <v>11172.01</v>
      </c>
      <c r="KN235" s="33">
        <v>552480.72</v>
      </c>
      <c r="KO235" s="33">
        <v>92169.23</v>
      </c>
      <c r="KP235" s="33">
        <v>3172.03</v>
      </c>
      <c r="KQ235" s="33">
        <v>138222.97</v>
      </c>
      <c r="KR235" s="33">
        <v>44662.54</v>
      </c>
      <c r="KS235">
        <v>599.83000000000004</v>
      </c>
      <c r="KT235">
        <v>28056.959999999999</v>
      </c>
      <c r="KU235">
        <v>15955.74</v>
      </c>
      <c r="KV235">
        <v>50</v>
      </c>
      <c r="KW235">
        <v>93560.44</v>
      </c>
      <c r="KX235">
        <v>0</v>
      </c>
      <c r="KY235">
        <v>85882.23</v>
      </c>
      <c r="KZ235">
        <v>7678.2</v>
      </c>
      <c r="LA235">
        <v>0</v>
      </c>
      <c r="LB235">
        <v>147692.6</v>
      </c>
      <c r="LC235">
        <v>96572.06</v>
      </c>
      <c r="LD235">
        <v>113.43</v>
      </c>
      <c r="LE235">
        <v>53249.85</v>
      </c>
      <c r="LF235">
        <v>43086.83</v>
      </c>
      <c r="LG235">
        <v>121.95</v>
      </c>
      <c r="LH235">
        <v>51120.54</v>
      </c>
      <c r="LI235">
        <v>0</v>
      </c>
      <c r="LJ235">
        <v>43340.75</v>
      </c>
      <c r="LK235">
        <v>7747.05</v>
      </c>
      <c r="LL235">
        <v>32.74</v>
      </c>
      <c r="LM235">
        <v>3581.81</v>
      </c>
      <c r="LN235">
        <v>3207.6</v>
      </c>
      <c r="LO235">
        <v>1822.03</v>
      </c>
      <c r="LP235">
        <v>1385.57</v>
      </c>
      <c r="LQ235">
        <v>337.47</v>
      </c>
      <c r="LR235">
        <v>49.44</v>
      </c>
      <c r="LS235">
        <v>288.02999999999997</v>
      </c>
      <c r="LT235">
        <v>36.74</v>
      </c>
      <c r="LU235">
        <v>36.74</v>
      </c>
      <c r="LV235">
        <v>0</v>
      </c>
      <c r="LW235">
        <v>-89069.440000000002</v>
      </c>
      <c r="LX235">
        <v>3.07</v>
      </c>
      <c r="LY235">
        <v>138446.47</v>
      </c>
      <c r="LZ235">
        <v>20208.48</v>
      </c>
      <c r="MA235">
        <v>5036.6000000000004</v>
      </c>
      <c r="MB235">
        <v>118034.87</v>
      </c>
      <c r="MC235">
        <v>3094928.7</v>
      </c>
      <c r="MD235">
        <v>544675.79</v>
      </c>
      <c r="ME235">
        <v>229497.19</v>
      </c>
      <c r="MF235">
        <v>315178.59999999998</v>
      </c>
      <c r="MG235">
        <v>1348749.19</v>
      </c>
      <c r="MH235">
        <v>508783.95</v>
      </c>
      <c r="MI235">
        <v>287576.45</v>
      </c>
      <c r="MJ235">
        <v>221207.5</v>
      </c>
      <c r="MK235">
        <v>839965.24</v>
      </c>
      <c r="ML235">
        <v>559708.61</v>
      </c>
      <c r="MM235">
        <v>280256.63</v>
      </c>
      <c r="MN235">
        <v>16397.05</v>
      </c>
      <c r="MO235">
        <v>460.64</v>
      </c>
      <c r="MP235">
        <v>43904.52</v>
      </c>
      <c r="MQ235">
        <v>21029.68</v>
      </c>
      <c r="MR235">
        <v>157825.85</v>
      </c>
      <c r="MS235">
        <v>12449.89</v>
      </c>
      <c r="MT235">
        <v>406898.78</v>
      </c>
      <c r="MU235">
        <v>415548.28</v>
      </c>
      <c r="MV235">
        <v>19570.41</v>
      </c>
      <c r="MW235">
        <v>107418.63</v>
      </c>
      <c r="MX235">
        <v>409995.4</v>
      </c>
      <c r="MY235" s="25">
        <v>50.599999999999966</v>
      </c>
      <c r="MZ235" s="25">
        <v>976.40000000000009</v>
      </c>
      <c r="NA235" s="25">
        <v>39253.600000000006</v>
      </c>
      <c r="NB235" s="25">
        <v>41011.300000000003</v>
      </c>
      <c r="NC235" s="25">
        <v>775.76284584980306</v>
      </c>
      <c r="ND235" s="25">
        <v>42.002560426054892</v>
      </c>
      <c r="NE235">
        <v>422283.86</v>
      </c>
      <c r="NF235" s="33">
        <v>5155</v>
      </c>
      <c r="NG235" s="33">
        <v>36830.9</v>
      </c>
      <c r="OM235" s="33">
        <v>1076.0999999999999</v>
      </c>
      <c r="ON235" s="33">
        <v>20030.5</v>
      </c>
      <c r="OO235" s="33">
        <v>120.2</v>
      </c>
      <c r="OP235" s="33">
        <v>10085</v>
      </c>
    </row>
    <row r="236" spans="1:406">
      <c r="A236" t="s">
        <v>114</v>
      </c>
      <c r="B236">
        <v>32.628115153716294</v>
      </c>
      <c r="C236">
        <v>-1.3</v>
      </c>
      <c r="D236">
        <v>-4.2</v>
      </c>
      <c r="E236">
        <v>0.5</v>
      </c>
      <c r="F236">
        <v>0.6</v>
      </c>
      <c r="G236">
        <v>0.4</v>
      </c>
      <c r="H236">
        <v>0.5</v>
      </c>
      <c r="I236" s="2">
        <v>0.5</v>
      </c>
      <c r="J236" s="2">
        <v>4.0999999999999996</v>
      </c>
      <c r="K236" s="2">
        <v>-0.2</v>
      </c>
      <c r="L236" s="2">
        <v>-0.1</v>
      </c>
      <c r="M236" s="2">
        <v>0</v>
      </c>
      <c r="N236" s="2">
        <v>0.2</v>
      </c>
      <c r="O236" s="2">
        <v>0</v>
      </c>
      <c r="P236" s="2">
        <v>1.2</v>
      </c>
      <c r="Q236" s="2"/>
      <c r="R236" s="2"/>
      <c r="S236" s="2"/>
      <c r="U236" s="5"/>
      <c r="AR236">
        <v>11.5</v>
      </c>
      <c r="AS236">
        <v>14.05</v>
      </c>
      <c r="AT236">
        <v>11.5</v>
      </c>
      <c r="AV236">
        <v>14.21</v>
      </c>
      <c r="AW236">
        <v>13.48</v>
      </c>
      <c r="BG236">
        <v>13.51</v>
      </c>
      <c r="BH236">
        <v>7.36</v>
      </c>
      <c r="BJ236">
        <v>11.5</v>
      </c>
      <c r="BL236">
        <v>10.55</v>
      </c>
      <c r="BM236">
        <v>12.7</v>
      </c>
      <c r="BN236">
        <v>11.89</v>
      </c>
      <c r="BO236" s="17">
        <v>23.394371391622652</v>
      </c>
      <c r="BP236" s="17">
        <v>17.639636861129802</v>
      </c>
      <c r="BW236" s="18">
        <v>2.3078730747101153</v>
      </c>
      <c r="BX236" s="18">
        <v>1.3132031087566534</v>
      </c>
      <c r="BY236" s="17">
        <v>13.142973217156205</v>
      </c>
      <c r="BZ236" s="17">
        <v>6.7504158685077655</v>
      </c>
      <c r="CA236" s="17"/>
      <c r="CB236" s="17"/>
      <c r="CC236" s="17"/>
      <c r="CD236" s="17"/>
      <c r="CE236" s="17"/>
      <c r="CF236" s="17"/>
      <c r="CG236" s="6">
        <v>350644.342</v>
      </c>
      <c r="CH236" s="6">
        <v>76370.433248319983</v>
      </c>
      <c r="CI236" s="6">
        <v>274273.90875168005</v>
      </c>
      <c r="CJ236" s="6">
        <v>521831.83746044803</v>
      </c>
      <c r="CK236" s="6">
        <v>247557.92870876798</v>
      </c>
      <c r="CL236" s="6">
        <v>1987256.9429451965</v>
      </c>
      <c r="CM236" s="6">
        <v>985294.16576715</v>
      </c>
      <c r="CN236" s="6">
        <v>923163.25919810007</v>
      </c>
      <c r="CO236" s="6">
        <v>62130.906569049926</v>
      </c>
      <c r="CP236" s="6">
        <v>616323.97378974035</v>
      </c>
      <c r="CQ236" s="6">
        <v>385638.80338830623</v>
      </c>
      <c r="CR236" s="6">
        <v>2509088.7804056443</v>
      </c>
      <c r="CS236" s="6">
        <v>1073385.3217545112</v>
      </c>
      <c r="CT236" s="6">
        <v>1902572.1883731813</v>
      </c>
      <c r="CU236" s="6">
        <v>-678721.11016914039</v>
      </c>
      <c r="CV236" s="6">
        <v>-672285.69785515626</v>
      </c>
      <c r="CW236" s="6">
        <v>-6435.4123139840003</v>
      </c>
      <c r="CX236" s="6"/>
      <c r="CY236" s="6">
        <v>2581293.2985423217</v>
      </c>
      <c r="CZ236" s="6">
        <v>4535.9351742579993</v>
      </c>
      <c r="DA236" s="6">
        <v>27764.374470229999</v>
      </c>
      <c r="DB236" s="6">
        <v>1662311.0525659623</v>
      </c>
      <c r="DC236" s="6">
        <v>880152.36481047771</v>
      </c>
      <c r="DD236" s="6">
        <v>6529.5715213939993</v>
      </c>
      <c r="DE236" s="6">
        <v>521831.83746044803</v>
      </c>
      <c r="DF236" s="6">
        <v>1987256.9380011768</v>
      </c>
      <c r="DG236" s="6"/>
      <c r="DH236" s="6">
        <v>107942.09178884118</v>
      </c>
      <c r="DI236" s="6">
        <v>999155.30885253008</v>
      </c>
      <c r="DJ236" s="6">
        <v>1305794.85721871</v>
      </c>
      <c r="DK236" s="6">
        <v>142133.64780000001</v>
      </c>
      <c r="DL236" s="6">
        <v>-143132.90189182005</v>
      </c>
      <c r="DM236" s="6">
        <v>255774.02849999999</v>
      </c>
      <c r="DN236" s="6">
        <v>514.77426300000002</v>
      </c>
      <c r="DO236" s="6"/>
      <c r="DP236" s="6"/>
      <c r="DQ236" s="6">
        <v>514.77426300000002</v>
      </c>
      <c r="DR236" s="6">
        <v>587291.10000000009</v>
      </c>
      <c r="DS236" s="6">
        <v>274273.90875168005</v>
      </c>
      <c r="DT236" s="6">
        <v>76370.433248319983</v>
      </c>
      <c r="DU236" s="6">
        <v>236646.758</v>
      </c>
      <c r="DV236" s="6">
        <v>202718.87700000001</v>
      </c>
      <c r="DW236" s="6">
        <v>195774.02875799997</v>
      </c>
      <c r="DX236" s="6">
        <v>110865.51960817999</v>
      </c>
      <c r="DY236" s="6">
        <v>398906.93039182003</v>
      </c>
      <c r="DZ236" s="6">
        <v>161814.75645320001</v>
      </c>
      <c r="EA236" s="6">
        <v>46846.095328509924</v>
      </c>
      <c r="EB236" s="6">
        <v>385698.29155178095</v>
      </c>
      <c r="EC236" s="6">
        <v>202720.11142489</v>
      </c>
      <c r="ED236" s="6">
        <v>522101.70699206996</v>
      </c>
      <c r="EE236" s="6">
        <v>3848.03250695</v>
      </c>
      <c r="EF236" s="15">
        <v>4021.1609112579995</v>
      </c>
      <c r="EG236" s="15">
        <v>27764.374470229999</v>
      </c>
      <c r="EH236" s="15">
        <v>1662311.0525659623</v>
      </c>
      <c r="EI236" s="15">
        <v>880152.36481047771</v>
      </c>
      <c r="EJ236" s="15">
        <v>6529.5715213939993</v>
      </c>
      <c r="EK236" s="6">
        <v>247557.92870876798</v>
      </c>
      <c r="EL236" s="36">
        <v>1987256.9380011768</v>
      </c>
      <c r="EM236" s="6">
        <v>433238.99722260883</v>
      </c>
      <c r="EN236" s="6">
        <v>14632.696867480001</v>
      </c>
      <c r="EO236" s="6">
        <v>539436.24078427034</v>
      </c>
      <c r="EP236" s="6">
        <v>141058.60476594002</v>
      </c>
      <c r="EQ236" s="6">
        <v>270869.29093631014</v>
      </c>
      <c r="ER236" s="6">
        <v>61095.996460331313</v>
      </c>
      <c r="ES236" s="8">
        <v>2580778.5242793215</v>
      </c>
      <c r="ET236" s="8">
        <v>2084489.2514007064</v>
      </c>
      <c r="EU236" s="8">
        <v>24577.886191229998</v>
      </c>
      <c r="EV236" s="16">
        <v>1265705.2163024277</v>
      </c>
      <c r="EW236" s="16">
        <v>784089.52641862689</v>
      </c>
      <c r="EX236" s="8">
        <v>6319.7928709340003</v>
      </c>
      <c r="EY236" s="8">
        <v>3796.8296174879997</v>
      </c>
      <c r="EZ236" s="8">
        <v>143381.38698562433</v>
      </c>
      <c r="FA236" s="16">
        <v>3073.0582790000003</v>
      </c>
      <c r="FB236" s="16">
        <v>112199.0021222643</v>
      </c>
      <c r="FC236" s="16">
        <v>27868.293088240003</v>
      </c>
      <c r="FD236" s="16">
        <v>53.440940349999998</v>
      </c>
      <c r="FE236" s="16">
        <v>187.59255577000002</v>
      </c>
      <c r="FF236" s="8">
        <v>352907.88589299092</v>
      </c>
      <c r="FG236" s="16">
        <v>113.43</v>
      </c>
      <c r="FH236" s="16">
        <v>284406.83414127014</v>
      </c>
      <c r="FI236" s="16">
        <v>68194.545303610808</v>
      </c>
      <c r="FJ236" s="16">
        <v>156.33771011000002</v>
      </c>
      <c r="FK236" s="16">
        <v>36.738737999999998</v>
      </c>
      <c r="FL236">
        <v>855.279901</v>
      </c>
      <c r="FM236">
        <v>38.876359000000001</v>
      </c>
      <c r="FN236">
        <v>0</v>
      </c>
      <c r="FO236">
        <v>0</v>
      </c>
      <c r="FP236">
        <v>855.279901</v>
      </c>
      <c r="FS236">
        <v>4806.13</v>
      </c>
      <c r="FT236">
        <v>4903.51</v>
      </c>
      <c r="FU236">
        <v>4711.22</v>
      </c>
      <c r="FV236">
        <v>4780.1400000000003</v>
      </c>
      <c r="FW236" s="9">
        <v>1455.62</v>
      </c>
      <c r="FX236" s="23">
        <v>2044.48</v>
      </c>
      <c r="FY236" s="23">
        <v>212.97</v>
      </c>
      <c r="FZ236" s="23">
        <v>45.75</v>
      </c>
      <c r="GA236" s="9">
        <v>101.17449467667579</v>
      </c>
      <c r="GB236" s="9">
        <v>68.306257452875613</v>
      </c>
      <c r="GC236">
        <v>818.6</v>
      </c>
      <c r="GD236" s="24">
        <v>922.4</v>
      </c>
      <c r="GE236" s="21">
        <v>1086.4000000000001</v>
      </c>
      <c r="GF236">
        <v>6.2</v>
      </c>
      <c r="GG236">
        <v>335.3</v>
      </c>
      <c r="GI236">
        <v>759.9</v>
      </c>
      <c r="GJ236">
        <v>82.4</v>
      </c>
      <c r="GM236">
        <v>3350.4</v>
      </c>
      <c r="GN236">
        <v>815.3</v>
      </c>
      <c r="GO236" s="25">
        <v>169072.6</v>
      </c>
      <c r="GP236" s="25">
        <v>229029.6</v>
      </c>
      <c r="GR236" s="25">
        <v>38075.300000000003</v>
      </c>
      <c r="GS236" s="25">
        <v>57894.9</v>
      </c>
      <c r="GV236" s="25">
        <v>152065.4</v>
      </c>
      <c r="GW236" s="25">
        <v>41083.5</v>
      </c>
      <c r="GX236" s="25">
        <v>91297.7</v>
      </c>
      <c r="GY236" s="25">
        <v>41857.699999999997</v>
      </c>
      <c r="HA236" s="25">
        <v>3907.8</v>
      </c>
      <c r="HC236" s="25">
        <v>170.7</v>
      </c>
      <c r="HD236" s="25">
        <v>6140</v>
      </c>
      <c r="HF236" s="25">
        <v>96.1</v>
      </c>
      <c r="HH236">
        <v>-33.64</v>
      </c>
      <c r="HI236">
        <v>-30.87</v>
      </c>
      <c r="HJ236">
        <v>207.25</v>
      </c>
      <c r="HK236">
        <v>238.13</v>
      </c>
      <c r="HL236">
        <v>-29.13</v>
      </c>
      <c r="HM236">
        <v>158.94</v>
      </c>
      <c r="HN236">
        <v>188.06</v>
      </c>
      <c r="HO236">
        <v>-1.75</v>
      </c>
      <c r="HP236">
        <v>48.32</v>
      </c>
      <c r="HQ236">
        <v>50.06</v>
      </c>
      <c r="HR236">
        <v>-21.81</v>
      </c>
      <c r="HS236">
        <v>2.3199999999999998</v>
      </c>
      <c r="HT236">
        <v>24.12</v>
      </c>
      <c r="HU236">
        <v>19.04</v>
      </c>
      <c r="HV236">
        <v>26.59</v>
      </c>
      <c r="HW236">
        <v>7.55</v>
      </c>
      <c r="HX236">
        <v>14.66</v>
      </c>
      <c r="HY236">
        <v>-86.4</v>
      </c>
      <c r="HZ236">
        <v>-52.16</v>
      </c>
      <c r="IA236">
        <v>-6.63</v>
      </c>
      <c r="IB236">
        <v>0</v>
      </c>
      <c r="IC236">
        <v>-27.61</v>
      </c>
      <c r="ID236">
        <v>-57.77</v>
      </c>
      <c r="IE236">
        <v>9.65</v>
      </c>
      <c r="IF236" s="33">
        <v>163827.4</v>
      </c>
      <c r="IG236">
        <v>0</v>
      </c>
      <c r="IH236">
        <v>0</v>
      </c>
      <c r="II236">
        <v>163827.4</v>
      </c>
      <c r="IJ236">
        <v>136995.6</v>
      </c>
      <c r="IK236">
        <v>18521.599999999999</v>
      </c>
      <c r="IL236">
        <v>10229.700000000001</v>
      </c>
      <c r="IM236">
        <v>17861.099999999999</v>
      </c>
      <c r="IN236">
        <v>31230.7</v>
      </c>
      <c r="IO236">
        <v>14284</v>
      </c>
      <c r="IP236">
        <v>13712.6</v>
      </c>
      <c r="IQ236">
        <v>184152.9</v>
      </c>
      <c r="IR236">
        <v>125550.2</v>
      </c>
      <c r="IS236">
        <v>34868.300000000003</v>
      </c>
      <c r="IT236">
        <v>25713.8</v>
      </c>
      <c r="IU236">
        <v>393.6</v>
      </c>
      <c r="IV236">
        <v>2059.8000000000002</v>
      </c>
      <c r="IW236">
        <v>62514.7</v>
      </c>
      <c r="IX236">
        <v>0</v>
      </c>
      <c r="IY236">
        <v>55763</v>
      </c>
      <c r="IZ236">
        <v>2839.7</v>
      </c>
      <c r="JA236" s="8">
        <v>990145.8</v>
      </c>
      <c r="JB236" s="8">
        <v>975611.2</v>
      </c>
      <c r="JC236" s="8">
        <v>783013.5</v>
      </c>
      <c r="JD236" s="8">
        <v>192597.7</v>
      </c>
      <c r="JE236" s="8">
        <v>1709.4</v>
      </c>
      <c r="JF236" s="8">
        <v>12825.3</v>
      </c>
      <c r="JG236" s="8">
        <v>0</v>
      </c>
      <c r="JH236" s="8">
        <v>0</v>
      </c>
      <c r="JI236" s="8">
        <v>1271736.7</v>
      </c>
      <c r="JJ236" s="8">
        <v>985877.2</v>
      </c>
      <c r="JK236" s="8">
        <v>165625.1</v>
      </c>
      <c r="JL236" s="8">
        <v>120234.4</v>
      </c>
      <c r="JM236" s="8">
        <v>-281590.89999999991</v>
      </c>
      <c r="JN236">
        <v>3559089.13</v>
      </c>
      <c r="JO236">
        <v>344518.95</v>
      </c>
      <c r="JP236">
        <v>69698.95</v>
      </c>
      <c r="JQ236">
        <v>70381.929999999993</v>
      </c>
      <c r="JR236">
        <v>131673.07999999999</v>
      </c>
      <c r="JS236">
        <v>72765</v>
      </c>
      <c r="JT236">
        <v>202720.11</v>
      </c>
      <c r="JU236">
        <v>494221.42</v>
      </c>
      <c r="JV236">
        <v>94223.58</v>
      </c>
      <c r="JW236">
        <v>325253.48</v>
      </c>
      <c r="JX236">
        <v>35495.19</v>
      </c>
      <c r="JY236">
        <v>160.71</v>
      </c>
      <c r="JZ236">
        <v>39088.46</v>
      </c>
      <c r="KA236">
        <v>3361.44</v>
      </c>
      <c r="KB236">
        <v>12913.92</v>
      </c>
      <c r="KC236">
        <v>2154567.0699999998</v>
      </c>
      <c r="KD236" s="33">
        <v>2284073.19</v>
      </c>
      <c r="KE236" s="33">
        <v>2213572.19</v>
      </c>
      <c r="KF236">
        <v>1882853.58</v>
      </c>
      <c r="KG236" s="33">
        <v>1218241.45</v>
      </c>
      <c r="KH236" s="33">
        <v>8635.18</v>
      </c>
      <c r="KI236" s="33">
        <v>569535.38</v>
      </c>
      <c r="KJ236" s="33">
        <v>637884.92000000004</v>
      </c>
      <c r="KK236" s="33">
        <v>2185.98</v>
      </c>
      <c r="KL236" s="33">
        <v>664612.13</v>
      </c>
      <c r="KM236" s="33">
        <v>15792.71</v>
      </c>
      <c r="KN236" s="33">
        <v>554805.18000000005</v>
      </c>
      <c r="KO236" s="33">
        <v>90363.85</v>
      </c>
      <c r="KP236" s="33">
        <v>3650.4</v>
      </c>
      <c r="KQ236" s="33">
        <v>129998.43</v>
      </c>
      <c r="KR236" s="33">
        <v>53101.440000000002</v>
      </c>
      <c r="KS236">
        <v>150</v>
      </c>
      <c r="KT236">
        <v>35604.01</v>
      </c>
      <c r="KU236">
        <v>17293.990000000002</v>
      </c>
      <c r="KV236">
        <v>53.44</v>
      </c>
      <c r="KW236">
        <v>76896.990000000005</v>
      </c>
      <c r="KX236">
        <v>2911.04</v>
      </c>
      <c r="KY236">
        <v>66168.06</v>
      </c>
      <c r="KZ236">
        <v>7817.89</v>
      </c>
      <c r="LA236">
        <v>0</v>
      </c>
      <c r="LB236">
        <v>200720.18</v>
      </c>
      <c r="LC236">
        <v>121328.14</v>
      </c>
      <c r="LD236">
        <v>113.43</v>
      </c>
      <c r="LE236">
        <v>76363.58</v>
      </c>
      <c r="LF236">
        <v>44729.18</v>
      </c>
      <c r="LG236">
        <v>121.95</v>
      </c>
      <c r="LH236">
        <v>79392.039999999994</v>
      </c>
      <c r="LI236">
        <v>0</v>
      </c>
      <c r="LJ236">
        <v>71292.679999999993</v>
      </c>
      <c r="LK236">
        <v>8066.17</v>
      </c>
      <c r="LL236">
        <v>33.19</v>
      </c>
      <c r="LM236">
        <v>4021.16</v>
      </c>
      <c r="LN236">
        <v>3796.83</v>
      </c>
      <c r="LO236">
        <v>2148.3200000000002</v>
      </c>
      <c r="LP236">
        <v>1648.51</v>
      </c>
      <c r="LQ236">
        <v>187.59</v>
      </c>
      <c r="LR236">
        <v>17.170000000000002</v>
      </c>
      <c r="LS236">
        <v>170.42</v>
      </c>
      <c r="LT236">
        <v>36.74</v>
      </c>
      <c r="LU236">
        <v>36.74</v>
      </c>
      <c r="LV236">
        <v>0</v>
      </c>
      <c r="LW236">
        <v>-129506.12</v>
      </c>
      <c r="LX236">
        <v>4.84</v>
      </c>
      <c r="LY236">
        <v>142688.54999999999</v>
      </c>
      <c r="LZ236">
        <v>6518.9</v>
      </c>
      <c r="MA236">
        <v>5177.28</v>
      </c>
      <c r="MB236">
        <v>117817.69</v>
      </c>
      <c r="MC236">
        <v>3183087.04</v>
      </c>
      <c r="MD236">
        <v>574587.63</v>
      </c>
      <c r="ME236">
        <v>220919.4</v>
      </c>
      <c r="MF236">
        <v>353668.23</v>
      </c>
      <c r="MG236">
        <v>1398883.91</v>
      </c>
      <c r="MH236">
        <v>532918.88</v>
      </c>
      <c r="MI236">
        <v>292798.57</v>
      </c>
      <c r="MJ236">
        <v>240120.3</v>
      </c>
      <c r="MK236">
        <v>865965.03</v>
      </c>
      <c r="ML236">
        <v>569030.73</v>
      </c>
      <c r="MM236">
        <v>296934.3</v>
      </c>
      <c r="MN236">
        <v>15379.33</v>
      </c>
      <c r="MO236">
        <v>446.56</v>
      </c>
      <c r="MP236">
        <v>45356.38</v>
      </c>
      <c r="MQ236">
        <v>22075.84</v>
      </c>
      <c r="MR236">
        <v>153876.21</v>
      </c>
      <c r="MS236">
        <v>11708.28</v>
      </c>
      <c r="MT236">
        <v>415117.75</v>
      </c>
      <c r="MU236">
        <v>429412.79</v>
      </c>
      <c r="MV236">
        <v>5891.88</v>
      </c>
      <c r="MW236">
        <v>110350.48</v>
      </c>
      <c r="MX236">
        <v>376002.08</v>
      </c>
      <c r="MY236" s="25">
        <v>44.900000000000034</v>
      </c>
      <c r="MZ236" s="25">
        <v>593.5</v>
      </c>
      <c r="NA236" s="25">
        <v>39044.600000000006</v>
      </c>
      <c r="NB236" s="25">
        <v>38536.599999999991</v>
      </c>
      <c r="NC236" s="25">
        <v>869.59020044543377</v>
      </c>
      <c r="ND236" s="25">
        <v>64.931086773378254</v>
      </c>
      <c r="NF236" s="33">
        <v>6140</v>
      </c>
      <c r="NG236" s="33">
        <v>41857.699999999997</v>
      </c>
      <c r="OM236" s="33">
        <v>1161.5</v>
      </c>
      <c r="ON236" s="33">
        <v>20015.900000000001</v>
      </c>
      <c r="OO236" s="33">
        <v>140.69999999999999</v>
      </c>
      <c r="OP236" s="33">
        <v>15591.1</v>
      </c>
    </row>
    <row r="237" spans="1:406">
      <c r="A237" t="s">
        <v>115</v>
      </c>
      <c r="B237">
        <v>32.442448422809711</v>
      </c>
      <c r="C237">
        <v>-0.6</v>
      </c>
      <c r="D237">
        <v>-3.9</v>
      </c>
      <c r="E237">
        <v>0.6</v>
      </c>
      <c r="F237">
        <v>1.2</v>
      </c>
      <c r="G237">
        <v>0.3</v>
      </c>
      <c r="H237">
        <v>1.1000000000000001</v>
      </c>
      <c r="I237" s="2">
        <v>0.3</v>
      </c>
      <c r="J237" s="2">
        <v>1.7</v>
      </c>
      <c r="K237" s="2">
        <v>0</v>
      </c>
      <c r="L237" s="2">
        <v>0.5</v>
      </c>
      <c r="M237" s="2">
        <v>9.9</v>
      </c>
      <c r="N237" s="2">
        <v>1.6</v>
      </c>
      <c r="O237" s="2">
        <v>0</v>
      </c>
      <c r="P237" s="2">
        <v>0.7</v>
      </c>
      <c r="Q237" s="2"/>
      <c r="R237" s="2"/>
      <c r="S237" s="2"/>
      <c r="U237" s="5"/>
      <c r="AR237">
        <v>11.5</v>
      </c>
      <c r="AS237">
        <v>12.85</v>
      </c>
      <c r="AT237">
        <v>11.5</v>
      </c>
      <c r="AV237">
        <v>13.54</v>
      </c>
      <c r="AW237">
        <v>13</v>
      </c>
      <c r="BG237">
        <v>11</v>
      </c>
      <c r="BH237">
        <v>12.49</v>
      </c>
      <c r="BL237">
        <v>8.3699999999999992</v>
      </c>
      <c r="BM237">
        <v>12.06</v>
      </c>
      <c r="BN237">
        <v>11.2</v>
      </c>
      <c r="BO237" s="17">
        <v>23.7</v>
      </c>
      <c r="BP237" s="17">
        <v>15.9</v>
      </c>
      <c r="BW237" s="18">
        <v>2.4</v>
      </c>
      <c r="BX237" s="18">
        <v>1</v>
      </c>
      <c r="BY237" s="17">
        <v>13.2</v>
      </c>
      <c r="BZ237" s="17">
        <v>7</v>
      </c>
      <c r="CA237" s="17"/>
      <c r="CB237" s="17"/>
      <c r="CC237" s="17"/>
      <c r="CD237" s="17"/>
      <c r="CE237" s="17"/>
      <c r="CF237" s="17"/>
      <c r="CG237" s="6">
        <v>384122.5564</v>
      </c>
      <c r="CH237" s="6">
        <v>83693.899838559999</v>
      </c>
      <c r="CI237" s="6">
        <v>300428.65656143997</v>
      </c>
      <c r="CJ237" s="6">
        <v>597140.07197765796</v>
      </c>
      <c r="CK237" s="6">
        <v>296711.41541621805</v>
      </c>
      <c r="CL237" s="6">
        <v>1966330.5392791429</v>
      </c>
      <c r="CM237" s="6">
        <v>1027885.7274189201</v>
      </c>
      <c r="CN237" s="6">
        <v>962780.00575309014</v>
      </c>
      <c r="CO237" s="6">
        <v>65105.721665830002</v>
      </c>
      <c r="CP237" s="6">
        <v>579837.57898978447</v>
      </c>
      <c r="CQ237" s="6">
        <v>358607.23287043814</v>
      </c>
      <c r="CR237" s="6">
        <v>2563470.6112568006</v>
      </c>
      <c r="CS237" s="6">
        <v>1156937.0475219295</v>
      </c>
      <c r="CT237" s="6">
        <v>1852549.2423242333</v>
      </c>
      <c r="CU237" s="6">
        <v>-736480.82923741988</v>
      </c>
      <c r="CV237" s="6">
        <v>-725509.51154759584</v>
      </c>
      <c r="CW237" s="6">
        <v>-10971.317689823998</v>
      </c>
      <c r="CX237" s="6"/>
      <c r="CY237" s="6">
        <v>2589030.0715616532</v>
      </c>
      <c r="CZ237" s="6">
        <v>5356.8048482405002</v>
      </c>
      <c r="DA237" s="6">
        <v>26099.546984979999</v>
      </c>
      <c r="DB237" s="6">
        <v>1639487.6888906804</v>
      </c>
      <c r="DC237" s="6">
        <v>911531.94500414794</v>
      </c>
      <c r="DD237" s="6">
        <v>6554.0858336044994</v>
      </c>
      <c r="DE237" s="6">
        <v>597140.07197765796</v>
      </c>
      <c r="DF237" s="6">
        <v>1966330.5390359429</v>
      </c>
      <c r="DG237" s="6"/>
      <c r="DH237" s="6">
        <v>116274.90186878433</v>
      </c>
      <c r="DI237" s="6">
        <v>1102657.1566033</v>
      </c>
      <c r="DJ237" s="6">
        <v>1490794.94417016</v>
      </c>
      <c r="DK237" s="6">
        <v>142521.00200000001</v>
      </c>
      <c r="DL237" s="6">
        <v>-215161.06363528999</v>
      </c>
      <c r="DM237" s="6">
        <v>252944.65640000001</v>
      </c>
      <c r="DN237" s="6">
        <v>201</v>
      </c>
      <c r="DO237" s="6"/>
      <c r="DP237" s="6"/>
      <c r="DQ237" s="6">
        <v>201</v>
      </c>
      <c r="DR237" s="6">
        <v>606483.77789999999</v>
      </c>
      <c r="DS237" s="6">
        <v>300428.65656143997</v>
      </c>
      <c r="DT237" s="6">
        <v>83693.899838559999</v>
      </c>
      <c r="DU237" s="6">
        <v>222361.22150000001</v>
      </c>
      <c r="DV237" s="6">
        <v>234854.5154</v>
      </c>
      <c r="DW237" s="6">
        <v>192945.04780214999</v>
      </c>
      <c r="DX237" s="6">
        <v>195192.73976471002</v>
      </c>
      <c r="DY237" s="6">
        <v>468105.72003529</v>
      </c>
      <c r="DZ237" s="6">
        <v>132467.81512112002</v>
      </c>
      <c r="EA237" s="6">
        <v>56412.378092759813</v>
      </c>
      <c r="EB237" s="6">
        <v>392369.72071987024</v>
      </c>
      <c r="EC237" s="6">
        <v>234869.99190189998</v>
      </c>
      <c r="ED237" s="6">
        <v>497368.40462160454</v>
      </c>
      <c r="EE237" s="6">
        <v>4359.1120069499993</v>
      </c>
      <c r="EF237" s="15">
        <v>5155.8048482405002</v>
      </c>
      <c r="EG237" s="15">
        <v>26099.546984979999</v>
      </c>
      <c r="EH237" s="15">
        <v>1639487.6888906804</v>
      </c>
      <c r="EI237" s="15">
        <v>911531.94500414794</v>
      </c>
      <c r="EJ237" s="15">
        <v>6554.0858336044994</v>
      </c>
      <c r="EK237" s="6">
        <v>296711.41541621805</v>
      </c>
      <c r="EL237" s="36">
        <v>1966330.5390359429</v>
      </c>
      <c r="EM237" s="6">
        <v>421530.3476330486</v>
      </c>
      <c r="EN237" s="6">
        <v>21558.166069926505</v>
      </c>
      <c r="EO237" s="6">
        <v>525678.87760907982</v>
      </c>
      <c r="EP237" s="6">
        <v>141457.7201789825</v>
      </c>
      <c r="EQ237" s="6">
        <v>284666.71109757008</v>
      </c>
      <c r="ER237" s="6">
        <v>59862.523776024464</v>
      </c>
      <c r="ES237" s="8">
        <v>2588829.0715616532</v>
      </c>
      <c r="ET237" s="8">
        <v>2060250.6275322428</v>
      </c>
      <c r="EU237" s="8">
        <v>23134.522637479997</v>
      </c>
      <c r="EV237" s="16">
        <v>1220517.6009104438</v>
      </c>
      <c r="EW237" s="16">
        <v>805320.56235860405</v>
      </c>
      <c r="EX237" s="8">
        <v>6345.2100752944998</v>
      </c>
      <c r="EY237" s="8">
        <v>4932.7315504205008</v>
      </c>
      <c r="EZ237" s="8">
        <v>173480.59885216571</v>
      </c>
      <c r="FA237" s="16">
        <v>2867.263465</v>
      </c>
      <c r="FB237" s="16">
        <v>134397.12699385203</v>
      </c>
      <c r="FC237" s="16">
        <v>35975.687122543692</v>
      </c>
      <c r="FD237" s="16">
        <v>53.136710950000001</v>
      </c>
      <c r="FE237" s="16">
        <v>187.38455981999999</v>
      </c>
      <c r="FF237" s="8">
        <v>355097.84517724504</v>
      </c>
      <c r="FG237" s="16">
        <v>97.760882500000008</v>
      </c>
      <c r="FH237" s="16">
        <v>284572.96098638483</v>
      </c>
      <c r="FI237" s="16">
        <v>70235.695523000191</v>
      </c>
      <c r="FJ237" s="16">
        <v>155.73904736</v>
      </c>
      <c r="FK237" s="16">
        <v>35.688738000000001</v>
      </c>
      <c r="FL237">
        <v>1147.2575509999999</v>
      </c>
      <c r="FM237">
        <v>54.631311952380955</v>
      </c>
      <c r="FN237">
        <v>0</v>
      </c>
      <c r="FO237">
        <v>0</v>
      </c>
      <c r="FP237">
        <v>1147.2575509999999</v>
      </c>
      <c r="FS237">
        <v>5060.9799999999996</v>
      </c>
      <c r="FT237">
        <v>5523.18</v>
      </c>
      <c r="FU237">
        <v>4837.8599999999997</v>
      </c>
      <c r="FV237">
        <v>5499.58</v>
      </c>
      <c r="FW237" s="9">
        <v>1446.33</v>
      </c>
      <c r="FX237" s="23">
        <v>2048.11</v>
      </c>
      <c r="FY237" s="23">
        <v>209.2</v>
      </c>
      <c r="FZ237" s="23">
        <v>45.24</v>
      </c>
      <c r="GA237" s="9">
        <v>99.993179717042892</v>
      </c>
      <c r="GB237" s="9">
        <v>68.119682942643138</v>
      </c>
      <c r="GC237">
        <v>962.6</v>
      </c>
      <c r="GD237" s="24">
        <v>1082.7313999999999</v>
      </c>
      <c r="GE237" s="21">
        <v>1269.0797</v>
      </c>
      <c r="GF237">
        <v>6.8</v>
      </c>
      <c r="GG237">
        <v>384.5</v>
      </c>
      <c r="GI237">
        <v>911.7</v>
      </c>
      <c r="GJ237">
        <v>95.4</v>
      </c>
      <c r="GM237">
        <v>3954.2</v>
      </c>
      <c r="GN237">
        <v>995.7</v>
      </c>
      <c r="GO237" s="25">
        <v>186126.4</v>
      </c>
      <c r="GP237" s="25">
        <v>272825.40000000002</v>
      </c>
      <c r="GR237" s="25">
        <v>44264.9</v>
      </c>
      <c r="GS237" s="25">
        <v>67872.100000000006</v>
      </c>
      <c r="GV237" s="25">
        <v>178668.4</v>
      </c>
      <c r="GW237" s="25">
        <v>52173.9</v>
      </c>
      <c r="GX237" s="25">
        <v>110320.5</v>
      </c>
      <c r="GY237" s="25">
        <v>47952.1</v>
      </c>
      <c r="HA237" s="25">
        <v>4553.8999999999996</v>
      </c>
      <c r="HC237" s="25">
        <v>192.9</v>
      </c>
      <c r="HD237" s="25">
        <v>7225</v>
      </c>
      <c r="HF237" s="25">
        <v>114.7</v>
      </c>
      <c r="HH237">
        <v>-8.57</v>
      </c>
      <c r="HI237">
        <v>-12.01</v>
      </c>
      <c r="HJ237">
        <v>220.72</v>
      </c>
      <c r="HK237">
        <v>232.73</v>
      </c>
      <c r="HL237">
        <v>-19.12</v>
      </c>
      <c r="HM237">
        <v>159.66999999999999</v>
      </c>
      <c r="HN237">
        <v>178.79</v>
      </c>
      <c r="HO237">
        <v>7.11</v>
      </c>
      <c r="HP237">
        <v>61.05</v>
      </c>
      <c r="HQ237">
        <v>53.94</v>
      </c>
      <c r="HR237">
        <v>-15.39</v>
      </c>
      <c r="HS237">
        <v>1.86</v>
      </c>
      <c r="HT237">
        <v>17.25</v>
      </c>
      <c r="HU237">
        <v>18.829999999999998</v>
      </c>
      <c r="HV237">
        <v>26.31</v>
      </c>
      <c r="HW237">
        <v>7.48</v>
      </c>
      <c r="HX237">
        <v>14.18</v>
      </c>
      <c r="HY237">
        <v>-162.15</v>
      </c>
      <c r="HZ237">
        <v>-52.98</v>
      </c>
      <c r="IA237">
        <v>-0.71</v>
      </c>
      <c r="IB237">
        <v>0</v>
      </c>
      <c r="IC237">
        <v>-108.47</v>
      </c>
      <c r="ID237">
        <v>-27.3</v>
      </c>
      <c r="IE237">
        <v>140.46</v>
      </c>
      <c r="IF237" s="33">
        <v>147711</v>
      </c>
      <c r="IG237">
        <v>0</v>
      </c>
      <c r="IH237">
        <v>0</v>
      </c>
      <c r="II237">
        <v>147711</v>
      </c>
      <c r="IJ237">
        <v>133547.9</v>
      </c>
      <c r="IK237">
        <v>24725.5</v>
      </c>
      <c r="IL237">
        <v>8071.4</v>
      </c>
      <c r="IM237">
        <v>20770.400000000001</v>
      </c>
      <c r="IN237">
        <v>32145.8</v>
      </c>
      <c r="IO237">
        <v>10300</v>
      </c>
      <c r="IP237">
        <v>13961.2</v>
      </c>
      <c r="IQ237">
        <v>200623.1</v>
      </c>
      <c r="IR237">
        <v>135926.39999999999</v>
      </c>
      <c r="IS237">
        <v>40125.699999999997</v>
      </c>
      <c r="IT237">
        <v>26909.599999999999</v>
      </c>
      <c r="IU237">
        <v>2913.7</v>
      </c>
      <c r="IV237">
        <v>1863</v>
      </c>
      <c r="IW237">
        <v>64114.3</v>
      </c>
      <c r="IX237">
        <v>0</v>
      </c>
      <c r="IY237">
        <v>49783.9</v>
      </c>
      <c r="IZ237">
        <v>14912.9</v>
      </c>
      <c r="JA237" s="8">
        <v>1137856.8</v>
      </c>
      <c r="JB237" s="8">
        <v>1123120.3</v>
      </c>
      <c r="JC237" s="8">
        <v>916561.4</v>
      </c>
      <c r="JD237" s="8">
        <v>206558.9</v>
      </c>
      <c r="JE237" s="8">
        <v>1911.2</v>
      </c>
      <c r="JF237" s="8">
        <v>12825.3</v>
      </c>
      <c r="JG237" s="8">
        <v>0</v>
      </c>
      <c r="JH237" s="8">
        <v>0</v>
      </c>
      <c r="JI237" s="8">
        <v>1472359.9000000001</v>
      </c>
      <c r="JJ237" s="8">
        <v>1121803.6000000001</v>
      </c>
      <c r="JK237" s="8">
        <v>215409</v>
      </c>
      <c r="JL237" s="8">
        <v>135147.29999999999</v>
      </c>
      <c r="JM237" s="8">
        <v>-334503.10000000009</v>
      </c>
      <c r="JN237">
        <v>3624029.18</v>
      </c>
      <c r="JO237">
        <v>373236.16</v>
      </c>
      <c r="JP237">
        <v>78839.929999999993</v>
      </c>
      <c r="JQ237">
        <v>133276.75</v>
      </c>
      <c r="JR237">
        <v>72518.37</v>
      </c>
      <c r="JS237">
        <v>88601.1</v>
      </c>
      <c r="JT237">
        <v>231949.52</v>
      </c>
      <c r="JU237">
        <v>462509.67</v>
      </c>
      <c r="JV237">
        <v>91851.6</v>
      </c>
      <c r="JW237">
        <v>245895.64</v>
      </c>
      <c r="JX237">
        <v>86506.93</v>
      </c>
      <c r="JY237">
        <v>157.91</v>
      </c>
      <c r="JZ237">
        <v>38097.589999999997</v>
      </c>
      <c r="KA237">
        <v>3872.52</v>
      </c>
      <c r="KB237">
        <v>16247.89</v>
      </c>
      <c r="KC237">
        <v>2166711.0499999998</v>
      </c>
      <c r="KD237" s="33">
        <v>2299374.5099999998</v>
      </c>
      <c r="KE237" s="33">
        <v>2228816.0699999998</v>
      </c>
      <c r="KF237">
        <v>1865690.16</v>
      </c>
      <c r="KG237" s="33">
        <v>1218573.25</v>
      </c>
      <c r="KH237" s="33">
        <v>6024.6</v>
      </c>
      <c r="KI237" s="33">
        <v>543309.18999999994</v>
      </c>
      <c r="KJ237" s="33">
        <v>666900.07999999996</v>
      </c>
      <c r="KK237" s="33">
        <v>2339.38</v>
      </c>
      <c r="KL237" s="33">
        <v>647116.91</v>
      </c>
      <c r="KM237" s="33">
        <v>16772.650000000001</v>
      </c>
      <c r="KN237" s="33">
        <v>541877.81000000006</v>
      </c>
      <c r="KO237" s="33">
        <v>84946.09</v>
      </c>
      <c r="KP237" s="33">
        <v>3520.36</v>
      </c>
      <c r="KQ237" s="33">
        <v>154969.5</v>
      </c>
      <c r="KR237" s="33">
        <v>69121.88</v>
      </c>
      <c r="KS237">
        <v>100</v>
      </c>
      <c r="KT237">
        <v>46065.51</v>
      </c>
      <c r="KU237">
        <v>22903.23</v>
      </c>
      <c r="KV237">
        <v>53.14</v>
      </c>
      <c r="KW237">
        <v>85847.62</v>
      </c>
      <c r="KX237">
        <v>2767.26</v>
      </c>
      <c r="KY237">
        <v>73967.33</v>
      </c>
      <c r="KZ237">
        <v>9113.0300000000007</v>
      </c>
      <c r="LA237">
        <v>0</v>
      </c>
      <c r="LB237">
        <v>208156.41</v>
      </c>
      <c r="LC237">
        <v>123942.43</v>
      </c>
      <c r="LD237">
        <v>97.76</v>
      </c>
      <c r="LE237">
        <v>76065.33</v>
      </c>
      <c r="LF237">
        <v>47657.39</v>
      </c>
      <c r="LG237">
        <v>121.95</v>
      </c>
      <c r="LH237">
        <v>84213.98</v>
      </c>
      <c r="LI237">
        <v>0</v>
      </c>
      <c r="LJ237">
        <v>77007.679999999993</v>
      </c>
      <c r="LK237">
        <v>7173.71</v>
      </c>
      <c r="LL237">
        <v>32.590000000000003</v>
      </c>
      <c r="LM237">
        <v>5155.8</v>
      </c>
      <c r="LN237">
        <v>4932.7299999999996</v>
      </c>
      <c r="LO237">
        <v>3260.92</v>
      </c>
      <c r="LP237">
        <v>1671.81</v>
      </c>
      <c r="LQ237">
        <v>187.38</v>
      </c>
      <c r="LR237">
        <v>20.04</v>
      </c>
      <c r="LS237">
        <v>167.34</v>
      </c>
      <c r="LT237">
        <v>35.69</v>
      </c>
      <c r="LU237">
        <v>35.69</v>
      </c>
      <c r="LV237">
        <v>0</v>
      </c>
      <c r="LW237">
        <v>-132663.46</v>
      </c>
      <c r="LX237">
        <v>4.84</v>
      </c>
      <c r="LY237">
        <v>146679.04999999999</v>
      </c>
      <c r="LZ237">
        <v>15513.91</v>
      </c>
      <c r="MA237">
        <v>7056.53</v>
      </c>
      <c r="MB237">
        <v>117532.09</v>
      </c>
      <c r="MC237">
        <v>3233767.86</v>
      </c>
      <c r="MD237">
        <v>600670.23</v>
      </c>
      <c r="ME237">
        <v>266901.55</v>
      </c>
      <c r="MF237">
        <v>333768.68</v>
      </c>
      <c r="MG237">
        <v>1413911.25</v>
      </c>
      <c r="MH237">
        <v>539699.56999999995</v>
      </c>
      <c r="MI237">
        <v>324055.84999999998</v>
      </c>
      <c r="MJ237">
        <v>215643.72</v>
      </c>
      <c r="MK237">
        <v>874211.68</v>
      </c>
      <c r="ML237">
        <v>584303.56999999995</v>
      </c>
      <c r="MM237">
        <v>289908.11</v>
      </c>
      <c r="MN237">
        <v>16617.02</v>
      </c>
      <c r="MO237">
        <v>467.94</v>
      </c>
      <c r="MP237">
        <v>44315.199999999997</v>
      </c>
      <c r="MQ237">
        <v>23345</v>
      </c>
      <c r="MR237">
        <v>152784.14000000001</v>
      </c>
      <c r="MS237">
        <v>12107.4</v>
      </c>
      <c r="MT237">
        <v>427730.48</v>
      </c>
      <c r="MU237">
        <v>420745.27</v>
      </c>
      <c r="MV237">
        <v>8547.23</v>
      </c>
      <c r="MW237">
        <v>112526.69</v>
      </c>
      <c r="MX237">
        <v>390261.32</v>
      </c>
      <c r="MY237" s="25">
        <v>49.199999999999989</v>
      </c>
      <c r="MZ237" s="25">
        <v>603.79999999999973</v>
      </c>
      <c r="NA237" s="25">
        <v>43795.800000000017</v>
      </c>
      <c r="NB237" s="25">
        <v>26603</v>
      </c>
      <c r="NC237" s="25">
        <v>890.15853658536639</v>
      </c>
      <c r="ND237" s="25">
        <v>44.059291156011945</v>
      </c>
      <c r="NF237" s="33">
        <v>7225</v>
      </c>
      <c r="NG237" s="33">
        <v>47952.1</v>
      </c>
      <c r="OM237" s="33">
        <v>1205.2</v>
      </c>
      <c r="ON237" s="33">
        <v>14229</v>
      </c>
      <c r="OO237" s="33">
        <v>131.80000000000001</v>
      </c>
      <c r="OP237" s="33">
        <v>18676.599999999999</v>
      </c>
    </row>
    <row r="238" spans="1:406">
      <c r="A238" t="s">
        <v>116</v>
      </c>
      <c r="B238">
        <v>32.412925522663343</v>
      </c>
      <c r="C238">
        <v>-0.1</v>
      </c>
      <c r="D238">
        <v>-1.9</v>
      </c>
      <c r="E238">
        <v>0.4</v>
      </c>
      <c r="F238">
        <v>1.5</v>
      </c>
      <c r="G238">
        <v>2.9</v>
      </c>
      <c r="H238">
        <v>0.6</v>
      </c>
      <c r="I238" s="2">
        <v>-0.1</v>
      </c>
      <c r="J238" s="2">
        <v>1.1000000000000001</v>
      </c>
      <c r="K238" s="2">
        <v>-0.3</v>
      </c>
      <c r="L238" s="2">
        <v>-0.4</v>
      </c>
      <c r="M238" s="2">
        <v>0</v>
      </c>
      <c r="N238" s="2">
        <v>1.2</v>
      </c>
      <c r="O238" s="2">
        <v>0</v>
      </c>
      <c r="P238" s="2">
        <v>2</v>
      </c>
      <c r="Q238" s="2"/>
      <c r="R238" s="2"/>
      <c r="S238" s="2"/>
      <c r="U238" s="5"/>
      <c r="AR238">
        <v>10</v>
      </c>
      <c r="AS238">
        <v>11.95</v>
      </c>
      <c r="AT238">
        <v>10</v>
      </c>
      <c r="AV238">
        <v>11.91</v>
      </c>
      <c r="BG238">
        <v>11</v>
      </c>
      <c r="BH238">
        <v>7</v>
      </c>
      <c r="BJ238">
        <v>11.3</v>
      </c>
      <c r="BL238">
        <v>10</v>
      </c>
      <c r="BM238">
        <v>12.14</v>
      </c>
      <c r="BN238">
        <v>11.51</v>
      </c>
      <c r="BO238" s="17">
        <v>22.158266885807198</v>
      </c>
      <c r="BP238" s="17">
        <v>14.791277466980059</v>
      </c>
      <c r="BW238" s="18">
        <v>2.4900000000000002</v>
      </c>
      <c r="BX238" s="18">
        <v>1.05</v>
      </c>
      <c r="BY238" s="17">
        <v>13.2</v>
      </c>
      <c r="BZ238" s="17">
        <v>6.99</v>
      </c>
      <c r="CA238" s="17"/>
      <c r="CB238" s="17"/>
      <c r="CC238" s="17"/>
      <c r="CD238" s="17"/>
      <c r="CE238" s="17"/>
      <c r="CF238" s="17"/>
      <c r="CG238" s="6">
        <v>363478.68800000002</v>
      </c>
      <c r="CH238" s="6">
        <v>81060.993906219985</v>
      </c>
      <c r="CI238" s="6">
        <v>282417.69409378001</v>
      </c>
      <c r="CJ238" s="6">
        <v>622707.27903982811</v>
      </c>
      <c r="CK238" s="6">
        <v>340289.58494604804</v>
      </c>
      <c r="CL238" s="6">
        <v>2029677.8744936185</v>
      </c>
      <c r="CM238" s="6">
        <v>1072211.9132285898</v>
      </c>
      <c r="CN238" s="6">
        <v>1004645.1866342399</v>
      </c>
      <c r="CO238" s="6">
        <v>67566.726594349951</v>
      </c>
      <c r="CP238" s="6">
        <v>579729.57421080233</v>
      </c>
      <c r="CQ238" s="6">
        <v>377736.38705422624</v>
      </c>
      <c r="CR238" s="6">
        <v>2652385.1535334466</v>
      </c>
      <c r="CS238" s="6">
        <v>1232418.7996488148</v>
      </c>
      <c r="CT238" s="6">
        <v>1906042.6647659584</v>
      </c>
      <c r="CU238" s="6">
        <v>-725093.00697118207</v>
      </c>
      <c r="CV238" s="6">
        <v>-714729.97533966321</v>
      </c>
      <c r="CW238" s="6">
        <v>-10363.031631518799</v>
      </c>
      <c r="CX238" s="6"/>
      <c r="CY238" s="6">
        <v>2631135.6717371405</v>
      </c>
      <c r="CZ238" s="6">
        <v>4475.0617902315998</v>
      </c>
      <c r="DA238" s="6">
        <v>24402.522523210002</v>
      </c>
      <c r="DB238" s="6">
        <v>1663783.5165048637</v>
      </c>
      <c r="DC238" s="6">
        <v>924277.42201455345</v>
      </c>
      <c r="DD238" s="6">
        <v>14197.148904281699</v>
      </c>
      <c r="DE238" s="6">
        <v>622707.27903982811</v>
      </c>
      <c r="DF238" s="6">
        <v>2029677.8744944488</v>
      </c>
      <c r="DG238" s="6"/>
      <c r="DH238" s="6">
        <v>169143.90202114568</v>
      </c>
      <c r="DI238" s="6">
        <v>1181268.3884802498</v>
      </c>
      <c r="DJ238" s="6">
        <v>1629835.07960707</v>
      </c>
      <c r="DK238" s="6">
        <v>156188.12700000001</v>
      </c>
      <c r="DL238" s="6">
        <v>-211951.91055077998</v>
      </c>
      <c r="DM238" s="6">
        <v>227935.94399999999</v>
      </c>
      <c r="DN238" s="6">
        <v>201</v>
      </c>
      <c r="DO238" s="6"/>
      <c r="DP238" s="6"/>
      <c r="DQ238" s="6">
        <v>201</v>
      </c>
      <c r="DR238" s="6">
        <v>594786.853</v>
      </c>
      <c r="DS238" s="6">
        <v>282417.69409378001</v>
      </c>
      <c r="DT238" s="6">
        <v>81060.993906219985</v>
      </c>
      <c r="DU238" s="6">
        <v>231308.16500000001</v>
      </c>
      <c r="DV238" s="6">
        <v>356599.22600000002</v>
      </c>
      <c r="DW238" s="6">
        <v>227935.94817759999</v>
      </c>
      <c r="DX238" s="6">
        <v>220630.74294922</v>
      </c>
      <c r="DY238" s="6">
        <v>439887.85455077997</v>
      </c>
      <c r="DZ238" s="6">
        <v>132479.07800488002</v>
      </c>
      <c r="EA238" s="6">
        <v>41840.450627290527</v>
      </c>
      <c r="EB238" s="6">
        <v>376575.34648159856</v>
      </c>
      <c r="EC238" s="6">
        <v>356697.23361292999</v>
      </c>
      <c r="ED238" s="6">
        <v>445918.42911208642</v>
      </c>
      <c r="EE238" s="6">
        <v>4295.0148646999996</v>
      </c>
      <c r="EF238" s="15">
        <v>4274.0617902315998</v>
      </c>
      <c r="EG238" s="15">
        <v>24402.522523210002</v>
      </c>
      <c r="EH238" s="15">
        <v>1663783.5165048637</v>
      </c>
      <c r="EI238" s="15">
        <v>924277.42201455345</v>
      </c>
      <c r="EJ238" s="15">
        <v>14197.148904281699</v>
      </c>
      <c r="EK238" s="6">
        <v>340289.58494604804</v>
      </c>
      <c r="EL238" s="36">
        <v>2029677.8744944488</v>
      </c>
      <c r="EM238" s="6">
        <v>369405.60904884624</v>
      </c>
      <c r="EN238" s="6">
        <v>25362.408894675304</v>
      </c>
      <c r="EO238" s="6">
        <v>517436.11128510209</v>
      </c>
      <c r="EP238" s="6">
        <v>155126.20656997</v>
      </c>
      <c r="EQ238" s="6">
        <v>249819.4491748201</v>
      </c>
      <c r="ER238" s="6">
        <v>127303.4513938551</v>
      </c>
      <c r="ES238" s="8">
        <v>2630934.6717371405</v>
      </c>
      <c r="ET238" s="8">
        <v>2035010.8906894771</v>
      </c>
      <c r="EU238" s="8">
        <v>21435.664949710001</v>
      </c>
      <c r="EV238" s="16">
        <v>1175349.5317130175</v>
      </c>
      <c r="EW238" s="16">
        <v>820087.2463012482</v>
      </c>
      <c r="EX238" s="8">
        <v>13911.7066787697</v>
      </c>
      <c r="EY238" s="8">
        <v>4226.7410467315995</v>
      </c>
      <c r="EZ238" s="8">
        <v>198226.40436225699</v>
      </c>
      <c r="FA238" s="16">
        <v>2873.8584000000001</v>
      </c>
      <c r="FB238" s="16">
        <v>160263.53651763909</v>
      </c>
      <c r="FC238" s="16">
        <v>34947.165930117895</v>
      </c>
      <c r="FD238" s="16">
        <v>130.12250900000001</v>
      </c>
      <c r="FE238" s="16">
        <v>11.721005499999999</v>
      </c>
      <c r="FF238" s="8">
        <v>397697.37668540649</v>
      </c>
      <c r="FG238" s="16">
        <v>92.999173499999998</v>
      </c>
      <c r="FH238" s="16">
        <v>328170.44827420719</v>
      </c>
      <c r="FI238" s="16">
        <v>69243.009783187299</v>
      </c>
      <c r="FJ238" s="16">
        <v>155.31971651200001</v>
      </c>
      <c r="FK238" s="16">
        <v>35.599737999999995</v>
      </c>
      <c r="FL238">
        <v>1884.8956439999999</v>
      </c>
      <c r="FM238">
        <v>85.677075000000002</v>
      </c>
      <c r="FN238">
        <v>0</v>
      </c>
      <c r="FO238">
        <v>0</v>
      </c>
      <c r="FP238">
        <v>1884.8956439999999</v>
      </c>
      <c r="FS238">
        <v>6890.75</v>
      </c>
      <c r="FT238">
        <v>7722.24</v>
      </c>
      <c r="FU238">
        <v>5688.77</v>
      </c>
      <c r="FV238">
        <v>7651.75</v>
      </c>
      <c r="FW238" s="9">
        <v>1418.47</v>
      </c>
      <c r="FX238" s="23">
        <v>2078.84</v>
      </c>
      <c r="FY238" s="23">
        <v>208.85</v>
      </c>
      <c r="FZ238" s="23">
        <v>47.35</v>
      </c>
      <c r="GA238" s="9">
        <v>99.412719102353407</v>
      </c>
      <c r="GB238" s="9">
        <v>68.6706081187439</v>
      </c>
      <c r="GC238">
        <v>1062.5999999999999</v>
      </c>
      <c r="GD238" s="24">
        <v>1293.8035</v>
      </c>
      <c r="GE238" s="21">
        <v>1484.3391999999999</v>
      </c>
      <c r="GF238">
        <v>9</v>
      </c>
      <c r="GG238">
        <v>433</v>
      </c>
      <c r="GI238">
        <v>1064.8</v>
      </c>
      <c r="GJ238">
        <v>103.3</v>
      </c>
      <c r="GM238">
        <v>4008</v>
      </c>
      <c r="GN238">
        <v>1171.0999999999999</v>
      </c>
      <c r="GO238" s="25">
        <v>254231</v>
      </c>
      <c r="GP238" s="25">
        <v>322227.90000000002</v>
      </c>
      <c r="GR238" s="25">
        <v>51281.7</v>
      </c>
      <c r="GS238" s="25">
        <v>74171</v>
      </c>
      <c r="GV238" s="25">
        <v>180167.8</v>
      </c>
      <c r="GW238" s="25">
        <v>63458</v>
      </c>
      <c r="GX238" s="25">
        <v>133779.5</v>
      </c>
      <c r="GY238" s="25">
        <v>52909.2</v>
      </c>
      <c r="HA238" s="25">
        <v>4769.5</v>
      </c>
      <c r="HC238" s="25">
        <v>219.3</v>
      </c>
      <c r="HD238" s="25">
        <v>8308</v>
      </c>
      <c r="HF238" s="25">
        <v>119.9</v>
      </c>
      <c r="HH238">
        <v>-23.23</v>
      </c>
      <c r="HI238">
        <v>-28.78</v>
      </c>
      <c r="HJ238">
        <v>232.9</v>
      </c>
      <c r="HK238">
        <v>261.68</v>
      </c>
      <c r="HL238">
        <v>-24.04</v>
      </c>
      <c r="HM238">
        <v>183.41</v>
      </c>
      <c r="HN238">
        <v>207.45</v>
      </c>
      <c r="HO238">
        <v>-4.74</v>
      </c>
      <c r="HP238">
        <v>49.49</v>
      </c>
      <c r="HQ238">
        <v>54.23</v>
      </c>
      <c r="HR238">
        <v>-13.09</v>
      </c>
      <c r="HS238">
        <v>2.78</v>
      </c>
      <c r="HT238">
        <v>15.87</v>
      </c>
      <c r="HU238">
        <v>18.64</v>
      </c>
      <c r="HV238">
        <v>26.12</v>
      </c>
      <c r="HW238">
        <v>7.48</v>
      </c>
      <c r="HX238">
        <v>13.82</v>
      </c>
      <c r="HY238">
        <v>-33.96</v>
      </c>
      <c r="HZ238">
        <v>-65.849999999999994</v>
      </c>
      <c r="IA238">
        <v>78.540000000000006</v>
      </c>
      <c r="IB238">
        <v>0</v>
      </c>
      <c r="IC238">
        <v>-46.65</v>
      </c>
      <c r="ID238">
        <v>45.89</v>
      </c>
      <c r="IE238">
        <v>70.44</v>
      </c>
      <c r="IF238" s="33">
        <v>193556.8</v>
      </c>
      <c r="IG238">
        <v>0</v>
      </c>
      <c r="IH238">
        <v>0</v>
      </c>
      <c r="II238">
        <v>193556.8</v>
      </c>
      <c r="IJ238">
        <v>154362.70000000001</v>
      </c>
      <c r="IK238">
        <v>5902.3</v>
      </c>
      <c r="IL238">
        <v>11641.7</v>
      </c>
      <c r="IM238">
        <v>24300</v>
      </c>
      <c r="IN238">
        <v>29398</v>
      </c>
      <c r="IO238">
        <v>12172.8</v>
      </c>
      <c r="IP238">
        <v>38924.9</v>
      </c>
      <c r="IQ238">
        <v>191561.60000000001</v>
      </c>
      <c r="IR238">
        <v>138542</v>
      </c>
      <c r="IS238">
        <v>46999.6</v>
      </c>
      <c r="IT238">
        <v>30315.9</v>
      </c>
      <c r="IU238">
        <v>3524.3</v>
      </c>
      <c r="IV238">
        <v>1139</v>
      </c>
      <c r="IW238">
        <v>56563.3</v>
      </c>
      <c r="IX238">
        <v>0</v>
      </c>
      <c r="IY238">
        <v>48879.6</v>
      </c>
      <c r="IZ238">
        <v>4139.8999999999996</v>
      </c>
      <c r="JA238" s="8">
        <v>1331413.6000000001</v>
      </c>
      <c r="JB238" s="8">
        <v>1316407.8999999999</v>
      </c>
      <c r="JC238" s="8">
        <v>1070924.1000000001</v>
      </c>
      <c r="JD238" s="8">
        <v>245483.8</v>
      </c>
      <c r="JE238" s="8">
        <v>2180.5</v>
      </c>
      <c r="JF238" s="8">
        <v>12825.3</v>
      </c>
      <c r="JG238" s="8">
        <v>0</v>
      </c>
      <c r="JH238" s="8">
        <v>0</v>
      </c>
      <c r="JI238" s="8">
        <v>1663921.4000000001</v>
      </c>
      <c r="JJ238" s="8">
        <v>1260345.6000000001</v>
      </c>
      <c r="JK238" s="8">
        <v>264288.59999999998</v>
      </c>
      <c r="JL238" s="8">
        <v>139287.20000000001</v>
      </c>
      <c r="JM238" s="8">
        <v>-332507.80000000005</v>
      </c>
      <c r="JN238">
        <v>3712612.45</v>
      </c>
      <c r="JO238">
        <v>341499.59</v>
      </c>
      <c r="JP238">
        <v>76658.539999999994</v>
      </c>
      <c r="JQ238">
        <v>113187.85</v>
      </c>
      <c r="JR238">
        <v>87482.74</v>
      </c>
      <c r="JS238">
        <v>64170.45</v>
      </c>
      <c r="JT238">
        <v>349681.87</v>
      </c>
      <c r="JU238">
        <v>418505.35</v>
      </c>
      <c r="JV238">
        <v>71848.990000000005</v>
      </c>
      <c r="JW238">
        <v>234959.71</v>
      </c>
      <c r="JX238">
        <v>75749.289999999994</v>
      </c>
      <c r="JY238">
        <v>157.66</v>
      </c>
      <c r="JZ238">
        <v>35789.699999999997</v>
      </c>
      <c r="KA238">
        <v>3808.42</v>
      </c>
      <c r="KB238">
        <v>16381.89</v>
      </c>
      <c r="KC238">
        <v>2232073.2400000002</v>
      </c>
      <c r="KD238" s="33">
        <v>2362643.83</v>
      </c>
      <c r="KE238" s="33">
        <v>2292183.67</v>
      </c>
      <c r="KF238">
        <v>1925589.66</v>
      </c>
      <c r="KG238" s="33">
        <v>1242599.83</v>
      </c>
      <c r="KH238" s="33">
        <v>4093.96</v>
      </c>
      <c r="KI238" s="33">
        <v>544593.07999999996</v>
      </c>
      <c r="KJ238" s="33">
        <v>688530.39</v>
      </c>
      <c r="KK238" s="33">
        <v>5382.4</v>
      </c>
      <c r="KL238" s="33">
        <v>682989.83</v>
      </c>
      <c r="KM238" s="33">
        <v>17188.03</v>
      </c>
      <c r="KN238" s="33">
        <v>577409.56999999995</v>
      </c>
      <c r="KO238" s="33">
        <v>80319.240000000005</v>
      </c>
      <c r="KP238" s="33">
        <v>8073</v>
      </c>
      <c r="KQ238" s="33">
        <v>157917.9</v>
      </c>
      <c r="KR238" s="33">
        <v>72807.5</v>
      </c>
      <c r="KS238">
        <v>250</v>
      </c>
      <c r="KT238">
        <v>55918.78</v>
      </c>
      <c r="KU238">
        <v>16508.59</v>
      </c>
      <c r="KV238">
        <v>130.12</v>
      </c>
      <c r="KW238">
        <v>85110.399999999994</v>
      </c>
      <c r="KX238">
        <v>2623.86</v>
      </c>
      <c r="KY238">
        <v>68781.33</v>
      </c>
      <c r="KZ238">
        <v>13705.22</v>
      </c>
      <c r="LA238">
        <v>0</v>
      </c>
      <c r="LB238">
        <v>208676.11</v>
      </c>
      <c r="LC238">
        <v>124806.51</v>
      </c>
      <c r="LD238">
        <v>93</v>
      </c>
      <c r="LE238">
        <v>79149.179999999993</v>
      </c>
      <c r="LF238">
        <v>45442.73</v>
      </c>
      <c r="LG238">
        <v>121.6</v>
      </c>
      <c r="LH238">
        <v>83869.600000000006</v>
      </c>
      <c r="LI238">
        <v>0</v>
      </c>
      <c r="LJ238">
        <v>77087.91</v>
      </c>
      <c r="LK238">
        <v>6749.16</v>
      </c>
      <c r="LL238">
        <v>32.520000000000003</v>
      </c>
      <c r="LM238">
        <v>4274.0600000000004</v>
      </c>
      <c r="LN238">
        <v>4226.74</v>
      </c>
      <c r="LO238">
        <v>2620.33</v>
      </c>
      <c r="LP238">
        <v>1606.42</v>
      </c>
      <c r="LQ238">
        <v>11.72</v>
      </c>
      <c r="LR238">
        <v>11.72</v>
      </c>
      <c r="LS238">
        <v>0</v>
      </c>
      <c r="LT238">
        <v>35.6</v>
      </c>
      <c r="LU238">
        <v>35.6</v>
      </c>
      <c r="LV238">
        <v>0</v>
      </c>
      <c r="LW238">
        <v>-130570.59</v>
      </c>
      <c r="LX238">
        <v>75.08</v>
      </c>
      <c r="LY238">
        <v>148286.81</v>
      </c>
      <c r="LZ238">
        <v>6389.34</v>
      </c>
      <c r="MA238">
        <v>8086.44</v>
      </c>
      <c r="MB238">
        <v>117553.36</v>
      </c>
      <c r="MC238">
        <v>3301003.64</v>
      </c>
      <c r="MD238">
        <v>650797.19999999995</v>
      </c>
      <c r="ME238">
        <v>308809.65999999997</v>
      </c>
      <c r="MF238">
        <v>341987.54</v>
      </c>
      <c r="MG238">
        <v>1466077.36</v>
      </c>
      <c r="MH238">
        <v>540177.91</v>
      </c>
      <c r="MI238">
        <v>328642.59999999998</v>
      </c>
      <c r="MJ238">
        <v>211535.31</v>
      </c>
      <c r="MK238">
        <v>925899.45</v>
      </c>
      <c r="ML238">
        <v>626854.37</v>
      </c>
      <c r="MM238">
        <v>299045.08</v>
      </c>
      <c r="MN238">
        <v>17849.53</v>
      </c>
      <c r="MO238">
        <v>362.7</v>
      </c>
      <c r="MP238">
        <v>45018</v>
      </c>
      <c r="MQ238">
        <v>19450.25</v>
      </c>
      <c r="MR238">
        <v>163064.01999999999</v>
      </c>
      <c r="MS238">
        <v>12175.89</v>
      </c>
      <c r="MT238">
        <v>386275.63</v>
      </c>
      <c r="MU238">
        <v>415010.4</v>
      </c>
      <c r="MV238">
        <v>5731.02</v>
      </c>
      <c r="MW238">
        <v>119191.63</v>
      </c>
      <c r="MX238">
        <v>411608.82</v>
      </c>
      <c r="MY238" s="25">
        <v>48.5</v>
      </c>
      <c r="MZ238" s="25">
        <v>53.800000000000182</v>
      </c>
      <c r="NA238" s="25">
        <v>49402.5</v>
      </c>
      <c r="NB238" s="25">
        <v>1499.3999999999942</v>
      </c>
      <c r="NC238" s="25">
        <v>1018.6082474226804</v>
      </c>
      <c r="ND238" s="25">
        <v>27.86988847583623</v>
      </c>
      <c r="NE238">
        <v>427260.27</v>
      </c>
      <c r="NF238" s="33">
        <v>8308</v>
      </c>
      <c r="NG238" s="33">
        <v>52909.2</v>
      </c>
      <c r="OM238" s="33">
        <v>1286.8</v>
      </c>
      <c r="ON238" s="33">
        <v>27635.1</v>
      </c>
      <c r="OO238" s="33">
        <v>140.1</v>
      </c>
      <c r="OP238" s="33">
        <v>13361.2</v>
      </c>
    </row>
    <row r="239" spans="1:406">
      <c r="A239" t="s">
        <v>117</v>
      </c>
      <c r="B239">
        <v>32.323961373410675</v>
      </c>
      <c r="C239">
        <v>-0.3</v>
      </c>
      <c r="D239">
        <v>-1.1000000000000001</v>
      </c>
      <c r="E239">
        <v>0.1</v>
      </c>
      <c r="F239">
        <v>1.3</v>
      </c>
      <c r="G239">
        <v>-0.2</v>
      </c>
      <c r="H239">
        <v>0.4</v>
      </c>
      <c r="I239" s="2">
        <v>0.9</v>
      </c>
      <c r="J239" s="2">
        <v>-0.1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0.3</v>
      </c>
      <c r="Q239" s="2"/>
      <c r="R239" s="2"/>
      <c r="S239" s="2"/>
      <c r="U239" s="5"/>
      <c r="AR239">
        <v>10</v>
      </c>
      <c r="AS239">
        <v>10.89</v>
      </c>
      <c r="AT239">
        <v>10</v>
      </c>
      <c r="AV239">
        <v>12.06</v>
      </c>
      <c r="BG239">
        <v>11</v>
      </c>
      <c r="BH239">
        <v>6.56</v>
      </c>
      <c r="BJ239">
        <v>9.74</v>
      </c>
      <c r="BL239">
        <v>7.84</v>
      </c>
      <c r="BM239">
        <v>12.01</v>
      </c>
      <c r="BN239">
        <v>10.36</v>
      </c>
      <c r="BO239" s="17">
        <v>21.927293435744453</v>
      </c>
      <c r="BP239" s="17">
        <v>15.84907192721283</v>
      </c>
      <c r="BW239" s="18">
        <v>2.4812843367222106</v>
      </c>
      <c r="BX239" s="18">
        <v>1.2426636883059037</v>
      </c>
      <c r="BY239" s="17">
        <v>13.246642408742948</v>
      </c>
      <c r="BZ239" s="17">
        <v>6.2879365721691878</v>
      </c>
      <c r="CA239" s="17"/>
      <c r="CB239" s="17"/>
      <c r="CC239" s="17"/>
      <c r="CD239" s="17"/>
      <c r="CE239" s="17"/>
      <c r="CF239" s="17"/>
      <c r="CG239" s="6">
        <v>359644.29499999998</v>
      </c>
      <c r="CH239" s="6">
        <v>85077.869194880011</v>
      </c>
      <c r="CI239" s="6">
        <v>274566.42580511997</v>
      </c>
      <c r="CJ239" s="6">
        <v>608778.24329635804</v>
      </c>
      <c r="CK239" s="6">
        <v>334211.81749123801</v>
      </c>
      <c r="CL239" s="6">
        <v>2061158.8131054705</v>
      </c>
      <c r="CM239" s="6">
        <v>1133696.3751121399</v>
      </c>
      <c r="CN239" s="6">
        <v>1050083.27806423</v>
      </c>
      <c r="CO239" s="6">
        <v>83613.097047909861</v>
      </c>
      <c r="CP239" s="6">
        <v>560822.97817944316</v>
      </c>
      <c r="CQ239" s="6">
        <v>366639.45981388743</v>
      </c>
      <c r="CR239" s="6">
        <v>2669937.0564018283</v>
      </c>
      <c r="CS239" s="6">
        <v>1474983.916319377</v>
      </c>
      <c r="CT239" s="6">
        <v>1709868.8901668796</v>
      </c>
      <c r="CU239" s="6">
        <v>-908318.37887135136</v>
      </c>
      <c r="CV239" s="6">
        <v>-899751.4334421833</v>
      </c>
      <c r="CW239" s="6">
        <v>-8566.9454291679995</v>
      </c>
      <c r="CX239" s="6"/>
      <c r="CY239" s="6">
        <v>2618187.2690382311</v>
      </c>
      <c r="CZ239" s="6">
        <v>4511.7752196975998</v>
      </c>
      <c r="DA239" s="6">
        <v>23089.76851541</v>
      </c>
      <c r="DB239" s="6">
        <v>1652200.0060267283</v>
      </c>
      <c r="DC239" s="6">
        <v>928245.78108249581</v>
      </c>
      <c r="DD239" s="6">
        <v>10139.938193899599</v>
      </c>
      <c r="DE239" s="6">
        <v>608778.24329635804</v>
      </c>
      <c r="DF239" s="6">
        <v>2061158.8137432807</v>
      </c>
      <c r="DG239" s="6"/>
      <c r="DH239" s="6">
        <v>235884.91885127773</v>
      </c>
      <c r="DI239" s="6">
        <v>1464134.4691866799</v>
      </c>
      <c r="DJ239" s="6">
        <v>1912782.38882081</v>
      </c>
      <c r="DK239" s="6">
        <v>156293.55900000001</v>
      </c>
      <c r="DL239" s="6">
        <v>-393753.32134187</v>
      </c>
      <c r="DM239" s="6">
        <v>227715.46400000001</v>
      </c>
      <c r="DN239" s="6">
        <v>201</v>
      </c>
      <c r="DO239" s="6"/>
      <c r="DP239" s="6"/>
      <c r="DQ239" s="6">
        <v>201</v>
      </c>
      <c r="DR239" s="6">
        <v>630667.05680000002</v>
      </c>
      <c r="DS239" s="6">
        <v>274566.42580511997</v>
      </c>
      <c r="DT239" s="6">
        <v>85077.869194880011</v>
      </c>
      <c r="DU239" s="6">
        <v>271022.76180000004</v>
      </c>
      <c r="DV239" s="6">
        <v>368010.739</v>
      </c>
      <c r="DW239" s="6">
        <v>227715.463429</v>
      </c>
      <c r="DX239" s="6">
        <v>220932.45620513</v>
      </c>
      <c r="DY239" s="6">
        <v>621468.78534187004</v>
      </c>
      <c r="DZ239" s="6">
        <v>134379.60892734001</v>
      </c>
      <c r="EA239" s="6">
        <v>93818.300703689689</v>
      </c>
      <c r="EB239" s="6">
        <v>455016.99380386132</v>
      </c>
      <c r="EC239" s="6">
        <v>367667.93119213998</v>
      </c>
      <c r="ED239" s="6">
        <v>407106.35093132989</v>
      </c>
      <c r="EE239" s="6">
        <v>12731.428520810001</v>
      </c>
      <c r="EF239" s="15">
        <v>4310.7752196975998</v>
      </c>
      <c r="EG239" s="15">
        <v>23089.76851541</v>
      </c>
      <c r="EH239" s="15">
        <v>1652200.0060267283</v>
      </c>
      <c r="EI239" s="15">
        <v>928245.78108249581</v>
      </c>
      <c r="EJ239" s="15">
        <v>10139.938193899599</v>
      </c>
      <c r="EK239" s="6">
        <v>334211.81749123801</v>
      </c>
      <c r="EL239" s="36">
        <v>2061158.8137432807</v>
      </c>
      <c r="EM239" s="6">
        <v>370885.96129817289</v>
      </c>
      <c r="EN239" s="6">
        <v>25370.942500459994</v>
      </c>
      <c r="EO239" s="6">
        <v>527296.48605029134</v>
      </c>
      <c r="EP239" s="6">
        <v>155696.05779980251</v>
      </c>
      <c r="EQ239" s="6">
        <v>243822.27646410311</v>
      </c>
      <c r="ER239" s="6">
        <v>142066.61814758799</v>
      </c>
      <c r="ES239" s="8">
        <v>2617986.2690382316</v>
      </c>
      <c r="ET239" s="8">
        <v>2011002.4966741705</v>
      </c>
      <c r="EU239" s="8">
        <v>20534.018176909998</v>
      </c>
      <c r="EV239" s="16">
        <v>1153811.0068854231</v>
      </c>
      <c r="EW239" s="16">
        <v>822559.45326359826</v>
      </c>
      <c r="EX239" s="8">
        <v>9838.0924118416006</v>
      </c>
      <c r="EY239" s="8">
        <v>4259.9259363975998</v>
      </c>
      <c r="EZ239" s="8">
        <v>200873.36904731538</v>
      </c>
      <c r="FA239" s="16">
        <v>2462.7511650000001</v>
      </c>
      <c r="FB239" s="16">
        <v>166808.54486031539</v>
      </c>
      <c r="FC239" s="16">
        <v>31444.555973500002</v>
      </c>
      <c r="FD239" s="16">
        <v>146.57555499999998</v>
      </c>
      <c r="FE239" s="16">
        <v>10.9414935</v>
      </c>
      <c r="FF239" s="8">
        <v>406110.40331674559</v>
      </c>
      <c r="FG239" s="16">
        <v>92.999173499999998</v>
      </c>
      <c r="FH239" s="16">
        <v>331580.45428098988</v>
      </c>
      <c r="FI239" s="16">
        <v>74241.771845397714</v>
      </c>
      <c r="FJ239" s="16">
        <v>155.27022705800002</v>
      </c>
      <c r="FK239" s="16">
        <v>39.907789799999996</v>
      </c>
      <c r="FL239">
        <v>3305.6099810000001</v>
      </c>
      <c r="FM239">
        <v>150.25499913636401</v>
      </c>
      <c r="FN239">
        <v>0</v>
      </c>
      <c r="FO239">
        <v>0</v>
      </c>
      <c r="FP239">
        <v>3305.6099810000001</v>
      </c>
      <c r="FS239">
        <v>7557.6</v>
      </c>
      <c r="FT239">
        <v>7937.13</v>
      </c>
      <c r="FU239">
        <v>7155.92</v>
      </c>
      <c r="FV239">
        <v>7278.53</v>
      </c>
      <c r="FW239" s="9">
        <v>1438.6</v>
      </c>
      <c r="FX239" s="23">
        <v>2109.9899999999998</v>
      </c>
      <c r="FY239" s="23">
        <v>208.51</v>
      </c>
      <c r="FZ239" s="23">
        <v>48.95</v>
      </c>
      <c r="GA239" s="9">
        <v>95.386163009756459</v>
      </c>
      <c r="GB239" s="9">
        <v>66.734707339146524</v>
      </c>
      <c r="GC239">
        <v>1262.8</v>
      </c>
      <c r="GD239" s="24">
        <v>1486.9604999999999</v>
      </c>
      <c r="GE239" s="21">
        <v>1705.1566</v>
      </c>
      <c r="GF239">
        <v>10.199999999999999</v>
      </c>
      <c r="GG239">
        <v>484.3</v>
      </c>
      <c r="GI239">
        <v>1204</v>
      </c>
      <c r="GJ239">
        <v>118.8</v>
      </c>
      <c r="GM239">
        <v>4061.8</v>
      </c>
      <c r="GN239">
        <v>1433.3</v>
      </c>
      <c r="GO239" s="25">
        <v>288841.59999999998</v>
      </c>
      <c r="GP239" s="25">
        <v>380958.1</v>
      </c>
      <c r="GR239" s="25">
        <v>58043.4</v>
      </c>
      <c r="GS239" s="25">
        <v>89189</v>
      </c>
      <c r="GV239" s="25">
        <v>181667.20000000001</v>
      </c>
      <c r="GW239" s="25">
        <v>80233.5</v>
      </c>
      <c r="GX239" s="25">
        <v>167507.79999999999</v>
      </c>
      <c r="GY239" s="25">
        <v>58703.5</v>
      </c>
      <c r="HA239" s="25">
        <v>5251</v>
      </c>
      <c r="HC239" s="25">
        <v>258.2</v>
      </c>
      <c r="HD239" s="25">
        <v>9441</v>
      </c>
      <c r="HF239" s="25">
        <v>131.19999999999999</v>
      </c>
      <c r="HH239">
        <v>-53.92</v>
      </c>
      <c r="HI239">
        <v>-39.619999999999997</v>
      </c>
      <c r="HJ239">
        <v>221.41</v>
      </c>
      <c r="HK239">
        <v>261.04000000000002</v>
      </c>
      <c r="HL239">
        <v>-20.38</v>
      </c>
      <c r="HM239">
        <v>192.91</v>
      </c>
      <c r="HN239">
        <v>213.29</v>
      </c>
      <c r="HO239">
        <v>-19.239999999999998</v>
      </c>
      <c r="HP239">
        <v>28.5</v>
      </c>
      <c r="HQ239">
        <v>47.74</v>
      </c>
      <c r="HR239">
        <v>-30.03</v>
      </c>
      <c r="HS239">
        <v>1.52</v>
      </c>
      <c r="HT239">
        <v>31.55</v>
      </c>
      <c r="HU239">
        <v>15.73</v>
      </c>
      <c r="HV239">
        <v>25.29</v>
      </c>
      <c r="HW239">
        <v>9.56</v>
      </c>
      <c r="HX239">
        <v>11.64</v>
      </c>
      <c r="HY239">
        <v>-198.52</v>
      </c>
      <c r="HZ239">
        <v>-169.66</v>
      </c>
      <c r="IA239">
        <v>-0.64</v>
      </c>
      <c r="IB239">
        <v>0</v>
      </c>
      <c r="IC239">
        <v>-28.22</v>
      </c>
      <c r="ID239">
        <v>27.97</v>
      </c>
      <c r="IE239">
        <v>184.2</v>
      </c>
      <c r="IF239" s="33">
        <v>188176.5</v>
      </c>
      <c r="IG239">
        <v>0</v>
      </c>
      <c r="IH239">
        <v>0</v>
      </c>
      <c r="II239">
        <v>188176.5</v>
      </c>
      <c r="IJ239">
        <v>176632.2</v>
      </c>
      <c r="IK239">
        <v>35318.400000000001</v>
      </c>
      <c r="IL239">
        <v>10966.4</v>
      </c>
      <c r="IM239">
        <v>20734.2</v>
      </c>
      <c r="IN239">
        <v>30295.8</v>
      </c>
      <c r="IO239">
        <v>13282.4</v>
      </c>
      <c r="IP239">
        <v>11253.7</v>
      </c>
      <c r="IQ239">
        <v>191726.2</v>
      </c>
      <c r="IR239">
        <v>141155.29999999999</v>
      </c>
      <c r="IS239">
        <v>46927.3</v>
      </c>
      <c r="IT239">
        <v>18058.8</v>
      </c>
      <c r="IU239">
        <v>2228.4</v>
      </c>
      <c r="IV239">
        <v>2432</v>
      </c>
      <c r="IW239">
        <v>71508.7</v>
      </c>
      <c r="IX239">
        <v>0</v>
      </c>
      <c r="IY239">
        <v>45221.8</v>
      </c>
      <c r="IZ239">
        <v>5349.1</v>
      </c>
      <c r="JA239" s="8">
        <v>1519590.1</v>
      </c>
      <c r="JB239" s="8">
        <v>1504293.8</v>
      </c>
      <c r="JC239" s="8">
        <v>1247556.3</v>
      </c>
      <c r="JD239" s="8">
        <v>256737.5</v>
      </c>
      <c r="JE239" s="8">
        <v>2471.1</v>
      </c>
      <c r="JF239" s="8">
        <v>12825.3</v>
      </c>
      <c r="JG239" s="8">
        <v>0</v>
      </c>
      <c r="JH239" s="8">
        <v>0</v>
      </c>
      <c r="JI239" s="8">
        <v>1855647.5999999999</v>
      </c>
      <c r="JJ239" s="8">
        <v>1401500.9</v>
      </c>
      <c r="JK239" s="8">
        <v>309510.40000000002</v>
      </c>
      <c r="JL239" s="8">
        <v>144636.29999999999</v>
      </c>
      <c r="JM239" s="8">
        <v>-336057.49999999977</v>
      </c>
      <c r="JN239">
        <v>3784507.23</v>
      </c>
      <c r="JO239">
        <v>436874.94</v>
      </c>
      <c r="JP239">
        <v>81435.070000000007</v>
      </c>
      <c r="JQ239">
        <v>152149</v>
      </c>
      <c r="JR239">
        <v>103622.08</v>
      </c>
      <c r="JS239">
        <v>99668.800000000003</v>
      </c>
      <c r="JT239">
        <v>367667.93</v>
      </c>
      <c r="JU239">
        <v>392614.9</v>
      </c>
      <c r="JV239">
        <v>75054.94</v>
      </c>
      <c r="JW239">
        <v>234907.51999999999</v>
      </c>
      <c r="JX239">
        <v>44631.69</v>
      </c>
      <c r="JY239">
        <v>157.5</v>
      </c>
      <c r="JZ239">
        <v>37863.26</v>
      </c>
      <c r="KA239">
        <v>12244.83</v>
      </c>
      <c r="KB239">
        <v>16590.400000000001</v>
      </c>
      <c r="KC239">
        <v>2214988.85</v>
      </c>
      <c r="KD239" s="33">
        <v>2352090.65</v>
      </c>
      <c r="KE239" s="33">
        <v>2283874.29</v>
      </c>
      <c r="KF239">
        <v>1918810.3</v>
      </c>
      <c r="KG239" s="33">
        <v>1213955.54</v>
      </c>
      <c r="KH239" s="33">
        <v>3708.31</v>
      </c>
      <c r="KI239" s="33">
        <v>513684.42</v>
      </c>
      <c r="KJ239" s="33">
        <v>690637.93</v>
      </c>
      <c r="KK239" s="33">
        <v>5924.88</v>
      </c>
      <c r="KL239" s="33">
        <v>704854.76</v>
      </c>
      <c r="KM239" s="33">
        <v>16762.03</v>
      </c>
      <c r="KN239" s="33">
        <v>598968.52</v>
      </c>
      <c r="KO239" s="33">
        <v>85612.160000000003</v>
      </c>
      <c r="KP239" s="33">
        <v>3512.05</v>
      </c>
      <c r="KQ239" s="33">
        <v>152535.57</v>
      </c>
      <c r="KR239" s="33">
        <v>70111.88</v>
      </c>
      <c r="KS239">
        <v>200</v>
      </c>
      <c r="KT239">
        <v>53045.85</v>
      </c>
      <c r="KU239">
        <v>16719.45</v>
      </c>
      <c r="KV239">
        <v>146.58000000000001</v>
      </c>
      <c r="KW239">
        <v>82423.69</v>
      </c>
      <c r="KX239">
        <v>2262.75</v>
      </c>
      <c r="KY239">
        <v>70989.48</v>
      </c>
      <c r="KZ239">
        <v>9171.4599999999991</v>
      </c>
      <c r="LA239">
        <v>0</v>
      </c>
      <c r="LB239">
        <v>212528.42</v>
      </c>
      <c r="LC239">
        <v>132952.39000000001</v>
      </c>
      <c r="LD239">
        <v>93</v>
      </c>
      <c r="LE239">
        <v>87622.03</v>
      </c>
      <c r="LF239">
        <v>45115.76</v>
      </c>
      <c r="LG239">
        <v>121.6</v>
      </c>
      <c r="LH239">
        <v>79576.02</v>
      </c>
      <c r="LI239">
        <v>0</v>
      </c>
      <c r="LJ239">
        <v>69430.929999999993</v>
      </c>
      <c r="LK239">
        <v>10112.620000000001</v>
      </c>
      <c r="LL239">
        <v>32.47</v>
      </c>
      <c r="LM239">
        <v>4310.78</v>
      </c>
      <c r="LN239">
        <v>4259.93</v>
      </c>
      <c r="LO239">
        <v>2422.91</v>
      </c>
      <c r="LP239">
        <v>1837.01</v>
      </c>
      <c r="LQ239">
        <v>10.94</v>
      </c>
      <c r="LR239">
        <v>10.94</v>
      </c>
      <c r="LS239">
        <v>0</v>
      </c>
      <c r="LT239">
        <v>39.909999999999997</v>
      </c>
      <c r="LU239">
        <v>39.909999999999997</v>
      </c>
      <c r="LV239">
        <v>0</v>
      </c>
      <c r="LW239">
        <v>-137101.79999999999</v>
      </c>
      <c r="LX239">
        <v>27.2</v>
      </c>
      <c r="LY239">
        <v>127323.1</v>
      </c>
      <c r="LZ239">
        <v>11585.1</v>
      </c>
      <c r="MA239">
        <v>7886.65</v>
      </c>
      <c r="MB239">
        <v>116765.79</v>
      </c>
      <c r="MC239">
        <v>3374126.49</v>
      </c>
      <c r="MD239">
        <v>651738.25</v>
      </c>
      <c r="ME239">
        <v>307171.71000000002</v>
      </c>
      <c r="MF239">
        <v>344566.55</v>
      </c>
      <c r="MG239">
        <v>1542974.61</v>
      </c>
      <c r="MH239">
        <v>559914.56000000006</v>
      </c>
      <c r="MI239">
        <v>341068.44</v>
      </c>
      <c r="MJ239">
        <v>218846.12</v>
      </c>
      <c r="MK239">
        <v>983060.06</v>
      </c>
      <c r="ML239">
        <v>676875.92</v>
      </c>
      <c r="MM239">
        <v>306184.13</v>
      </c>
      <c r="MN239">
        <v>16109.83</v>
      </c>
      <c r="MO239">
        <v>416.95</v>
      </c>
      <c r="MP239">
        <v>47313.57</v>
      </c>
      <c r="MQ239">
        <v>22688.13</v>
      </c>
      <c r="MR239">
        <v>136227.94</v>
      </c>
      <c r="MS239">
        <v>12777.98</v>
      </c>
      <c r="MT239">
        <v>387179.35</v>
      </c>
      <c r="MU239">
        <v>416609.61</v>
      </c>
      <c r="MV239">
        <v>11618.87</v>
      </c>
      <c r="MW239">
        <v>128471.39</v>
      </c>
      <c r="MX239">
        <v>410380.73</v>
      </c>
      <c r="MY239" s="25">
        <v>51.300000000000011</v>
      </c>
      <c r="MZ239" s="25">
        <v>53.800000000000182</v>
      </c>
      <c r="NA239" s="25">
        <v>58730.199999999953</v>
      </c>
      <c r="NB239" s="25">
        <v>1499.4000000000233</v>
      </c>
      <c r="NC239" s="25">
        <v>1144.8382066276793</v>
      </c>
      <c r="ND239" s="25">
        <v>27.86988847583677</v>
      </c>
      <c r="NF239" s="33">
        <v>9441</v>
      </c>
      <c r="NG239" s="33">
        <v>58703.5</v>
      </c>
      <c r="OM239" s="33">
        <v>1313</v>
      </c>
      <c r="ON239" s="33">
        <v>20169.400000000001</v>
      </c>
      <c r="OO239" s="33">
        <v>140.6</v>
      </c>
      <c r="OP239" s="33">
        <v>8545.4</v>
      </c>
    </row>
    <row r="240" spans="1:406">
      <c r="A240" t="s">
        <v>118</v>
      </c>
      <c r="B240">
        <v>32.853276163830991</v>
      </c>
      <c r="C240">
        <v>1.6</v>
      </c>
      <c r="D240">
        <v>2.9</v>
      </c>
      <c r="E240">
        <v>-0.2</v>
      </c>
      <c r="F240">
        <v>2</v>
      </c>
      <c r="G240">
        <v>0.7</v>
      </c>
      <c r="H240">
        <v>0.5</v>
      </c>
      <c r="I240" s="2">
        <v>1.1000000000000001</v>
      </c>
      <c r="J240" s="2">
        <v>0</v>
      </c>
      <c r="K240" s="2">
        <v>-0.3</v>
      </c>
      <c r="L240" s="2">
        <v>0</v>
      </c>
      <c r="M240" s="2">
        <v>0</v>
      </c>
      <c r="N240" s="2">
        <v>0.2</v>
      </c>
      <c r="O240" s="2">
        <v>0</v>
      </c>
      <c r="P240" s="2">
        <v>0.2</v>
      </c>
      <c r="Q240" s="2"/>
      <c r="R240" s="2"/>
      <c r="S240" s="2"/>
      <c r="U240" s="5"/>
      <c r="AR240">
        <v>10</v>
      </c>
      <c r="AS240">
        <v>10.64</v>
      </c>
      <c r="AT240">
        <v>10</v>
      </c>
      <c r="AV240">
        <v>11.9</v>
      </c>
      <c r="BG240">
        <v>11</v>
      </c>
      <c r="BH240">
        <v>10.86</v>
      </c>
      <c r="BJ240">
        <v>9.42</v>
      </c>
      <c r="BL240">
        <v>7.37</v>
      </c>
      <c r="BM240">
        <v>11.98</v>
      </c>
      <c r="BN240">
        <v>10.33</v>
      </c>
      <c r="BO240" s="17">
        <v>18.55</v>
      </c>
      <c r="BP240" s="17">
        <v>16.399999999999999</v>
      </c>
      <c r="BW240" s="18">
        <v>2.56180752921605</v>
      </c>
      <c r="BX240" s="18">
        <v>1.3307824462670941</v>
      </c>
      <c r="BY240" s="17">
        <v>13.243665569114091</v>
      </c>
      <c r="BZ240" s="17">
        <v>6.7553302288804726</v>
      </c>
      <c r="CA240" s="17"/>
      <c r="CB240" s="17"/>
      <c r="CC240" s="17"/>
      <c r="CD240" s="17"/>
      <c r="CE240" s="17"/>
      <c r="CF240" s="17"/>
      <c r="CG240" s="6">
        <v>363915.64739999996</v>
      </c>
      <c r="CH240" s="6">
        <v>85322.623313389995</v>
      </c>
      <c r="CI240" s="6">
        <v>278593.02408660995</v>
      </c>
      <c r="CJ240" s="6">
        <v>600593.41045031301</v>
      </c>
      <c r="CK240" s="6">
        <v>322000.386363703</v>
      </c>
      <c r="CL240" s="6">
        <v>2113546.6445241701</v>
      </c>
      <c r="CM240" s="6">
        <v>1147503.5949283841</v>
      </c>
      <c r="CN240" s="6">
        <v>1053386.3118959498</v>
      </c>
      <c r="CO240" s="6">
        <v>94117.283032434294</v>
      </c>
      <c r="CP240" s="6">
        <v>576827.64161028934</v>
      </c>
      <c r="CQ240" s="6">
        <v>389215.40798549674</v>
      </c>
      <c r="CR240" s="6">
        <v>2714140.0549744833</v>
      </c>
      <c r="CS240" s="6">
        <v>1522904.1740146386</v>
      </c>
      <c r="CT240" s="6">
        <v>1757408.6225649745</v>
      </c>
      <c r="CU240" s="6">
        <v>-874823.50444228784</v>
      </c>
      <c r="CV240" s="6">
        <v>-865778.51031198562</v>
      </c>
      <c r="CW240" s="6">
        <v>-9044.9941303021988</v>
      </c>
      <c r="CX240" s="6"/>
      <c r="CY240" s="6">
        <v>2632232.1270072623</v>
      </c>
      <c r="CZ240" s="6">
        <v>5046.3036154959991</v>
      </c>
      <c r="DA240" s="6">
        <v>21492.873788209999</v>
      </c>
      <c r="DB240" s="6">
        <v>1693188.2864519223</v>
      </c>
      <c r="DC240" s="6">
        <v>901729.80890567496</v>
      </c>
      <c r="DD240" s="6">
        <v>10774.854245959497</v>
      </c>
      <c r="DE240" s="6">
        <v>600593.41045031301</v>
      </c>
      <c r="DF240" s="6">
        <v>2113546.6446579196</v>
      </c>
      <c r="DG240" s="6"/>
      <c r="DH240" s="6">
        <v>335080.11888729944</v>
      </c>
      <c r="DI240" s="6">
        <v>1528648.7073190701</v>
      </c>
      <c r="DJ240" s="6">
        <v>1987572.03700775</v>
      </c>
      <c r="DK240" s="6">
        <v>193487.402</v>
      </c>
      <c r="DL240" s="6">
        <v>-371074.39726291987</v>
      </c>
      <c r="DM240" s="6">
        <v>234597.22399999999</v>
      </c>
      <c r="DN240" s="6">
        <v>201</v>
      </c>
      <c r="DO240" s="6"/>
      <c r="DP240" s="6"/>
      <c r="DQ240" s="6">
        <v>201</v>
      </c>
      <c r="DR240" s="6">
        <v>601480.60199999996</v>
      </c>
      <c r="DS240" s="6">
        <v>278593.02408660995</v>
      </c>
      <c r="DT240" s="6">
        <v>85322.623313389995</v>
      </c>
      <c r="DU240" s="6">
        <v>237564.95460000003</v>
      </c>
      <c r="DV240" s="6">
        <v>452364.15399999998</v>
      </c>
      <c r="DW240" s="6">
        <v>234597.2299916</v>
      </c>
      <c r="DX240" s="6">
        <v>224326.09969707998</v>
      </c>
      <c r="DY240" s="6">
        <v>605671.62126291986</v>
      </c>
      <c r="DZ240" s="6">
        <v>156452.66227013999</v>
      </c>
      <c r="EA240" s="6">
        <v>140965.29617546016</v>
      </c>
      <c r="EB240" s="6">
        <v>444401.56460095634</v>
      </c>
      <c r="EC240" s="6">
        <v>452023.59506793</v>
      </c>
      <c r="ED240" s="6">
        <v>413429.72299820685</v>
      </c>
      <c r="EE240" s="6">
        <v>12912.428520810001</v>
      </c>
      <c r="EF240" s="15">
        <v>4845.3036154959991</v>
      </c>
      <c r="EG240" s="15">
        <v>21492.873788209999</v>
      </c>
      <c r="EH240" s="15">
        <v>1693188.2864519223</v>
      </c>
      <c r="EI240" s="15">
        <v>901729.80890567496</v>
      </c>
      <c r="EJ240" s="15">
        <v>10774.854245959497</v>
      </c>
      <c r="EK240" s="6">
        <v>322000.386363703</v>
      </c>
      <c r="EL240" s="36">
        <v>2113546.6446579196</v>
      </c>
      <c r="EM240" s="6">
        <v>393462.20978013851</v>
      </c>
      <c r="EN240" s="6">
        <v>25712.046522500001</v>
      </c>
      <c r="EO240" s="6">
        <v>516661.53570017789</v>
      </c>
      <c r="EP240" s="6">
        <v>193052.29469310748</v>
      </c>
      <c r="EQ240" s="6">
        <v>196248.49774047293</v>
      </c>
      <c r="ER240" s="6">
        <v>194114.82271183934</v>
      </c>
      <c r="ES240" s="8">
        <v>2632031.1270072623</v>
      </c>
      <c r="ET240" s="8">
        <v>2009508.67962928</v>
      </c>
      <c r="EU240" s="8">
        <v>19262.869896710003</v>
      </c>
      <c r="EV240" s="16">
        <v>1181642.3819728976</v>
      </c>
      <c r="EW240" s="16">
        <v>793245.66551299894</v>
      </c>
      <c r="EX240" s="8">
        <v>10553.9422438975</v>
      </c>
      <c r="EY240" s="8">
        <v>4803.8200027759995</v>
      </c>
      <c r="EZ240" s="8">
        <v>166456.51137429662</v>
      </c>
      <c r="FA240" s="16">
        <v>2137.0047180000001</v>
      </c>
      <c r="FB240" s="16">
        <v>134534.26963239152</v>
      </c>
      <c r="FC240" s="16">
        <v>29681.4192959051</v>
      </c>
      <c r="FD240" s="16">
        <v>92.876233999999997</v>
      </c>
      <c r="FE240" s="16">
        <v>10.941494</v>
      </c>
      <c r="FF240" s="8">
        <v>456065.93600368564</v>
      </c>
      <c r="FG240" s="16">
        <v>92.999173499999998</v>
      </c>
      <c r="FH240" s="16">
        <v>377011.63484663283</v>
      </c>
      <c r="FI240" s="16">
        <v>78802.724096770791</v>
      </c>
      <c r="FJ240" s="16">
        <v>128.03576806200002</v>
      </c>
      <c r="FK240" s="16">
        <v>30.542118719999998</v>
      </c>
      <c r="FL240">
        <v>5118.9575699999996</v>
      </c>
      <c r="FM240">
        <v>255.9478785</v>
      </c>
      <c r="FN240">
        <v>0</v>
      </c>
      <c r="FO240">
        <v>0</v>
      </c>
      <c r="FP240">
        <v>5118.9575699999996</v>
      </c>
      <c r="FS240">
        <v>6501.97</v>
      </c>
      <c r="FT240">
        <v>7305.12</v>
      </c>
      <c r="FU240">
        <v>6077.12</v>
      </c>
      <c r="FV240">
        <v>6166.72</v>
      </c>
      <c r="FW240" s="9">
        <v>1431.46</v>
      </c>
      <c r="FX240" s="23">
        <v>2150.09</v>
      </c>
      <c r="FY240" s="23">
        <v>211.8</v>
      </c>
      <c r="FZ240" s="23">
        <v>48.62</v>
      </c>
      <c r="GA240" s="9">
        <v>95.547599702566188</v>
      </c>
      <c r="GB240" s="9">
        <v>66.680904388002801</v>
      </c>
      <c r="GC240">
        <v>1295.4000000000001</v>
      </c>
      <c r="GD240" s="24">
        <v>1678.3362999999999</v>
      </c>
      <c r="GE240" s="21">
        <v>1912.1179999999999</v>
      </c>
      <c r="GF240">
        <v>10.6</v>
      </c>
      <c r="GG240">
        <v>534.1</v>
      </c>
      <c r="GI240">
        <v>1337.5</v>
      </c>
      <c r="GJ240">
        <v>133.19999999999999</v>
      </c>
      <c r="GM240">
        <v>4115.5</v>
      </c>
      <c r="GN240">
        <v>1684</v>
      </c>
      <c r="GO240" s="25">
        <v>298657.40000000002</v>
      </c>
      <c r="GP240" s="25">
        <v>438262.8</v>
      </c>
      <c r="GR240" s="25">
        <v>67101.2</v>
      </c>
      <c r="GS240" s="25">
        <v>103876.1</v>
      </c>
      <c r="GV240" s="25">
        <v>183166.5</v>
      </c>
      <c r="GW240" s="25">
        <v>97621.7</v>
      </c>
      <c r="GX240" s="25">
        <v>194056.8</v>
      </c>
      <c r="GY240" s="25">
        <v>64377.1</v>
      </c>
      <c r="HA240" s="25">
        <v>5947.8</v>
      </c>
      <c r="HC240" s="25">
        <v>289</v>
      </c>
      <c r="HD240" s="25">
        <v>10397</v>
      </c>
      <c r="HF240" s="25">
        <v>146.19999999999999</v>
      </c>
      <c r="HH240">
        <v>-44.23</v>
      </c>
      <c r="HI240">
        <v>-30.93</v>
      </c>
      <c r="HJ240">
        <v>220.23</v>
      </c>
      <c r="HK240">
        <v>251.15</v>
      </c>
      <c r="HL240">
        <v>-8.9700000000000006</v>
      </c>
      <c r="HM240">
        <v>190.97</v>
      </c>
      <c r="HN240">
        <v>199.94</v>
      </c>
      <c r="HO240">
        <v>-21.96</v>
      </c>
      <c r="HP240">
        <v>29.25</v>
      </c>
      <c r="HQ240">
        <v>51.21</v>
      </c>
      <c r="HR240">
        <v>-30.45</v>
      </c>
      <c r="HS240">
        <v>1.52</v>
      </c>
      <c r="HT240">
        <v>31.97</v>
      </c>
      <c r="HU240">
        <v>17.14</v>
      </c>
      <c r="HV240">
        <v>25.32</v>
      </c>
      <c r="HW240">
        <v>8.18</v>
      </c>
      <c r="HX240">
        <v>11.64</v>
      </c>
      <c r="HY240">
        <v>-88.22</v>
      </c>
      <c r="HZ240">
        <v>-60.79</v>
      </c>
      <c r="IA240">
        <v>-0.89</v>
      </c>
      <c r="IB240">
        <v>0</v>
      </c>
      <c r="IC240">
        <v>-26.54</v>
      </c>
      <c r="ID240">
        <v>-57.19</v>
      </c>
      <c r="IE240">
        <v>-1.56</v>
      </c>
      <c r="IF240" s="33">
        <v>181728.4</v>
      </c>
      <c r="IG240">
        <v>0</v>
      </c>
      <c r="IH240">
        <v>0</v>
      </c>
      <c r="II240">
        <v>181728.4</v>
      </c>
      <c r="IJ240">
        <v>156183.29999999999</v>
      </c>
      <c r="IK240">
        <v>24347.9</v>
      </c>
      <c r="IL240">
        <v>10316.6</v>
      </c>
      <c r="IM240">
        <v>22117</v>
      </c>
      <c r="IN240">
        <v>21578.799999999999</v>
      </c>
      <c r="IO240">
        <v>16121.8</v>
      </c>
      <c r="IP240">
        <v>19317.3</v>
      </c>
      <c r="IQ240">
        <v>207612.79999999999</v>
      </c>
      <c r="IR240">
        <v>169061.6</v>
      </c>
      <c r="IS240">
        <v>47297.5</v>
      </c>
      <c r="IT240">
        <v>42626</v>
      </c>
      <c r="IU240">
        <v>3125</v>
      </c>
      <c r="IV240">
        <v>3234.7</v>
      </c>
      <c r="IW240">
        <v>72778.600000000006</v>
      </c>
      <c r="IX240">
        <v>0</v>
      </c>
      <c r="IY240">
        <v>36426.199999999997</v>
      </c>
      <c r="IZ240">
        <v>2125</v>
      </c>
      <c r="JA240" s="8">
        <v>1701318.5</v>
      </c>
      <c r="JB240" s="8">
        <v>1679794.4</v>
      </c>
      <c r="JC240" s="8">
        <v>1403739.6</v>
      </c>
      <c r="JD240" s="8">
        <v>276054.8</v>
      </c>
      <c r="JE240" s="8">
        <v>2621.1</v>
      </c>
      <c r="JF240" s="8">
        <v>18903</v>
      </c>
      <c r="JG240" s="8">
        <v>0</v>
      </c>
      <c r="JH240" s="8">
        <v>0</v>
      </c>
      <c r="JI240" s="8">
        <v>2063260.4372791201</v>
      </c>
      <c r="JJ240" s="8">
        <v>1570562.5236680701</v>
      </c>
      <c r="JK240" s="8">
        <v>345936.63342605002</v>
      </c>
      <c r="JL240" s="8">
        <v>146761.28018500001</v>
      </c>
      <c r="JM240" s="8">
        <v>-361941.93727912009</v>
      </c>
      <c r="JN240">
        <v>4148475.36</v>
      </c>
      <c r="JO240">
        <v>439478.16</v>
      </c>
      <c r="JP240">
        <v>84376.98</v>
      </c>
      <c r="JQ240">
        <v>105161.91</v>
      </c>
      <c r="JR240">
        <v>126992.51</v>
      </c>
      <c r="JS240">
        <v>122946.75</v>
      </c>
      <c r="JT240">
        <v>452023.6</v>
      </c>
      <c r="JU240">
        <v>406284.96</v>
      </c>
      <c r="JV240">
        <v>73156.66</v>
      </c>
      <c r="JW240">
        <v>233520.33</v>
      </c>
      <c r="JX240">
        <v>61034.5</v>
      </c>
      <c r="JY240">
        <v>160.01</v>
      </c>
      <c r="JZ240">
        <v>38413.46</v>
      </c>
      <c r="KA240">
        <v>12425.83</v>
      </c>
      <c r="KB240">
        <v>16051.13</v>
      </c>
      <c r="KC240">
        <v>2297030.23</v>
      </c>
      <c r="KD240" s="33">
        <v>2439516.15</v>
      </c>
      <c r="KE240" s="33">
        <v>2369143.98</v>
      </c>
      <c r="KF240">
        <v>1989295.54</v>
      </c>
      <c r="KG240" s="33">
        <v>1263633.58</v>
      </c>
      <c r="KH240" s="33">
        <v>3106.23</v>
      </c>
      <c r="KI240" s="33">
        <v>560878.28</v>
      </c>
      <c r="KJ240" s="33">
        <v>692610.89</v>
      </c>
      <c r="KK240" s="33">
        <v>7038.17</v>
      </c>
      <c r="KL240" s="33">
        <v>725661.96</v>
      </c>
      <c r="KM240" s="33">
        <v>16156.64</v>
      </c>
      <c r="KN240" s="33">
        <v>616713.52</v>
      </c>
      <c r="KO240" s="33">
        <v>89276.03</v>
      </c>
      <c r="KP240" s="33">
        <v>3515.77</v>
      </c>
      <c r="KQ240" s="33">
        <v>162897.32999999999</v>
      </c>
      <c r="KR240" s="33">
        <v>83978.75</v>
      </c>
      <c r="KS240">
        <v>200</v>
      </c>
      <c r="KT240">
        <v>64700.46</v>
      </c>
      <c r="KU240">
        <v>18985.41</v>
      </c>
      <c r="KV240">
        <v>92.88</v>
      </c>
      <c r="KW240">
        <v>78918.59</v>
      </c>
      <c r="KX240">
        <v>1937</v>
      </c>
      <c r="KY240">
        <v>68168.19</v>
      </c>
      <c r="KZ240">
        <v>8813.39</v>
      </c>
      <c r="LA240">
        <v>0</v>
      </c>
      <c r="LB240">
        <v>216951.11</v>
      </c>
      <c r="LC240">
        <v>135969.29999999999</v>
      </c>
      <c r="LD240">
        <v>93</v>
      </c>
      <c r="LE240">
        <v>92662.23</v>
      </c>
      <c r="LF240">
        <v>43119.02</v>
      </c>
      <c r="LG240">
        <v>95.05</v>
      </c>
      <c r="LH240">
        <v>80981.81</v>
      </c>
      <c r="LI240">
        <v>0</v>
      </c>
      <c r="LJ240">
        <v>70607.05</v>
      </c>
      <c r="LK240">
        <v>10341.780000000001</v>
      </c>
      <c r="LL240">
        <v>32.99</v>
      </c>
      <c r="LM240">
        <v>4845.3</v>
      </c>
      <c r="LN240">
        <v>4803.82</v>
      </c>
      <c r="LO240">
        <v>2402.9699999999998</v>
      </c>
      <c r="LP240">
        <v>2400.85</v>
      </c>
      <c r="LQ240">
        <v>10.94</v>
      </c>
      <c r="LR240">
        <v>10.94</v>
      </c>
      <c r="LS240">
        <v>0</v>
      </c>
      <c r="LT240">
        <v>30.54</v>
      </c>
      <c r="LU240">
        <v>30.54</v>
      </c>
      <c r="LV240">
        <v>0</v>
      </c>
      <c r="LW240">
        <v>-142485.91</v>
      </c>
      <c r="LX240">
        <v>12.66</v>
      </c>
      <c r="LY240">
        <v>206756.04</v>
      </c>
      <c r="LZ240">
        <v>18931.18</v>
      </c>
      <c r="MA240">
        <v>9195.0300000000007</v>
      </c>
      <c r="MB240">
        <v>126912.85</v>
      </c>
      <c r="MC240">
        <v>3728223.67</v>
      </c>
      <c r="MD240">
        <v>701764.19</v>
      </c>
      <c r="ME240">
        <v>317084.55</v>
      </c>
      <c r="MF240">
        <v>384679.63</v>
      </c>
      <c r="MG240">
        <v>1649925.31</v>
      </c>
      <c r="MH240">
        <v>551707.6</v>
      </c>
      <c r="MI240">
        <v>333675.69</v>
      </c>
      <c r="MJ240">
        <v>218031.92</v>
      </c>
      <c r="MK240">
        <v>1098217.71</v>
      </c>
      <c r="ML240">
        <v>756955.93</v>
      </c>
      <c r="MM240">
        <v>341261.78</v>
      </c>
      <c r="MN240">
        <v>21421.41</v>
      </c>
      <c r="MO240">
        <v>451.08</v>
      </c>
      <c r="MP240">
        <v>46127.68</v>
      </c>
      <c r="MQ240">
        <v>22781.31</v>
      </c>
      <c r="MR240">
        <v>219427.8</v>
      </c>
      <c r="MS240">
        <v>13134.21</v>
      </c>
      <c r="MT240">
        <v>410112.59</v>
      </c>
      <c r="MU240">
        <v>476821.34</v>
      </c>
      <c r="MV240">
        <v>18910.5</v>
      </c>
      <c r="MW240">
        <v>147346.23999999999</v>
      </c>
      <c r="MX240">
        <v>420251.69</v>
      </c>
      <c r="MY240" s="25">
        <v>49.800000000000011</v>
      </c>
      <c r="MZ240" s="25">
        <v>53.699999999999818</v>
      </c>
      <c r="NA240" s="25">
        <v>57304.700000000012</v>
      </c>
      <c r="NB240" s="25">
        <v>1499.2999999999884</v>
      </c>
      <c r="NC240" s="25">
        <v>1150.6967871485942</v>
      </c>
      <c r="ND240" s="25">
        <v>27.919925512104161</v>
      </c>
      <c r="NF240" s="33">
        <v>10397</v>
      </c>
      <c r="NG240" s="33">
        <v>64377.1</v>
      </c>
      <c r="OM240" s="33">
        <v>1323.6</v>
      </c>
      <c r="ON240" s="33">
        <v>18378.8</v>
      </c>
      <c r="OO240" s="33">
        <v>141.69999999999999</v>
      </c>
      <c r="OP240" s="33">
        <v>7035</v>
      </c>
    </row>
    <row r="241" spans="1:406">
      <c r="A241" t="s">
        <v>119</v>
      </c>
      <c r="B241">
        <v>33.090109460093572</v>
      </c>
      <c r="C241">
        <v>0.7</v>
      </c>
      <c r="D241">
        <v>1.3</v>
      </c>
      <c r="E241">
        <v>0.2</v>
      </c>
      <c r="F241">
        <v>0.8</v>
      </c>
      <c r="G241">
        <v>0.3</v>
      </c>
      <c r="H241">
        <v>0.3</v>
      </c>
      <c r="I241" s="2">
        <v>0.1</v>
      </c>
      <c r="J241" s="2">
        <v>0</v>
      </c>
      <c r="K241" s="2">
        <v>0</v>
      </c>
      <c r="L241" s="2">
        <v>0.3</v>
      </c>
      <c r="M241" s="2">
        <v>0</v>
      </c>
      <c r="N241" s="2">
        <v>0</v>
      </c>
      <c r="O241" s="2">
        <v>0</v>
      </c>
      <c r="P241" s="2">
        <v>0.2</v>
      </c>
      <c r="Q241" s="2"/>
      <c r="R241" s="2"/>
      <c r="S241" s="2"/>
      <c r="U241" s="5"/>
      <c r="AR241">
        <v>10</v>
      </c>
      <c r="AS241">
        <v>10.82</v>
      </c>
      <c r="AT241">
        <v>10</v>
      </c>
      <c r="AV241">
        <v>10.95</v>
      </c>
      <c r="BG241">
        <v>11</v>
      </c>
      <c r="BH241">
        <v>7.48</v>
      </c>
      <c r="BJ241">
        <v>9.8699999999999992</v>
      </c>
      <c r="BL241">
        <v>7.15</v>
      </c>
      <c r="BM241">
        <v>8.89</v>
      </c>
      <c r="BN241">
        <v>8.58</v>
      </c>
      <c r="BO241" s="17">
        <v>20.823628432532484</v>
      </c>
      <c r="BP241" s="17">
        <v>16.508022717713974</v>
      </c>
      <c r="BW241" s="18">
        <v>2.6047627121712211</v>
      </c>
      <c r="BX241" s="18">
        <v>1.7877220223690398</v>
      </c>
      <c r="BY241" s="17">
        <v>12.895122200386036</v>
      </c>
      <c r="BZ241" s="17">
        <v>6.3653604697004091</v>
      </c>
      <c r="CA241" s="17"/>
      <c r="CB241" s="17"/>
      <c r="CC241" s="17"/>
      <c r="CD241" s="17"/>
      <c r="CE241" s="17"/>
      <c r="CF241" s="17"/>
      <c r="CG241" s="6">
        <v>371831.87339999998</v>
      </c>
      <c r="CH241" s="6">
        <v>86838.014254620022</v>
      </c>
      <c r="CI241" s="6">
        <v>284993.85914537997</v>
      </c>
      <c r="CJ241" s="6">
        <v>651247.04175338999</v>
      </c>
      <c r="CK241" s="6">
        <v>366253.18260801001</v>
      </c>
      <c r="CL241" s="6">
        <v>2228182.6839280701</v>
      </c>
      <c r="CM241" s="6">
        <v>1234289.66101046</v>
      </c>
      <c r="CN241" s="6">
        <v>1125607.77822456</v>
      </c>
      <c r="CO241" s="6">
        <v>108681.88278590003</v>
      </c>
      <c r="CP241" s="6">
        <v>621529.49559334258</v>
      </c>
      <c r="CQ241" s="6">
        <v>372363.52732426749</v>
      </c>
      <c r="CR241" s="6">
        <v>2879429.72568146</v>
      </c>
      <c r="CS241" s="6">
        <v>1514475.1745709646</v>
      </c>
      <c r="CT241" s="6">
        <v>1914118.3905739535</v>
      </c>
      <c r="CU241" s="6">
        <v>-741083.02308987291</v>
      </c>
      <c r="CV241" s="6">
        <v>-733433.91825110302</v>
      </c>
      <c r="CW241" s="6">
        <v>-7649.1048387700002</v>
      </c>
      <c r="CX241" s="6"/>
      <c r="CY241" s="6">
        <v>2655201.4136638264</v>
      </c>
      <c r="CZ241" s="6">
        <v>4912.2115439527997</v>
      </c>
      <c r="DA241" s="6">
        <v>20429.440651420005</v>
      </c>
      <c r="DB241" s="6">
        <v>1716253.7887361266</v>
      </c>
      <c r="DC241" s="6">
        <v>904892.31862590753</v>
      </c>
      <c r="DD241" s="6">
        <v>8713.654106419599</v>
      </c>
      <c r="DE241" s="6">
        <v>651247.04175338999</v>
      </c>
      <c r="DF241" s="6">
        <v>2228182.68392361</v>
      </c>
      <c r="DG241" s="6"/>
      <c r="DH241" s="6">
        <v>381281.9456097139</v>
      </c>
      <c r="DI241" s="6">
        <v>1545078.3503725003</v>
      </c>
      <c r="DJ241" s="6">
        <v>2029317.22550862</v>
      </c>
      <c r="DK241" s="6">
        <v>198448.41099999999</v>
      </c>
      <c r="DL241" s="6">
        <v>-289343.65790999995</v>
      </c>
      <c r="DM241" s="6">
        <v>432755.20299999998</v>
      </c>
      <c r="DN241" s="6">
        <v>201</v>
      </c>
      <c r="DO241" s="6"/>
      <c r="DP241" s="6"/>
      <c r="DQ241" s="6">
        <v>201</v>
      </c>
      <c r="DR241" s="6">
        <v>733115.30040000007</v>
      </c>
      <c r="DS241" s="6">
        <v>284993.85914537997</v>
      </c>
      <c r="DT241" s="6">
        <v>86838.014254620022</v>
      </c>
      <c r="DU241" s="6">
        <v>361283.42700000003</v>
      </c>
      <c r="DV241" s="6">
        <v>392511.79599999997</v>
      </c>
      <c r="DW241" s="6">
        <v>262755.20283319999</v>
      </c>
      <c r="DX241" s="6">
        <v>221483.67230292002</v>
      </c>
      <c r="DY241" s="6">
        <v>722098.86090999993</v>
      </c>
      <c r="DZ241" s="6">
        <v>125415.02154028001</v>
      </c>
      <c r="EA241" s="6">
        <v>203341.98536834004</v>
      </c>
      <c r="EB241" s="6">
        <v>628426.00885003258</v>
      </c>
      <c r="EC241" s="6">
        <v>392215.02068176004</v>
      </c>
      <c r="ED241" s="6">
        <v>405127.7373039464</v>
      </c>
      <c r="EE241" s="6">
        <v>9185.9477980499996</v>
      </c>
      <c r="EF241" s="15">
        <v>4711.2115439527997</v>
      </c>
      <c r="EG241" s="15">
        <v>20429.440651420005</v>
      </c>
      <c r="EH241" s="15">
        <v>1716253.7887361266</v>
      </c>
      <c r="EI241" s="15">
        <v>904892.31862590753</v>
      </c>
      <c r="EJ241" s="15">
        <v>8713.654106419599</v>
      </c>
      <c r="EK241" s="6">
        <v>366253.18260801001</v>
      </c>
      <c r="EL241" s="36">
        <v>2228182.68392361</v>
      </c>
      <c r="EM241" s="6">
        <v>410274.33138297149</v>
      </c>
      <c r="EN241" s="6">
        <v>25456.581722510004</v>
      </c>
      <c r="EO241" s="6">
        <v>460925.31297792296</v>
      </c>
      <c r="EP241" s="6">
        <v>190710.99656393501</v>
      </c>
      <c r="EQ241" s="6">
        <v>230212.07887129599</v>
      </c>
      <c r="ER241" s="6">
        <v>177939.9602413738</v>
      </c>
      <c r="ES241" s="8">
        <v>2655000.4136638269</v>
      </c>
      <c r="ET241" s="8">
        <v>2071259.3975617129</v>
      </c>
      <c r="EU241" s="8">
        <v>18594.348975920002</v>
      </c>
      <c r="EV241" s="16">
        <v>1238995.129206894</v>
      </c>
      <c r="EW241" s="16">
        <v>800490.39247773425</v>
      </c>
      <c r="EX241" s="8">
        <v>8513.8215892116004</v>
      </c>
      <c r="EY241" s="8">
        <v>4665.7053119528</v>
      </c>
      <c r="EZ241" s="8">
        <v>121739.49881780459</v>
      </c>
      <c r="FA241" s="16">
        <v>1674.898062</v>
      </c>
      <c r="FB241" s="16">
        <v>96447.629704512801</v>
      </c>
      <c r="FC241" s="16">
        <v>23531.900584941799</v>
      </c>
      <c r="FD241" s="16">
        <v>74.128972349999998</v>
      </c>
      <c r="FE241" s="16">
        <v>10.941494</v>
      </c>
      <c r="FF241" s="8">
        <v>462001.51728430938</v>
      </c>
      <c r="FG241" s="16">
        <v>160.1936135</v>
      </c>
      <c r="FH241" s="16">
        <v>380811.02982471988</v>
      </c>
      <c r="FI241" s="16">
        <v>80870.025563231495</v>
      </c>
      <c r="FJ241" s="16">
        <v>125.70354485800001</v>
      </c>
      <c r="FK241" s="16">
        <v>34.564737999999998</v>
      </c>
      <c r="FL241">
        <v>575.30295899999999</v>
      </c>
      <c r="FM241">
        <v>25.0131721304348</v>
      </c>
      <c r="FN241">
        <v>0</v>
      </c>
      <c r="FO241">
        <v>0</v>
      </c>
      <c r="FP241">
        <v>575.30295899999999</v>
      </c>
      <c r="FS241">
        <v>6010.03</v>
      </c>
      <c r="FT241">
        <v>6189.91</v>
      </c>
      <c r="FU241">
        <v>5904.77</v>
      </c>
      <c r="FV241">
        <v>6189.91</v>
      </c>
      <c r="FW241" s="9">
        <v>1446.52</v>
      </c>
      <c r="FX241" s="23">
        <v>2071.34</v>
      </c>
      <c r="FY241" s="23">
        <v>211.35</v>
      </c>
      <c r="FZ241" s="23">
        <v>47.67</v>
      </c>
      <c r="GA241" s="9">
        <v>95.180806891742691</v>
      </c>
      <c r="GB241" s="9">
        <v>66.679466201716437</v>
      </c>
      <c r="GC241">
        <v>1327.4</v>
      </c>
      <c r="GD241" s="24">
        <v>1885.4</v>
      </c>
      <c r="GE241" s="21">
        <v>2137.6999999999998</v>
      </c>
      <c r="GF241">
        <v>10.9</v>
      </c>
      <c r="GG241">
        <v>587</v>
      </c>
      <c r="GI241">
        <v>1598.1</v>
      </c>
      <c r="GJ241">
        <v>150.69999999999999</v>
      </c>
      <c r="GM241">
        <v>7113.2</v>
      </c>
      <c r="GN241">
        <v>1938.5</v>
      </c>
      <c r="GO241" s="25">
        <v>308473.2</v>
      </c>
      <c r="GP241" s="25">
        <v>501845.7</v>
      </c>
      <c r="GR241" s="25">
        <v>88769.5</v>
      </c>
      <c r="GS241" s="25">
        <v>122494.3</v>
      </c>
      <c r="GV241" s="25">
        <v>184665.9</v>
      </c>
      <c r="GW241" s="25">
        <v>115632.5</v>
      </c>
      <c r="GX241" s="25">
        <v>223035.8</v>
      </c>
      <c r="GY241" s="25">
        <v>71305.7</v>
      </c>
      <c r="HA241" s="25">
        <v>6398.8</v>
      </c>
      <c r="HC241" s="25">
        <v>323</v>
      </c>
      <c r="HD241" s="25">
        <v>11658</v>
      </c>
      <c r="HF241" s="25">
        <v>156.5</v>
      </c>
      <c r="HH241">
        <v>-25.63</v>
      </c>
      <c r="HI241">
        <v>-12.13</v>
      </c>
      <c r="HJ241">
        <v>264.79000000000002</v>
      </c>
      <c r="HK241">
        <v>276.92</v>
      </c>
      <c r="HL241">
        <v>18.489999999999998</v>
      </c>
      <c r="HM241">
        <v>234.19</v>
      </c>
      <c r="HN241">
        <v>215.7</v>
      </c>
      <c r="HO241">
        <v>-30.62</v>
      </c>
      <c r="HP241">
        <v>30.6</v>
      </c>
      <c r="HQ241">
        <v>61.22</v>
      </c>
      <c r="HR241">
        <v>-30.07</v>
      </c>
      <c r="HS241">
        <v>2.4500000000000002</v>
      </c>
      <c r="HT241">
        <v>32.51</v>
      </c>
      <c r="HU241">
        <v>16.559999999999999</v>
      </c>
      <c r="HV241">
        <v>25.31</v>
      </c>
      <c r="HW241">
        <v>8.74</v>
      </c>
      <c r="HX241">
        <v>11.76</v>
      </c>
      <c r="HY241">
        <v>10.83</v>
      </c>
      <c r="HZ241">
        <v>-55.96</v>
      </c>
      <c r="IA241">
        <v>95.02</v>
      </c>
      <c r="IB241">
        <v>0</v>
      </c>
      <c r="IC241">
        <v>-28.22</v>
      </c>
      <c r="ID241">
        <v>69.819999999999993</v>
      </c>
      <c r="IE241">
        <v>45.11</v>
      </c>
      <c r="IF241" s="33">
        <v>292677.09999999998</v>
      </c>
      <c r="IG241">
        <v>0</v>
      </c>
      <c r="IH241">
        <v>0</v>
      </c>
      <c r="II241">
        <v>292677.09999999998</v>
      </c>
      <c r="IJ241">
        <v>216810</v>
      </c>
      <c r="IK241">
        <v>22271.9</v>
      </c>
      <c r="IL241">
        <v>18335.400000000001</v>
      </c>
      <c r="IM241">
        <v>39970.9</v>
      </c>
      <c r="IN241">
        <v>37637.9</v>
      </c>
      <c r="IO241">
        <v>21638.7</v>
      </c>
      <c r="IP241">
        <v>76014.899999999994</v>
      </c>
      <c r="IQ241">
        <v>273369.3</v>
      </c>
      <c r="IR241">
        <v>217595.1</v>
      </c>
      <c r="IS241">
        <v>57419.7</v>
      </c>
      <c r="IT241">
        <v>72079.600000000006</v>
      </c>
      <c r="IU241">
        <v>3629.2</v>
      </c>
      <c r="IV241">
        <v>10548.5</v>
      </c>
      <c r="IW241">
        <v>73918</v>
      </c>
      <c r="IX241">
        <v>0</v>
      </c>
      <c r="IY241">
        <v>114627.9</v>
      </c>
      <c r="IZ241">
        <v>-58853.7</v>
      </c>
      <c r="JA241" s="8">
        <v>1993995.6</v>
      </c>
      <c r="JB241" s="8">
        <v>1972619.3</v>
      </c>
      <c r="JC241" s="8">
        <v>1620549.6</v>
      </c>
      <c r="JD241" s="8">
        <v>352069.7</v>
      </c>
      <c r="JE241" s="8">
        <v>2308.6</v>
      </c>
      <c r="JF241" s="8">
        <v>19067.7</v>
      </c>
      <c r="JG241" s="8">
        <v>0</v>
      </c>
      <c r="JH241" s="8">
        <v>0</v>
      </c>
      <c r="JI241" s="8">
        <v>2321599.6444764603</v>
      </c>
      <c r="JJ241" s="8">
        <v>1792065.71720911</v>
      </c>
      <c r="JK241" s="8">
        <v>457923.88326734997</v>
      </c>
      <c r="JL241" s="8">
        <v>71610.043999999994</v>
      </c>
      <c r="JM241" s="8">
        <v>-327604.0444764602</v>
      </c>
      <c r="JN241">
        <v>4290573.75</v>
      </c>
      <c r="JO241">
        <v>625950.81999999995</v>
      </c>
      <c r="JP241">
        <v>86492.49</v>
      </c>
      <c r="JQ241">
        <v>258038.03</v>
      </c>
      <c r="JR241">
        <v>101065.3</v>
      </c>
      <c r="JS241">
        <v>180355</v>
      </c>
      <c r="JT241">
        <v>392215.02</v>
      </c>
      <c r="JU241">
        <v>402532.55</v>
      </c>
      <c r="JV241">
        <v>69322.64</v>
      </c>
      <c r="JW241">
        <v>275972.05</v>
      </c>
      <c r="JX241">
        <v>18644.34</v>
      </c>
      <c r="JY241">
        <v>159.44</v>
      </c>
      <c r="JZ241">
        <v>38434.07</v>
      </c>
      <c r="KA241">
        <v>8453.94</v>
      </c>
      <c r="KB241">
        <v>24352.959999999999</v>
      </c>
      <c r="KC241">
        <v>2300515.37</v>
      </c>
      <c r="KD241" s="33">
        <v>2440774.15</v>
      </c>
      <c r="KE241" s="33">
        <v>2388704.88</v>
      </c>
      <c r="KF241">
        <v>2052433.74</v>
      </c>
      <c r="KG241" s="33">
        <v>1264510.26</v>
      </c>
      <c r="KH241" s="33">
        <v>3502.87</v>
      </c>
      <c r="KI241" s="33">
        <v>565587.84</v>
      </c>
      <c r="KJ241" s="33">
        <v>688505.81</v>
      </c>
      <c r="KK241" s="33">
        <v>6913.74</v>
      </c>
      <c r="KL241" s="33">
        <v>787923.48</v>
      </c>
      <c r="KM241" s="33">
        <v>15091.48</v>
      </c>
      <c r="KN241" s="33">
        <v>669723.79</v>
      </c>
      <c r="KO241" s="33">
        <v>101508.13</v>
      </c>
      <c r="KP241" s="33">
        <v>1600.08</v>
      </c>
      <c r="KQ241" s="33">
        <v>117848.74</v>
      </c>
      <c r="KR241" s="33">
        <v>53340.12</v>
      </c>
      <c r="KS241">
        <v>200</v>
      </c>
      <c r="KT241">
        <v>39461.919999999998</v>
      </c>
      <c r="KU241">
        <v>13604.06</v>
      </c>
      <c r="KV241">
        <v>74.13</v>
      </c>
      <c r="KW241">
        <v>64508.62</v>
      </c>
      <c r="KX241">
        <v>1474.9</v>
      </c>
      <c r="KY241">
        <v>55174.33</v>
      </c>
      <c r="KZ241">
        <v>7859.39</v>
      </c>
      <c r="LA241">
        <v>0</v>
      </c>
      <c r="LB241">
        <v>218422.39999999999</v>
      </c>
      <c r="LC241">
        <v>150133.12</v>
      </c>
      <c r="LD241">
        <v>160.19</v>
      </c>
      <c r="LE241">
        <v>103551.98</v>
      </c>
      <c r="LF241">
        <v>46328.15</v>
      </c>
      <c r="LG241">
        <v>92.8</v>
      </c>
      <c r="LH241">
        <v>68289.279999999999</v>
      </c>
      <c r="LI241">
        <v>0</v>
      </c>
      <c r="LJ241">
        <v>60156.24</v>
      </c>
      <c r="LK241">
        <v>8100.14</v>
      </c>
      <c r="LL241">
        <v>32.909999999999997</v>
      </c>
      <c r="LM241">
        <v>4711.21</v>
      </c>
      <c r="LN241">
        <v>4665.71</v>
      </c>
      <c r="LO241">
        <v>2445.61</v>
      </c>
      <c r="LP241">
        <v>2220.09</v>
      </c>
      <c r="LQ241">
        <v>10.94</v>
      </c>
      <c r="LR241">
        <v>10.94</v>
      </c>
      <c r="LS241">
        <v>0</v>
      </c>
      <c r="LT241">
        <v>34.56</v>
      </c>
      <c r="LU241">
        <v>34.56</v>
      </c>
      <c r="LV241">
        <v>0</v>
      </c>
      <c r="LW241">
        <v>-140258.78</v>
      </c>
      <c r="LX241">
        <v>9.48</v>
      </c>
      <c r="LY241">
        <v>229272.87</v>
      </c>
      <c r="LZ241">
        <v>14060.23</v>
      </c>
      <c r="MA241">
        <v>12767.93</v>
      </c>
      <c r="MB241">
        <v>128200.2</v>
      </c>
      <c r="MC241">
        <v>3829913.29</v>
      </c>
      <c r="MD241">
        <v>724153.93</v>
      </c>
      <c r="ME241">
        <v>356539.35</v>
      </c>
      <c r="MF241">
        <v>367614.58</v>
      </c>
      <c r="MG241">
        <v>1786182.41</v>
      </c>
      <c r="MH241">
        <v>645326.69999999995</v>
      </c>
      <c r="MI241">
        <v>375542.11</v>
      </c>
      <c r="MJ241">
        <v>269784.59000000003</v>
      </c>
      <c r="MK241">
        <v>1140855.71</v>
      </c>
      <c r="ML241">
        <v>804066.61</v>
      </c>
      <c r="MM241">
        <v>336789.1</v>
      </c>
      <c r="MN241">
        <v>27150.42</v>
      </c>
      <c r="MO241">
        <v>457.46</v>
      </c>
      <c r="MP241">
        <v>46432.14</v>
      </c>
      <c r="MQ241">
        <v>19241.97</v>
      </c>
      <c r="MR241">
        <v>253619.58</v>
      </c>
      <c r="MS241">
        <v>10811</v>
      </c>
      <c r="MT241">
        <v>426691.65</v>
      </c>
      <c r="MU241">
        <v>419960.54</v>
      </c>
      <c r="MV241">
        <v>13980.72</v>
      </c>
      <c r="MW241">
        <v>101231.46</v>
      </c>
      <c r="MX241">
        <v>460660.26</v>
      </c>
      <c r="MY241" s="25">
        <v>52.899999999999977</v>
      </c>
      <c r="MZ241" s="25">
        <v>2997.7</v>
      </c>
      <c r="NA241" s="25">
        <v>63582.900000000023</v>
      </c>
      <c r="NB241" s="25">
        <v>1499.3999999999942</v>
      </c>
      <c r="NC241" s="25">
        <v>1201.9451795841219</v>
      </c>
      <c r="ND241" s="25">
        <v>0.50018347399672891</v>
      </c>
      <c r="NE241">
        <v>409926.82</v>
      </c>
      <c r="NF241" s="33">
        <v>11658</v>
      </c>
      <c r="NG241" s="33">
        <v>71305.7</v>
      </c>
      <c r="OM241" s="33">
        <v>1351.5</v>
      </c>
      <c r="ON241" s="33">
        <v>21757</v>
      </c>
      <c r="OO241" s="33">
        <v>134.4</v>
      </c>
      <c r="OP241" s="33">
        <v>7022.8</v>
      </c>
    </row>
    <row r="242" spans="1:406">
      <c r="A242" t="s">
        <v>120</v>
      </c>
      <c r="B242">
        <v>33.84378598808253</v>
      </c>
      <c r="C242">
        <v>2.2999999999999998</v>
      </c>
      <c r="D242">
        <v>4.5999999999999996</v>
      </c>
      <c r="E242">
        <v>0.2</v>
      </c>
      <c r="F242">
        <v>0.9</v>
      </c>
      <c r="G242">
        <v>1.6</v>
      </c>
      <c r="H242">
        <v>0.4</v>
      </c>
      <c r="I242" s="2">
        <v>-0.3</v>
      </c>
      <c r="J242" s="2">
        <v>0</v>
      </c>
      <c r="K242" s="2">
        <v>0.3</v>
      </c>
      <c r="L242" s="2">
        <v>0.1</v>
      </c>
      <c r="M242" s="2">
        <v>0</v>
      </c>
      <c r="N242" s="2">
        <v>3.4</v>
      </c>
      <c r="O242" s="2">
        <v>0</v>
      </c>
      <c r="P242" s="2">
        <v>0</v>
      </c>
      <c r="Q242" s="2"/>
      <c r="R242" s="2"/>
      <c r="S242" s="2"/>
      <c r="U242" s="5"/>
      <c r="AE242">
        <v>29.3</v>
      </c>
      <c r="AF242">
        <v>3.2</v>
      </c>
      <c r="AG242">
        <v>16.100000000000001</v>
      </c>
      <c r="AH242">
        <v>12.3</v>
      </c>
      <c r="AI242">
        <v>4.7</v>
      </c>
      <c r="AJ242">
        <v>3.6</v>
      </c>
      <c r="AK242">
        <v>12.2</v>
      </c>
      <c r="AL242">
        <v>4.4000000000000004</v>
      </c>
      <c r="AM242">
        <v>2.8</v>
      </c>
      <c r="AN242">
        <v>4.7</v>
      </c>
      <c r="AO242">
        <v>2.6</v>
      </c>
      <c r="AP242">
        <v>0</v>
      </c>
      <c r="AQ242">
        <v>4.0999999999999996</v>
      </c>
      <c r="AR242">
        <v>10</v>
      </c>
      <c r="AS242">
        <v>10.45</v>
      </c>
      <c r="AT242">
        <v>10</v>
      </c>
      <c r="AV242">
        <v>11.05</v>
      </c>
      <c r="BG242">
        <v>12.75</v>
      </c>
      <c r="BH242">
        <v>5.84</v>
      </c>
      <c r="BJ242">
        <v>7.51</v>
      </c>
      <c r="BL242">
        <v>5.89</v>
      </c>
      <c r="BM242">
        <v>6.94</v>
      </c>
      <c r="BN242">
        <v>7.22</v>
      </c>
      <c r="BO242" s="17">
        <v>22.249901179657233</v>
      </c>
      <c r="BP242" s="17">
        <v>15.382033795887738</v>
      </c>
      <c r="BW242" s="18">
        <v>2.634511748907685</v>
      </c>
      <c r="BX242" s="18">
        <v>1.7583275693455975</v>
      </c>
      <c r="BY242" s="17">
        <v>12.930481039680492</v>
      </c>
      <c r="BZ242" s="17">
        <v>6.2062792350773153</v>
      </c>
      <c r="CA242" s="17"/>
      <c r="CB242" s="17"/>
      <c r="CC242" s="17"/>
      <c r="CD242" s="17"/>
      <c r="CE242" s="17"/>
      <c r="CF242" s="17"/>
      <c r="CG242" s="6">
        <v>350828.261</v>
      </c>
      <c r="CH242" s="6">
        <v>90323.558976640008</v>
      </c>
      <c r="CI242" s="6">
        <v>260504.70202336001</v>
      </c>
      <c r="CJ242" s="6">
        <v>629700.95040509803</v>
      </c>
      <c r="CK242" s="6">
        <v>369196.24838173803</v>
      </c>
      <c r="CL242" s="6">
        <v>2240691.8380940529</v>
      </c>
      <c r="CM242" s="6">
        <v>1240788.8525704399</v>
      </c>
      <c r="CN242" s="6">
        <v>1139173.9119893098</v>
      </c>
      <c r="CO242" s="6">
        <v>101614.9405811301</v>
      </c>
      <c r="CP242" s="6">
        <v>606500.05100676196</v>
      </c>
      <c r="CQ242" s="6">
        <v>393402.93451685063</v>
      </c>
      <c r="CR242" s="6">
        <v>2870392.7884991509</v>
      </c>
      <c r="CS242" s="6">
        <v>1531113.4632764065</v>
      </c>
      <c r="CT242" s="6">
        <v>1966103.5984952056</v>
      </c>
      <c r="CU242" s="6">
        <v>-708541.90403278056</v>
      </c>
      <c r="CV242" s="6">
        <v>-700407.42088138754</v>
      </c>
      <c r="CW242" s="6">
        <v>-8134.4831513930003</v>
      </c>
      <c r="CX242" s="6"/>
      <c r="CY242" s="6">
        <v>2674645.5025279862</v>
      </c>
      <c r="CZ242" s="6">
        <v>4028.0726168409997</v>
      </c>
      <c r="DA242" s="6">
        <v>20422.831942739998</v>
      </c>
      <c r="DB242" s="6">
        <v>1720862.2507182402</v>
      </c>
      <c r="DC242" s="6">
        <v>920916.87584784999</v>
      </c>
      <c r="DD242" s="6">
        <v>8415.4714023149991</v>
      </c>
      <c r="DE242" s="6">
        <v>629700.95040509803</v>
      </c>
      <c r="DF242" s="6">
        <v>2240691.8380902521</v>
      </c>
      <c r="DG242" s="6"/>
      <c r="DH242" s="6">
        <v>348186.93363005517</v>
      </c>
      <c r="DI242" s="6">
        <v>1526286.376439892</v>
      </c>
      <c r="DJ242" s="6">
        <v>2010383.5944368101</v>
      </c>
      <c r="DK242" s="6">
        <v>191328.92600000001</v>
      </c>
      <c r="DL242" s="6">
        <v>-357746.78882404993</v>
      </c>
      <c r="DM242" s="6">
        <v>432428.24099999998</v>
      </c>
      <c r="DN242" s="6">
        <v>201</v>
      </c>
      <c r="DO242" s="6"/>
      <c r="DP242" s="6"/>
      <c r="DQ242" s="6">
        <v>201</v>
      </c>
      <c r="DR242" s="6">
        <v>627034.76300000004</v>
      </c>
      <c r="DS242" s="6">
        <v>260504.70202336001</v>
      </c>
      <c r="DT242" s="6">
        <v>90323.558976640008</v>
      </c>
      <c r="DU242" s="6">
        <v>276206.50199999998</v>
      </c>
      <c r="DV242" s="6">
        <v>512803.8125</v>
      </c>
      <c r="DW242" s="6">
        <v>262428.241905</v>
      </c>
      <c r="DX242" s="6">
        <v>221668.97609191813</v>
      </c>
      <c r="DY242" s="6">
        <v>790175.02982404991</v>
      </c>
      <c r="DZ242" s="6">
        <v>132164.54786892</v>
      </c>
      <c r="EA242" s="6">
        <v>88066.391192922078</v>
      </c>
      <c r="EB242" s="6">
        <v>439212.02643954556</v>
      </c>
      <c r="EC242" s="6">
        <v>512936.10732874996</v>
      </c>
      <c r="ED242" s="6">
        <v>381768.54615607177</v>
      </c>
      <c r="EE242" s="6">
        <v>76818.751159349995</v>
      </c>
      <c r="EF242" s="15">
        <v>3827.0726168409997</v>
      </c>
      <c r="EG242" s="15">
        <v>20422.831942739998</v>
      </c>
      <c r="EH242" s="15">
        <v>1720862.2507182402</v>
      </c>
      <c r="EI242" s="15">
        <v>920916.87584784999</v>
      </c>
      <c r="EJ242" s="15">
        <v>8415.4714023149991</v>
      </c>
      <c r="EK242" s="6">
        <v>369196.24838173803</v>
      </c>
      <c r="EL242" s="36">
        <v>2240691.8380902521</v>
      </c>
      <c r="EM242" s="6">
        <v>351333.86291863723</v>
      </c>
      <c r="EN242" s="6">
        <v>25607.59640092</v>
      </c>
      <c r="EO242" s="6">
        <v>427613.86636808055</v>
      </c>
      <c r="EP242" s="6">
        <v>191254.55777180498</v>
      </c>
      <c r="EQ242" s="6">
        <v>219361.42124367005</v>
      </c>
      <c r="ER242" s="6">
        <v>260120.54243713303</v>
      </c>
      <c r="ES242" s="8">
        <v>2674444.5025279857</v>
      </c>
      <c r="ET242" s="8">
        <v>2093793.1938668359</v>
      </c>
      <c r="EU242" s="8">
        <v>18774.110622139997</v>
      </c>
      <c r="EV242" s="16">
        <v>1251606.3202939262</v>
      </c>
      <c r="EW242" s="16">
        <v>811343.2150183036</v>
      </c>
      <c r="EX242" s="8">
        <v>8287.9815476250005</v>
      </c>
      <c r="EY242" s="8">
        <v>3781.5663848409999</v>
      </c>
      <c r="EZ242" s="8">
        <v>122464.71695302999</v>
      </c>
      <c r="FA242" s="16">
        <v>1488.9657580999999</v>
      </c>
      <c r="FB242" s="16">
        <v>93977.02918384099</v>
      </c>
      <c r="FC242" s="16">
        <v>26997.228988988998</v>
      </c>
      <c r="FD242" s="16">
        <v>1.4930221000000001</v>
      </c>
      <c r="FE242" s="16">
        <v>0</v>
      </c>
      <c r="FF242" s="8">
        <v>458186.59170812008</v>
      </c>
      <c r="FG242" s="16">
        <v>159.7555625</v>
      </c>
      <c r="FH242" s="16">
        <v>375278.90124047274</v>
      </c>
      <c r="FI242" s="16">
        <v>82576.431840557314</v>
      </c>
      <c r="FJ242" s="16">
        <v>125.99683259000001</v>
      </c>
      <c r="FK242" s="16">
        <v>45.506231999999997</v>
      </c>
      <c r="FL242">
        <v>646.09315200000003</v>
      </c>
      <c r="FM242">
        <v>32.304657599999999</v>
      </c>
      <c r="FN242">
        <v>0</v>
      </c>
      <c r="FO242">
        <v>0</v>
      </c>
      <c r="FP242">
        <v>646.09315200000003</v>
      </c>
      <c r="FS242">
        <v>6297.48</v>
      </c>
      <c r="FT242">
        <v>6566.03</v>
      </c>
      <c r="FU242">
        <v>6144.28</v>
      </c>
      <c r="FV242">
        <v>6566.03</v>
      </c>
      <c r="FW242" s="9">
        <v>1455.09</v>
      </c>
      <c r="FX242" s="23">
        <v>2031.94</v>
      </c>
      <c r="FY242" s="23">
        <v>213.23</v>
      </c>
      <c r="FZ242" s="23">
        <v>47.87</v>
      </c>
      <c r="GA242" s="9">
        <v>96.787471905866425</v>
      </c>
      <c r="GB242" s="9">
        <v>66.709526098343062</v>
      </c>
      <c r="GC242">
        <v>1302.5</v>
      </c>
      <c r="GD242" s="24">
        <v>163.5016</v>
      </c>
      <c r="GE242" s="21">
        <v>131.97279999999998</v>
      </c>
      <c r="GF242">
        <v>0.4</v>
      </c>
      <c r="GG242">
        <v>47.5</v>
      </c>
      <c r="GI242">
        <v>84.2</v>
      </c>
      <c r="GJ242">
        <v>12.6</v>
      </c>
      <c r="GM242">
        <v>696.8</v>
      </c>
      <c r="GN242">
        <v>189.6</v>
      </c>
      <c r="GO242" s="25">
        <v>11415</v>
      </c>
      <c r="GP242" s="25">
        <v>59426.5</v>
      </c>
      <c r="GR242" s="25">
        <v>6334.6</v>
      </c>
      <c r="GS242" s="25">
        <v>15080.8</v>
      </c>
      <c r="GV242" s="25">
        <v>29552.5</v>
      </c>
      <c r="GW242" s="25">
        <v>13552.9</v>
      </c>
      <c r="GX242" s="25">
        <v>10826.4</v>
      </c>
      <c r="GY242" s="25">
        <v>4862.8999999999996</v>
      </c>
      <c r="HA242" s="25">
        <v>542.79999999999995</v>
      </c>
      <c r="HC242" s="25">
        <v>14.3</v>
      </c>
      <c r="HD242" s="25">
        <v>847</v>
      </c>
      <c r="HF242" s="25">
        <v>12.1</v>
      </c>
      <c r="HH242">
        <v>-9.41</v>
      </c>
      <c r="HI242">
        <v>8.81</v>
      </c>
      <c r="HJ242">
        <v>185.84</v>
      </c>
      <c r="HK242">
        <v>177.03</v>
      </c>
      <c r="HL242">
        <v>36.93</v>
      </c>
      <c r="HM242">
        <v>163.29</v>
      </c>
      <c r="HN242">
        <v>126.36</v>
      </c>
      <c r="HO242">
        <v>-28.12</v>
      </c>
      <c r="HP242">
        <v>22.55</v>
      </c>
      <c r="HQ242">
        <v>50.66</v>
      </c>
      <c r="HR242">
        <v>-31.95</v>
      </c>
      <c r="HS242">
        <v>1.86</v>
      </c>
      <c r="HT242">
        <v>33.81</v>
      </c>
      <c r="HU242">
        <v>13.73</v>
      </c>
      <c r="HV242">
        <v>21.01</v>
      </c>
      <c r="HW242">
        <v>7.28</v>
      </c>
      <c r="HX242">
        <v>8.35</v>
      </c>
      <c r="HY242">
        <v>3.09</v>
      </c>
      <c r="HZ242">
        <v>-59.42</v>
      </c>
      <c r="IA242">
        <v>39.409999999999997</v>
      </c>
      <c r="IB242">
        <v>0</v>
      </c>
      <c r="IC242">
        <v>23.11</v>
      </c>
      <c r="ID242">
        <v>-17.170000000000002</v>
      </c>
      <c r="IE242">
        <v>-21.32</v>
      </c>
      <c r="IF242" s="33">
        <v>154677.29999999999</v>
      </c>
      <c r="IG242">
        <v>0</v>
      </c>
      <c r="IH242">
        <v>0</v>
      </c>
      <c r="II242">
        <v>154677.29999999999</v>
      </c>
      <c r="IJ242">
        <v>125651.1</v>
      </c>
      <c r="IK242">
        <v>8949.6</v>
      </c>
      <c r="IL242">
        <v>7078.8</v>
      </c>
      <c r="IM242">
        <v>20483.3</v>
      </c>
      <c r="IN242">
        <v>26240</v>
      </c>
      <c r="IO242">
        <v>10877.3</v>
      </c>
      <c r="IP242">
        <v>14301.6</v>
      </c>
      <c r="IQ242">
        <v>220135</v>
      </c>
      <c r="IR242">
        <v>207655.7</v>
      </c>
      <c r="IS242">
        <v>44277.1</v>
      </c>
      <c r="IT242">
        <v>22469.8</v>
      </c>
      <c r="IU242">
        <v>1934.9</v>
      </c>
      <c r="IV242">
        <v>9223.1</v>
      </c>
      <c r="IW242">
        <v>129750.8</v>
      </c>
      <c r="IX242">
        <v>0</v>
      </c>
      <c r="IY242">
        <v>10425.9</v>
      </c>
      <c r="IZ242">
        <v>2053.5</v>
      </c>
      <c r="JA242" s="8">
        <v>154677.29999999999</v>
      </c>
      <c r="JB242" s="8">
        <v>139952.6</v>
      </c>
      <c r="JC242" s="8">
        <v>125651.1</v>
      </c>
      <c r="JD242" s="8">
        <v>14301.6</v>
      </c>
      <c r="JE242" s="8">
        <v>178.1</v>
      </c>
      <c r="JF242" s="8">
        <v>14546.6</v>
      </c>
      <c r="JG242" s="8">
        <v>0</v>
      </c>
      <c r="JH242" s="8">
        <v>0</v>
      </c>
      <c r="JI242" s="8">
        <v>220135.0141988</v>
      </c>
      <c r="JJ242" s="8">
        <v>207655.68359100001</v>
      </c>
      <c r="JK242" s="8">
        <v>10425.8656078</v>
      </c>
      <c r="JL242" s="8">
        <v>2053.4650000000001</v>
      </c>
      <c r="JM242" s="8">
        <v>-65457.714198800008</v>
      </c>
      <c r="JN242">
        <v>4225582.43</v>
      </c>
      <c r="JO242">
        <v>437450.49</v>
      </c>
      <c r="JP242">
        <v>89707.99</v>
      </c>
      <c r="JQ242">
        <v>138563.54</v>
      </c>
      <c r="JR242">
        <v>136393.95000000001</v>
      </c>
      <c r="JS242">
        <v>72785</v>
      </c>
      <c r="JT242">
        <v>512936.11</v>
      </c>
      <c r="JU242">
        <v>379124.67</v>
      </c>
      <c r="JV242">
        <v>69929.070000000007</v>
      </c>
      <c r="JW242">
        <v>243864.33</v>
      </c>
      <c r="JX242">
        <v>26424.33</v>
      </c>
      <c r="JY242">
        <v>160.72</v>
      </c>
      <c r="JZ242">
        <v>38746.230000000003</v>
      </c>
      <c r="KA242">
        <v>76086.740000000005</v>
      </c>
      <c r="KB242">
        <v>24384.73</v>
      </c>
      <c r="KC242">
        <v>2331114.9500000002</v>
      </c>
      <c r="KD242" s="33">
        <v>2470123.0099999998</v>
      </c>
      <c r="KE242" s="33">
        <v>2410739.61</v>
      </c>
      <c r="KF242">
        <v>2076425.7</v>
      </c>
      <c r="KG242" s="33">
        <v>1274200.9099999999</v>
      </c>
      <c r="KH242" s="33">
        <v>3998.33</v>
      </c>
      <c r="KI242" s="33">
        <v>565585.41</v>
      </c>
      <c r="KJ242" s="33">
        <v>697910.03</v>
      </c>
      <c r="KK242" s="33">
        <v>6707.14</v>
      </c>
      <c r="KL242" s="33">
        <v>802224.8</v>
      </c>
      <c r="KM242" s="33">
        <v>14775.78</v>
      </c>
      <c r="KN242" s="33">
        <v>682482.58</v>
      </c>
      <c r="KO242" s="33">
        <v>103385.59</v>
      </c>
      <c r="KP242" s="33">
        <v>1580.84</v>
      </c>
      <c r="KQ242" s="33">
        <v>118960.27</v>
      </c>
      <c r="KR242" s="33">
        <v>56409.82</v>
      </c>
      <c r="KS242">
        <v>368.54</v>
      </c>
      <c r="KT242">
        <v>39420.78</v>
      </c>
      <c r="KU242">
        <v>16619</v>
      </c>
      <c r="KV242">
        <v>1.49</v>
      </c>
      <c r="KW242">
        <v>62550.45</v>
      </c>
      <c r="KX242">
        <v>1120.43</v>
      </c>
      <c r="KY242">
        <v>53041.75</v>
      </c>
      <c r="KZ242">
        <v>8388.2800000000007</v>
      </c>
      <c r="LA242">
        <v>0</v>
      </c>
      <c r="LB242">
        <v>215353.63</v>
      </c>
      <c r="LC242">
        <v>146436.1</v>
      </c>
      <c r="LD242">
        <v>159.76</v>
      </c>
      <c r="LE242">
        <v>99501.59</v>
      </c>
      <c r="LF242">
        <v>46681.95</v>
      </c>
      <c r="LG242">
        <v>92.8</v>
      </c>
      <c r="LH242">
        <v>68917.539999999994</v>
      </c>
      <c r="LI242">
        <v>0</v>
      </c>
      <c r="LJ242">
        <v>60753</v>
      </c>
      <c r="LK242">
        <v>8131.34</v>
      </c>
      <c r="LL242">
        <v>33.200000000000003</v>
      </c>
      <c r="LM242">
        <v>3827.07</v>
      </c>
      <c r="LN242">
        <v>3781.57</v>
      </c>
      <c r="LO242">
        <v>2616.91</v>
      </c>
      <c r="LP242">
        <v>1164.6600000000001</v>
      </c>
      <c r="LQ242">
        <v>0</v>
      </c>
      <c r="LR242">
        <v>0</v>
      </c>
      <c r="LS242">
        <v>0</v>
      </c>
      <c r="LT242">
        <v>45.51</v>
      </c>
      <c r="LU242">
        <v>45.51</v>
      </c>
      <c r="LV242">
        <v>0</v>
      </c>
      <c r="LW242">
        <v>-139008.06</v>
      </c>
      <c r="LX242">
        <v>125.94</v>
      </c>
      <c r="LY242">
        <v>200308.58</v>
      </c>
      <c r="LZ242">
        <v>21793.7</v>
      </c>
      <c r="MA242">
        <v>14871.55</v>
      </c>
      <c r="MB242">
        <v>127600.12</v>
      </c>
      <c r="MC242">
        <v>3753383.5</v>
      </c>
      <c r="MD242">
        <v>751103.89</v>
      </c>
      <c r="ME242">
        <v>361961.43</v>
      </c>
      <c r="MF242">
        <v>389142.46</v>
      </c>
      <c r="MG242">
        <v>1777823.83</v>
      </c>
      <c r="MH242">
        <v>611010.42000000004</v>
      </c>
      <c r="MI242">
        <v>359644.66</v>
      </c>
      <c r="MJ242">
        <v>251365.76000000001</v>
      </c>
      <c r="MK242">
        <v>1166813.4099999999</v>
      </c>
      <c r="ML242">
        <v>828065.08</v>
      </c>
      <c r="MM242">
        <v>338748.33</v>
      </c>
      <c r="MN242">
        <v>25782.38</v>
      </c>
      <c r="MO242">
        <v>443.44</v>
      </c>
      <c r="MP242">
        <v>45662.78</v>
      </c>
      <c r="MQ242">
        <v>18801.63</v>
      </c>
      <c r="MR242">
        <v>210800</v>
      </c>
      <c r="MS242">
        <v>11354.56</v>
      </c>
      <c r="MT242">
        <v>368823.23</v>
      </c>
      <c r="MU242">
        <v>386593.48</v>
      </c>
      <c r="MV242">
        <v>21443.59</v>
      </c>
      <c r="MW242">
        <v>134750.69</v>
      </c>
      <c r="MX242">
        <v>472200.93</v>
      </c>
      <c r="MY242" s="25">
        <v>47.5</v>
      </c>
      <c r="MZ242" s="25">
        <v>696.8</v>
      </c>
      <c r="NA242" s="25">
        <v>59426.5</v>
      </c>
      <c r="NB242" s="25">
        <v>29552.5</v>
      </c>
      <c r="NC242" s="25">
        <v>1251.0842105263157</v>
      </c>
      <c r="ND242" s="25">
        <v>42.411739380022965</v>
      </c>
      <c r="NF242" s="33">
        <v>847</v>
      </c>
      <c r="NG242" s="33">
        <v>4862.8999999999996</v>
      </c>
      <c r="OM242" s="33">
        <v>1277.8</v>
      </c>
      <c r="ON242" s="33">
        <v>19860.5</v>
      </c>
      <c r="OO242" s="33">
        <v>138.5</v>
      </c>
      <c r="OP242" s="33">
        <v>6759.1</v>
      </c>
    </row>
    <row r="243" spans="1:406">
      <c r="A243" t="s">
        <v>121</v>
      </c>
      <c r="B243">
        <v>34.868561284280155</v>
      </c>
      <c r="C243">
        <v>3</v>
      </c>
      <c r="D243">
        <v>6.2</v>
      </c>
      <c r="E243">
        <v>0.3</v>
      </c>
      <c r="F243">
        <v>1.5</v>
      </c>
      <c r="G243">
        <v>-0.1</v>
      </c>
      <c r="H243">
        <v>1.1000000000000001</v>
      </c>
      <c r="I243" s="2">
        <v>0.1</v>
      </c>
      <c r="J243" s="2">
        <v>-0.9</v>
      </c>
      <c r="K243" s="2">
        <v>8.4</v>
      </c>
      <c r="L243" s="2">
        <v>0.6</v>
      </c>
      <c r="M243" s="2">
        <v>0</v>
      </c>
      <c r="N243" s="2">
        <v>2.9</v>
      </c>
      <c r="O243" s="2">
        <v>0</v>
      </c>
      <c r="P243" s="2">
        <v>1</v>
      </c>
      <c r="Q243" s="2"/>
      <c r="R243" s="2"/>
      <c r="S243" s="2"/>
      <c r="U243" s="5"/>
      <c r="AE243">
        <v>29.3</v>
      </c>
      <c r="AF243">
        <v>3.2</v>
      </c>
      <c r="AG243">
        <v>16.100000000000001</v>
      </c>
      <c r="AH243">
        <v>12.3</v>
      </c>
      <c r="AI243">
        <v>4.7</v>
      </c>
      <c r="AJ243">
        <v>3.6</v>
      </c>
      <c r="AK243">
        <v>12.2</v>
      </c>
      <c r="AL243">
        <v>4.4000000000000004</v>
      </c>
      <c r="AM243">
        <v>2.8</v>
      </c>
      <c r="AN243">
        <v>4.7</v>
      </c>
      <c r="AO243">
        <v>2.6</v>
      </c>
      <c r="AP243">
        <v>0</v>
      </c>
      <c r="AQ243">
        <v>4.0999999999999996</v>
      </c>
      <c r="AR243">
        <v>10</v>
      </c>
      <c r="AS243">
        <v>10.36</v>
      </c>
      <c r="AT243">
        <v>10</v>
      </c>
      <c r="AV243">
        <v>9.99</v>
      </c>
      <c r="BG243">
        <v>11</v>
      </c>
      <c r="BH243">
        <v>7.88</v>
      </c>
      <c r="BJ243">
        <v>8.94</v>
      </c>
      <c r="BL243">
        <v>8</v>
      </c>
      <c r="BM243">
        <v>8</v>
      </c>
      <c r="BN243">
        <v>8.43</v>
      </c>
      <c r="BO243" s="17">
        <v>21.413441236719763</v>
      </c>
      <c r="BP243" s="17">
        <v>14.94082106832966</v>
      </c>
      <c r="BW243" s="18">
        <v>2.6773531083937825</v>
      </c>
      <c r="BX243" s="18">
        <v>1.6125345691339465</v>
      </c>
      <c r="BY243" s="17">
        <v>12.299749766123362</v>
      </c>
      <c r="BZ243" s="17">
        <v>5.7796522937300212</v>
      </c>
      <c r="CA243" s="17"/>
      <c r="CB243" s="17"/>
      <c r="CC243" s="17"/>
      <c r="CD243" s="17"/>
      <c r="CE243" s="17"/>
      <c r="CF243" s="17"/>
      <c r="CG243" s="6">
        <v>352347.54</v>
      </c>
      <c r="CH243" s="6">
        <v>94173.180710910005</v>
      </c>
      <c r="CI243" s="6">
        <v>258174.35928908997</v>
      </c>
      <c r="CJ243" s="6">
        <v>627897.46645263187</v>
      </c>
      <c r="CK243" s="6">
        <v>369723.10716354195</v>
      </c>
      <c r="CL243" s="6">
        <v>2353359.4285132713</v>
      </c>
      <c r="CM243" s="6">
        <v>1366290.0577657381</v>
      </c>
      <c r="CN243" s="6">
        <v>1264587.7232216902</v>
      </c>
      <c r="CO243" s="6">
        <v>101702.33454404795</v>
      </c>
      <c r="CP243" s="6">
        <v>591828.80600321316</v>
      </c>
      <c r="CQ243" s="6">
        <v>395240.56474431994</v>
      </c>
      <c r="CR243" s="6">
        <v>2981256.8949659029</v>
      </c>
      <c r="CS243" s="6">
        <v>1550471.0667888634</v>
      </c>
      <c r="CT243" s="6">
        <v>2072629.7622352962</v>
      </c>
      <c r="CU243" s="6">
        <v>-642029.28520136629</v>
      </c>
      <c r="CV243" s="6">
        <v>-634773.78656385618</v>
      </c>
      <c r="CW243" s="6">
        <v>-7255.4986375101989</v>
      </c>
      <c r="CX243" s="6"/>
      <c r="CY243" s="6">
        <v>2714659.0474366625</v>
      </c>
      <c r="CZ243" s="6">
        <v>5143.8410534694003</v>
      </c>
      <c r="DA243" s="6">
        <v>19615.271981279999</v>
      </c>
      <c r="DB243" s="6">
        <v>1724255.3950576407</v>
      </c>
      <c r="DC243" s="6">
        <v>952361.89469936211</v>
      </c>
      <c r="DD243" s="6">
        <v>13282.644644910197</v>
      </c>
      <c r="DE243" s="6">
        <v>627897.46645263187</v>
      </c>
      <c r="DF243" s="6">
        <v>2353359.4285231214</v>
      </c>
      <c r="DG243" s="6"/>
      <c r="DH243" s="6">
        <v>334384.52414720028</v>
      </c>
      <c r="DI243" s="6">
        <v>1479384.30106398</v>
      </c>
      <c r="DJ243" s="6">
        <v>1954201.75088023</v>
      </c>
      <c r="DK243" s="6">
        <v>199276.628</v>
      </c>
      <c r="DL243" s="6">
        <v>-276161.17903643998</v>
      </c>
      <c r="DM243" s="6">
        <v>345809.98657534004</v>
      </c>
      <c r="DN243" s="6">
        <v>201</v>
      </c>
      <c r="DO243" s="6"/>
      <c r="DP243" s="6"/>
      <c r="DQ243" s="6">
        <v>201</v>
      </c>
      <c r="DR243" s="6">
        <v>664798.55339999998</v>
      </c>
      <c r="DS243" s="6">
        <v>258174.35928908997</v>
      </c>
      <c r="DT243" s="6">
        <v>94173.180710910005</v>
      </c>
      <c r="DU243" s="6">
        <v>312451.0134</v>
      </c>
      <c r="DV243" s="6">
        <v>532378.91500000004</v>
      </c>
      <c r="DW243" s="6">
        <v>255975.7364625</v>
      </c>
      <c r="DX243" s="6">
        <v>218841.71335374998</v>
      </c>
      <c r="DY243" s="6">
        <v>621971.16561178002</v>
      </c>
      <c r="DZ243" s="6">
        <v>111266.38181841001</v>
      </c>
      <c r="EA243" s="6">
        <v>94256.895603010023</v>
      </c>
      <c r="EB243" s="6">
        <v>470444.47339134436</v>
      </c>
      <c r="EC243" s="6">
        <v>532589.65912750002</v>
      </c>
      <c r="ED243" s="6">
        <v>449896.17977424402</v>
      </c>
      <c r="EE243" s="6">
        <v>77702.38544464999</v>
      </c>
      <c r="EF243" s="15">
        <v>4942.8410534694003</v>
      </c>
      <c r="EG243" s="15">
        <v>19615.271981279999</v>
      </c>
      <c r="EH243" s="15">
        <v>1724255.3950576407</v>
      </c>
      <c r="EI243" s="15">
        <v>952361.89469936211</v>
      </c>
      <c r="EJ243" s="15">
        <v>13282.644644910197</v>
      </c>
      <c r="EK243" s="6">
        <v>369723.10716354195</v>
      </c>
      <c r="EL243" s="36">
        <v>2353359.4285231214</v>
      </c>
      <c r="EM243" s="6">
        <v>353315.84136396059</v>
      </c>
      <c r="EN243" s="6">
        <v>25493.572685400002</v>
      </c>
      <c r="EO243" s="6">
        <v>443570.49160957633</v>
      </c>
      <c r="EP243" s="6">
        <v>194905.724226135</v>
      </c>
      <c r="EQ243" s="6">
        <v>264594.94906320487</v>
      </c>
      <c r="ER243" s="6">
        <v>240127.62854419032</v>
      </c>
      <c r="ES243" s="8">
        <v>2714458.0484151319</v>
      </c>
      <c r="ET243" s="8">
        <v>2122560.8398474203</v>
      </c>
      <c r="EU243" s="8">
        <v>18389.486840379999</v>
      </c>
      <c r="EV243" s="16">
        <v>1266896.8590298516</v>
      </c>
      <c r="EW243" s="16">
        <v>819234.61439374345</v>
      </c>
      <c r="EX243" s="8">
        <v>13149.793412776198</v>
      </c>
      <c r="EY243" s="8">
        <v>4890.0861706694004</v>
      </c>
      <c r="EZ243" s="8">
        <v>147254.6610152814</v>
      </c>
      <c r="FA243" s="16">
        <v>1066.4720094000002</v>
      </c>
      <c r="FB243" s="16">
        <v>97262.644325952206</v>
      </c>
      <c r="FC243" s="16">
        <v>48915.556179929197</v>
      </c>
      <c r="FD243" s="16">
        <v>6.9885000000000002</v>
      </c>
      <c r="FE243" s="16">
        <v>3</v>
      </c>
      <c r="FF243" s="8">
        <v>444642.54755243019</v>
      </c>
      <c r="FG243" s="16">
        <v>159.31313150000003</v>
      </c>
      <c r="FH243" s="16">
        <v>360095.89170183678</v>
      </c>
      <c r="FI243" s="16">
        <v>84211.725104159414</v>
      </c>
      <c r="FJ243" s="16">
        <v>125.86273213400001</v>
      </c>
      <c r="FK243" s="16">
        <v>49.754882799999997</v>
      </c>
      <c r="FL243">
        <v>1921.110449</v>
      </c>
      <c r="FM243">
        <v>106.728358277778</v>
      </c>
      <c r="FN243">
        <v>0</v>
      </c>
      <c r="FO243">
        <v>0</v>
      </c>
      <c r="FP243">
        <v>1921.110449</v>
      </c>
      <c r="FS243">
        <v>6787.29</v>
      </c>
      <c r="FT243">
        <v>7535.52</v>
      </c>
      <c r="FU243">
        <v>6527.23</v>
      </c>
      <c r="FV243">
        <v>7535.52</v>
      </c>
      <c r="FW243" s="9">
        <v>1446.08</v>
      </c>
      <c r="FX243" s="23">
        <v>1966.1</v>
      </c>
      <c r="FY243" s="23">
        <v>212.38</v>
      </c>
      <c r="FZ243" s="23">
        <v>48.24</v>
      </c>
      <c r="GA243" s="9">
        <v>101.11185344781217</v>
      </c>
      <c r="GB243" s="9">
        <v>67.604679070285741</v>
      </c>
      <c r="GC243">
        <v>1270.9000000000001</v>
      </c>
      <c r="GD243" s="24">
        <v>311.70159999999998</v>
      </c>
      <c r="GE243" s="21">
        <v>295.87279999999998</v>
      </c>
      <c r="GF243">
        <v>0.6</v>
      </c>
      <c r="GG243">
        <v>91.9</v>
      </c>
      <c r="GI243">
        <v>300</v>
      </c>
      <c r="GJ243">
        <v>24.8</v>
      </c>
      <c r="GM243">
        <v>1055.0999999999999</v>
      </c>
      <c r="GN243">
        <v>358.7</v>
      </c>
      <c r="GO243" s="25">
        <v>19103.3</v>
      </c>
      <c r="GP243" s="25">
        <v>118379.5</v>
      </c>
      <c r="GR243" s="25">
        <v>21348.6</v>
      </c>
      <c r="GS243" s="25">
        <v>29393.3</v>
      </c>
      <c r="GV243" s="25">
        <v>45332.3</v>
      </c>
      <c r="GW243" s="25">
        <v>25392.1</v>
      </c>
      <c r="GX243" s="25">
        <v>30132.5</v>
      </c>
      <c r="GY243" s="25">
        <v>10608.2</v>
      </c>
      <c r="HA243" s="25">
        <v>1613.9</v>
      </c>
      <c r="HC243" s="25">
        <v>40.5</v>
      </c>
      <c r="HD243" s="25">
        <v>1861</v>
      </c>
      <c r="HF243" s="25">
        <v>36.299999999999997</v>
      </c>
      <c r="HH243">
        <v>-34.020000000000003</v>
      </c>
      <c r="HI243">
        <v>-27.1</v>
      </c>
      <c r="HJ243">
        <v>169.19</v>
      </c>
      <c r="HK243">
        <v>196.29</v>
      </c>
      <c r="HL243">
        <v>-10.73</v>
      </c>
      <c r="HM243">
        <v>148.11000000000001</v>
      </c>
      <c r="HN243">
        <v>158.84</v>
      </c>
      <c r="HO243">
        <v>-16.37</v>
      </c>
      <c r="HP243">
        <v>21.08</v>
      </c>
      <c r="HQ243">
        <v>37.450000000000003</v>
      </c>
      <c r="HR243">
        <v>-19.05</v>
      </c>
      <c r="HS243">
        <v>1.9</v>
      </c>
      <c r="HT243">
        <v>20.95</v>
      </c>
      <c r="HU243">
        <v>12.12</v>
      </c>
      <c r="HV243">
        <v>18.21</v>
      </c>
      <c r="HW243">
        <v>6.09</v>
      </c>
      <c r="HX243">
        <v>8.35</v>
      </c>
      <c r="HY243">
        <v>-26.97</v>
      </c>
      <c r="HZ243">
        <v>-62.87</v>
      </c>
      <c r="IA243">
        <v>0.38</v>
      </c>
      <c r="IB243">
        <v>0</v>
      </c>
      <c r="IC243">
        <v>35.53</v>
      </c>
      <c r="ID243">
        <v>-26.92</v>
      </c>
      <c r="IE243">
        <v>-25.63</v>
      </c>
      <c r="IF243" s="33">
        <v>171986.7</v>
      </c>
      <c r="IG243">
        <v>0</v>
      </c>
      <c r="IH243">
        <v>0</v>
      </c>
      <c r="II243">
        <v>171986.7</v>
      </c>
      <c r="IJ243">
        <v>154633.60000000001</v>
      </c>
      <c r="IK243">
        <v>51859.9</v>
      </c>
      <c r="IL243">
        <v>11145.5</v>
      </c>
      <c r="IM243">
        <v>15441.3</v>
      </c>
      <c r="IN243">
        <v>29808.799999999999</v>
      </c>
      <c r="IO243">
        <v>15974.4</v>
      </c>
      <c r="IP243">
        <v>17207.3</v>
      </c>
      <c r="IQ243">
        <v>157921.9</v>
      </c>
      <c r="IR243">
        <v>140744.79999999999</v>
      </c>
      <c r="IS243">
        <v>47850.6</v>
      </c>
      <c r="IT243">
        <v>30823.9</v>
      </c>
      <c r="IU243">
        <v>3750</v>
      </c>
      <c r="IV243">
        <v>9068.9</v>
      </c>
      <c r="IW243">
        <v>49251.3</v>
      </c>
      <c r="IX243">
        <v>0</v>
      </c>
      <c r="IY243">
        <v>13171.4</v>
      </c>
      <c r="IZ243">
        <v>4005.6</v>
      </c>
      <c r="JA243" s="8">
        <v>326664</v>
      </c>
      <c r="JB243" s="8">
        <v>311793.59999999998</v>
      </c>
      <c r="JC243" s="8">
        <v>280284.7</v>
      </c>
      <c r="JD243" s="8">
        <v>31508.9</v>
      </c>
      <c r="JE243" s="8">
        <v>323.8</v>
      </c>
      <c r="JF243" s="8">
        <v>14546.6</v>
      </c>
      <c r="JG243" s="8">
        <v>0</v>
      </c>
      <c r="JH243" s="8">
        <v>0</v>
      </c>
      <c r="JI243" s="8">
        <v>378056.89118060004</v>
      </c>
      <c r="JJ243" s="8">
        <v>348400.50483759999</v>
      </c>
      <c r="JK243" s="8">
        <v>23597.277653000001</v>
      </c>
      <c r="JL243" s="8">
        <v>6059.10869</v>
      </c>
      <c r="JM243" s="8">
        <v>-51392.89118060004</v>
      </c>
      <c r="JN243">
        <v>4377333.6500000004</v>
      </c>
      <c r="JO243">
        <v>464865.03</v>
      </c>
      <c r="JP243">
        <v>92142.05</v>
      </c>
      <c r="JQ243">
        <v>185412.35</v>
      </c>
      <c r="JR243">
        <v>107570.53</v>
      </c>
      <c r="JS243">
        <v>79740.100000000006</v>
      </c>
      <c r="JT243">
        <v>532589.66</v>
      </c>
      <c r="JU243">
        <v>448036.34</v>
      </c>
      <c r="JV243">
        <v>78699.259999999995</v>
      </c>
      <c r="JW243">
        <v>289998.03000000003</v>
      </c>
      <c r="JX243">
        <v>38519.160000000003</v>
      </c>
      <c r="JY243">
        <v>159.93</v>
      </c>
      <c r="JZ243">
        <v>40659.96</v>
      </c>
      <c r="KA243">
        <v>76970.38</v>
      </c>
      <c r="KB243">
        <v>24297.88</v>
      </c>
      <c r="KC243">
        <v>2355765.42</v>
      </c>
      <c r="KD243" s="33">
        <v>2496411.8199999998</v>
      </c>
      <c r="KE243" s="33">
        <v>2432454.12</v>
      </c>
      <c r="KF243">
        <v>2078700.53</v>
      </c>
      <c r="KG243" s="33">
        <v>1276355.46</v>
      </c>
      <c r="KH243" s="33">
        <v>4188.08</v>
      </c>
      <c r="KI243" s="33">
        <v>578524.26</v>
      </c>
      <c r="KJ243" s="33">
        <v>682032.87</v>
      </c>
      <c r="KK243" s="33">
        <v>11610.24</v>
      </c>
      <c r="KL243" s="33">
        <v>802345.07</v>
      </c>
      <c r="KM243" s="33">
        <v>14201.41</v>
      </c>
      <c r="KN243" s="33">
        <v>684894.27</v>
      </c>
      <c r="KO243" s="33">
        <v>101709.84</v>
      </c>
      <c r="KP243" s="33">
        <v>1539.55</v>
      </c>
      <c r="KQ243" s="33">
        <v>139082.15</v>
      </c>
      <c r="KR243" s="33">
        <v>73651.05</v>
      </c>
      <c r="KS243">
        <v>314.06</v>
      </c>
      <c r="KT243">
        <v>40187.519999999997</v>
      </c>
      <c r="KU243">
        <v>33142.47</v>
      </c>
      <c r="KV243">
        <v>6.99</v>
      </c>
      <c r="KW243">
        <v>65431.11</v>
      </c>
      <c r="KX243">
        <v>752.41</v>
      </c>
      <c r="KY243">
        <v>55579.03</v>
      </c>
      <c r="KZ243">
        <v>9099.67</v>
      </c>
      <c r="LA243">
        <v>0</v>
      </c>
      <c r="LB243">
        <v>214671.45</v>
      </c>
      <c r="LC243">
        <v>146553.32</v>
      </c>
      <c r="LD243">
        <v>159.31</v>
      </c>
      <c r="LE243">
        <v>99418.41</v>
      </c>
      <c r="LF243">
        <v>46882.79</v>
      </c>
      <c r="LG243">
        <v>92.8</v>
      </c>
      <c r="LH243">
        <v>68118.13</v>
      </c>
      <c r="LI243">
        <v>0</v>
      </c>
      <c r="LJ243">
        <v>59924.31</v>
      </c>
      <c r="LK243">
        <v>8160.75</v>
      </c>
      <c r="LL243">
        <v>33.06</v>
      </c>
      <c r="LM243">
        <v>4942.84</v>
      </c>
      <c r="LN243">
        <v>4890.09</v>
      </c>
      <c r="LO243">
        <v>2963.56</v>
      </c>
      <c r="LP243">
        <v>1926.53</v>
      </c>
      <c r="LQ243">
        <v>3</v>
      </c>
      <c r="LR243">
        <v>3</v>
      </c>
      <c r="LS243">
        <v>0</v>
      </c>
      <c r="LT243">
        <v>49.75</v>
      </c>
      <c r="LU243">
        <v>49.75</v>
      </c>
      <c r="LV243">
        <v>0</v>
      </c>
      <c r="LW243">
        <v>-140646.39999999999</v>
      </c>
      <c r="LX243">
        <v>125.4</v>
      </c>
      <c r="LY243">
        <v>219794.25</v>
      </c>
      <c r="LZ243">
        <v>15616.95</v>
      </c>
      <c r="MA243">
        <v>11939.88</v>
      </c>
      <c r="MB243">
        <v>126603.39</v>
      </c>
      <c r="MC243">
        <v>3881785.57</v>
      </c>
      <c r="MD243">
        <v>752748.58</v>
      </c>
      <c r="ME243">
        <v>363018.21</v>
      </c>
      <c r="MF243">
        <v>389730.37</v>
      </c>
      <c r="MG243">
        <v>1865879.56</v>
      </c>
      <c r="MH243">
        <v>682833.38</v>
      </c>
      <c r="MI243">
        <v>432452.74</v>
      </c>
      <c r="MJ243">
        <v>250380.64</v>
      </c>
      <c r="MK243">
        <v>1183046.18</v>
      </c>
      <c r="ML243">
        <v>858220.72</v>
      </c>
      <c r="MM243">
        <v>324825.46000000002</v>
      </c>
      <c r="MN243">
        <v>27578.76</v>
      </c>
      <c r="MO243">
        <v>438.76</v>
      </c>
      <c r="MP243">
        <v>45367.46</v>
      </c>
      <c r="MQ243">
        <v>20569.509999999998</v>
      </c>
      <c r="MR243">
        <v>232861.38</v>
      </c>
      <c r="MS243">
        <v>11005.72</v>
      </c>
      <c r="MT243">
        <v>370723.98</v>
      </c>
      <c r="MU243">
        <v>402575.31</v>
      </c>
      <c r="MV243">
        <v>15417.7</v>
      </c>
      <c r="MW243">
        <v>136618.82999999999</v>
      </c>
      <c r="MX243">
        <v>495548.08</v>
      </c>
      <c r="MY243" s="25">
        <v>44.400000000000006</v>
      </c>
      <c r="MZ243" s="25">
        <v>358.29999999999995</v>
      </c>
      <c r="NA243" s="25">
        <v>58953</v>
      </c>
      <c r="NB243" s="25">
        <v>15779.800000000003</v>
      </c>
      <c r="NC243" s="25">
        <v>1327.7702702702702</v>
      </c>
      <c r="ND243" s="25">
        <v>44.04074797655597</v>
      </c>
      <c r="NF243" s="33">
        <v>1861</v>
      </c>
      <c r="NG243" s="33">
        <v>10608.2</v>
      </c>
      <c r="OM243" s="33">
        <v>1169.5</v>
      </c>
      <c r="ON243" s="33">
        <v>18766.2</v>
      </c>
      <c r="OO243" s="33">
        <v>102.1</v>
      </c>
      <c r="OP243" s="33">
        <v>6096.3</v>
      </c>
    </row>
    <row r="244" spans="1:406">
      <c r="A244" t="s">
        <v>122</v>
      </c>
      <c r="B244">
        <v>35.553491180321522</v>
      </c>
      <c r="C244">
        <v>2</v>
      </c>
      <c r="D244">
        <v>4.2</v>
      </c>
      <c r="E244">
        <v>-0.2</v>
      </c>
      <c r="F244">
        <v>0.1</v>
      </c>
      <c r="G244">
        <v>-1</v>
      </c>
      <c r="H244">
        <v>0.4</v>
      </c>
      <c r="I244" s="2">
        <v>0.4</v>
      </c>
      <c r="J244" s="2">
        <v>0.9</v>
      </c>
      <c r="K244" s="2">
        <v>4.7</v>
      </c>
      <c r="L244" s="2">
        <v>0.3</v>
      </c>
      <c r="M244" s="2">
        <v>0</v>
      </c>
      <c r="N244" s="2">
        <v>0.4</v>
      </c>
      <c r="O244" s="2">
        <v>0</v>
      </c>
      <c r="P244" s="2">
        <v>0.8</v>
      </c>
      <c r="Q244" s="2"/>
      <c r="R244" s="2"/>
      <c r="S244" s="2"/>
      <c r="U244" s="5"/>
      <c r="AE244">
        <v>29.3</v>
      </c>
      <c r="AF244">
        <v>3.2</v>
      </c>
      <c r="AG244">
        <v>16.100000000000001</v>
      </c>
      <c r="AH244">
        <v>12.3</v>
      </c>
      <c r="AI244">
        <v>4.7</v>
      </c>
      <c r="AJ244">
        <v>3.6</v>
      </c>
      <c r="AK244">
        <v>12.2</v>
      </c>
      <c r="AL244">
        <v>4.4000000000000004</v>
      </c>
      <c r="AM244">
        <v>2.8</v>
      </c>
      <c r="AN244">
        <v>4.7</v>
      </c>
      <c r="AO244">
        <v>2.6</v>
      </c>
      <c r="AP244">
        <v>0</v>
      </c>
      <c r="AQ244">
        <v>4.0999999999999996</v>
      </c>
      <c r="AR244">
        <v>10</v>
      </c>
      <c r="AS244">
        <v>10.029999999999999</v>
      </c>
      <c r="AT244">
        <v>10</v>
      </c>
      <c r="AV244">
        <v>10.47</v>
      </c>
      <c r="BG244">
        <v>11</v>
      </c>
      <c r="BH244">
        <v>7.11</v>
      </c>
      <c r="BJ244">
        <v>6.97</v>
      </c>
      <c r="BL244">
        <v>5.29</v>
      </c>
      <c r="BM244">
        <v>9.14</v>
      </c>
      <c r="BN244">
        <v>7.24</v>
      </c>
      <c r="BO244" s="17">
        <v>20.048013454592855</v>
      </c>
      <c r="BP244" s="17">
        <v>14.934331405420448</v>
      </c>
      <c r="BW244" s="18">
        <v>2.9439249312770239</v>
      </c>
      <c r="BX244" s="18">
        <v>1.6326680679592667</v>
      </c>
      <c r="BY244" s="17">
        <v>12.347892271241937</v>
      </c>
      <c r="BZ244" s="17">
        <v>5.6589175408981935</v>
      </c>
      <c r="CA244" s="17"/>
      <c r="CB244" s="17"/>
      <c r="CC244" s="17"/>
      <c r="CD244" s="17"/>
      <c r="CE244" s="17"/>
      <c r="CF244" s="17"/>
      <c r="CG244" s="6">
        <v>384484.61099999998</v>
      </c>
      <c r="CH244" s="6">
        <v>90156.562611820016</v>
      </c>
      <c r="CI244" s="6">
        <v>294328.04838817997</v>
      </c>
      <c r="CJ244" s="6">
        <v>693003.01357504993</v>
      </c>
      <c r="CK244" s="6">
        <v>398674.96518686996</v>
      </c>
      <c r="CL244" s="6">
        <v>2280908.5599409225</v>
      </c>
      <c r="CM244" s="6">
        <v>1374391.0055708401</v>
      </c>
      <c r="CN244" s="6">
        <v>1281022.2525801901</v>
      </c>
      <c r="CO244" s="6">
        <v>93368.752990650013</v>
      </c>
      <c r="CP244" s="6">
        <v>549974.60989647382</v>
      </c>
      <c r="CQ244" s="6">
        <v>356542.94447360851</v>
      </c>
      <c r="CR244" s="6">
        <v>2973911.5735159726</v>
      </c>
      <c r="CS244" s="6">
        <v>1424466.14043766</v>
      </c>
      <c r="CT244" s="6">
        <v>2117086.5619712574</v>
      </c>
      <c r="CU244" s="6">
        <v>-650369.72616827465</v>
      </c>
      <c r="CV244" s="6">
        <v>-644811.55706550868</v>
      </c>
      <c r="CW244" s="6">
        <v>-5558.1691027659999</v>
      </c>
      <c r="CX244" s="6"/>
      <c r="CY244" s="6">
        <v>2767456.2881395319</v>
      </c>
      <c r="CZ244" s="6">
        <v>12214.729360369001</v>
      </c>
      <c r="DA244" s="6">
        <v>16948.752070750001</v>
      </c>
      <c r="DB244" s="6">
        <v>1760220.7258425769</v>
      </c>
      <c r="DC244" s="6">
        <v>962742.27585069742</v>
      </c>
      <c r="DD244" s="6">
        <v>15329.805015139</v>
      </c>
      <c r="DE244" s="6">
        <v>693003.01357504993</v>
      </c>
      <c r="DF244" s="6">
        <v>2280908.5599438925</v>
      </c>
      <c r="DG244" s="6"/>
      <c r="DH244" s="6">
        <v>355208.12725438271</v>
      </c>
      <c r="DI244" s="6">
        <v>1414477.5398674905</v>
      </c>
      <c r="DJ244" s="6">
        <v>1896140.8293324003</v>
      </c>
      <c r="DK244" s="6">
        <v>171068.26080000002</v>
      </c>
      <c r="DL244" s="6">
        <v>-278450.28640719998</v>
      </c>
      <c r="DM244" s="6">
        <v>398850.25539999997</v>
      </c>
      <c r="DN244" s="6">
        <v>201</v>
      </c>
      <c r="DO244" s="6"/>
      <c r="DP244" s="6"/>
      <c r="DQ244" s="6">
        <v>201</v>
      </c>
      <c r="DR244" s="6">
        <v>679703.33739999996</v>
      </c>
      <c r="DS244" s="6">
        <v>294328.04838817997</v>
      </c>
      <c r="DT244" s="6">
        <v>90156.562611820016</v>
      </c>
      <c r="DU244" s="6">
        <v>295218.72639999999</v>
      </c>
      <c r="DV244" s="6">
        <v>492724.65</v>
      </c>
      <c r="DW244" s="6">
        <v>269849.70898199995</v>
      </c>
      <c r="DX244" s="6">
        <v>211813.58048290986</v>
      </c>
      <c r="DY244" s="6">
        <v>677300.54180719994</v>
      </c>
      <c r="DZ244" s="6">
        <v>38307.274888819993</v>
      </c>
      <c r="EA244" s="6">
        <v>96561.255401470407</v>
      </c>
      <c r="EB244" s="6">
        <v>465768.46527846169</v>
      </c>
      <c r="EC244" s="6">
        <v>492134.36587594001</v>
      </c>
      <c r="ED244" s="6">
        <v>367457.89306772826</v>
      </c>
      <c r="EE244" s="6">
        <v>78820.945969259992</v>
      </c>
      <c r="EF244" s="15">
        <v>12013.729360369001</v>
      </c>
      <c r="EG244" s="15">
        <v>16948.752070750001</v>
      </c>
      <c r="EH244" s="15">
        <v>1760220.7258425769</v>
      </c>
      <c r="EI244" s="15">
        <v>962742.27585069742</v>
      </c>
      <c r="EJ244" s="15">
        <v>15329.805015139</v>
      </c>
      <c r="EK244" s="6">
        <v>398674.96518686996</v>
      </c>
      <c r="EL244" s="36">
        <v>2280908.5599438925</v>
      </c>
      <c r="EM244" s="6">
        <v>332020.08659023891</v>
      </c>
      <c r="EN244" s="6">
        <v>25449.20590732</v>
      </c>
      <c r="EO244" s="6">
        <v>450740.38573033467</v>
      </c>
      <c r="EP244" s="6">
        <v>161305.8248999475</v>
      </c>
      <c r="EQ244" s="6">
        <v>263691.05822201929</v>
      </c>
      <c r="ER244" s="6">
        <v>258646.8718529123</v>
      </c>
      <c r="ES244" s="8">
        <v>2767255.2891180026</v>
      </c>
      <c r="ET244" s="8">
        <v>2182071.9078984885</v>
      </c>
      <c r="EU244" s="8">
        <v>16749.716791250001</v>
      </c>
      <c r="EV244" s="16">
        <v>1327133.0393876748</v>
      </c>
      <c r="EW244" s="16">
        <v>811110.32598099567</v>
      </c>
      <c r="EX244" s="8">
        <v>15116.154169998999</v>
      </c>
      <c r="EY244" s="8">
        <v>11962.671568569001</v>
      </c>
      <c r="EZ244" s="8">
        <v>153354.00624877994</v>
      </c>
      <c r="FA244" s="16">
        <v>49.925006000000003</v>
      </c>
      <c r="FB244" s="16">
        <v>84427.58630757498</v>
      </c>
      <c r="FC244" s="16">
        <v>68783.952384334989</v>
      </c>
      <c r="FD244" s="16">
        <v>89.674641870000002</v>
      </c>
      <c r="FE244" s="16">
        <v>2.867909</v>
      </c>
      <c r="FF244" s="8">
        <v>431829.37497073424</v>
      </c>
      <c r="FG244" s="16">
        <v>149.11027350000001</v>
      </c>
      <c r="FH244" s="16">
        <v>348660.10014732729</v>
      </c>
      <c r="FI244" s="16">
        <v>82847.998463836993</v>
      </c>
      <c r="FJ244" s="16">
        <v>123.97620327</v>
      </c>
      <c r="FK244" s="16">
        <v>48.189882799999999</v>
      </c>
      <c r="FL244">
        <v>3645.7725799999998</v>
      </c>
      <c r="FM244">
        <v>165.71693545454499</v>
      </c>
      <c r="FN244">
        <v>0</v>
      </c>
      <c r="FO244">
        <v>0</v>
      </c>
      <c r="FP244">
        <v>3645.7725799999998</v>
      </c>
      <c r="FS244">
        <v>9071.26</v>
      </c>
      <c r="FT244">
        <v>9926.42</v>
      </c>
      <c r="FU244">
        <v>7552.05</v>
      </c>
      <c r="FV244">
        <v>9926.42</v>
      </c>
      <c r="FW244" s="9">
        <v>1412.82</v>
      </c>
      <c r="FX244" s="23">
        <v>1847.43</v>
      </c>
      <c r="FY244" s="23">
        <v>200.28</v>
      </c>
      <c r="FZ244" s="23">
        <v>46.51</v>
      </c>
      <c r="GA244" s="9">
        <v>104.86381328030158</v>
      </c>
      <c r="GB244" s="9">
        <v>68.787873653970024</v>
      </c>
      <c r="GC244">
        <v>1304.8</v>
      </c>
      <c r="GD244" s="24">
        <v>499.0016</v>
      </c>
      <c r="GE244" s="21">
        <v>577.27279999999996</v>
      </c>
      <c r="GF244">
        <v>0.9</v>
      </c>
      <c r="GG244">
        <v>141.30000000000001</v>
      </c>
      <c r="GI244">
        <v>533.5</v>
      </c>
      <c r="GJ244">
        <v>34.299999999999997</v>
      </c>
      <c r="GM244">
        <v>2124.6</v>
      </c>
      <c r="GN244">
        <v>552.5</v>
      </c>
      <c r="GO244" s="25">
        <v>28638.2</v>
      </c>
      <c r="GP244" s="25">
        <v>182671.1</v>
      </c>
      <c r="GR244" s="25">
        <v>36856.800000000003</v>
      </c>
      <c r="GS244" s="25">
        <v>39281.4</v>
      </c>
      <c r="GV244" s="25">
        <v>93375.9</v>
      </c>
      <c r="GW244" s="25">
        <v>39590</v>
      </c>
      <c r="GX244" s="25">
        <v>58568.2</v>
      </c>
      <c r="GY244" s="25">
        <v>18980.2</v>
      </c>
      <c r="HA244" s="25">
        <v>1899.7</v>
      </c>
      <c r="HC244" s="25">
        <v>77.900000000000006</v>
      </c>
      <c r="HD244" s="25">
        <v>3220</v>
      </c>
      <c r="HF244" s="25">
        <v>58.3</v>
      </c>
      <c r="HH244">
        <v>-100.96</v>
      </c>
      <c r="HI244">
        <v>-104.92</v>
      </c>
      <c r="HJ244">
        <v>216.55</v>
      </c>
      <c r="HK244">
        <v>321.47000000000003</v>
      </c>
      <c r="HL244">
        <v>-83.82</v>
      </c>
      <c r="HM244">
        <v>187.23</v>
      </c>
      <c r="HN244">
        <v>271.05</v>
      </c>
      <c r="HO244">
        <v>-21.1</v>
      </c>
      <c r="HP244">
        <v>29.31</v>
      </c>
      <c r="HQ244">
        <v>50.42</v>
      </c>
      <c r="HR244">
        <v>-15.48</v>
      </c>
      <c r="HS244">
        <v>1.6</v>
      </c>
      <c r="HT244">
        <v>17.07</v>
      </c>
      <c r="HU244">
        <v>19.43</v>
      </c>
      <c r="HV244">
        <v>26.38</v>
      </c>
      <c r="HW244">
        <v>6.95</v>
      </c>
      <c r="HX244">
        <v>8.64</v>
      </c>
      <c r="HY244">
        <v>-107.55</v>
      </c>
      <c r="HZ244">
        <v>-71.88</v>
      </c>
      <c r="IA244">
        <v>36.82</v>
      </c>
      <c r="IB244">
        <v>0</v>
      </c>
      <c r="IC244">
        <v>-72.48</v>
      </c>
      <c r="ID244">
        <v>-4.6399999999999997</v>
      </c>
      <c r="IE244">
        <v>10.6</v>
      </c>
      <c r="IF244" s="33">
        <v>228173.4</v>
      </c>
      <c r="IG244">
        <v>0</v>
      </c>
      <c r="IH244">
        <v>0</v>
      </c>
      <c r="II244">
        <v>228173.4</v>
      </c>
      <c r="IJ244">
        <v>199999.5</v>
      </c>
      <c r="IK244">
        <v>19667.099999999999</v>
      </c>
      <c r="IL244">
        <v>13559.8</v>
      </c>
      <c r="IM244">
        <v>28660.400000000001</v>
      </c>
      <c r="IN244">
        <v>44809.2</v>
      </c>
      <c r="IO244">
        <v>17011.2</v>
      </c>
      <c r="IP244">
        <v>27870.2</v>
      </c>
      <c r="IQ244">
        <v>285982</v>
      </c>
      <c r="IR244">
        <v>164156.29999999999</v>
      </c>
      <c r="IS244">
        <v>49628.3</v>
      </c>
      <c r="IT244">
        <v>47720.5</v>
      </c>
      <c r="IU244">
        <v>2145.6999999999998</v>
      </c>
      <c r="IV244">
        <v>11608.2</v>
      </c>
      <c r="IW244">
        <v>53053.8</v>
      </c>
      <c r="IX244">
        <v>0</v>
      </c>
      <c r="IY244">
        <v>17758</v>
      </c>
      <c r="IZ244">
        <v>104067.6</v>
      </c>
      <c r="JA244" s="8">
        <v>554837.4</v>
      </c>
      <c r="JB244" s="8">
        <v>539663.30000000005</v>
      </c>
      <c r="JC244" s="8">
        <v>480284.2</v>
      </c>
      <c r="JD244" s="8">
        <v>59379.1</v>
      </c>
      <c r="JE244" s="8">
        <v>627.5</v>
      </c>
      <c r="JF244" s="8">
        <v>14546.6</v>
      </c>
      <c r="JG244" s="8">
        <v>0</v>
      </c>
      <c r="JH244" s="8">
        <v>0</v>
      </c>
      <c r="JI244" s="8">
        <v>664038.90088999993</v>
      </c>
      <c r="JJ244" s="8">
        <v>512556.83827800001</v>
      </c>
      <c r="JK244" s="8">
        <v>41355.313291999999</v>
      </c>
      <c r="JL244" s="8">
        <v>110126.74932</v>
      </c>
      <c r="JM244" s="8">
        <v>-109201.50088999991</v>
      </c>
      <c r="JN244">
        <v>4395993.38</v>
      </c>
      <c r="JO244">
        <v>459807.82</v>
      </c>
      <c r="JP244">
        <v>87624.29</v>
      </c>
      <c r="JQ244">
        <v>205745.21</v>
      </c>
      <c r="JR244">
        <v>84412.31</v>
      </c>
      <c r="JS244">
        <v>82026</v>
      </c>
      <c r="JT244">
        <v>492134.37</v>
      </c>
      <c r="JU244">
        <v>367103.81</v>
      </c>
      <c r="JV244">
        <v>62928.86</v>
      </c>
      <c r="JW244">
        <v>244831.79</v>
      </c>
      <c r="JX244">
        <v>20838.7</v>
      </c>
      <c r="JY244">
        <v>150.79</v>
      </c>
      <c r="JZ244">
        <v>38353.67</v>
      </c>
      <c r="KA244">
        <v>78088.94</v>
      </c>
      <c r="KB244">
        <v>122659.69</v>
      </c>
      <c r="KC244">
        <v>2418635.41</v>
      </c>
      <c r="KD244" s="33">
        <v>2558585.9700000002</v>
      </c>
      <c r="KE244" s="33">
        <v>2486760.5699999998</v>
      </c>
      <c r="KF244">
        <v>2132369.2000000002</v>
      </c>
      <c r="KG244" s="33">
        <v>1355137.53</v>
      </c>
      <c r="KH244" s="33">
        <v>3794.83</v>
      </c>
      <c r="KI244" s="33">
        <v>652732.53</v>
      </c>
      <c r="KJ244" s="33">
        <v>684822.97</v>
      </c>
      <c r="KK244" s="33">
        <v>13787.2</v>
      </c>
      <c r="KL244" s="33">
        <v>777231.68</v>
      </c>
      <c r="KM244" s="33">
        <v>12954.89</v>
      </c>
      <c r="KN244" s="33">
        <v>671517</v>
      </c>
      <c r="KO244" s="33">
        <v>91430.84</v>
      </c>
      <c r="KP244" s="33">
        <v>1328.96</v>
      </c>
      <c r="KQ244" s="33">
        <v>145846.29</v>
      </c>
      <c r="KR244" s="33">
        <v>97008.01</v>
      </c>
      <c r="KS244">
        <v>49.93</v>
      </c>
      <c r="KT244">
        <v>41083.839999999997</v>
      </c>
      <c r="KU244">
        <v>55872.95</v>
      </c>
      <c r="KV244">
        <v>1.3</v>
      </c>
      <c r="KW244">
        <v>48838.28</v>
      </c>
      <c r="KX244">
        <v>0</v>
      </c>
      <c r="KY244">
        <v>42118.39</v>
      </c>
      <c r="KZ244">
        <v>6631.51</v>
      </c>
      <c r="LA244">
        <v>88.37</v>
      </c>
      <c r="LB244">
        <v>208545.08</v>
      </c>
      <c r="LC244">
        <v>142581.06</v>
      </c>
      <c r="LD244">
        <v>149.11000000000001</v>
      </c>
      <c r="LE244">
        <v>95126.79</v>
      </c>
      <c r="LF244">
        <v>47212.36</v>
      </c>
      <c r="LG244">
        <v>92.8</v>
      </c>
      <c r="LH244">
        <v>65964.02</v>
      </c>
      <c r="LI244">
        <v>0</v>
      </c>
      <c r="LJ244">
        <v>58313.09</v>
      </c>
      <c r="LK244">
        <v>7619.75</v>
      </c>
      <c r="LL244">
        <v>31.18</v>
      </c>
      <c r="LM244">
        <v>12013.73</v>
      </c>
      <c r="LN244">
        <v>11962.67</v>
      </c>
      <c r="LO244">
        <v>9858.07</v>
      </c>
      <c r="LP244">
        <v>2104.61</v>
      </c>
      <c r="LQ244">
        <v>2.87</v>
      </c>
      <c r="LR244">
        <v>2.87</v>
      </c>
      <c r="LS244">
        <v>0</v>
      </c>
      <c r="LT244">
        <v>48.19</v>
      </c>
      <c r="LU244">
        <v>48.19</v>
      </c>
      <c r="LV244">
        <v>0</v>
      </c>
      <c r="LW244">
        <v>-139950.57</v>
      </c>
      <c r="LX244">
        <v>119.74</v>
      </c>
      <c r="LY244">
        <v>211739.94</v>
      </c>
      <c r="LZ244">
        <v>21506.2</v>
      </c>
      <c r="MA244">
        <v>10142.280000000001</v>
      </c>
      <c r="MB244">
        <v>125870.23</v>
      </c>
      <c r="MC244">
        <v>3899344.64</v>
      </c>
      <c r="MD244">
        <v>743505.7</v>
      </c>
      <c r="ME244">
        <v>390643.31</v>
      </c>
      <c r="MF244">
        <v>352862.39</v>
      </c>
      <c r="MG244">
        <v>1837668.21</v>
      </c>
      <c r="MH244">
        <v>657749.29</v>
      </c>
      <c r="MI244">
        <v>422628.81</v>
      </c>
      <c r="MJ244">
        <v>235120.47</v>
      </c>
      <c r="MK244">
        <v>1179918.92</v>
      </c>
      <c r="ML244">
        <v>877052.15</v>
      </c>
      <c r="MM244">
        <v>302866.77</v>
      </c>
      <c r="MN244">
        <v>26461.33</v>
      </c>
      <c r="MO244">
        <v>432.1</v>
      </c>
      <c r="MP244">
        <v>100558.56</v>
      </c>
      <c r="MQ244">
        <v>27979.81</v>
      </c>
      <c r="MR244">
        <v>239635.69</v>
      </c>
      <c r="MS244">
        <v>10405.82</v>
      </c>
      <c r="MT244">
        <v>349845.21</v>
      </c>
      <c r="MU244">
        <v>410520.49</v>
      </c>
      <c r="MV244">
        <v>21584.15</v>
      </c>
      <c r="MW244">
        <v>130747.58</v>
      </c>
      <c r="MX244">
        <v>496648.74</v>
      </c>
      <c r="MY244" s="25">
        <v>49.400000000000006</v>
      </c>
      <c r="MZ244" s="25">
        <v>1069.5</v>
      </c>
      <c r="NA244" s="25">
        <v>64291.600000000006</v>
      </c>
      <c r="NB244" s="25">
        <v>48043.599999999991</v>
      </c>
      <c r="NC244" s="25">
        <v>1301.4493927125507</v>
      </c>
      <c r="ND244" s="25">
        <v>44.921552127162215</v>
      </c>
      <c r="NE244">
        <v>353156.22</v>
      </c>
      <c r="NF244" s="33">
        <v>3220</v>
      </c>
      <c r="NG244" s="33">
        <v>18980.2</v>
      </c>
      <c r="OM244" s="33">
        <v>1198.9000000000001</v>
      </c>
      <c r="ON244" s="33">
        <v>21037.8</v>
      </c>
      <c r="OO244" s="33">
        <v>104.1</v>
      </c>
      <c r="OP244" s="33">
        <v>7206.7</v>
      </c>
    </row>
    <row r="245" spans="1:406">
      <c r="A245" t="s">
        <v>123</v>
      </c>
      <c r="B245">
        <v>36.28682351692899</v>
      </c>
      <c r="C245">
        <v>2.1</v>
      </c>
      <c r="D245">
        <v>4.3</v>
      </c>
      <c r="E245">
        <v>0.3</v>
      </c>
      <c r="F245">
        <v>0.7</v>
      </c>
      <c r="G245">
        <v>-0.4</v>
      </c>
      <c r="H245">
        <v>0.9</v>
      </c>
      <c r="I245" s="2">
        <v>-0.1</v>
      </c>
      <c r="J245" s="2">
        <v>0</v>
      </c>
      <c r="K245" s="2">
        <v>0.1</v>
      </c>
      <c r="L245" s="2">
        <v>0.2</v>
      </c>
      <c r="M245" s="2">
        <v>0</v>
      </c>
      <c r="N245" s="2">
        <v>0.3</v>
      </c>
      <c r="O245" s="2">
        <v>0</v>
      </c>
      <c r="P245" s="2">
        <v>0.6</v>
      </c>
      <c r="Q245" s="2"/>
      <c r="R245" s="2"/>
      <c r="S245" s="2"/>
      <c r="U245" s="5"/>
      <c r="AE245">
        <v>29.3</v>
      </c>
      <c r="AF245">
        <v>3.2</v>
      </c>
      <c r="AG245">
        <v>16.100000000000001</v>
      </c>
      <c r="AH245">
        <v>12.3</v>
      </c>
      <c r="AI245">
        <v>4.7</v>
      </c>
      <c r="AJ245">
        <v>3.6</v>
      </c>
      <c r="AK245">
        <v>12.2</v>
      </c>
      <c r="AL245">
        <v>4.4000000000000004</v>
      </c>
      <c r="AM245">
        <v>2.8</v>
      </c>
      <c r="AN245">
        <v>4.7</v>
      </c>
      <c r="AO245">
        <v>2.6</v>
      </c>
      <c r="AP245">
        <v>0</v>
      </c>
      <c r="AQ245">
        <v>4.0999999999999996</v>
      </c>
      <c r="AR245">
        <v>10</v>
      </c>
      <c r="AS245">
        <v>10.029999999999999</v>
      </c>
      <c r="AT245">
        <v>10</v>
      </c>
      <c r="AV245">
        <v>9.81</v>
      </c>
      <c r="BG245">
        <v>11</v>
      </c>
      <c r="BH245">
        <v>5</v>
      </c>
      <c r="BM245">
        <v>10.43</v>
      </c>
      <c r="BN245">
        <v>10.23</v>
      </c>
      <c r="BO245" s="17">
        <v>20.470090962067164</v>
      </c>
      <c r="BP245" s="17">
        <v>15.57305408432943</v>
      </c>
      <c r="BW245" s="18">
        <v>2.8908244937401686</v>
      </c>
      <c r="BX245" s="18">
        <v>1.4948740216441121</v>
      </c>
      <c r="BY245" s="17">
        <v>12.213628711482944</v>
      </c>
      <c r="BZ245" s="17">
        <v>5.7083377226797198</v>
      </c>
      <c r="CA245" s="17"/>
      <c r="CB245" s="17"/>
      <c r="CC245" s="17"/>
      <c r="CD245" s="17"/>
      <c r="CE245" s="17"/>
      <c r="CF245" s="17"/>
      <c r="CG245" s="6">
        <v>444973.71299999999</v>
      </c>
      <c r="CH245" s="6">
        <v>105321.03422866999</v>
      </c>
      <c r="CI245" s="6">
        <v>339652.67877132999</v>
      </c>
      <c r="CJ245" s="6">
        <v>754299.91017847264</v>
      </c>
      <c r="CK245" s="6">
        <v>414647.23140714265</v>
      </c>
      <c r="CL245" s="6">
        <v>2408135.2334149457</v>
      </c>
      <c r="CM245" s="6">
        <v>1363602.4531234701</v>
      </c>
      <c r="CN245" s="6">
        <v>1264842.2268479101</v>
      </c>
      <c r="CO245" s="6">
        <v>98760.22627555998</v>
      </c>
      <c r="CP245" s="6">
        <v>609408.061489388</v>
      </c>
      <c r="CQ245" s="6">
        <v>435124.7188020873</v>
      </c>
      <c r="CR245" s="6">
        <v>3162435.1435934184</v>
      </c>
      <c r="CS245" s="6">
        <v>1633633.5700799173</v>
      </c>
      <c r="CT245" s="6">
        <v>2062061.4658898842</v>
      </c>
      <c r="CU245" s="6">
        <v>-706571.62516516773</v>
      </c>
      <c r="CV245" s="6">
        <v>-698752.24098111619</v>
      </c>
      <c r="CW245" s="6">
        <v>-7819.3841840515997</v>
      </c>
      <c r="CX245" s="6"/>
      <c r="CY245" s="6">
        <v>2768633.0910550519</v>
      </c>
      <c r="CZ245" s="6">
        <v>16938.403882700801</v>
      </c>
      <c r="DA245" s="6">
        <v>16589.311618399999</v>
      </c>
      <c r="DB245" s="6">
        <v>1754070.1720683973</v>
      </c>
      <c r="DC245" s="6">
        <v>970926.76587731647</v>
      </c>
      <c r="DD245" s="6">
        <v>10108.4376082372</v>
      </c>
      <c r="DE245" s="6">
        <v>754299.91017847264</v>
      </c>
      <c r="DF245" s="6">
        <v>2408135.233416975</v>
      </c>
      <c r="DG245" s="6"/>
      <c r="DH245" s="6">
        <v>331823.99045310146</v>
      </c>
      <c r="DI245" s="6">
        <v>1563491.0187322784</v>
      </c>
      <c r="DJ245" s="6">
        <v>2042771.0208409401</v>
      </c>
      <c r="DK245" s="6">
        <v>161224.3898</v>
      </c>
      <c r="DL245" s="6">
        <v>-385358.20536384999</v>
      </c>
      <c r="DM245" s="6">
        <v>306883.375</v>
      </c>
      <c r="DN245" s="6">
        <v>5054.8919999999998</v>
      </c>
      <c r="DO245" s="6"/>
      <c r="DP245" s="6"/>
      <c r="DQ245" s="6">
        <v>5054.8919999999998</v>
      </c>
      <c r="DR245" s="6">
        <v>747616.875</v>
      </c>
      <c r="DS245" s="6">
        <v>339652.67877132999</v>
      </c>
      <c r="DT245" s="6">
        <v>105321.03422866999</v>
      </c>
      <c r="DU245" s="6">
        <v>302643.16200000001</v>
      </c>
      <c r="DV245" s="6">
        <v>443658.26899999997</v>
      </c>
      <c r="DW245" s="6">
        <v>267880.07787780004</v>
      </c>
      <c r="DX245" s="6">
        <v>211399.92423086171</v>
      </c>
      <c r="DY245" s="6">
        <v>692241.58036384999</v>
      </c>
      <c r="DZ245" s="6">
        <v>33921.501872150002</v>
      </c>
      <c r="EA245" s="6">
        <v>119215.45126007847</v>
      </c>
      <c r="EB245" s="6">
        <v>509264.45978772035</v>
      </c>
      <c r="EC245" s="6">
        <v>442576.27860668005</v>
      </c>
      <c r="ED245" s="6">
        <v>437822.74435942253</v>
      </c>
      <c r="EE245" s="6">
        <v>164297.45096208004</v>
      </c>
      <c r="EF245" s="15">
        <v>11883.511882700801</v>
      </c>
      <c r="EG245" s="15">
        <v>16589.311618399999</v>
      </c>
      <c r="EH245" s="15">
        <v>1754070.1720683973</v>
      </c>
      <c r="EI245" s="15">
        <v>970926.76587731647</v>
      </c>
      <c r="EJ245" s="15">
        <v>10108.4376082372</v>
      </c>
      <c r="EK245" s="6">
        <v>414647.23140714265</v>
      </c>
      <c r="EL245" s="36">
        <v>2408135.233416975</v>
      </c>
      <c r="EM245" s="6">
        <v>342193.2953587735</v>
      </c>
      <c r="EN245" s="6">
        <v>25486.897653010004</v>
      </c>
      <c r="EO245" s="6">
        <v>485510.87076339783</v>
      </c>
      <c r="EP245" s="6">
        <v>161186.43498972751</v>
      </c>
      <c r="EQ245" s="6">
        <v>267770.62998843851</v>
      </c>
      <c r="ER245" s="6">
        <v>212608.539193023</v>
      </c>
      <c r="ES245" s="8">
        <v>2763578.2000335213</v>
      </c>
      <c r="ET245" s="8">
        <v>2208536.5390361561</v>
      </c>
      <c r="EU245" s="8">
        <v>16350.397596699999</v>
      </c>
      <c r="EV245" s="16">
        <v>1331654.0722457289</v>
      </c>
      <c r="EW245" s="16">
        <v>839422.64977033169</v>
      </c>
      <c r="EX245" s="8">
        <v>9246.4095616952</v>
      </c>
      <c r="EY245" s="8">
        <v>11863.009861700799</v>
      </c>
      <c r="EZ245" s="8">
        <v>139045.23631556073</v>
      </c>
      <c r="FA245" s="16">
        <v>145.91484819999997</v>
      </c>
      <c r="FB245" s="16">
        <v>82939.009450534897</v>
      </c>
      <c r="FC245" s="16">
        <v>55132.953375785801</v>
      </c>
      <c r="FD245" s="16">
        <v>824.92960204000008</v>
      </c>
      <c r="FE245" s="16">
        <v>2.4290390000000004</v>
      </c>
      <c r="FF245" s="8">
        <v>415996.42468180467</v>
      </c>
      <c r="FG245" s="16">
        <v>92.999173499999998</v>
      </c>
      <c r="FH245" s="16">
        <v>339477.09037213371</v>
      </c>
      <c r="FI245" s="16">
        <v>76371.163709668996</v>
      </c>
      <c r="FJ245" s="16">
        <v>37.098444502</v>
      </c>
      <c r="FK245" s="16">
        <v>18.072982</v>
      </c>
      <c r="FL245">
        <v>6183.2161749999996</v>
      </c>
      <c r="FM245">
        <v>281.05528068181798</v>
      </c>
      <c r="FN245">
        <v>0</v>
      </c>
      <c r="FO245">
        <v>0</v>
      </c>
      <c r="FP245">
        <v>6183.2161749999996</v>
      </c>
      <c r="FS245">
        <v>10179.73</v>
      </c>
      <c r="FT245">
        <v>10367.469999999999</v>
      </c>
      <c r="FU245">
        <v>9886.2099999999991</v>
      </c>
      <c r="FV245">
        <v>10154.91</v>
      </c>
      <c r="FW245" s="9">
        <v>1382.64</v>
      </c>
      <c r="FX245" s="23">
        <v>1812.75</v>
      </c>
      <c r="FY245" s="23">
        <v>201.05</v>
      </c>
      <c r="FZ245" s="23">
        <v>46.9</v>
      </c>
      <c r="GA245" s="9">
        <v>109.15877748737417</v>
      </c>
      <c r="GB245" s="9">
        <v>70.043463873324868</v>
      </c>
      <c r="GC245">
        <v>1407</v>
      </c>
      <c r="GD245" s="24">
        <v>727.50160000000005</v>
      </c>
      <c r="GE245" s="21">
        <v>822.97280000000001</v>
      </c>
      <c r="GF245">
        <v>1.4</v>
      </c>
      <c r="GG245">
        <v>189.6</v>
      </c>
      <c r="GI245">
        <v>686.4</v>
      </c>
      <c r="GJ245">
        <v>46.3</v>
      </c>
      <c r="GM245">
        <v>3363.9</v>
      </c>
      <c r="GN245">
        <v>737.7</v>
      </c>
      <c r="GO245" s="25">
        <v>41974.6</v>
      </c>
      <c r="GP245" s="25">
        <v>247023.5</v>
      </c>
      <c r="GR245" s="25">
        <v>47653.1</v>
      </c>
      <c r="GS245" s="25">
        <v>53403.8</v>
      </c>
      <c r="GV245" s="25">
        <v>157894.79999999999</v>
      </c>
      <c r="GW245" s="25">
        <v>53828.4</v>
      </c>
      <c r="GX245" s="25">
        <v>70905.399999999994</v>
      </c>
      <c r="GY245" s="25">
        <v>28842.6</v>
      </c>
      <c r="HA245" s="25">
        <v>3954.1</v>
      </c>
      <c r="HC245" s="25">
        <v>93.3</v>
      </c>
      <c r="HD245" s="25">
        <v>4866</v>
      </c>
      <c r="HF245" s="25">
        <v>95.8</v>
      </c>
      <c r="HH245">
        <v>-68.53</v>
      </c>
      <c r="HI245">
        <v>-31.87</v>
      </c>
      <c r="HJ245">
        <v>259.72000000000003</v>
      </c>
      <c r="HK245">
        <v>291.58999999999997</v>
      </c>
      <c r="HL245">
        <v>-7.27</v>
      </c>
      <c r="HM245">
        <v>230.36</v>
      </c>
      <c r="HN245">
        <v>237.63</v>
      </c>
      <c r="HO245">
        <v>-24.6</v>
      </c>
      <c r="HP245">
        <v>29.37</v>
      </c>
      <c r="HQ245">
        <v>53.97</v>
      </c>
      <c r="HR245">
        <v>-52.41</v>
      </c>
      <c r="HS245">
        <v>1.69</v>
      </c>
      <c r="HT245">
        <v>54.1</v>
      </c>
      <c r="HU245">
        <v>15.74</v>
      </c>
      <c r="HV245">
        <v>24.76</v>
      </c>
      <c r="HW245">
        <v>9.02</v>
      </c>
      <c r="HX245">
        <v>12</v>
      </c>
      <c r="HY245">
        <v>-134.44</v>
      </c>
      <c r="HZ245">
        <v>-183.3</v>
      </c>
      <c r="IA245">
        <v>-0.15</v>
      </c>
      <c r="IB245">
        <v>0</v>
      </c>
      <c r="IC245">
        <v>49.01</v>
      </c>
      <c r="ID245">
        <v>24.62</v>
      </c>
      <c r="IE245">
        <v>102.52</v>
      </c>
      <c r="IF245" s="33">
        <v>226115.8</v>
      </c>
      <c r="IG245">
        <v>0</v>
      </c>
      <c r="IH245">
        <v>0</v>
      </c>
      <c r="II245">
        <v>226115.8</v>
      </c>
      <c r="IJ245">
        <v>187546.2</v>
      </c>
      <c r="IK245">
        <v>44974.400000000001</v>
      </c>
      <c r="IL245">
        <v>11824.4</v>
      </c>
      <c r="IM245">
        <v>24916.2</v>
      </c>
      <c r="IN245">
        <v>39297.800000000003</v>
      </c>
      <c r="IO245">
        <v>15554.7</v>
      </c>
      <c r="IP245">
        <v>26483.200000000001</v>
      </c>
      <c r="IQ245">
        <v>307071.90000000002</v>
      </c>
      <c r="IR245">
        <v>250434</v>
      </c>
      <c r="IS245">
        <v>52715.6</v>
      </c>
      <c r="IT245">
        <v>38963.300000000003</v>
      </c>
      <c r="IU245">
        <v>3797.4</v>
      </c>
      <c r="IV245">
        <v>2967</v>
      </c>
      <c r="IW245">
        <v>151990.6</v>
      </c>
      <c r="IX245">
        <v>0</v>
      </c>
      <c r="IY245">
        <v>51755.1</v>
      </c>
      <c r="IZ245">
        <v>4882.8999999999996</v>
      </c>
      <c r="JA245" s="8">
        <v>780953.2</v>
      </c>
      <c r="JB245" s="8">
        <v>753692.7</v>
      </c>
      <c r="JC245" s="8">
        <v>667830.4</v>
      </c>
      <c r="JD245" s="8">
        <v>85862.3</v>
      </c>
      <c r="JE245" s="8">
        <v>1056.5</v>
      </c>
      <c r="JF245" s="8">
        <v>26204</v>
      </c>
      <c r="JG245" s="8">
        <v>0</v>
      </c>
      <c r="JH245" s="8">
        <v>0</v>
      </c>
      <c r="JI245" s="8">
        <v>971110.84631109994</v>
      </c>
      <c r="JJ245" s="8">
        <v>762990.82559609995</v>
      </c>
      <c r="JK245" s="8">
        <v>93110.435704999996</v>
      </c>
      <c r="JL245" s="8">
        <v>115009.58501</v>
      </c>
      <c r="JM245" s="8">
        <v>-190157.64631109999</v>
      </c>
      <c r="JN245">
        <v>4518790.2</v>
      </c>
      <c r="JO245">
        <v>502759.84</v>
      </c>
      <c r="JP245">
        <v>103251.66</v>
      </c>
      <c r="JQ245">
        <v>181516.32</v>
      </c>
      <c r="JR245">
        <v>115057.35</v>
      </c>
      <c r="JS245">
        <v>102934.5</v>
      </c>
      <c r="JT245">
        <v>442576.28</v>
      </c>
      <c r="JU245">
        <v>437432.72</v>
      </c>
      <c r="JV245">
        <v>68002.2</v>
      </c>
      <c r="JW245">
        <v>270416.15999999997</v>
      </c>
      <c r="JX245">
        <v>60492.13</v>
      </c>
      <c r="JY245">
        <v>151.28</v>
      </c>
      <c r="JZ245">
        <v>38370.949999999997</v>
      </c>
      <c r="KA245">
        <v>163565.44</v>
      </c>
      <c r="KB245">
        <v>122901.32</v>
      </c>
      <c r="KC245">
        <v>2431665.58</v>
      </c>
      <c r="KD245" s="33">
        <v>2562064.3199999998</v>
      </c>
      <c r="KE245" s="33">
        <v>2489507.56</v>
      </c>
      <c r="KF245">
        <v>2159714.7000000002</v>
      </c>
      <c r="KG245" s="33">
        <v>1366278.93</v>
      </c>
      <c r="KH245" s="33">
        <v>3496.79</v>
      </c>
      <c r="KI245" s="33">
        <v>639439.38</v>
      </c>
      <c r="KJ245" s="33">
        <v>715503</v>
      </c>
      <c r="KK245" s="33">
        <v>7839.76</v>
      </c>
      <c r="KL245" s="33">
        <v>793435.77</v>
      </c>
      <c r="KM245" s="33">
        <v>12853.6</v>
      </c>
      <c r="KN245" s="33">
        <v>689408.35</v>
      </c>
      <c r="KO245" s="33">
        <v>89767.16</v>
      </c>
      <c r="KP245" s="33">
        <v>1406.65</v>
      </c>
      <c r="KQ245" s="33">
        <v>131717.45000000001</v>
      </c>
      <c r="KR245" s="33">
        <v>84606.28</v>
      </c>
      <c r="KS245">
        <v>145.91</v>
      </c>
      <c r="KT245">
        <v>40567.65</v>
      </c>
      <c r="KU245">
        <v>43155.91</v>
      </c>
      <c r="KV245">
        <v>736.81</v>
      </c>
      <c r="KW245">
        <v>47111.17</v>
      </c>
      <c r="KX245">
        <v>0</v>
      </c>
      <c r="KY245">
        <v>41198.39</v>
      </c>
      <c r="KZ245">
        <v>5824.65</v>
      </c>
      <c r="LA245">
        <v>88.12</v>
      </c>
      <c r="LB245">
        <v>198075.41</v>
      </c>
      <c r="LC245">
        <v>137681.76</v>
      </c>
      <c r="LD245">
        <v>93</v>
      </c>
      <c r="LE245">
        <v>94987.17</v>
      </c>
      <c r="LF245">
        <v>42595.79</v>
      </c>
      <c r="LG245">
        <v>5.8</v>
      </c>
      <c r="LH245">
        <v>60393.65</v>
      </c>
      <c r="LI245">
        <v>0</v>
      </c>
      <c r="LJ245">
        <v>54041.13</v>
      </c>
      <c r="LK245">
        <v>6321.23</v>
      </c>
      <c r="LL245">
        <v>31.3</v>
      </c>
      <c r="LM245">
        <v>11883.51</v>
      </c>
      <c r="LN245">
        <v>11863.01</v>
      </c>
      <c r="LO245">
        <v>9427.6</v>
      </c>
      <c r="LP245">
        <v>2435.41</v>
      </c>
      <c r="LQ245">
        <v>2.4300000000000002</v>
      </c>
      <c r="LR245">
        <v>2.4300000000000002</v>
      </c>
      <c r="LS245">
        <v>0</v>
      </c>
      <c r="LT245">
        <v>18.07</v>
      </c>
      <c r="LU245">
        <v>18.07</v>
      </c>
      <c r="LV245">
        <v>0</v>
      </c>
      <c r="LW245">
        <v>-130398.74</v>
      </c>
      <c r="LX245">
        <v>773.55</v>
      </c>
      <c r="LY245">
        <v>195188.94</v>
      </c>
      <c r="LZ245">
        <v>12555.77</v>
      </c>
      <c r="MA245">
        <v>9143.09</v>
      </c>
      <c r="MB245">
        <v>125443.87</v>
      </c>
      <c r="MC245">
        <v>4021771.8</v>
      </c>
      <c r="MD245">
        <v>838570.4</v>
      </c>
      <c r="ME245">
        <v>406393.67</v>
      </c>
      <c r="MF245">
        <v>432176.73</v>
      </c>
      <c r="MG245">
        <v>1888379.81</v>
      </c>
      <c r="MH245">
        <v>684750.48</v>
      </c>
      <c r="MI245">
        <v>405397.76000000001</v>
      </c>
      <c r="MJ245">
        <v>279352.71999999997</v>
      </c>
      <c r="MK245">
        <v>1203629.33</v>
      </c>
      <c r="ML245">
        <v>885395.11</v>
      </c>
      <c r="MM245">
        <v>318234.21999999997</v>
      </c>
      <c r="MN245">
        <v>25543.8</v>
      </c>
      <c r="MO245">
        <v>290.86</v>
      </c>
      <c r="MP245">
        <v>41204.730000000003</v>
      </c>
      <c r="MQ245">
        <v>28936.75</v>
      </c>
      <c r="MR245">
        <v>212496.26</v>
      </c>
      <c r="MS245">
        <v>10286.43</v>
      </c>
      <c r="MT245">
        <v>367139.76</v>
      </c>
      <c r="MU245">
        <v>445269.37</v>
      </c>
      <c r="MV245">
        <v>13302.59</v>
      </c>
      <c r="MW245">
        <v>150351.04000000001</v>
      </c>
      <c r="MX245">
        <v>497018.4</v>
      </c>
      <c r="MY245" s="25">
        <v>48.299999999999983</v>
      </c>
      <c r="MZ245" s="25">
        <v>1239.3000000000002</v>
      </c>
      <c r="NA245" s="25">
        <v>64352.399999999994</v>
      </c>
      <c r="NB245" s="25">
        <v>64518.899999999994</v>
      </c>
      <c r="NC245" s="25">
        <v>1332.347826086957</v>
      </c>
      <c r="ND245" s="25">
        <v>52.060760106511729</v>
      </c>
      <c r="NF245" s="33">
        <v>4866</v>
      </c>
      <c r="NG245" s="33">
        <v>28842.6</v>
      </c>
      <c r="OM245" s="33">
        <v>1222.3</v>
      </c>
      <c r="ON245" s="33">
        <v>21538.6</v>
      </c>
      <c r="OO245" s="33">
        <v>96.4</v>
      </c>
      <c r="OP245" s="33">
        <v>6648.5</v>
      </c>
    </row>
    <row r="246" spans="1:406">
      <c r="A246" t="s">
        <v>124</v>
      </c>
      <c r="B246">
        <v>37.43237648353071</v>
      </c>
      <c r="C246">
        <v>3.2</v>
      </c>
      <c r="D246">
        <v>6.4</v>
      </c>
      <c r="E246">
        <v>0.6</v>
      </c>
      <c r="F246">
        <v>0.6</v>
      </c>
      <c r="G246">
        <v>0.5</v>
      </c>
      <c r="H246">
        <v>0.2</v>
      </c>
      <c r="I246" s="2">
        <v>0.5</v>
      </c>
      <c r="J246" s="2">
        <v>0.9</v>
      </c>
      <c r="K246" s="2">
        <v>-0.1</v>
      </c>
      <c r="L246" s="2">
        <v>0.2</v>
      </c>
      <c r="M246" s="2">
        <v>0</v>
      </c>
      <c r="N246" s="2">
        <v>1</v>
      </c>
      <c r="O246" s="2">
        <v>0</v>
      </c>
      <c r="P246" s="2">
        <v>-0.1</v>
      </c>
      <c r="Q246" s="2"/>
      <c r="R246" s="2"/>
      <c r="S246" s="2"/>
      <c r="U246" s="5"/>
      <c r="AE246">
        <v>29.3</v>
      </c>
      <c r="AF246">
        <v>3.2</v>
      </c>
      <c r="AG246">
        <v>16.100000000000001</v>
      </c>
      <c r="AH246">
        <v>12.3</v>
      </c>
      <c r="AI246">
        <v>4.7</v>
      </c>
      <c r="AJ246">
        <v>3.6</v>
      </c>
      <c r="AK246">
        <v>12.2</v>
      </c>
      <c r="AL246">
        <v>4.4000000000000004</v>
      </c>
      <c r="AM246">
        <v>2.8</v>
      </c>
      <c r="AN246">
        <v>4.7</v>
      </c>
      <c r="AO246">
        <v>2.6</v>
      </c>
      <c r="AP246">
        <v>0</v>
      </c>
      <c r="AQ246">
        <v>4.0999999999999996</v>
      </c>
      <c r="AR246">
        <v>11</v>
      </c>
      <c r="AS246">
        <v>10.24</v>
      </c>
      <c r="AT246">
        <v>11</v>
      </c>
      <c r="AV246">
        <v>10.91</v>
      </c>
      <c r="BG246">
        <v>11</v>
      </c>
      <c r="BH246">
        <v>7.28</v>
      </c>
      <c r="BJ246">
        <v>10.130000000000001</v>
      </c>
      <c r="BL246">
        <v>12.33</v>
      </c>
      <c r="BM246">
        <v>9.64</v>
      </c>
      <c r="BN246">
        <v>9.5299999999999994</v>
      </c>
      <c r="BO246" s="17">
        <v>20.170254666653246</v>
      </c>
      <c r="BP246" s="17">
        <v>14.488688781475329</v>
      </c>
      <c r="BW246" s="18">
        <v>2.7981390188735822</v>
      </c>
      <c r="BX246" s="18">
        <v>1.5151718072044802</v>
      </c>
      <c r="BY246" s="17">
        <v>11.994715239431853</v>
      </c>
      <c r="BZ246" s="17">
        <v>6.1408360979106789</v>
      </c>
      <c r="CA246" s="17"/>
      <c r="CB246" s="17"/>
      <c r="CC246" s="17"/>
      <c r="CD246" s="17"/>
      <c r="CE246" s="17"/>
      <c r="CF246" s="17"/>
      <c r="CG246" s="6">
        <v>462669.73100000003</v>
      </c>
      <c r="CH246" s="6">
        <v>105800.22588348998</v>
      </c>
      <c r="CI246" s="6">
        <v>356869.50511651003</v>
      </c>
      <c r="CJ246" s="6">
        <v>795658.05322029348</v>
      </c>
      <c r="CK246" s="6">
        <v>438788.54810378351</v>
      </c>
      <c r="CL246" s="6">
        <v>2455928.9675515834</v>
      </c>
      <c r="CM246" s="6">
        <v>1410941.5660579898</v>
      </c>
      <c r="CN246" s="6">
        <v>1314224.8417828698</v>
      </c>
      <c r="CO246" s="6">
        <v>96716.724275120068</v>
      </c>
      <c r="CP246" s="6">
        <v>601076.46828352625</v>
      </c>
      <c r="CQ246" s="6">
        <v>443910.93321006739</v>
      </c>
      <c r="CR246" s="6">
        <v>3251587.0207718769</v>
      </c>
      <c r="CS246" s="6">
        <v>1626843.6494861676</v>
      </c>
      <c r="CT246" s="6">
        <v>2166430.1868128814</v>
      </c>
      <c r="CU246" s="6">
        <v>-688009.64741622063</v>
      </c>
      <c r="CV246" s="6">
        <v>-680682.2131847596</v>
      </c>
      <c r="CW246" s="6">
        <v>-7327.4342314610003</v>
      </c>
      <c r="CX246" s="6"/>
      <c r="CY246" s="6">
        <v>2854439.8342291019</v>
      </c>
      <c r="CZ246" s="6">
        <v>11436.149301270001</v>
      </c>
      <c r="DA246" s="6">
        <v>15245.653035769999</v>
      </c>
      <c r="DB246" s="6">
        <v>1815476.9808936156</v>
      </c>
      <c r="DC246" s="6">
        <v>1002344.5020794886</v>
      </c>
      <c r="DD246" s="6">
        <v>9936.5489189579966</v>
      </c>
      <c r="DE246" s="6">
        <v>795658.05322029348</v>
      </c>
      <c r="DF246" s="6">
        <v>2455928.9722595033</v>
      </c>
      <c r="DG246" s="6"/>
      <c r="DH246" s="6">
        <v>341290.7483027298</v>
      </c>
      <c r="DI246" s="6">
        <v>1555054.9117562717</v>
      </c>
      <c r="DJ246" s="6">
        <v>2025935.6264163097</v>
      </c>
      <c r="DK246" s="6">
        <v>159741.33199999999</v>
      </c>
      <c r="DL246" s="6">
        <v>-368730.22911672993</v>
      </c>
      <c r="DM246" s="6">
        <v>309027.99300000002</v>
      </c>
      <c r="DN246" s="6">
        <v>965.49239369999998</v>
      </c>
      <c r="DO246" s="6"/>
      <c r="DP246" s="6"/>
      <c r="DQ246" s="6">
        <v>965.49239369999998</v>
      </c>
      <c r="DR246" s="6">
        <v>714823.38150000002</v>
      </c>
      <c r="DS246" s="6">
        <v>356869.50511651003</v>
      </c>
      <c r="DT246" s="6">
        <v>105800.22588348998</v>
      </c>
      <c r="DU246" s="6">
        <v>252153.65049999999</v>
      </c>
      <c r="DV246" s="6">
        <v>504084.77600000001</v>
      </c>
      <c r="DW246" s="6">
        <v>263981.64418349997</v>
      </c>
      <c r="DX246" s="6">
        <v>206899.07047653809</v>
      </c>
      <c r="DY246" s="6">
        <v>677758.22211672994</v>
      </c>
      <c r="DZ246" s="6">
        <v>26950.62735871999</v>
      </c>
      <c r="EA246" s="6">
        <v>101172.72112302273</v>
      </c>
      <c r="EB246" s="6">
        <v>453067.56753600045</v>
      </c>
      <c r="EC246" s="6">
        <v>502878.89405806002</v>
      </c>
      <c r="ED246" s="6">
        <v>438490.43321792979</v>
      </c>
      <c r="EE246" s="6">
        <v>143278.68132025001</v>
      </c>
      <c r="EF246" s="15">
        <v>10470.656907570001</v>
      </c>
      <c r="EG246" s="15">
        <v>15245.653035769999</v>
      </c>
      <c r="EH246" s="15">
        <v>1815476.9808936156</v>
      </c>
      <c r="EI246" s="15">
        <v>1002344.5020794886</v>
      </c>
      <c r="EJ246" s="15">
        <v>9936.5489189579966</v>
      </c>
      <c r="EK246" s="19">
        <v>438788.54810378351</v>
      </c>
      <c r="EL246" s="36">
        <v>2455928.9722595033</v>
      </c>
      <c r="EM246" s="6">
        <v>341309.20630236418</v>
      </c>
      <c r="EN246" s="6">
        <v>25392.489185669998</v>
      </c>
      <c r="EO246" s="6">
        <v>462558.09961974068</v>
      </c>
      <c r="EP246" s="6">
        <v>159696.69708616252</v>
      </c>
      <c r="EQ246" s="6">
        <v>267397.87823195785</v>
      </c>
      <c r="ER246" s="6">
        <v>240118.02717970707</v>
      </c>
      <c r="ES246" s="8">
        <v>2853474.3418253427</v>
      </c>
      <c r="ET246" s="8">
        <v>2311194.544181094</v>
      </c>
      <c r="EU246" s="8">
        <v>15164.653035769999</v>
      </c>
      <c r="EV246" s="16">
        <v>1380789.6557868677</v>
      </c>
      <c r="EW246" s="16">
        <v>895730.31051342806</v>
      </c>
      <c r="EX246" s="8">
        <v>9056.0821581379987</v>
      </c>
      <c r="EY246" s="8">
        <v>10453.842686890001</v>
      </c>
      <c r="EZ246" s="8">
        <v>127498.50456786618</v>
      </c>
      <c r="FA246" s="16">
        <v>0</v>
      </c>
      <c r="FB246" s="16">
        <v>93808.656151676201</v>
      </c>
      <c r="FC246" s="16">
        <v>32840.889942009999</v>
      </c>
      <c r="FD246" s="16">
        <v>843.08574750000002</v>
      </c>
      <c r="FE246" s="16">
        <v>5.8727266799999995</v>
      </c>
      <c r="FF246" s="8">
        <v>414781.29307638225</v>
      </c>
      <c r="FG246" s="16">
        <v>81</v>
      </c>
      <c r="FH246" s="16">
        <v>340878.66895507171</v>
      </c>
      <c r="FI246" s="16">
        <v>73773.301613990494</v>
      </c>
      <c r="FJ246" s="16">
        <v>37.381013320000001</v>
      </c>
      <c r="FK246" s="16">
        <v>10.941494</v>
      </c>
      <c r="FL246">
        <v>1529.8413849999999</v>
      </c>
      <c r="FM246">
        <v>72.849589761904795</v>
      </c>
      <c r="FN246">
        <v>0</v>
      </c>
      <c r="FO246">
        <v>0</v>
      </c>
      <c r="FP246">
        <v>1529.8413849999999</v>
      </c>
      <c r="FS246">
        <v>9661.01</v>
      </c>
      <c r="FT246">
        <v>10186.629999999999</v>
      </c>
      <c r="FU246">
        <v>9450.5</v>
      </c>
      <c r="FV246">
        <v>9450.5</v>
      </c>
      <c r="FW246" s="9">
        <v>1387.24</v>
      </c>
      <c r="FX246" s="23">
        <v>1710.29</v>
      </c>
      <c r="FY246" s="23">
        <v>202.73</v>
      </c>
      <c r="FZ246" s="23">
        <v>45.36</v>
      </c>
      <c r="GA246" s="9">
        <v>115.59234215045934</v>
      </c>
      <c r="GB246" s="9">
        <v>71.2632432214304</v>
      </c>
      <c r="GC246">
        <v>1384.5</v>
      </c>
      <c r="GD246" s="24">
        <v>980.2016000000001</v>
      </c>
      <c r="GE246" s="21">
        <v>1050.0727999999999</v>
      </c>
      <c r="GF246">
        <v>1.9</v>
      </c>
      <c r="GG246">
        <v>239.5</v>
      </c>
      <c r="GI246">
        <v>872.9</v>
      </c>
      <c r="GJ246">
        <v>56.2</v>
      </c>
      <c r="GM246">
        <v>4699.1000000000004</v>
      </c>
      <c r="GN246">
        <v>901.8</v>
      </c>
      <c r="GO246" s="25">
        <v>60843.7</v>
      </c>
      <c r="GP246" s="25">
        <v>317311.59999999998</v>
      </c>
      <c r="GR246" s="25">
        <v>59695.199999999997</v>
      </c>
      <c r="GS246" s="25">
        <v>65244.6</v>
      </c>
      <c r="GV246" s="25">
        <v>221846.39999999999</v>
      </c>
      <c r="GW246" s="25">
        <v>66809.8</v>
      </c>
      <c r="GX246" s="25">
        <v>83882.5</v>
      </c>
      <c r="GY246" s="25">
        <v>38720.6</v>
      </c>
      <c r="HA246" s="25">
        <v>4751.6000000000004</v>
      </c>
      <c r="HC246" s="25">
        <v>108.9</v>
      </c>
      <c r="HD246" s="25">
        <v>6880</v>
      </c>
      <c r="HF246" s="25">
        <v>107.5</v>
      </c>
      <c r="HH246">
        <v>9.6199999999999992</v>
      </c>
      <c r="HI246">
        <v>15.91</v>
      </c>
      <c r="HJ246">
        <v>295.54000000000002</v>
      </c>
      <c r="HK246">
        <v>279.64</v>
      </c>
      <c r="HL246">
        <v>41.4</v>
      </c>
      <c r="HM246">
        <v>260.45999999999998</v>
      </c>
      <c r="HN246">
        <v>219.06</v>
      </c>
      <c r="HO246">
        <v>-25.49</v>
      </c>
      <c r="HP246">
        <v>35.08</v>
      </c>
      <c r="HQ246">
        <v>60.57</v>
      </c>
      <c r="HR246">
        <v>-15.48</v>
      </c>
      <c r="HS246">
        <v>1.22</v>
      </c>
      <c r="HT246">
        <v>16.7</v>
      </c>
      <c r="HU246">
        <v>9.19</v>
      </c>
      <c r="HV246">
        <v>18.68</v>
      </c>
      <c r="HW246">
        <v>9.48</v>
      </c>
      <c r="HX246">
        <v>8.7200000000000006</v>
      </c>
      <c r="HY246">
        <v>-44.07</v>
      </c>
      <c r="HZ246">
        <v>-81.73</v>
      </c>
      <c r="IA246">
        <v>-1.1000000000000001</v>
      </c>
      <c r="IB246">
        <v>0</v>
      </c>
      <c r="IC246">
        <v>38.76</v>
      </c>
      <c r="ID246">
        <v>-76.19</v>
      </c>
      <c r="IE246">
        <v>-13.78</v>
      </c>
      <c r="IF246" s="33">
        <v>221153.9</v>
      </c>
      <c r="IG246">
        <v>0</v>
      </c>
      <c r="IH246">
        <v>0</v>
      </c>
      <c r="II246">
        <v>221153.9</v>
      </c>
      <c r="IJ246">
        <v>188346.6</v>
      </c>
      <c r="IK246">
        <v>14728.5</v>
      </c>
      <c r="IL246">
        <v>9893.6</v>
      </c>
      <c r="IM246">
        <v>22813.5</v>
      </c>
      <c r="IN246">
        <v>48796.5</v>
      </c>
      <c r="IO246">
        <v>19268.3</v>
      </c>
      <c r="IP246">
        <v>26700.7</v>
      </c>
      <c r="IQ246">
        <v>200756.4</v>
      </c>
      <c r="IR246">
        <v>149860.9</v>
      </c>
      <c r="IS246">
        <v>48382.8</v>
      </c>
      <c r="IT246">
        <v>37123.300000000003</v>
      </c>
      <c r="IU246">
        <v>2326.1999999999998</v>
      </c>
      <c r="IV246">
        <v>5402.7</v>
      </c>
      <c r="IW246">
        <v>56625.9</v>
      </c>
      <c r="IX246">
        <v>0</v>
      </c>
      <c r="IY246">
        <v>39884.699999999997</v>
      </c>
      <c r="IZ246">
        <v>11010.9</v>
      </c>
      <c r="JA246" s="8">
        <v>1002107.1</v>
      </c>
      <c r="JB246" s="8">
        <v>968740</v>
      </c>
      <c r="JC246" s="8">
        <v>856177</v>
      </c>
      <c r="JD246" s="8">
        <v>112563</v>
      </c>
      <c r="JE246" s="8">
        <v>1463.2</v>
      </c>
      <c r="JF246" s="8">
        <v>31904</v>
      </c>
      <c r="JG246" s="8">
        <v>0</v>
      </c>
      <c r="JH246" s="8">
        <v>0</v>
      </c>
      <c r="JI246" s="8">
        <v>1171867.2362667001</v>
      </c>
      <c r="JJ246" s="8">
        <v>912851.65566579998</v>
      </c>
      <c r="JK246" s="8">
        <v>132995.09361489999</v>
      </c>
      <c r="JL246" s="8">
        <v>126020.486986</v>
      </c>
      <c r="JM246" s="8">
        <v>-169760.13626670011</v>
      </c>
      <c r="JN246">
        <v>4596529.3499999996</v>
      </c>
      <c r="JO246">
        <v>447937.93</v>
      </c>
      <c r="JP246">
        <v>103514.61</v>
      </c>
      <c r="JQ246">
        <v>135564.17000000001</v>
      </c>
      <c r="JR246">
        <v>111919.65</v>
      </c>
      <c r="JS246">
        <v>96939.5</v>
      </c>
      <c r="JT246">
        <v>502878.89</v>
      </c>
      <c r="JU246">
        <v>438095.87</v>
      </c>
      <c r="JV246">
        <v>72025.259999999995</v>
      </c>
      <c r="JW246">
        <v>311238.77</v>
      </c>
      <c r="JX246">
        <v>16128.32</v>
      </c>
      <c r="JY246">
        <v>13.87</v>
      </c>
      <c r="JZ246">
        <v>38689.65</v>
      </c>
      <c r="KA246">
        <v>142546.67000000001</v>
      </c>
      <c r="KB246">
        <v>121685.47</v>
      </c>
      <c r="KC246">
        <v>2526327.8199999998</v>
      </c>
      <c r="KD246" s="33">
        <v>2659962.15</v>
      </c>
      <c r="KE246" s="33">
        <v>2584455.5</v>
      </c>
      <c r="KF246">
        <v>2265250.37</v>
      </c>
      <c r="KG246" s="33">
        <v>1455792.04</v>
      </c>
      <c r="KH246" s="33">
        <v>2447.65</v>
      </c>
      <c r="KI246" s="33">
        <v>673721.94</v>
      </c>
      <c r="KJ246" s="33">
        <v>772164.57</v>
      </c>
      <c r="KK246" s="33">
        <v>7457.88</v>
      </c>
      <c r="KL246" s="33">
        <v>809458.33</v>
      </c>
      <c r="KM246" s="33">
        <v>12717.01</v>
      </c>
      <c r="KN246" s="33">
        <v>706202.82</v>
      </c>
      <c r="KO246" s="33">
        <v>88940.31</v>
      </c>
      <c r="KP246" s="33">
        <v>1598.2</v>
      </c>
      <c r="KQ246" s="33">
        <v>121265.05</v>
      </c>
      <c r="KR246" s="33">
        <v>65139.95</v>
      </c>
      <c r="KS246">
        <v>0</v>
      </c>
      <c r="KT246">
        <v>42261.760000000002</v>
      </c>
      <c r="KU246">
        <v>22123.1</v>
      </c>
      <c r="KV246">
        <v>755.08</v>
      </c>
      <c r="KW246">
        <v>56125.11</v>
      </c>
      <c r="KX246">
        <v>0</v>
      </c>
      <c r="KY246">
        <v>50395.57</v>
      </c>
      <c r="KZ246">
        <v>5641.52</v>
      </c>
      <c r="LA246">
        <v>88.01</v>
      </c>
      <c r="LB246">
        <v>197940.08</v>
      </c>
      <c r="LC246">
        <v>140968.19</v>
      </c>
      <c r="LD246">
        <v>81</v>
      </c>
      <c r="LE246">
        <v>100811.19</v>
      </c>
      <c r="LF246">
        <v>40070.199999999997</v>
      </c>
      <c r="LG246">
        <v>5.8</v>
      </c>
      <c r="LH246">
        <v>56971.89</v>
      </c>
      <c r="LI246">
        <v>0</v>
      </c>
      <c r="LJ246">
        <v>51138.83</v>
      </c>
      <c r="LK246">
        <v>5801.47</v>
      </c>
      <c r="LL246">
        <v>31.58</v>
      </c>
      <c r="LM246">
        <v>10470.66</v>
      </c>
      <c r="LN246">
        <v>10453.84</v>
      </c>
      <c r="LO246">
        <v>7887.79</v>
      </c>
      <c r="LP246">
        <v>2566.0500000000002</v>
      </c>
      <c r="LQ246">
        <v>5.87</v>
      </c>
      <c r="LR246">
        <v>5.87</v>
      </c>
      <c r="LS246">
        <v>0</v>
      </c>
      <c r="LT246">
        <v>10.94</v>
      </c>
      <c r="LU246">
        <v>10.94</v>
      </c>
      <c r="LV246">
        <v>0</v>
      </c>
      <c r="LW246">
        <v>-133634.32999999999</v>
      </c>
      <c r="LX246">
        <v>174.87</v>
      </c>
      <c r="LY246">
        <v>202861.97</v>
      </c>
      <c r="LZ246">
        <v>12448.64</v>
      </c>
      <c r="MA246">
        <v>8648.32</v>
      </c>
      <c r="MB246">
        <v>125062.31</v>
      </c>
      <c r="MC246">
        <v>4095715.83</v>
      </c>
      <c r="MD246">
        <v>873257.41</v>
      </c>
      <c r="ME246">
        <v>431266.14</v>
      </c>
      <c r="MF246">
        <v>441991.27</v>
      </c>
      <c r="MG246">
        <v>1931860.56</v>
      </c>
      <c r="MH246">
        <v>700961.43</v>
      </c>
      <c r="MI246">
        <v>435795.94</v>
      </c>
      <c r="MJ246">
        <v>265165.5</v>
      </c>
      <c r="MK246">
        <v>1230899.1299999999</v>
      </c>
      <c r="ML246">
        <v>905019.02</v>
      </c>
      <c r="MM246">
        <v>325880.11</v>
      </c>
      <c r="MN246">
        <v>26656.06</v>
      </c>
      <c r="MO246">
        <v>295.7</v>
      </c>
      <c r="MP246">
        <v>39134.080000000002</v>
      </c>
      <c r="MQ246">
        <v>28773.53</v>
      </c>
      <c r="MR246">
        <v>221256.06</v>
      </c>
      <c r="MS246">
        <v>9796.7000000000007</v>
      </c>
      <c r="MT246">
        <v>366156.39</v>
      </c>
      <c r="MU246">
        <v>424640.53</v>
      </c>
      <c r="MV246">
        <v>12400.92</v>
      </c>
      <c r="MW246">
        <v>161487.89000000001</v>
      </c>
      <c r="MX246">
        <v>500813.52</v>
      </c>
      <c r="MY246" s="25">
        <v>49.900000000000006</v>
      </c>
      <c r="MZ246" s="25">
        <v>1335.2000000000003</v>
      </c>
      <c r="NA246" s="25">
        <v>70288.099999999977</v>
      </c>
      <c r="NB246" s="25">
        <v>63951.600000000006</v>
      </c>
      <c r="NC246" s="25">
        <v>1408.5791583166326</v>
      </c>
      <c r="ND246" s="25">
        <v>47.896644697423604</v>
      </c>
      <c r="NF246" s="33">
        <v>6880</v>
      </c>
      <c r="NG246" s="33">
        <v>38720.6</v>
      </c>
      <c r="OM246" s="33">
        <v>1268.5</v>
      </c>
      <c r="ON246" s="33">
        <v>24687</v>
      </c>
      <c r="OO246" s="33">
        <v>108.6</v>
      </c>
      <c r="OP246" s="33">
        <v>10295.700000000001</v>
      </c>
    </row>
    <row r="247" spans="1:406">
      <c r="A247" t="s">
        <v>125</v>
      </c>
      <c r="B247">
        <v>36.855714774334253</v>
      </c>
      <c r="C247">
        <v>-1.5</v>
      </c>
      <c r="D247">
        <v>-4</v>
      </c>
      <c r="E247">
        <v>0</v>
      </c>
      <c r="F247">
        <v>-0.1</v>
      </c>
      <c r="G247">
        <v>3.4</v>
      </c>
      <c r="H247">
        <v>0.8</v>
      </c>
      <c r="I247" s="2">
        <v>0.5</v>
      </c>
      <c r="J247" s="2">
        <v>0.2</v>
      </c>
      <c r="K247" s="2">
        <v>0.7</v>
      </c>
      <c r="L247" s="2">
        <v>-0.5</v>
      </c>
      <c r="M247" s="2">
        <v>0</v>
      </c>
      <c r="N247" s="2">
        <v>0.9</v>
      </c>
      <c r="O247" s="2">
        <v>0</v>
      </c>
      <c r="P247" s="2">
        <v>-0.2</v>
      </c>
      <c r="Q247" s="2"/>
      <c r="R247" s="2"/>
      <c r="S247" s="2"/>
      <c r="U247" s="5"/>
      <c r="AE247">
        <v>29.3</v>
      </c>
      <c r="AF247">
        <v>3.2</v>
      </c>
      <c r="AG247">
        <v>16.100000000000001</v>
      </c>
      <c r="AH247">
        <v>12.3</v>
      </c>
      <c r="AI247">
        <v>4.7</v>
      </c>
      <c r="AJ247">
        <v>3.6</v>
      </c>
      <c r="AK247">
        <v>12.2</v>
      </c>
      <c r="AL247">
        <v>4.4000000000000004</v>
      </c>
      <c r="AM247">
        <v>2.8</v>
      </c>
      <c r="AN247">
        <v>4.7</v>
      </c>
      <c r="AO247">
        <v>2.6</v>
      </c>
      <c r="AP247">
        <v>0</v>
      </c>
      <c r="AQ247">
        <v>4.0999999999999996</v>
      </c>
      <c r="AR247">
        <v>11</v>
      </c>
      <c r="AS247">
        <v>10.87</v>
      </c>
      <c r="AT247">
        <v>10.86</v>
      </c>
      <c r="AV247">
        <v>11.11</v>
      </c>
      <c r="BG247">
        <v>11.188547486033519</v>
      </c>
      <c r="BH247">
        <v>9.6659574468085108</v>
      </c>
      <c r="BJ247">
        <v>10.852380952380953</v>
      </c>
      <c r="BL247">
        <v>10</v>
      </c>
      <c r="BM247">
        <v>10.931915843145298</v>
      </c>
      <c r="BN247">
        <v>10.417061121891072</v>
      </c>
      <c r="BO247" s="17">
        <v>19.729701006222022</v>
      </c>
      <c r="BP247" s="17">
        <v>13.991220294298946</v>
      </c>
      <c r="BW247" s="18">
        <v>2.9390412127970866</v>
      </c>
      <c r="BX247" s="18">
        <v>1.5616140510759069</v>
      </c>
      <c r="BY247" s="17">
        <v>11.85818307177199</v>
      </c>
      <c r="BZ247" s="17">
        <v>5.7845851702419937</v>
      </c>
      <c r="CA247" s="17"/>
      <c r="CB247" s="17"/>
      <c r="CC247" s="17"/>
      <c r="CD247" s="17"/>
      <c r="CE247" s="17"/>
      <c r="CF247" s="17"/>
      <c r="CG247" s="6">
        <v>447442.00099999999</v>
      </c>
      <c r="CH247" s="6">
        <v>98536.318742579999</v>
      </c>
      <c r="CI247" s="6">
        <v>348905.68225741998</v>
      </c>
      <c r="CJ247" s="6">
        <v>839626.89760778146</v>
      </c>
      <c r="CK247" s="6">
        <v>490721.21535036154</v>
      </c>
      <c r="CL247" s="6">
        <v>2682212.3749369145</v>
      </c>
      <c r="CM247" s="6">
        <v>1466872.5059160697</v>
      </c>
      <c r="CN247" s="6">
        <v>1376574.5741960299</v>
      </c>
      <c r="CO247" s="6">
        <v>90297.931720039807</v>
      </c>
      <c r="CP247" s="6">
        <v>602806.37027364643</v>
      </c>
      <c r="CQ247" s="6">
        <v>612533.49874719826</v>
      </c>
      <c r="CR247" s="6">
        <v>3521839.272544696</v>
      </c>
      <c r="CS247" s="6">
        <v>1784075.8462789876</v>
      </c>
      <c r="CT247" s="6">
        <v>2264976.8566027544</v>
      </c>
      <c r="CU247" s="6">
        <v>-618610.39018481248</v>
      </c>
      <c r="CV247" s="6">
        <v>-611369.22646959056</v>
      </c>
      <c r="CW247" s="6">
        <v>-7241.1637152220001</v>
      </c>
      <c r="CX247" s="6"/>
      <c r="CY247" s="6">
        <v>2883587.2467875667</v>
      </c>
      <c r="CZ247" s="6">
        <v>11555.629710809999</v>
      </c>
      <c r="DA247" s="6">
        <v>15592.902507049999</v>
      </c>
      <c r="DB247" s="6">
        <v>1806502.7871938131</v>
      </c>
      <c r="DC247" s="6">
        <v>1039685.9725729078</v>
      </c>
      <c r="DD247" s="6">
        <v>10249.954802986002</v>
      </c>
      <c r="DE247" s="6">
        <v>839626.89760778146</v>
      </c>
      <c r="DF247" s="6">
        <v>2682212.3796450747</v>
      </c>
      <c r="DG247" s="6"/>
      <c r="DH247" s="6">
        <v>264784.15197694267</v>
      </c>
      <c r="DI247" s="6">
        <v>1585555.8157381101</v>
      </c>
      <c r="DJ247" s="6">
        <v>2054172.54082753</v>
      </c>
      <c r="DK247" s="6">
        <v>157739.6134</v>
      </c>
      <c r="DL247" s="6">
        <v>-315430.15153490991</v>
      </c>
      <c r="DM247" s="6">
        <v>311712.55133332004</v>
      </c>
      <c r="DN247" s="6">
        <v>201</v>
      </c>
      <c r="DO247" s="6"/>
      <c r="DP247" s="6"/>
      <c r="DQ247" s="6">
        <v>201</v>
      </c>
      <c r="DR247" s="6">
        <v>840337.03949999996</v>
      </c>
      <c r="DS247" s="6">
        <v>348905.68225741998</v>
      </c>
      <c r="DT247" s="6">
        <v>98536.318742579999</v>
      </c>
      <c r="DU247" s="6">
        <v>392895.03850000002</v>
      </c>
      <c r="DV247" s="6">
        <v>556581.67599999998</v>
      </c>
      <c r="DW247" s="6">
        <v>262363.45755549998</v>
      </c>
      <c r="DX247" s="6">
        <v>206253.26753392001</v>
      </c>
      <c r="DY247" s="6">
        <v>627142.70286822994</v>
      </c>
      <c r="DZ247" s="6">
        <v>-1596.1892696299999</v>
      </c>
      <c r="EA247" s="6">
        <v>32743.755997160042</v>
      </c>
      <c r="EB247" s="6">
        <v>524140.21529692342</v>
      </c>
      <c r="EC247" s="6">
        <v>555346.04869284004</v>
      </c>
      <c r="ED247" s="6">
        <v>553985.25852911721</v>
      </c>
      <c r="EE247" s="6">
        <v>109608.83776366001</v>
      </c>
      <c r="EF247" s="15">
        <v>11354.629710809999</v>
      </c>
      <c r="EG247" s="15">
        <v>15592.902507049999</v>
      </c>
      <c r="EH247" s="15">
        <v>1806502.7871938131</v>
      </c>
      <c r="EI247" s="15">
        <v>1039685.9725729078</v>
      </c>
      <c r="EJ247" s="15">
        <v>10249.954802986002</v>
      </c>
      <c r="EK247" s="19">
        <v>490721.21535036154</v>
      </c>
      <c r="EL247" s="36">
        <v>2682212.3796450747</v>
      </c>
      <c r="EM247" s="6">
        <v>329995.98343295965</v>
      </c>
      <c r="EN247" s="6">
        <v>25469.244555279998</v>
      </c>
      <c r="EO247" s="6">
        <v>412789.07641356258</v>
      </c>
      <c r="EP247" s="6">
        <v>157739.61356433498</v>
      </c>
      <c r="EQ247" s="6">
        <v>295498.69812656491</v>
      </c>
      <c r="ER247" s="6">
        <v>232040.39597978262</v>
      </c>
      <c r="ES247" s="8">
        <v>2883386.2467775061</v>
      </c>
      <c r="ET247" s="8">
        <v>2367807.6734087802</v>
      </c>
      <c r="EU247" s="8">
        <v>15500.09685186</v>
      </c>
      <c r="EV247" s="16">
        <v>1390759.2552624058</v>
      </c>
      <c r="EW247" s="16">
        <v>940728.82657178864</v>
      </c>
      <c r="EX247" s="8">
        <v>9475.9631561060014</v>
      </c>
      <c r="EY247" s="8">
        <v>11343.53156662</v>
      </c>
      <c r="EZ247" s="8">
        <v>112652.98030839868</v>
      </c>
      <c r="FA247" s="16">
        <v>11.80565519</v>
      </c>
      <c r="FB247" s="16">
        <v>84609.261401967698</v>
      </c>
      <c r="FC247" s="16">
        <v>27289.145091040999</v>
      </c>
      <c r="FD247" s="16">
        <v>736.98009400000001</v>
      </c>
      <c r="FE247" s="16">
        <v>5.7880662000000003</v>
      </c>
      <c r="FF247" s="8">
        <v>402925.59306032723</v>
      </c>
      <c r="FG247" s="16">
        <v>81</v>
      </c>
      <c r="FH247" s="16">
        <v>331134.27052943921</v>
      </c>
      <c r="FI247" s="16">
        <v>71668.000900018</v>
      </c>
      <c r="FJ247" s="16">
        <v>37.011552880000004</v>
      </c>
      <c r="FK247" s="16">
        <v>5.3100779899999999</v>
      </c>
      <c r="FL247">
        <v>1249.891292</v>
      </c>
      <c r="FM247">
        <v>59.518632952380997</v>
      </c>
      <c r="FN247">
        <v>0</v>
      </c>
      <c r="FO247">
        <v>0</v>
      </c>
      <c r="FP247">
        <v>1249.891292</v>
      </c>
      <c r="FS247">
        <v>9323.16</v>
      </c>
      <c r="FT247">
        <v>9464.5400000000009</v>
      </c>
      <c r="FU247">
        <v>9190.98</v>
      </c>
      <c r="FV247">
        <v>9242.92</v>
      </c>
      <c r="FW247" s="9">
        <v>1380.33</v>
      </c>
      <c r="FX247" s="23">
        <v>1671.94</v>
      </c>
      <c r="FY247" s="23">
        <v>201.42</v>
      </c>
      <c r="FZ247" s="23">
        <v>43.82</v>
      </c>
      <c r="GA247" s="9">
        <v>117.4531503411677</v>
      </c>
      <c r="GB247" s="9">
        <v>72.207268445064102</v>
      </c>
      <c r="GC247">
        <v>1421.5</v>
      </c>
      <c r="GD247" s="24">
        <v>1294.2016000000001</v>
      </c>
      <c r="GE247" s="21">
        <v>1356.2728</v>
      </c>
      <c r="GF247">
        <v>3.1</v>
      </c>
      <c r="GG247">
        <v>287.89999999999998</v>
      </c>
      <c r="GI247">
        <v>1192.4000000000001</v>
      </c>
      <c r="GJ247">
        <v>59.3</v>
      </c>
      <c r="GM247">
        <v>6328.7</v>
      </c>
      <c r="GN247">
        <v>1040.3</v>
      </c>
      <c r="GO247" s="25">
        <v>107694.8</v>
      </c>
      <c r="GP247" s="25">
        <v>383701.9</v>
      </c>
      <c r="GR247" s="25">
        <v>85454.9</v>
      </c>
      <c r="GS247" s="25">
        <v>68066.8</v>
      </c>
      <c r="GV247" s="25">
        <v>313588.40000000002</v>
      </c>
      <c r="GW247" s="25">
        <v>76868.3</v>
      </c>
      <c r="GX247" s="25">
        <v>104696.7</v>
      </c>
      <c r="GY247" s="25">
        <v>55215.1</v>
      </c>
      <c r="HA247" s="25">
        <v>6646.4</v>
      </c>
      <c r="HC247" s="25">
        <v>134.5</v>
      </c>
      <c r="HD247" s="25">
        <v>9598</v>
      </c>
      <c r="HF247" s="25">
        <v>136.69999999999999</v>
      </c>
      <c r="HH247">
        <v>-2.93</v>
      </c>
      <c r="HI247">
        <v>5.26</v>
      </c>
      <c r="HJ247">
        <v>367.13</v>
      </c>
      <c r="HK247">
        <v>361.87</v>
      </c>
      <c r="HL247">
        <v>23.08</v>
      </c>
      <c r="HM247">
        <v>318.75</v>
      </c>
      <c r="HN247">
        <v>295.66000000000003</v>
      </c>
      <c r="HO247">
        <v>-17.82</v>
      </c>
      <c r="HP247">
        <v>48.38</v>
      </c>
      <c r="HQ247">
        <v>66.2</v>
      </c>
      <c r="HR247">
        <v>-21.26</v>
      </c>
      <c r="HS247">
        <v>2.27</v>
      </c>
      <c r="HT247">
        <v>23.53</v>
      </c>
      <c r="HU247">
        <v>13.07</v>
      </c>
      <c r="HV247">
        <v>25.89</v>
      </c>
      <c r="HW247">
        <v>12.81</v>
      </c>
      <c r="HX247">
        <v>11.47</v>
      </c>
      <c r="HY247">
        <v>12.4</v>
      </c>
      <c r="HZ247">
        <v>-161.44</v>
      </c>
      <c r="IA247">
        <v>78.5</v>
      </c>
      <c r="IB247">
        <v>0</v>
      </c>
      <c r="IC247">
        <v>95.34</v>
      </c>
      <c r="ID247">
        <v>77.540000000000006</v>
      </c>
      <c r="IE247">
        <v>73.680000000000007</v>
      </c>
      <c r="IF247" s="33">
        <v>237524.8</v>
      </c>
      <c r="IG247">
        <v>0</v>
      </c>
      <c r="IH247">
        <v>0</v>
      </c>
      <c r="II247">
        <v>237524.8</v>
      </c>
      <c r="IJ247">
        <v>217452.3</v>
      </c>
      <c r="IK247">
        <v>16835.2</v>
      </c>
      <c r="IL247">
        <v>13477.7</v>
      </c>
      <c r="IM247">
        <v>32914.199999999997</v>
      </c>
      <c r="IN247">
        <v>53849.8</v>
      </c>
      <c r="IO247">
        <v>28051.599999999999</v>
      </c>
      <c r="IP247">
        <v>19420</v>
      </c>
      <c r="IQ247">
        <v>235271.9</v>
      </c>
      <c r="IR247">
        <v>188125.7</v>
      </c>
      <c r="IS247">
        <v>70685.8</v>
      </c>
      <c r="IT247">
        <v>38342.800000000003</v>
      </c>
      <c r="IU247">
        <v>14442.6</v>
      </c>
      <c r="IV247">
        <v>3066.1</v>
      </c>
      <c r="IW247">
        <v>61588.4</v>
      </c>
      <c r="IX247">
        <v>0</v>
      </c>
      <c r="IY247">
        <v>39501.800000000003</v>
      </c>
      <c r="IZ247">
        <v>7644.3</v>
      </c>
      <c r="JA247" s="8">
        <v>1239631.8999999999</v>
      </c>
      <c r="JB247" s="8">
        <v>1205612.3</v>
      </c>
      <c r="JC247" s="8">
        <v>1073629.3</v>
      </c>
      <c r="JD247" s="8">
        <v>131983</v>
      </c>
      <c r="JE247" s="8">
        <v>2115.6</v>
      </c>
      <c r="JF247" s="8">
        <v>31904</v>
      </c>
      <c r="JG247" s="8">
        <v>0</v>
      </c>
      <c r="JH247" s="8">
        <v>0</v>
      </c>
      <c r="JI247" s="8">
        <v>1407139.0864275</v>
      </c>
      <c r="JJ247" s="8">
        <v>1100977.4334215999</v>
      </c>
      <c r="JK247" s="8">
        <v>172496.8998519</v>
      </c>
      <c r="JL247" s="8">
        <v>133664.75315400001</v>
      </c>
      <c r="JM247" s="8">
        <v>-167507.1864275001</v>
      </c>
      <c r="JN247">
        <v>4868725.66</v>
      </c>
      <c r="JO247">
        <v>517638.55</v>
      </c>
      <c r="JP247">
        <v>96280.23</v>
      </c>
      <c r="JQ247">
        <v>125926.37</v>
      </c>
      <c r="JR247">
        <v>261215.7</v>
      </c>
      <c r="JS247">
        <v>34216.25</v>
      </c>
      <c r="JT247">
        <v>555346.05000000005</v>
      </c>
      <c r="JU247">
        <v>553544.89</v>
      </c>
      <c r="JV247">
        <v>62067.18</v>
      </c>
      <c r="JW247">
        <v>399095.69</v>
      </c>
      <c r="JX247">
        <v>56211.64</v>
      </c>
      <c r="JY247">
        <v>13.66</v>
      </c>
      <c r="JZ247">
        <v>36156.71</v>
      </c>
      <c r="KA247">
        <v>108876.83</v>
      </c>
      <c r="KB247">
        <v>117817.19</v>
      </c>
      <c r="KC247">
        <v>2565688.54</v>
      </c>
      <c r="KD247" s="33">
        <v>2694687.89</v>
      </c>
      <c r="KE247" s="33">
        <v>2616539</v>
      </c>
      <c r="KF247">
        <v>2321554.5499999998</v>
      </c>
      <c r="KG247" s="33">
        <v>1544463.51</v>
      </c>
      <c r="KH247" s="33">
        <v>3015.95</v>
      </c>
      <c r="KI247" s="33">
        <v>713356.87</v>
      </c>
      <c r="KJ247" s="33">
        <v>821017.89</v>
      </c>
      <c r="KK247" s="33">
        <v>7072.8</v>
      </c>
      <c r="KL247" s="33">
        <v>777091.04</v>
      </c>
      <c r="KM247" s="33">
        <v>12484.15</v>
      </c>
      <c r="KN247" s="33">
        <v>676612.33</v>
      </c>
      <c r="KO247" s="33">
        <v>85591.4</v>
      </c>
      <c r="KP247" s="33">
        <v>2403.16</v>
      </c>
      <c r="KQ247" s="33">
        <v>106561.7</v>
      </c>
      <c r="KR247" s="33">
        <v>49108.22</v>
      </c>
      <c r="KS247">
        <v>11.81</v>
      </c>
      <c r="KT247">
        <v>31868.12</v>
      </c>
      <c r="KU247">
        <v>16491.310000000001</v>
      </c>
      <c r="KV247">
        <v>736.98</v>
      </c>
      <c r="KW247">
        <v>57453.48</v>
      </c>
      <c r="KX247">
        <v>0</v>
      </c>
      <c r="KY247">
        <v>51649.35</v>
      </c>
      <c r="KZ247">
        <v>5804.13</v>
      </c>
      <c r="LA247">
        <v>0</v>
      </c>
      <c r="LB247">
        <v>188422.76</v>
      </c>
      <c r="LC247">
        <v>136012.44</v>
      </c>
      <c r="LD247">
        <v>81</v>
      </c>
      <c r="LE247">
        <v>97195.96</v>
      </c>
      <c r="LF247">
        <v>38729.68</v>
      </c>
      <c r="LG247">
        <v>5.8</v>
      </c>
      <c r="LH247">
        <v>52410.32</v>
      </c>
      <c r="LI247">
        <v>0</v>
      </c>
      <c r="LJ247">
        <v>46648.47</v>
      </c>
      <c r="LK247">
        <v>5730.63</v>
      </c>
      <c r="LL247">
        <v>31.21</v>
      </c>
      <c r="LM247">
        <v>11354.63</v>
      </c>
      <c r="LN247">
        <v>11343.53</v>
      </c>
      <c r="LO247">
        <v>8524.66</v>
      </c>
      <c r="LP247">
        <v>2818.87</v>
      </c>
      <c r="LQ247">
        <v>5.79</v>
      </c>
      <c r="LR247">
        <v>5.79</v>
      </c>
      <c r="LS247">
        <v>0</v>
      </c>
      <c r="LT247">
        <v>5.31</v>
      </c>
      <c r="LU247">
        <v>5.31</v>
      </c>
      <c r="LV247">
        <v>0</v>
      </c>
      <c r="LW247">
        <v>-128999.35</v>
      </c>
      <c r="LX247">
        <v>5374.6</v>
      </c>
      <c r="LY247">
        <v>229660.66</v>
      </c>
      <c r="LZ247">
        <v>5558.05</v>
      </c>
      <c r="MA247">
        <v>13363.51</v>
      </c>
      <c r="MB247">
        <v>127951.36</v>
      </c>
      <c r="MC247">
        <v>4335772.51</v>
      </c>
      <c r="MD247">
        <v>1092074.78</v>
      </c>
      <c r="ME247">
        <v>483039.63</v>
      </c>
      <c r="MF247">
        <v>609035.15</v>
      </c>
      <c r="MG247">
        <v>1994276.27</v>
      </c>
      <c r="MH247">
        <v>744976.48</v>
      </c>
      <c r="MI247">
        <v>479429.77</v>
      </c>
      <c r="MJ247">
        <v>265546.71000000002</v>
      </c>
      <c r="MK247">
        <v>1249299.79</v>
      </c>
      <c r="ML247">
        <v>921238.11</v>
      </c>
      <c r="MM247">
        <v>328061.68</v>
      </c>
      <c r="MN247">
        <v>28287.42</v>
      </c>
      <c r="MO247">
        <v>326.25</v>
      </c>
      <c r="MP247">
        <v>34455.17</v>
      </c>
      <c r="MQ247">
        <v>28774.77</v>
      </c>
      <c r="MR247">
        <v>254855.1</v>
      </c>
      <c r="MS247">
        <v>7839.61</v>
      </c>
      <c r="MT247">
        <v>354926.34</v>
      </c>
      <c r="MU247">
        <v>375116.76</v>
      </c>
      <c r="MV247">
        <v>6099.76</v>
      </c>
      <c r="MW247">
        <v>158740.26999999999</v>
      </c>
      <c r="MX247">
        <v>532953.15</v>
      </c>
      <c r="MY247" s="25">
        <v>48.399999999999977</v>
      </c>
      <c r="MZ247" s="25">
        <v>1629.5999999999995</v>
      </c>
      <c r="NA247" s="25">
        <v>66390.300000000047</v>
      </c>
      <c r="NB247" s="25">
        <v>91742.000000000029</v>
      </c>
      <c r="NC247" s="25">
        <v>1371.700413223142</v>
      </c>
      <c r="ND247" s="25">
        <v>56.297250859106569</v>
      </c>
      <c r="NE247">
        <v>366764.81</v>
      </c>
      <c r="NF247" s="33">
        <v>9598</v>
      </c>
      <c r="NG247" s="33">
        <v>55215.1</v>
      </c>
      <c r="OM247" s="33">
        <v>1366.1</v>
      </c>
      <c r="ON247" s="33">
        <v>26479.8</v>
      </c>
      <c r="OO247" s="33">
        <v>123.4</v>
      </c>
      <c r="OP247" s="33">
        <v>8207.6</v>
      </c>
    </row>
    <row r="248" spans="1:406">
      <c r="A248" t="s">
        <v>126</v>
      </c>
      <c r="B248">
        <v>35.822983048255949</v>
      </c>
      <c r="C248">
        <v>-2.8</v>
      </c>
      <c r="D248">
        <v>-6.5</v>
      </c>
      <c r="E248">
        <v>0.3</v>
      </c>
      <c r="F248">
        <v>1</v>
      </c>
      <c r="G248">
        <v>0.3</v>
      </c>
      <c r="H248">
        <v>0.3</v>
      </c>
      <c r="I248" s="2">
        <v>-0.1</v>
      </c>
      <c r="J248" s="2">
        <v>-0.1</v>
      </c>
      <c r="K248" s="2">
        <v>-0.1</v>
      </c>
      <c r="L248" s="2">
        <v>-0.1</v>
      </c>
      <c r="M248" s="2">
        <v>0</v>
      </c>
      <c r="N248" s="2">
        <v>0.7</v>
      </c>
      <c r="O248" s="2">
        <v>0</v>
      </c>
      <c r="P248" s="2">
        <v>0.5</v>
      </c>
      <c r="Q248" s="2"/>
      <c r="R248" s="2"/>
      <c r="S248" s="2"/>
      <c r="U248" s="5"/>
      <c r="AE248">
        <v>29.3</v>
      </c>
      <c r="AF248">
        <v>3.2</v>
      </c>
      <c r="AG248">
        <v>16.100000000000001</v>
      </c>
      <c r="AH248">
        <v>12.3</v>
      </c>
      <c r="AI248">
        <v>4.7</v>
      </c>
      <c r="AJ248">
        <v>3.6</v>
      </c>
      <c r="AK248">
        <v>12.2</v>
      </c>
      <c r="AL248">
        <v>4.4000000000000004</v>
      </c>
      <c r="AM248">
        <v>2.8</v>
      </c>
      <c r="AN248">
        <v>4.7</v>
      </c>
      <c r="AO248">
        <v>2.6</v>
      </c>
      <c r="AP248">
        <v>0</v>
      </c>
      <c r="AQ248">
        <v>4.0999999999999996</v>
      </c>
      <c r="AR248">
        <v>11</v>
      </c>
      <c r="AS248">
        <v>11.27</v>
      </c>
      <c r="AT248">
        <v>10.97</v>
      </c>
      <c r="AV248">
        <v>11.61</v>
      </c>
      <c r="BG248">
        <v>11</v>
      </c>
      <c r="BH248">
        <v>12.5</v>
      </c>
      <c r="BJ248">
        <v>10.57</v>
      </c>
      <c r="BL248">
        <v>10.050000000000001</v>
      </c>
      <c r="BM248">
        <v>11.41</v>
      </c>
      <c r="BN248">
        <v>10.71</v>
      </c>
      <c r="BO248" s="17">
        <v>19.433144388238365</v>
      </c>
      <c r="BP248" s="17">
        <v>14.330068349836367</v>
      </c>
      <c r="BW248" s="18">
        <v>2.9313358943512591</v>
      </c>
      <c r="BX248" s="18">
        <v>1.6261438291898602</v>
      </c>
      <c r="BY248" s="17">
        <v>11.717861563169222</v>
      </c>
      <c r="BZ248" s="17">
        <v>5.7305497854111325</v>
      </c>
      <c r="CA248" s="17"/>
      <c r="CB248" s="17"/>
      <c r="CC248" s="17"/>
      <c r="CD248" s="17"/>
      <c r="CE248" s="17"/>
      <c r="CF248" s="17"/>
      <c r="CG248" s="6">
        <v>452341.674</v>
      </c>
      <c r="CH248" s="6">
        <v>107857.98131387</v>
      </c>
      <c r="CI248" s="6">
        <v>344483.69268613</v>
      </c>
      <c r="CJ248" s="6">
        <v>825886.79613658984</v>
      </c>
      <c r="CK248" s="6">
        <v>481403.10345045984</v>
      </c>
      <c r="CL248" s="6">
        <v>2715059.7002217174</v>
      </c>
      <c r="CM248" s="6">
        <v>1527844.8331650898</v>
      </c>
      <c r="CN248" s="6">
        <v>1427226.9737945099</v>
      </c>
      <c r="CO248" s="6">
        <v>100617.85937057994</v>
      </c>
      <c r="CP248" s="6">
        <v>625945.93571320095</v>
      </c>
      <c r="CQ248" s="6">
        <v>561268.93134342623</v>
      </c>
      <c r="CR248" s="6">
        <v>3540946.4963583071</v>
      </c>
      <c r="CS248" s="6">
        <v>1784758.2807338194</v>
      </c>
      <c r="CT248" s="6">
        <v>2282407.2645500936</v>
      </c>
      <c r="CU248" s="6">
        <v>-690543.95305560448</v>
      </c>
      <c r="CV248" s="6">
        <v>-681176.44096696563</v>
      </c>
      <c r="CW248" s="6">
        <v>-9367.5120886388995</v>
      </c>
      <c r="CX248" s="6"/>
      <c r="CY248" s="6">
        <v>2972951.2176056979</v>
      </c>
      <c r="CZ248" s="6">
        <v>10637.207552189999</v>
      </c>
      <c r="DA248" s="6">
        <v>32651.074338700004</v>
      </c>
      <c r="DB248" s="6">
        <v>1844147.8103472546</v>
      </c>
      <c r="DC248" s="6">
        <v>1075930.964793755</v>
      </c>
      <c r="DD248" s="6">
        <v>9584.1605737979989</v>
      </c>
      <c r="DE248" s="6">
        <v>825886.79613658984</v>
      </c>
      <c r="DF248" s="6">
        <v>2715059.7049314571</v>
      </c>
      <c r="DG248" s="6"/>
      <c r="DH248" s="6">
        <v>364492.16671747738</v>
      </c>
      <c r="DI248" s="6">
        <v>1636161.90900813</v>
      </c>
      <c r="DJ248" s="6">
        <v>2109981.8287955499</v>
      </c>
      <c r="DK248" s="6">
        <v>158061.424</v>
      </c>
      <c r="DL248" s="6">
        <v>-381683.31714375998</v>
      </c>
      <c r="DM248" s="6">
        <v>329235.83733332</v>
      </c>
      <c r="DN248" s="6">
        <v>201</v>
      </c>
      <c r="DO248" s="6"/>
      <c r="DP248" s="6"/>
      <c r="DQ248" s="6">
        <v>201</v>
      </c>
      <c r="DR248" s="6">
        <v>775211.77099999995</v>
      </c>
      <c r="DS248" s="6">
        <v>344483.69268613</v>
      </c>
      <c r="DT248" s="6">
        <v>107857.98131387</v>
      </c>
      <c r="DU248" s="6">
        <v>322870.09700000001</v>
      </c>
      <c r="DV248" s="6">
        <v>526269.69539999997</v>
      </c>
      <c r="DW248" s="6">
        <v>266186.73674969998</v>
      </c>
      <c r="DX248" s="6">
        <v>207633.18303772004</v>
      </c>
      <c r="DY248" s="6">
        <v>710919.15447707998</v>
      </c>
      <c r="DZ248" s="6">
        <v>-1971.3184785400033</v>
      </c>
      <c r="EA248" s="6">
        <v>113230.86557408993</v>
      </c>
      <c r="EB248" s="6">
        <v>557492.77894218476</v>
      </c>
      <c r="EC248" s="6">
        <v>526061.01851368998</v>
      </c>
      <c r="ED248" s="6">
        <v>490134.59605705086</v>
      </c>
      <c r="EE248" s="6">
        <v>109891.53001565</v>
      </c>
      <c r="EF248" s="15">
        <v>10436.207552189999</v>
      </c>
      <c r="EG248" s="15">
        <v>32651.074338700004</v>
      </c>
      <c r="EH248" s="15">
        <v>1844147.8103472546</v>
      </c>
      <c r="EI248" s="15">
        <v>1075930.964793755</v>
      </c>
      <c r="EJ248" s="15">
        <v>9584.1605737979989</v>
      </c>
      <c r="EK248" s="19">
        <v>481403.10345045984</v>
      </c>
      <c r="EL248" s="36">
        <v>2715059.7049314571</v>
      </c>
      <c r="EM248" s="6">
        <v>316466.48563181149</v>
      </c>
      <c r="EN248" s="6">
        <v>25071.738699549998</v>
      </c>
      <c r="EO248" s="6">
        <v>418752.16592749453</v>
      </c>
      <c r="EP248" s="6">
        <v>158059.7440673775</v>
      </c>
      <c r="EQ248" s="6">
        <v>290255.89728588727</v>
      </c>
      <c r="ER248" s="6">
        <v>251261.30114338757</v>
      </c>
      <c r="ES248" s="8">
        <v>2972750.2175956378</v>
      </c>
      <c r="ET248" s="8">
        <v>2447778.5615882287</v>
      </c>
      <c r="EU248" s="8">
        <v>32567.965067700003</v>
      </c>
      <c r="EV248" s="16">
        <v>1426201.5533928985</v>
      </c>
      <c r="EW248" s="16">
        <v>970280.06706319016</v>
      </c>
      <c r="EX248" s="8">
        <v>8810.7496692099994</v>
      </c>
      <c r="EY248" s="8">
        <v>9918.2263952299982</v>
      </c>
      <c r="EZ248" s="8">
        <v>110511.5135959824</v>
      </c>
      <c r="FA248" s="16">
        <v>0</v>
      </c>
      <c r="FB248" s="16">
        <v>80080.520793477204</v>
      </c>
      <c r="FC248" s="16">
        <v>29700.9928025052</v>
      </c>
      <c r="FD248" s="16">
        <v>730</v>
      </c>
      <c r="FE248" s="16">
        <v>0</v>
      </c>
      <c r="FF248" s="8">
        <v>414460.14241142647</v>
      </c>
      <c r="FG248" s="16">
        <v>83.109270999999993</v>
      </c>
      <c r="FH248" s="16">
        <v>337865.73616087891</v>
      </c>
      <c r="FI248" s="16">
        <v>75949.904917999491</v>
      </c>
      <c r="FJ248" s="16">
        <v>43.410904588000008</v>
      </c>
      <c r="FK248" s="16">
        <v>517.98115696000002</v>
      </c>
      <c r="FL248">
        <v>3061.1153490000002</v>
      </c>
      <c r="FM248">
        <v>153.05576744999999</v>
      </c>
      <c r="FN248">
        <v>0</v>
      </c>
      <c r="FO248">
        <v>0</v>
      </c>
      <c r="FP248">
        <v>3061.1153490000002</v>
      </c>
      <c r="FS248">
        <v>9154.56</v>
      </c>
      <c r="FT248">
        <v>9897.24</v>
      </c>
      <c r="FU248">
        <v>9154.56</v>
      </c>
      <c r="FV248">
        <v>9866.8700000000008</v>
      </c>
      <c r="FW248" s="9">
        <v>1365.63</v>
      </c>
      <c r="FX248" s="23">
        <v>1766.85</v>
      </c>
      <c r="FY248" s="23">
        <v>199.83</v>
      </c>
      <c r="FZ248" s="23">
        <v>44.78</v>
      </c>
      <c r="GA248" s="9">
        <v>112.07891404436639</v>
      </c>
      <c r="GB248" s="9">
        <v>71.890917657789217</v>
      </c>
      <c r="GC248">
        <v>1475.6</v>
      </c>
      <c r="GD248" s="24">
        <v>1523.0016000000001</v>
      </c>
      <c r="GE248" s="21">
        <v>1669.1727999999998</v>
      </c>
      <c r="GF248">
        <v>3.5</v>
      </c>
      <c r="GG248">
        <v>334</v>
      </c>
      <c r="GI248">
        <v>1518.3</v>
      </c>
      <c r="GJ248">
        <v>64.400000000000006</v>
      </c>
      <c r="GM248">
        <v>7894</v>
      </c>
      <c r="GN248">
        <v>1149.5</v>
      </c>
      <c r="GO248" s="25">
        <v>120556.9</v>
      </c>
      <c r="GP248" s="25">
        <v>441097.6</v>
      </c>
      <c r="GR248" s="25">
        <v>109382.3</v>
      </c>
      <c r="GS248" s="25">
        <v>72756.399999999994</v>
      </c>
      <c r="GV248" s="25">
        <v>393832.5</v>
      </c>
      <c r="GW248" s="25">
        <v>84509.8</v>
      </c>
      <c r="GX248" s="25">
        <v>127293.3</v>
      </c>
      <c r="GY248" s="25">
        <v>70402.399999999994</v>
      </c>
      <c r="HA248" s="25">
        <v>7745</v>
      </c>
      <c r="HC248" s="25">
        <v>162.69999999999999</v>
      </c>
      <c r="HD248" s="25">
        <v>12051</v>
      </c>
      <c r="HF248" s="25">
        <v>159.4</v>
      </c>
      <c r="HH248">
        <v>-76.89</v>
      </c>
      <c r="HI248">
        <v>-70.2</v>
      </c>
      <c r="HJ248">
        <v>299.45999999999998</v>
      </c>
      <c r="HK248">
        <v>369.65</v>
      </c>
      <c r="HL248">
        <v>-72.58</v>
      </c>
      <c r="HM248">
        <v>229.74</v>
      </c>
      <c r="HN248">
        <v>302.33</v>
      </c>
      <c r="HO248">
        <v>2.39</v>
      </c>
      <c r="HP248">
        <v>69.709999999999994</v>
      </c>
      <c r="HQ248">
        <v>67.33</v>
      </c>
      <c r="HR248">
        <v>-27.85</v>
      </c>
      <c r="HS248">
        <v>2.1</v>
      </c>
      <c r="HT248">
        <v>29.95</v>
      </c>
      <c r="HU248">
        <v>21.15</v>
      </c>
      <c r="HV248">
        <v>30.93</v>
      </c>
      <c r="HW248">
        <v>9.77</v>
      </c>
      <c r="HX248">
        <v>20.55</v>
      </c>
      <c r="HY248">
        <v>-48.68</v>
      </c>
      <c r="HZ248">
        <v>-74.209999999999994</v>
      </c>
      <c r="IA248">
        <v>-1.08</v>
      </c>
      <c r="IB248">
        <v>0</v>
      </c>
      <c r="IC248">
        <v>26.61</v>
      </c>
      <c r="ID248">
        <v>47.83</v>
      </c>
      <c r="IE248">
        <v>40.17</v>
      </c>
      <c r="IF248" s="33">
        <v>244338.7</v>
      </c>
      <c r="IG248">
        <v>0</v>
      </c>
      <c r="IH248">
        <v>0</v>
      </c>
      <c r="II248">
        <v>244338.7</v>
      </c>
      <c r="IJ248">
        <v>222580.6</v>
      </c>
      <c r="IK248">
        <v>52882.1</v>
      </c>
      <c r="IL248">
        <v>11425.7</v>
      </c>
      <c r="IM248">
        <v>21805</v>
      </c>
      <c r="IN248">
        <v>42103.8</v>
      </c>
      <c r="IO248">
        <v>27761.200000000001</v>
      </c>
      <c r="IP248">
        <v>21110.6</v>
      </c>
      <c r="IQ248">
        <v>206235.8</v>
      </c>
      <c r="IR248">
        <v>149821.9</v>
      </c>
      <c r="IS248">
        <v>35880.400000000001</v>
      </c>
      <c r="IT248">
        <v>29928.9</v>
      </c>
      <c r="IU248">
        <v>1757.2</v>
      </c>
      <c r="IV248">
        <v>4410.3</v>
      </c>
      <c r="IW248">
        <v>77845.100000000006</v>
      </c>
      <c r="IX248">
        <v>0</v>
      </c>
      <c r="IY248">
        <v>41829.699999999997</v>
      </c>
      <c r="IZ248">
        <v>14584.2</v>
      </c>
      <c r="JA248" s="8">
        <v>1483970.6</v>
      </c>
      <c r="JB248" s="8">
        <v>1449303.6</v>
      </c>
      <c r="JC248" s="8">
        <v>1296209.8999999999</v>
      </c>
      <c r="JD248" s="8">
        <v>153093.6</v>
      </c>
      <c r="JE248" s="8">
        <v>2763</v>
      </c>
      <c r="JF248" s="8">
        <v>31904</v>
      </c>
      <c r="JG248" s="8">
        <v>0</v>
      </c>
      <c r="JH248" s="8">
        <v>0</v>
      </c>
      <c r="JI248" s="8">
        <v>1613374.8584234002</v>
      </c>
      <c r="JJ248" s="8">
        <v>1250799.2797805001</v>
      </c>
      <c r="JK248" s="8">
        <v>214326.62006089999</v>
      </c>
      <c r="JL248" s="8">
        <v>148248.95858199999</v>
      </c>
      <c r="JM248" s="8">
        <v>-129404.25842340011</v>
      </c>
      <c r="JN248">
        <v>4873565.17</v>
      </c>
      <c r="JO248">
        <v>550673.39</v>
      </c>
      <c r="JP248">
        <v>105852.56</v>
      </c>
      <c r="JQ248">
        <v>143867.99</v>
      </c>
      <c r="JR248">
        <v>172371.29</v>
      </c>
      <c r="JS248">
        <v>128581.55</v>
      </c>
      <c r="JT248">
        <v>526061.02</v>
      </c>
      <c r="JU248">
        <v>489792.17</v>
      </c>
      <c r="JV248">
        <v>73964.38</v>
      </c>
      <c r="JW248">
        <v>318138.92</v>
      </c>
      <c r="JX248">
        <v>61872.02</v>
      </c>
      <c r="JY248">
        <v>13.79</v>
      </c>
      <c r="JZ248">
        <v>35803.06</v>
      </c>
      <c r="KA248">
        <v>109159.52</v>
      </c>
      <c r="KB248">
        <v>114358.42</v>
      </c>
      <c r="KC248">
        <v>2642645.4300000002</v>
      </c>
      <c r="KD248" s="33">
        <v>2785709.97</v>
      </c>
      <c r="KE248" s="33">
        <v>2708881.77</v>
      </c>
      <c r="KF248">
        <v>2403181.98</v>
      </c>
      <c r="KG248" s="33">
        <v>1613704.76</v>
      </c>
      <c r="KH248" s="33">
        <v>15437.32</v>
      </c>
      <c r="KI248" s="33">
        <v>739449.28</v>
      </c>
      <c r="KJ248" s="33">
        <v>852064.71</v>
      </c>
      <c r="KK248" s="33">
        <v>6753.46</v>
      </c>
      <c r="KL248" s="33">
        <v>789477.22</v>
      </c>
      <c r="KM248" s="33">
        <v>17130.650000000001</v>
      </c>
      <c r="KN248" s="33">
        <v>685971.48</v>
      </c>
      <c r="KO248" s="33">
        <v>84317.8</v>
      </c>
      <c r="KP248" s="33">
        <v>2057.29</v>
      </c>
      <c r="KQ248" s="33">
        <v>104550.86</v>
      </c>
      <c r="KR248" s="33">
        <v>44815.27</v>
      </c>
      <c r="KS248">
        <v>0</v>
      </c>
      <c r="KT248">
        <v>28207.94</v>
      </c>
      <c r="KU248">
        <v>15877.33</v>
      </c>
      <c r="KV248">
        <v>730</v>
      </c>
      <c r="KW248">
        <v>59735.59</v>
      </c>
      <c r="KX248">
        <v>0</v>
      </c>
      <c r="KY248">
        <v>50792.639999999999</v>
      </c>
      <c r="KZ248">
        <v>8942.9500000000007</v>
      </c>
      <c r="LA248">
        <v>0</v>
      </c>
      <c r="LB248">
        <v>201148.93</v>
      </c>
      <c r="LC248">
        <v>147317.88</v>
      </c>
      <c r="LD248">
        <v>83.11</v>
      </c>
      <c r="LE248">
        <v>103691.33</v>
      </c>
      <c r="LF248">
        <v>43530.9</v>
      </c>
      <c r="LG248">
        <v>12.54</v>
      </c>
      <c r="LH248">
        <v>53831.05</v>
      </c>
      <c r="LI248">
        <v>0</v>
      </c>
      <c r="LJ248">
        <v>47911.77</v>
      </c>
      <c r="LK248">
        <v>5888.41</v>
      </c>
      <c r="LL248">
        <v>30.87</v>
      </c>
      <c r="LM248">
        <v>10436.209999999999</v>
      </c>
      <c r="LN248">
        <v>9918.23</v>
      </c>
      <c r="LO248">
        <v>8185.7</v>
      </c>
      <c r="LP248">
        <v>1732.52</v>
      </c>
      <c r="LQ248">
        <v>0</v>
      </c>
      <c r="LR248">
        <v>0</v>
      </c>
      <c r="LS248">
        <v>0</v>
      </c>
      <c r="LT248">
        <v>517.98</v>
      </c>
      <c r="LU248">
        <v>44.26</v>
      </c>
      <c r="LV248">
        <v>473.72</v>
      </c>
      <c r="LW248">
        <v>-143064.54</v>
      </c>
      <c r="LX248">
        <v>620.75</v>
      </c>
      <c r="LY248">
        <v>214832.35</v>
      </c>
      <c r="LZ248">
        <v>13559.33</v>
      </c>
      <c r="MA248">
        <v>12759.68</v>
      </c>
      <c r="MB248">
        <v>128577.84</v>
      </c>
      <c r="MC248">
        <v>4343846.92</v>
      </c>
      <c r="MD248">
        <v>1032500.79</v>
      </c>
      <c r="ME248">
        <v>473648.91</v>
      </c>
      <c r="MF248">
        <v>558851.88</v>
      </c>
      <c r="MG248">
        <v>2078223.91</v>
      </c>
      <c r="MH248">
        <v>796664.86</v>
      </c>
      <c r="MI248">
        <v>510121.69</v>
      </c>
      <c r="MJ248">
        <v>286543.17</v>
      </c>
      <c r="MK248">
        <v>1281559.05</v>
      </c>
      <c r="ML248">
        <v>951119.17</v>
      </c>
      <c r="MM248">
        <v>330439.88</v>
      </c>
      <c r="MN248">
        <v>28472.14</v>
      </c>
      <c r="MO248">
        <v>304.66000000000003</v>
      </c>
      <c r="MP248">
        <v>33447.69</v>
      </c>
      <c r="MQ248">
        <v>28691.21</v>
      </c>
      <c r="MR248">
        <v>240056.3</v>
      </c>
      <c r="MS248">
        <v>8159.74</v>
      </c>
      <c r="MT248">
        <v>341005.31</v>
      </c>
      <c r="MU248">
        <v>381140.41</v>
      </c>
      <c r="MV248">
        <v>13373.05</v>
      </c>
      <c r="MW248">
        <v>158471.69</v>
      </c>
      <c r="MX248">
        <v>529718.35</v>
      </c>
      <c r="MY248" s="25">
        <v>46.100000000000023</v>
      </c>
      <c r="MZ248" s="25">
        <v>1565.3000000000002</v>
      </c>
      <c r="NA248" s="25">
        <v>57395.699999999953</v>
      </c>
      <c r="NB248" s="25">
        <v>80244.099999999977</v>
      </c>
      <c r="NC248" s="25">
        <v>1245.0260303687619</v>
      </c>
      <c r="ND248" s="25">
        <v>51.264358269980171</v>
      </c>
      <c r="NF248" s="33">
        <v>12051</v>
      </c>
      <c r="NG248" s="33">
        <v>70402.399999999994</v>
      </c>
      <c r="OM248" s="33">
        <v>1434.2</v>
      </c>
      <c r="ON248" s="33">
        <v>27888</v>
      </c>
      <c r="OO248" s="33">
        <v>161.1</v>
      </c>
      <c r="OP248" s="33">
        <v>16239.8</v>
      </c>
    </row>
    <row r="249" spans="1:406">
      <c r="A249" t="s">
        <v>127</v>
      </c>
      <c r="B249">
        <v>36.080698653293588</v>
      </c>
      <c r="C249">
        <v>0.7</v>
      </c>
      <c r="D249">
        <v>-1.8</v>
      </c>
      <c r="E249">
        <v>0.5</v>
      </c>
      <c r="F249">
        <v>0.4</v>
      </c>
      <c r="G249">
        <v>3</v>
      </c>
      <c r="H249">
        <v>0.6</v>
      </c>
      <c r="I249" s="2">
        <v>0.2</v>
      </c>
      <c r="J249" s="2">
        <v>-0.1</v>
      </c>
      <c r="K249" s="2">
        <v>0</v>
      </c>
      <c r="L249" s="2">
        <v>0.4</v>
      </c>
      <c r="M249" s="2">
        <v>17.899999999999999</v>
      </c>
      <c r="N249" s="2">
        <v>0.5</v>
      </c>
      <c r="O249" s="2">
        <v>0</v>
      </c>
      <c r="P249" s="2">
        <v>0.3</v>
      </c>
      <c r="Q249" s="2"/>
      <c r="R249" s="2"/>
      <c r="S249" s="2"/>
      <c r="U249" s="5"/>
      <c r="AE249">
        <v>29.3</v>
      </c>
      <c r="AF249">
        <v>3.2</v>
      </c>
      <c r="AG249">
        <v>16.100000000000001</v>
      </c>
      <c r="AH249">
        <v>12.3</v>
      </c>
      <c r="AI249">
        <v>4.7</v>
      </c>
      <c r="AJ249">
        <v>3.6</v>
      </c>
      <c r="AK249">
        <v>12.2</v>
      </c>
      <c r="AL249">
        <v>4.4000000000000004</v>
      </c>
      <c r="AM249">
        <v>2.8</v>
      </c>
      <c r="AN249">
        <v>4.7</v>
      </c>
      <c r="AO249">
        <v>2.6</v>
      </c>
      <c r="AP249">
        <v>0</v>
      </c>
      <c r="AQ249">
        <v>4.0999999999999996</v>
      </c>
      <c r="AR249">
        <v>11</v>
      </c>
      <c r="AS249">
        <v>11.21</v>
      </c>
      <c r="AT249">
        <v>10.87</v>
      </c>
      <c r="AV249">
        <v>11.68</v>
      </c>
      <c r="BG249">
        <v>11</v>
      </c>
      <c r="BH249">
        <v>6</v>
      </c>
      <c r="BJ249">
        <v>9.6168831168831161</v>
      </c>
      <c r="BL249">
        <v>9.473684210526315</v>
      </c>
      <c r="BM249">
        <v>12</v>
      </c>
      <c r="BN249">
        <v>8.8211250505868062</v>
      </c>
      <c r="BO249" s="17">
        <v>20.387951903827812</v>
      </c>
      <c r="BP249" s="17">
        <v>13.977964901540723</v>
      </c>
      <c r="BW249" s="18">
        <v>2.8787336117672426</v>
      </c>
      <c r="BX249" s="18">
        <v>1.7725840087087743</v>
      </c>
      <c r="BY249" s="17">
        <v>11.767378320730101</v>
      </c>
      <c r="BZ249" s="17">
        <v>5.7821559366078414</v>
      </c>
      <c r="CA249" s="17"/>
      <c r="CB249" s="17"/>
      <c r="CC249" s="17"/>
      <c r="CD249" s="17"/>
      <c r="CE249" s="17"/>
      <c r="CF249" s="17"/>
      <c r="CG249" s="6">
        <v>467523.01</v>
      </c>
      <c r="CH249" s="6">
        <v>112967.58429252999</v>
      </c>
      <c r="CI249" s="6">
        <v>354555.42570747004</v>
      </c>
      <c r="CJ249" s="6">
        <v>931464.346465318</v>
      </c>
      <c r="CK249" s="6">
        <v>576908.92075784795</v>
      </c>
      <c r="CL249" s="6">
        <v>2724144.9302402334</v>
      </c>
      <c r="CM249" s="6">
        <v>1553653.3205768806</v>
      </c>
      <c r="CN249" s="6">
        <v>1444198.6181525902</v>
      </c>
      <c r="CO249" s="6">
        <v>109454.70242429036</v>
      </c>
      <c r="CP249" s="6">
        <v>610663.95833779487</v>
      </c>
      <c r="CQ249" s="6">
        <v>559827.65132555761</v>
      </c>
      <c r="CR249" s="6">
        <v>3655609.2767055514</v>
      </c>
      <c r="CS249" s="6">
        <v>1904568.4934815515</v>
      </c>
      <c r="CT249" s="6">
        <v>2238396.9890873889</v>
      </c>
      <c r="CU249" s="6">
        <v>-784637.56431055604</v>
      </c>
      <c r="CV249" s="6">
        <v>-776531.2297085179</v>
      </c>
      <c r="CW249" s="6">
        <v>-8106.3346020379995</v>
      </c>
      <c r="CX249" s="6"/>
      <c r="CY249" s="6">
        <v>3023034.5533979451</v>
      </c>
      <c r="CZ249" s="6">
        <v>11284.17663308</v>
      </c>
      <c r="DA249" s="6">
        <v>34614.539751229997</v>
      </c>
      <c r="DB249" s="6">
        <v>1789347.7645058588</v>
      </c>
      <c r="DC249" s="6">
        <v>1178267.5786453825</v>
      </c>
      <c r="DD249" s="6">
        <v>9520.4938623939997</v>
      </c>
      <c r="DE249" s="6">
        <v>931464.346465318</v>
      </c>
      <c r="DF249" s="6">
        <v>2724144.9339661323</v>
      </c>
      <c r="DG249" s="6"/>
      <c r="DH249" s="6">
        <v>341825.80459969712</v>
      </c>
      <c r="DI249" s="6">
        <v>1744690.1572201401</v>
      </c>
      <c r="DJ249" s="6">
        <v>2202808.9620642602</v>
      </c>
      <c r="DK249" s="6">
        <v>153567.7205</v>
      </c>
      <c r="DL249" s="6">
        <v>-484303.49990977999</v>
      </c>
      <c r="DM249" s="6">
        <v>318177.35066663998</v>
      </c>
      <c r="DN249" s="6">
        <v>201</v>
      </c>
      <c r="DO249" s="6"/>
      <c r="DP249" s="6"/>
      <c r="DQ249" s="6">
        <v>201</v>
      </c>
      <c r="DR249" s="6">
        <v>740195.55300000007</v>
      </c>
      <c r="DS249" s="6">
        <v>354555.42570747004</v>
      </c>
      <c r="DT249" s="6">
        <v>112967.58429252999</v>
      </c>
      <c r="DU249" s="6">
        <v>272672.54300000001</v>
      </c>
      <c r="DV249" s="6">
        <v>650765.25</v>
      </c>
      <c r="DW249" s="6">
        <v>254824.42095</v>
      </c>
      <c r="DX249" s="6">
        <v>203294.38389411999</v>
      </c>
      <c r="DY249" s="6">
        <v>802480.85057641997</v>
      </c>
      <c r="DZ249" s="6">
        <v>-68167.896645159984</v>
      </c>
      <c r="EA249" s="6">
        <v>91362.477209419943</v>
      </c>
      <c r="EB249" s="6">
        <v>462201.82838060951</v>
      </c>
      <c r="EC249" s="6">
        <v>650663.63205172005</v>
      </c>
      <c r="ED249" s="6">
        <v>479584.64529994683</v>
      </c>
      <c r="EE249" s="6">
        <v>110456.77656037</v>
      </c>
      <c r="EF249" s="15">
        <v>11083.17663308</v>
      </c>
      <c r="EG249" s="15">
        <v>34614.539751229997</v>
      </c>
      <c r="EH249" s="15">
        <v>1789347.7645058588</v>
      </c>
      <c r="EI249" s="15">
        <v>1178267.5786453825</v>
      </c>
      <c r="EJ249" s="15">
        <v>9520.4938623939997</v>
      </c>
      <c r="EK249" s="19">
        <v>576908.92075784795</v>
      </c>
      <c r="EL249" s="36">
        <v>2724144.9339661323</v>
      </c>
      <c r="EM249" s="6">
        <v>300846.38242208544</v>
      </c>
      <c r="EN249" s="6">
        <v>18859.92661645</v>
      </c>
      <c r="EO249" s="6">
        <v>410790.84096114599</v>
      </c>
      <c r="EP249" s="6">
        <v>153553.56475828748</v>
      </c>
      <c r="EQ249" s="6">
        <v>290172.53880965442</v>
      </c>
      <c r="ER249" s="6">
        <v>250463.32739027712</v>
      </c>
      <c r="ES249" s="8">
        <v>3022833.5533979461</v>
      </c>
      <c r="ET249" s="8">
        <v>2526914.7796960683</v>
      </c>
      <c r="EU249" s="8">
        <v>34531.956006039996</v>
      </c>
      <c r="EV249" s="16">
        <v>1393012.1855859391</v>
      </c>
      <c r="EW249" s="16">
        <v>1079846.4448383448</v>
      </c>
      <c r="EX249" s="8">
        <v>8748.2618102840006</v>
      </c>
      <c r="EY249" s="8">
        <v>10775.931455460001</v>
      </c>
      <c r="EZ249" s="8">
        <v>85443.201821802504</v>
      </c>
      <c r="FA249" s="16">
        <v>0</v>
      </c>
      <c r="FB249" s="16">
        <v>65516.648327758507</v>
      </c>
      <c r="FC249" s="16">
        <v>19196.553494044001</v>
      </c>
      <c r="FD249" s="16">
        <v>730</v>
      </c>
      <c r="FE249" s="16">
        <v>0</v>
      </c>
      <c r="FF249" s="8">
        <v>410475.57188007503</v>
      </c>
      <c r="FG249" s="16">
        <v>82.583745190000002</v>
      </c>
      <c r="FH249" s="16">
        <v>330818.93059216102</v>
      </c>
      <c r="FI249" s="16">
        <v>79224.580312993989</v>
      </c>
      <c r="FJ249" s="16">
        <v>42.232052110000005</v>
      </c>
      <c r="FK249" s="16">
        <v>307.24517761999999</v>
      </c>
      <c r="FL249">
        <v>787.79821000000004</v>
      </c>
      <c r="FM249">
        <v>35.809009545454501</v>
      </c>
      <c r="FN249">
        <v>0</v>
      </c>
      <c r="FO249">
        <v>0</v>
      </c>
      <c r="FP249">
        <v>787.79821000000004</v>
      </c>
      <c r="FS249">
        <v>10661.21</v>
      </c>
      <c r="FT249">
        <v>12298.52</v>
      </c>
      <c r="FU249">
        <v>9890.51</v>
      </c>
      <c r="FV249">
        <v>12298.52</v>
      </c>
      <c r="FW249" s="9">
        <v>1325.13</v>
      </c>
      <c r="FX249" s="23">
        <v>1657.45</v>
      </c>
      <c r="FY249" s="23">
        <v>191.37</v>
      </c>
      <c r="FZ249" s="23">
        <v>42.44</v>
      </c>
      <c r="GA249" s="9">
        <v>116.05123887404929</v>
      </c>
      <c r="GB249" s="9">
        <v>73.664452563753557</v>
      </c>
      <c r="GC249">
        <v>1608.6</v>
      </c>
      <c r="GD249" s="24">
        <v>1779.1016</v>
      </c>
      <c r="GE249" s="21">
        <v>1965.1727999999998</v>
      </c>
      <c r="GF249">
        <v>3.9</v>
      </c>
      <c r="GG249">
        <v>381.1</v>
      </c>
      <c r="GI249">
        <v>1930.6</v>
      </c>
      <c r="GJ249">
        <v>77.8</v>
      </c>
      <c r="GM249">
        <v>9727</v>
      </c>
      <c r="GN249">
        <v>1337.6</v>
      </c>
      <c r="GO249" s="25">
        <v>132924.29999999999</v>
      </c>
      <c r="GP249" s="25">
        <v>499952.6</v>
      </c>
      <c r="GR249" s="25">
        <v>137207.79999999999</v>
      </c>
      <c r="GS249" s="25">
        <v>85483.7</v>
      </c>
      <c r="GV249" s="25">
        <v>485204.9</v>
      </c>
      <c r="GW249" s="25">
        <v>98205.8</v>
      </c>
      <c r="GX249" s="25">
        <v>148414</v>
      </c>
      <c r="GY249" s="25">
        <v>86748.2</v>
      </c>
      <c r="HA249" s="25">
        <v>7949.9</v>
      </c>
      <c r="HC249" s="25">
        <v>189.2</v>
      </c>
      <c r="HD249" s="25">
        <v>14903</v>
      </c>
      <c r="HF249" s="25">
        <v>163.69999999999999</v>
      </c>
      <c r="HH249">
        <v>-44.59</v>
      </c>
      <c r="HI249">
        <v>-48.82</v>
      </c>
      <c r="HJ249">
        <v>318.57</v>
      </c>
      <c r="HK249">
        <v>367.39</v>
      </c>
      <c r="HL249">
        <v>-30.35</v>
      </c>
      <c r="HM249">
        <v>255.09</v>
      </c>
      <c r="HN249">
        <v>285.44</v>
      </c>
      <c r="HO249">
        <v>-18.47</v>
      </c>
      <c r="HP249">
        <v>63.48</v>
      </c>
      <c r="HQ249">
        <v>81.95</v>
      </c>
      <c r="HR249">
        <v>-21.28</v>
      </c>
      <c r="HS249">
        <v>2.23</v>
      </c>
      <c r="HT249">
        <v>23.51</v>
      </c>
      <c r="HU249">
        <v>25.52</v>
      </c>
      <c r="HV249">
        <v>37.409999999999997</v>
      </c>
      <c r="HW249">
        <v>11.9</v>
      </c>
      <c r="HX249">
        <v>26.78</v>
      </c>
      <c r="HY249">
        <v>-143.57</v>
      </c>
      <c r="HZ249">
        <v>-198.3</v>
      </c>
      <c r="IA249">
        <v>-2.04</v>
      </c>
      <c r="IB249">
        <v>0</v>
      </c>
      <c r="IC249">
        <v>56.78</v>
      </c>
      <c r="ID249">
        <v>-32.46</v>
      </c>
      <c r="IE249">
        <v>93.3</v>
      </c>
      <c r="IF249" s="33">
        <v>288661.59999999998</v>
      </c>
      <c r="IG249">
        <v>0</v>
      </c>
      <c r="IH249">
        <v>0</v>
      </c>
      <c r="II249">
        <v>288661.59999999998</v>
      </c>
      <c r="IJ249">
        <v>262120.8</v>
      </c>
      <c r="IK249">
        <v>19798.5</v>
      </c>
      <c r="IL249">
        <v>10810.2</v>
      </c>
      <c r="IM249">
        <v>25657.9</v>
      </c>
      <c r="IN249">
        <v>51482.8</v>
      </c>
      <c r="IO249">
        <v>31433.9</v>
      </c>
      <c r="IP249">
        <v>26023</v>
      </c>
      <c r="IQ249">
        <v>192140.4</v>
      </c>
      <c r="IR249">
        <v>127723</v>
      </c>
      <c r="IS249">
        <v>42705.2</v>
      </c>
      <c r="IT249">
        <v>35711.599999999999</v>
      </c>
      <c r="IU249">
        <v>3248.7</v>
      </c>
      <c r="IV249">
        <v>1732.3</v>
      </c>
      <c r="IW249">
        <v>44325.3</v>
      </c>
      <c r="IX249">
        <v>0</v>
      </c>
      <c r="IY249">
        <v>63577.2</v>
      </c>
      <c r="IZ249">
        <v>840.1</v>
      </c>
      <c r="JA249" s="8">
        <v>1772632.2</v>
      </c>
      <c r="JB249" s="8">
        <v>1737447.3</v>
      </c>
      <c r="JC249" s="8">
        <v>1558330.7</v>
      </c>
      <c r="JD249" s="8">
        <v>179116.6</v>
      </c>
      <c r="JE249" s="8">
        <v>3280.9</v>
      </c>
      <c r="JF249" s="8">
        <v>31904</v>
      </c>
      <c r="JG249" s="8">
        <v>0</v>
      </c>
      <c r="JH249" s="8">
        <v>0</v>
      </c>
      <c r="JI249" s="8">
        <v>1805515.2617136</v>
      </c>
      <c r="JJ249" s="8">
        <v>1378522.3273455999</v>
      </c>
      <c r="JK249" s="8">
        <v>277903.82410700002</v>
      </c>
      <c r="JL249" s="8">
        <v>149089.11026099999</v>
      </c>
      <c r="JM249" s="8">
        <v>-32883.061713600066</v>
      </c>
      <c r="JN249">
        <v>4966260.76</v>
      </c>
      <c r="JO249">
        <v>459172.08</v>
      </c>
      <c r="JP249">
        <v>111015.32</v>
      </c>
      <c r="JQ249">
        <v>134059.39000000001</v>
      </c>
      <c r="JR249">
        <v>135989.38</v>
      </c>
      <c r="JS249">
        <v>78108</v>
      </c>
      <c r="JT249">
        <v>650663.63</v>
      </c>
      <c r="JU249">
        <v>479317.91</v>
      </c>
      <c r="JV249">
        <v>72451.55</v>
      </c>
      <c r="JW249">
        <v>339237.48</v>
      </c>
      <c r="JX249">
        <v>33403.39</v>
      </c>
      <c r="JY249">
        <v>13.16</v>
      </c>
      <c r="JZ249">
        <v>34212.339999999997</v>
      </c>
      <c r="KA249">
        <v>109724.77</v>
      </c>
      <c r="KB249">
        <v>89181.61</v>
      </c>
      <c r="KC249">
        <v>2696130.42</v>
      </c>
      <c r="KD249" s="33">
        <v>2838541.35</v>
      </c>
      <c r="KE249" s="33">
        <v>2761826.4</v>
      </c>
      <c r="KF249">
        <v>2480885.5499999998</v>
      </c>
      <c r="KG249" s="33">
        <v>1682612.4</v>
      </c>
      <c r="KH249" s="33">
        <v>19358.740000000002</v>
      </c>
      <c r="KI249" s="33">
        <v>700714.08</v>
      </c>
      <c r="KJ249" s="33">
        <v>955746.12</v>
      </c>
      <c r="KK249" s="33">
        <v>6793.47</v>
      </c>
      <c r="KL249" s="33">
        <v>798273.15</v>
      </c>
      <c r="KM249" s="33">
        <v>15173.22</v>
      </c>
      <c r="KN249" s="33">
        <v>691543.31</v>
      </c>
      <c r="KO249" s="33">
        <v>89601.82</v>
      </c>
      <c r="KP249" s="33">
        <v>1954.79</v>
      </c>
      <c r="KQ249" s="33">
        <v>80394.87</v>
      </c>
      <c r="KR249" s="33">
        <v>37764.36</v>
      </c>
      <c r="KS249">
        <v>0</v>
      </c>
      <c r="KT249">
        <v>23595.8</v>
      </c>
      <c r="KU249">
        <v>13438.55</v>
      </c>
      <c r="KV249">
        <v>730</v>
      </c>
      <c r="KW249">
        <v>42630.51</v>
      </c>
      <c r="KX249">
        <v>0</v>
      </c>
      <c r="KY249">
        <v>40966.29</v>
      </c>
      <c r="KZ249">
        <v>1664.23</v>
      </c>
      <c r="LA249">
        <v>0</v>
      </c>
      <c r="LB249">
        <v>200545.98</v>
      </c>
      <c r="LC249">
        <v>143563.24</v>
      </c>
      <c r="LD249">
        <v>82.58</v>
      </c>
      <c r="LE249">
        <v>99098.79</v>
      </c>
      <c r="LF249">
        <v>44369.32</v>
      </c>
      <c r="LG249">
        <v>12.54</v>
      </c>
      <c r="LH249">
        <v>56982.74</v>
      </c>
      <c r="LI249">
        <v>0</v>
      </c>
      <c r="LJ249">
        <v>48037.7</v>
      </c>
      <c r="LK249">
        <v>8915.35</v>
      </c>
      <c r="LL249">
        <v>29.69</v>
      </c>
      <c r="LM249">
        <v>11083.18</v>
      </c>
      <c r="LN249">
        <v>10775.93</v>
      </c>
      <c r="LO249">
        <v>8266.84</v>
      </c>
      <c r="LP249">
        <v>2509.09</v>
      </c>
      <c r="LQ249">
        <v>0</v>
      </c>
      <c r="LR249">
        <v>0</v>
      </c>
      <c r="LS249">
        <v>0</v>
      </c>
      <c r="LT249">
        <v>307.25</v>
      </c>
      <c r="LU249">
        <v>41.5</v>
      </c>
      <c r="LV249">
        <v>265.74</v>
      </c>
      <c r="LW249">
        <v>-142410.93</v>
      </c>
      <c r="LX249">
        <v>311.06</v>
      </c>
      <c r="LY249">
        <v>208828.57</v>
      </c>
      <c r="LZ249">
        <v>30077.01</v>
      </c>
      <c r="MA249">
        <v>17858.62</v>
      </c>
      <c r="MB249">
        <v>141048.5</v>
      </c>
      <c r="MC249">
        <v>4431034.57</v>
      </c>
      <c r="MD249">
        <v>1128787.03</v>
      </c>
      <c r="ME249">
        <v>571364.76</v>
      </c>
      <c r="MF249">
        <v>557422.27</v>
      </c>
      <c r="MG249">
        <v>2088975.74</v>
      </c>
      <c r="MH249">
        <v>778791.35</v>
      </c>
      <c r="MI249">
        <v>505526.81</v>
      </c>
      <c r="MJ249">
        <v>273264.53999999998</v>
      </c>
      <c r="MK249">
        <v>1310184.3899999999</v>
      </c>
      <c r="ML249">
        <v>981722.88</v>
      </c>
      <c r="MM249">
        <v>328461.51</v>
      </c>
      <c r="MN249">
        <v>31154.63</v>
      </c>
      <c r="MO249">
        <v>153.75</v>
      </c>
      <c r="MP249">
        <v>31225.73</v>
      </c>
      <c r="MQ249">
        <v>24110.23</v>
      </c>
      <c r="MR249">
        <v>228353.33</v>
      </c>
      <c r="MS249">
        <v>7653.56</v>
      </c>
      <c r="MT249">
        <v>319193.74</v>
      </c>
      <c r="MU249">
        <v>374373.95</v>
      </c>
      <c r="MV249">
        <v>29694.86</v>
      </c>
      <c r="MW249">
        <v>167358.01</v>
      </c>
      <c r="MX249">
        <v>535226.18999999994</v>
      </c>
      <c r="MY249" s="25">
        <v>47.100000000000023</v>
      </c>
      <c r="MZ249" s="25">
        <v>1833</v>
      </c>
      <c r="NA249" s="25">
        <v>58855</v>
      </c>
      <c r="NB249" s="25">
        <v>91372.400000000023</v>
      </c>
      <c r="NC249" s="25">
        <v>1249.5753715498931</v>
      </c>
      <c r="ND249" s="25">
        <v>49.848554282596851</v>
      </c>
      <c r="NF249" s="33">
        <v>14903</v>
      </c>
      <c r="NG249" s="33">
        <v>86748.2</v>
      </c>
      <c r="OM249" s="33">
        <v>1556.4</v>
      </c>
      <c r="ON249" s="33">
        <v>30577.3</v>
      </c>
      <c r="OO249" s="33">
        <v>272.3</v>
      </c>
      <c r="OP249" s="33">
        <v>18690.2</v>
      </c>
    </row>
    <row r="250" spans="1:406">
      <c r="A250" t="s">
        <v>128</v>
      </c>
      <c r="B250">
        <v>35.8365835889091</v>
      </c>
      <c r="C250">
        <v>-0.7</v>
      </c>
      <c r="D250">
        <v>-2.1</v>
      </c>
      <c r="E250">
        <v>0</v>
      </c>
      <c r="F250">
        <v>0.7</v>
      </c>
      <c r="G250">
        <v>0.6</v>
      </c>
      <c r="H250">
        <v>0.3</v>
      </c>
      <c r="I250" s="2">
        <v>0.1</v>
      </c>
      <c r="J250" s="2">
        <v>0</v>
      </c>
      <c r="K250" s="2">
        <v>-0.1</v>
      </c>
      <c r="L250" s="2">
        <v>0.3</v>
      </c>
      <c r="M250" s="2">
        <v>0.8</v>
      </c>
      <c r="N250" s="2">
        <v>0</v>
      </c>
      <c r="O250" s="2">
        <v>0</v>
      </c>
      <c r="P250" s="2">
        <v>0.5</v>
      </c>
      <c r="Q250" s="2"/>
      <c r="R250" s="2"/>
      <c r="S250" s="2"/>
      <c r="U250" s="5"/>
      <c r="AE250">
        <v>29.3</v>
      </c>
      <c r="AF250">
        <v>3.2</v>
      </c>
      <c r="AG250">
        <v>16.100000000000001</v>
      </c>
      <c r="AH250">
        <v>12.3</v>
      </c>
      <c r="AI250">
        <v>4.7</v>
      </c>
      <c r="AJ250">
        <v>3.6</v>
      </c>
      <c r="AK250">
        <v>12.2</v>
      </c>
      <c r="AL250">
        <v>4.4000000000000004</v>
      </c>
      <c r="AM250">
        <v>2.8</v>
      </c>
      <c r="AN250">
        <v>4.7</v>
      </c>
      <c r="AO250">
        <v>2.6</v>
      </c>
      <c r="AP250">
        <v>0</v>
      </c>
      <c r="AQ250">
        <v>4.0999999999999996</v>
      </c>
      <c r="AR250">
        <v>11</v>
      </c>
      <c r="AS250">
        <v>11.01</v>
      </c>
      <c r="AT250">
        <v>10.5</v>
      </c>
      <c r="AV250">
        <v>11.17</v>
      </c>
      <c r="BG250">
        <v>11</v>
      </c>
      <c r="BH250">
        <v>10.351190476190476</v>
      </c>
      <c r="BJ250">
        <v>10.387917876275701</v>
      </c>
      <c r="BL250">
        <v>9.5647773279352233</v>
      </c>
      <c r="BM250">
        <v>11.916666666666666</v>
      </c>
      <c r="BN250">
        <v>10.325860662209823</v>
      </c>
      <c r="BO250" s="17">
        <v>19.412523751022661</v>
      </c>
      <c r="BP250" s="17">
        <v>14.063027237331431</v>
      </c>
      <c r="BW250" s="18">
        <v>2.9749478711627342</v>
      </c>
      <c r="BX250" s="18">
        <v>1.8017657133869902</v>
      </c>
      <c r="BY250" s="17">
        <v>11.806914921492755</v>
      </c>
      <c r="BZ250" s="17">
        <v>5.6872609663200739</v>
      </c>
      <c r="CA250" s="17"/>
      <c r="CB250" s="17"/>
      <c r="CC250" s="17"/>
      <c r="CD250" s="17"/>
      <c r="CE250" s="17"/>
      <c r="CF250" s="17"/>
      <c r="CG250" s="6">
        <v>452599.15</v>
      </c>
      <c r="CH250" s="6">
        <v>108822.10924279998</v>
      </c>
      <c r="CI250" s="6">
        <v>343777.04075720004</v>
      </c>
      <c r="CJ250" s="6">
        <v>958807.48662639107</v>
      </c>
      <c r="CK250" s="6">
        <v>615030.44586919097</v>
      </c>
      <c r="CL250" s="6">
        <v>2891381.3084934112</v>
      </c>
      <c r="CM250" s="6">
        <v>1609864.3660651702</v>
      </c>
      <c r="CN250" s="6">
        <v>1500334.63934041</v>
      </c>
      <c r="CO250" s="6">
        <v>109529.72672476014</v>
      </c>
      <c r="CP250" s="6">
        <v>664397.72133923811</v>
      </c>
      <c r="CQ250" s="6">
        <v>617119.22108900279</v>
      </c>
      <c r="CR250" s="6">
        <v>3850188.7951198025</v>
      </c>
      <c r="CS250" s="6">
        <v>2082180.5854231175</v>
      </c>
      <c r="CT250" s="6">
        <v>2279009.2628933787</v>
      </c>
      <c r="CU250" s="6">
        <v>-807332.70493884431</v>
      </c>
      <c r="CV250" s="6">
        <v>-799344.17024120456</v>
      </c>
      <c r="CW250" s="6">
        <v>-7988.5346976398996</v>
      </c>
      <c r="CX250" s="6"/>
      <c r="CY250" s="6">
        <v>3086341.967832223</v>
      </c>
      <c r="CZ250" s="6">
        <v>11946.645497699999</v>
      </c>
      <c r="DA250" s="6">
        <v>37686.556008659987</v>
      </c>
      <c r="DB250" s="6">
        <v>1808074.8674225928</v>
      </c>
      <c r="DC250" s="6">
        <v>1219183.7941760272</v>
      </c>
      <c r="DD250" s="6">
        <v>9450.1047272430005</v>
      </c>
      <c r="DE250" s="6">
        <v>958807.48662639107</v>
      </c>
      <c r="DF250" s="6">
        <v>2891381.312220904</v>
      </c>
      <c r="DG250" s="6"/>
      <c r="DH250" s="6">
        <v>335025.0561794528</v>
      </c>
      <c r="DI250" s="6">
        <v>1836892.51319116</v>
      </c>
      <c r="DJ250" s="6">
        <v>2307971.40943297</v>
      </c>
      <c r="DK250" s="6">
        <v>154207.87100000001</v>
      </c>
      <c r="DL250" s="6">
        <v>-489927.53456832009</v>
      </c>
      <c r="DM250" s="6">
        <v>327109.13099999999</v>
      </c>
      <c r="DN250" s="6">
        <v>201</v>
      </c>
      <c r="DO250" s="6"/>
      <c r="DP250" s="6"/>
      <c r="DQ250" s="6">
        <v>201</v>
      </c>
      <c r="DR250" s="6">
        <v>779765.96200000006</v>
      </c>
      <c r="DS250" s="6">
        <v>343777.04075720004</v>
      </c>
      <c r="DT250" s="6">
        <v>108822.10924279998</v>
      </c>
      <c r="DU250" s="6">
        <v>327166.81199999998</v>
      </c>
      <c r="DV250" s="6">
        <v>660294.52800000005</v>
      </c>
      <c r="DW250" s="6">
        <v>263753.43765399995</v>
      </c>
      <c r="DX250" s="6">
        <v>207325.45858780999</v>
      </c>
      <c r="DY250" s="6">
        <v>817036.66556832008</v>
      </c>
      <c r="DZ250" s="6">
        <v>-30015.854837950006</v>
      </c>
      <c r="EA250" s="6">
        <v>91329.207570920116</v>
      </c>
      <c r="EB250" s="6">
        <v>525648.46607721772</v>
      </c>
      <c r="EC250" s="6">
        <v>660234.74946941994</v>
      </c>
      <c r="ED250" s="6">
        <v>552922.1821031163</v>
      </c>
      <c r="EE250" s="6">
        <v>119342.54771941001</v>
      </c>
      <c r="EF250" s="15">
        <v>11745.645497699999</v>
      </c>
      <c r="EG250" s="15">
        <v>37686.556008659987</v>
      </c>
      <c r="EH250" s="15">
        <v>1808074.8674225928</v>
      </c>
      <c r="EI250" s="15">
        <v>1219183.7941760272</v>
      </c>
      <c r="EJ250" s="15">
        <v>9450.1047272430005</v>
      </c>
      <c r="EK250" s="19">
        <v>615030.44586919097</v>
      </c>
      <c r="EL250" s="36">
        <v>2891381.312220904</v>
      </c>
      <c r="EM250" s="6">
        <v>290644.88505173876</v>
      </c>
      <c r="EN250" s="6">
        <v>16989.224819420004</v>
      </c>
      <c r="EO250" s="6">
        <v>436747.71808993426</v>
      </c>
      <c r="EP250" s="6">
        <v>154185.56890703249</v>
      </c>
      <c r="EQ250" s="6">
        <v>295613.90958157612</v>
      </c>
      <c r="ER250" s="6">
        <v>243695.84860853263</v>
      </c>
      <c r="ES250" s="8">
        <v>3086140.9678322226</v>
      </c>
      <c r="ET250" s="8">
        <v>2599119.6862514066</v>
      </c>
      <c r="EU250" s="8">
        <v>37603.392889349998</v>
      </c>
      <c r="EV250" s="16">
        <v>1413975.9809791183</v>
      </c>
      <c r="EW250" s="16">
        <v>1127168.8222529534</v>
      </c>
      <c r="EX250" s="8">
        <v>8677.3301156350026</v>
      </c>
      <c r="EY250" s="8">
        <v>11694.160014349998</v>
      </c>
      <c r="EZ250" s="8">
        <v>75818.827776146805</v>
      </c>
      <c r="FA250" s="16">
        <v>0.64225999999999994</v>
      </c>
      <c r="FB250" s="16">
        <v>62230.806828230394</v>
      </c>
      <c r="FC250" s="16">
        <v>12851.935205606402</v>
      </c>
      <c r="FD250" s="16">
        <v>730</v>
      </c>
      <c r="FE250" s="16">
        <v>5.4434823099999994</v>
      </c>
      <c r="FF250" s="8">
        <v>411202.45380466949</v>
      </c>
      <c r="FG250" s="16">
        <v>82.520859310000006</v>
      </c>
      <c r="FH250" s="16">
        <v>331868.07961524423</v>
      </c>
      <c r="FI250" s="16">
        <v>79163.036717467214</v>
      </c>
      <c r="FJ250" s="16">
        <v>42.774611608000008</v>
      </c>
      <c r="FK250" s="16">
        <v>46.042001040000002</v>
      </c>
      <c r="FL250">
        <v>33372.705253</v>
      </c>
      <c r="FM250">
        <v>153.30478422727299</v>
      </c>
      <c r="FN250">
        <v>30000</v>
      </c>
      <c r="FO250">
        <v>0</v>
      </c>
      <c r="FP250">
        <v>3372.7052530000001</v>
      </c>
      <c r="FS250">
        <v>13313.06</v>
      </c>
      <c r="FT250">
        <v>15039.97</v>
      </c>
      <c r="FU250">
        <v>11880.51</v>
      </c>
      <c r="FV250">
        <v>13007.09</v>
      </c>
      <c r="FW250" s="9">
        <v>1324.81</v>
      </c>
      <c r="FX250" s="23">
        <v>1804.39</v>
      </c>
      <c r="FY250" s="23">
        <v>198.16</v>
      </c>
      <c r="FZ250" s="23">
        <v>43.61</v>
      </c>
      <c r="GA250" s="9">
        <v>113.46151435208019</v>
      </c>
      <c r="GB250" s="9">
        <v>73.437923462051671</v>
      </c>
      <c r="GC250">
        <v>1659.1</v>
      </c>
      <c r="GD250" s="24">
        <v>2008.2015999999999</v>
      </c>
      <c r="GE250" s="21">
        <v>2248.2727999999997</v>
      </c>
      <c r="GF250">
        <v>4.2</v>
      </c>
      <c r="GG250">
        <v>429.7</v>
      </c>
      <c r="GI250">
        <v>2336.6999999999998</v>
      </c>
      <c r="GJ250">
        <v>86.8</v>
      </c>
      <c r="GM250">
        <v>11018</v>
      </c>
      <c r="GN250">
        <v>1550.3</v>
      </c>
      <c r="GO250" s="25">
        <v>145139.79999999999</v>
      </c>
      <c r="GP250" s="25">
        <v>563342.19999999995</v>
      </c>
      <c r="GR250" s="25">
        <v>165181.79999999999</v>
      </c>
      <c r="GS250" s="25">
        <v>93933.8</v>
      </c>
      <c r="GV250" s="25">
        <v>551993.59999999998</v>
      </c>
      <c r="GW250" s="25">
        <v>113410.9</v>
      </c>
      <c r="GX250" s="25">
        <v>163264.70000000001</v>
      </c>
      <c r="GY250" s="25">
        <v>102600.8</v>
      </c>
      <c r="HA250" s="25">
        <v>10294.799999999999</v>
      </c>
      <c r="HC250" s="25">
        <v>207.3</v>
      </c>
      <c r="HD250" s="25">
        <v>17228</v>
      </c>
      <c r="HF250" s="25">
        <v>216.4</v>
      </c>
      <c r="HH250">
        <v>-71.489999999999995</v>
      </c>
      <c r="HI250">
        <v>-63.17</v>
      </c>
      <c r="HJ250">
        <v>279.38</v>
      </c>
      <c r="HK250">
        <v>342.55</v>
      </c>
      <c r="HL250">
        <v>-40.94</v>
      </c>
      <c r="HM250">
        <v>232.04</v>
      </c>
      <c r="HN250">
        <v>272.98</v>
      </c>
      <c r="HO250">
        <v>-22.23</v>
      </c>
      <c r="HP250">
        <v>47.34</v>
      </c>
      <c r="HQ250">
        <v>69.569999999999993</v>
      </c>
      <c r="HR250">
        <v>-23.45</v>
      </c>
      <c r="HS250">
        <v>3.08</v>
      </c>
      <c r="HT250">
        <v>26.54</v>
      </c>
      <c r="HU250">
        <v>15.13</v>
      </c>
      <c r="HV250">
        <v>27</v>
      </c>
      <c r="HW250">
        <v>11.87</v>
      </c>
      <c r="HX250">
        <v>10.5</v>
      </c>
      <c r="HY250">
        <v>-89.57</v>
      </c>
      <c r="HZ250">
        <v>-168.45</v>
      </c>
      <c r="IA250">
        <v>-5.07</v>
      </c>
      <c r="IB250">
        <v>0</v>
      </c>
      <c r="IC250">
        <v>83.95</v>
      </c>
      <c r="ID250">
        <v>4.29</v>
      </c>
      <c r="IE250">
        <v>32.86</v>
      </c>
      <c r="IF250" s="33">
        <v>285940.8</v>
      </c>
      <c r="IG250">
        <v>0</v>
      </c>
      <c r="IH250">
        <v>0</v>
      </c>
      <c r="II250">
        <v>285940.8</v>
      </c>
      <c r="IJ250">
        <v>246897.2</v>
      </c>
      <c r="IK250">
        <v>25422.2</v>
      </c>
      <c r="IL250">
        <v>16154</v>
      </c>
      <c r="IM250">
        <v>29624.5</v>
      </c>
      <c r="IN250">
        <v>53827</v>
      </c>
      <c r="IO250">
        <v>30367.1</v>
      </c>
      <c r="IP250">
        <v>35272.6</v>
      </c>
      <c r="IQ250">
        <v>272723.40000000002</v>
      </c>
      <c r="IR250">
        <v>145871.29999999999</v>
      </c>
      <c r="IS250">
        <v>49825.4</v>
      </c>
      <c r="IT250">
        <v>42199.4</v>
      </c>
      <c r="IU250">
        <v>2091.9</v>
      </c>
      <c r="IV250">
        <v>4870.2</v>
      </c>
      <c r="IW250">
        <v>46884.4</v>
      </c>
      <c r="IX250">
        <v>0</v>
      </c>
      <c r="IY250">
        <v>53875.7</v>
      </c>
      <c r="IZ250">
        <v>72976.600000000006</v>
      </c>
      <c r="JA250" s="8">
        <v>2058573</v>
      </c>
      <c r="JB250" s="8">
        <v>2019617.1</v>
      </c>
      <c r="JC250" s="8">
        <v>1805227.9</v>
      </c>
      <c r="JD250" s="8">
        <v>214389.2</v>
      </c>
      <c r="JE250" s="8">
        <v>4394.3999999999996</v>
      </c>
      <c r="JF250" s="8">
        <v>34561.4</v>
      </c>
      <c r="JG250" s="8">
        <v>0</v>
      </c>
      <c r="JH250" s="8">
        <v>0</v>
      </c>
      <c r="JI250" s="8">
        <v>2078238.7499332</v>
      </c>
      <c r="JJ250" s="8">
        <v>1524393.6150944</v>
      </c>
      <c r="JK250" s="8">
        <v>331779.48049649998</v>
      </c>
      <c r="JL250" s="8">
        <v>222065.6543423</v>
      </c>
      <c r="JM250" s="8">
        <v>-19665.749933199957</v>
      </c>
      <c r="JN250">
        <v>5210491.2699999996</v>
      </c>
      <c r="JO250">
        <v>521593</v>
      </c>
      <c r="JP250">
        <v>107195.04</v>
      </c>
      <c r="JQ250">
        <v>185586.56</v>
      </c>
      <c r="JR250">
        <v>136020.1</v>
      </c>
      <c r="JS250">
        <v>92791.3</v>
      </c>
      <c r="JT250">
        <v>660234.75</v>
      </c>
      <c r="JU250">
        <v>552630.31000000006</v>
      </c>
      <c r="JV250">
        <v>93709.31</v>
      </c>
      <c r="JW250">
        <v>267209.36</v>
      </c>
      <c r="JX250">
        <v>156886.92000000001</v>
      </c>
      <c r="JY250">
        <v>13.68</v>
      </c>
      <c r="JZ250">
        <v>34811.040000000001</v>
      </c>
      <c r="KA250">
        <v>118610.54</v>
      </c>
      <c r="KB250">
        <v>84800.24</v>
      </c>
      <c r="KC250">
        <v>2762647.32</v>
      </c>
      <c r="KD250" s="33">
        <v>2904894.8</v>
      </c>
      <c r="KE250" s="33">
        <v>2825747.84</v>
      </c>
      <c r="KF250">
        <v>2552988.9300000002</v>
      </c>
      <c r="KG250" s="33">
        <v>1725209.8</v>
      </c>
      <c r="KH250" s="33">
        <v>22629.37</v>
      </c>
      <c r="KI250" s="33">
        <v>691544.12</v>
      </c>
      <c r="KJ250" s="33">
        <v>1004926.26</v>
      </c>
      <c r="KK250" s="33">
        <v>6110.04</v>
      </c>
      <c r="KL250" s="33">
        <v>827779.13</v>
      </c>
      <c r="KM250" s="33">
        <v>14974.02</v>
      </c>
      <c r="KN250" s="33">
        <v>721715.52</v>
      </c>
      <c r="KO250" s="33">
        <v>88522.3</v>
      </c>
      <c r="KP250" s="33">
        <v>2567.29</v>
      </c>
      <c r="KQ250" s="33">
        <v>69907.75</v>
      </c>
      <c r="KR250" s="33">
        <v>33585.93</v>
      </c>
      <c r="KS250">
        <v>0.64</v>
      </c>
      <c r="KT250">
        <v>25139.32</v>
      </c>
      <c r="KU250">
        <v>7715.98</v>
      </c>
      <c r="KV250">
        <v>730</v>
      </c>
      <c r="KW250">
        <v>36321.82</v>
      </c>
      <c r="KX250">
        <v>0</v>
      </c>
      <c r="KY250">
        <v>35249.449999999997</v>
      </c>
      <c r="KZ250">
        <v>1072.3699999999999</v>
      </c>
      <c r="LA250">
        <v>0</v>
      </c>
      <c r="LB250">
        <v>202851.16</v>
      </c>
      <c r="LC250">
        <v>141769.26999999999</v>
      </c>
      <c r="LD250">
        <v>82.52</v>
      </c>
      <c r="LE250">
        <v>97223.49</v>
      </c>
      <c r="LF250">
        <v>44450.720000000001</v>
      </c>
      <c r="LG250">
        <v>12.54</v>
      </c>
      <c r="LH250">
        <v>61081.88</v>
      </c>
      <c r="LI250">
        <v>0</v>
      </c>
      <c r="LJ250">
        <v>51886.720000000001</v>
      </c>
      <c r="LK250">
        <v>9164.94</v>
      </c>
      <c r="LL250">
        <v>30.23</v>
      </c>
      <c r="LM250">
        <v>11745.65</v>
      </c>
      <c r="LN250">
        <v>11694.16</v>
      </c>
      <c r="LO250">
        <v>9101.09</v>
      </c>
      <c r="LP250">
        <v>2593.0700000000002</v>
      </c>
      <c r="LQ250">
        <v>5.44</v>
      </c>
      <c r="LR250">
        <v>0</v>
      </c>
      <c r="LS250">
        <v>5.44</v>
      </c>
      <c r="LT250">
        <v>46.04</v>
      </c>
      <c r="LU250">
        <v>46.04</v>
      </c>
      <c r="LV250">
        <v>0</v>
      </c>
      <c r="LW250">
        <v>-142247.48000000001</v>
      </c>
      <c r="LX250">
        <v>287.10000000000002</v>
      </c>
      <c r="LY250">
        <v>235941.36</v>
      </c>
      <c r="LZ250">
        <v>22537.119999999999</v>
      </c>
      <c r="MA250">
        <v>20460.79</v>
      </c>
      <c r="MB250">
        <v>145195.75</v>
      </c>
      <c r="MC250">
        <v>4669127.6399999997</v>
      </c>
      <c r="MD250">
        <v>1223672.53</v>
      </c>
      <c r="ME250">
        <v>608739.01</v>
      </c>
      <c r="MF250">
        <v>614933.52</v>
      </c>
      <c r="MG250">
        <v>2198921.48</v>
      </c>
      <c r="MH250">
        <v>804461.7</v>
      </c>
      <c r="MI250">
        <v>515851.42</v>
      </c>
      <c r="MJ250">
        <v>288610.28000000003</v>
      </c>
      <c r="MK250">
        <v>1394459.77</v>
      </c>
      <c r="ML250">
        <v>1028084.91</v>
      </c>
      <c r="MM250">
        <v>366374.86</v>
      </c>
      <c r="MN250">
        <v>31599.23</v>
      </c>
      <c r="MO250">
        <v>271.89999999999998</v>
      </c>
      <c r="MP250">
        <v>31075.13</v>
      </c>
      <c r="MQ250">
        <v>26474.15</v>
      </c>
      <c r="MR250">
        <v>255631.26</v>
      </c>
      <c r="MS250">
        <v>8285.57</v>
      </c>
      <c r="MT250">
        <v>307112.2</v>
      </c>
      <c r="MU250">
        <v>400253.68</v>
      </c>
      <c r="MV250">
        <v>22208.05</v>
      </c>
      <c r="MW250">
        <v>163622.46</v>
      </c>
      <c r="MX250">
        <v>541363.63</v>
      </c>
      <c r="MY250" s="25">
        <v>48.599999999999966</v>
      </c>
      <c r="MZ250" s="25">
        <v>1291</v>
      </c>
      <c r="NA250" s="25">
        <v>63389.599999999977</v>
      </c>
      <c r="NB250" s="25">
        <v>66788.699999999953</v>
      </c>
      <c r="NC250" s="25">
        <v>1304.3127572016465</v>
      </c>
      <c r="ND250" s="25">
        <v>51.734082106893844</v>
      </c>
      <c r="NE250">
        <v>398137.17</v>
      </c>
      <c r="NF250" s="33">
        <v>17228</v>
      </c>
      <c r="NG250" s="33">
        <v>102600.8</v>
      </c>
      <c r="OM250" s="33">
        <v>1646.8</v>
      </c>
      <c r="ON250" s="33">
        <v>29608.3</v>
      </c>
      <c r="OO250" s="33">
        <v>141.9</v>
      </c>
      <c r="OP250" s="33">
        <v>9650.2999999999993</v>
      </c>
    </row>
    <row r="251" spans="1:406">
      <c r="A251" t="s">
        <v>129</v>
      </c>
      <c r="B251">
        <v>35.964920064165568</v>
      </c>
      <c r="C251">
        <v>0.4</v>
      </c>
      <c r="D251">
        <v>-0.5</v>
      </c>
      <c r="E251">
        <v>0.6</v>
      </c>
      <c r="F251">
        <v>1.6</v>
      </c>
      <c r="G251">
        <v>1.7</v>
      </c>
      <c r="H251">
        <v>1.8</v>
      </c>
      <c r="I251" s="2">
        <v>0.6</v>
      </c>
      <c r="J251" s="2">
        <v>0.1</v>
      </c>
      <c r="K251" s="2">
        <v>0</v>
      </c>
      <c r="L251" s="2">
        <v>0.4</v>
      </c>
      <c r="M251" s="2">
        <v>0</v>
      </c>
      <c r="N251" s="2">
        <v>1.7</v>
      </c>
      <c r="O251" s="2">
        <v>0</v>
      </c>
      <c r="P251" s="2">
        <v>0.3</v>
      </c>
      <c r="Q251" s="2"/>
      <c r="R251" s="2"/>
      <c r="S251" s="2"/>
      <c r="U251" s="5"/>
      <c r="AE251">
        <v>29.3</v>
      </c>
      <c r="AF251">
        <v>3.2</v>
      </c>
      <c r="AG251">
        <v>16.100000000000001</v>
      </c>
      <c r="AH251">
        <v>12.3</v>
      </c>
      <c r="AI251">
        <v>4.7</v>
      </c>
      <c r="AJ251">
        <v>3.6</v>
      </c>
      <c r="AK251">
        <v>12.2</v>
      </c>
      <c r="AL251">
        <v>4.4000000000000004</v>
      </c>
      <c r="AM251">
        <v>2.8</v>
      </c>
      <c r="AN251">
        <v>4.7</v>
      </c>
      <c r="AO251">
        <v>2.6</v>
      </c>
      <c r="AP251">
        <v>0</v>
      </c>
      <c r="AQ251">
        <v>4.0999999999999996</v>
      </c>
      <c r="AR251">
        <v>11</v>
      </c>
      <c r="AS251">
        <v>10.07</v>
      </c>
      <c r="AT251">
        <v>9.02</v>
      </c>
      <c r="AV251">
        <v>10.7</v>
      </c>
      <c r="BG251">
        <v>11</v>
      </c>
      <c r="BH251">
        <v>8.2799999999999994</v>
      </c>
      <c r="BJ251">
        <v>8.6300000000000008</v>
      </c>
      <c r="BM251">
        <v>11.18</v>
      </c>
      <c r="BN251">
        <v>8.6300000000000008</v>
      </c>
      <c r="BO251" s="17">
        <v>19.48697149609194</v>
      </c>
      <c r="BP251" s="17">
        <v>13.794813959606397</v>
      </c>
      <c r="BW251" s="18">
        <v>3.451698276818163</v>
      </c>
      <c r="BX251" s="18">
        <v>1.7827526005534635</v>
      </c>
      <c r="BY251" s="17">
        <v>11.613352996715962</v>
      </c>
      <c r="BZ251" s="17">
        <v>5.3663070068941749</v>
      </c>
      <c r="CA251" s="17"/>
      <c r="CB251" s="17"/>
      <c r="CC251" s="17"/>
      <c r="CD251" s="17"/>
      <c r="CE251" s="17"/>
      <c r="CF251" s="17"/>
      <c r="CG251" s="6">
        <v>462234.39939999999</v>
      </c>
      <c r="CH251" s="6">
        <v>109499.24438316</v>
      </c>
      <c r="CI251" s="6">
        <v>352735.15501683997</v>
      </c>
      <c r="CJ251" s="6">
        <v>1000376.1724413339</v>
      </c>
      <c r="CK251" s="6">
        <v>647641.01742449391</v>
      </c>
      <c r="CL251" s="6">
        <v>2871273.7823151974</v>
      </c>
      <c r="CM251" s="6">
        <v>1656069.6942431547</v>
      </c>
      <c r="CN251" s="6">
        <v>1547534.1004247149</v>
      </c>
      <c r="CO251" s="6">
        <v>108535.59381843987</v>
      </c>
      <c r="CP251" s="6">
        <v>647690.30476614973</v>
      </c>
      <c r="CQ251" s="6">
        <v>567513.78330589284</v>
      </c>
      <c r="CR251" s="6">
        <v>3871649.9547565314</v>
      </c>
      <c r="CS251" s="6">
        <v>2104063.776855865</v>
      </c>
      <c r="CT251" s="6">
        <v>2232113.7108789952</v>
      </c>
      <c r="CU251" s="6">
        <v>-859166.5828302803</v>
      </c>
      <c r="CV251" s="6">
        <v>-851947.0162493703</v>
      </c>
      <c r="CW251" s="6">
        <v>-7219.5665809100001</v>
      </c>
      <c r="CX251" s="6"/>
      <c r="CY251" s="6">
        <v>3091280.2937092758</v>
      </c>
      <c r="CZ251" s="6">
        <v>11979.28775236</v>
      </c>
      <c r="DA251" s="6">
        <v>38336.004373600001</v>
      </c>
      <c r="DB251" s="6">
        <v>1797039.8951798216</v>
      </c>
      <c r="DC251" s="6">
        <v>1234598.2975196741</v>
      </c>
      <c r="DD251" s="6">
        <v>9326.8088838199983</v>
      </c>
      <c r="DE251" s="6">
        <v>1000376.1724413339</v>
      </c>
      <c r="DF251" s="6">
        <v>2871273.7860426977</v>
      </c>
      <c r="DG251" s="6"/>
      <c r="DH251" s="6">
        <v>294726.45679359813</v>
      </c>
      <c r="DI251" s="6">
        <v>2019486.0124081096</v>
      </c>
      <c r="DJ251" s="6">
        <v>2483743.2371705598</v>
      </c>
      <c r="DK251" s="6">
        <v>154011.41159999999</v>
      </c>
      <c r="DL251" s="6">
        <v>-523479.92744243005</v>
      </c>
      <c r="DM251" s="6">
        <v>321963.174</v>
      </c>
      <c r="DN251" s="6">
        <v>201</v>
      </c>
      <c r="DO251" s="6"/>
      <c r="DP251" s="6"/>
      <c r="DQ251" s="6">
        <v>201</v>
      </c>
      <c r="DR251" s="6">
        <v>808786.39140000008</v>
      </c>
      <c r="DS251" s="6">
        <v>352735.15501683997</v>
      </c>
      <c r="DT251" s="6">
        <v>109499.24438316</v>
      </c>
      <c r="DU251" s="6">
        <v>346551.99200000003</v>
      </c>
      <c r="DV251" s="6">
        <v>872857.28500000003</v>
      </c>
      <c r="DW251" s="6">
        <v>258607.4866686</v>
      </c>
      <c r="DX251" s="6">
        <v>205649.73809385003</v>
      </c>
      <c r="DY251" s="6">
        <v>845443.10144243005</v>
      </c>
      <c r="DZ251" s="6">
        <v>-80315.093643439992</v>
      </c>
      <c r="EA251" s="6">
        <v>48889.913214</v>
      </c>
      <c r="EB251" s="6">
        <v>518518.54640065</v>
      </c>
      <c r="EC251" s="6">
        <v>873359.67708802014</v>
      </c>
      <c r="ED251" s="6">
        <v>576959.31487420411</v>
      </c>
      <c r="EE251" s="6">
        <v>120949.42761436</v>
      </c>
      <c r="EF251" s="15">
        <v>11778.28775236</v>
      </c>
      <c r="EG251" s="15">
        <v>38336.004373600001</v>
      </c>
      <c r="EH251" s="15">
        <v>1797039.8951798216</v>
      </c>
      <c r="EI251" s="15">
        <v>1234598.2975196741</v>
      </c>
      <c r="EJ251" s="15">
        <v>9326.8088838199983</v>
      </c>
      <c r="EK251" s="19">
        <v>647641.01742449391</v>
      </c>
      <c r="EL251" s="36">
        <v>2871273.7860426977</v>
      </c>
      <c r="EM251" s="6">
        <v>476091.92212758824</v>
      </c>
      <c r="EN251" s="6">
        <v>16289.628298859998</v>
      </c>
      <c r="EO251" s="6">
        <v>456636.08300221019</v>
      </c>
      <c r="EP251" s="6">
        <v>153992.3355251225</v>
      </c>
      <c r="EQ251" s="6">
        <v>313104.94368601521</v>
      </c>
      <c r="ER251" s="6">
        <v>245836.54357959807</v>
      </c>
      <c r="ES251" s="8">
        <v>3091079.2937092758</v>
      </c>
      <c r="ET251" s="8">
        <v>2610175.4749345169</v>
      </c>
      <c r="EU251" s="8">
        <v>38193.922043669998</v>
      </c>
      <c r="EV251" s="16">
        <v>1403691.9363664431</v>
      </c>
      <c r="EW251" s="16">
        <v>1148188.9363181696</v>
      </c>
      <c r="EX251" s="8">
        <v>8420.790116614</v>
      </c>
      <c r="EY251" s="8">
        <v>11679.890089619999</v>
      </c>
      <c r="EZ251" s="8">
        <v>78628.88390007148</v>
      </c>
      <c r="FA251" s="16">
        <v>61.08232993</v>
      </c>
      <c r="FB251" s="16">
        <v>66078.297772751495</v>
      </c>
      <c r="FC251" s="16">
        <v>11577.420712490002</v>
      </c>
      <c r="FD251" s="16">
        <v>864.20680530000004</v>
      </c>
      <c r="FE251" s="16">
        <v>47.876279599999997</v>
      </c>
      <c r="FF251" s="8">
        <v>402274.93487468734</v>
      </c>
      <c r="FG251" s="16">
        <v>81</v>
      </c>
      <c r="FH251" s="16">
        <v>327269.66104062699</v>
      </c>
      <c r="FI251" s="16">
        <v>74831.940489014392</v>
      </c>
      <c r="FJ251" s="16">
        <v>41.811961905999993</v>
      </c>
      <c r="FK251" s="16">
        <v>50.52138313999999</v>
      </c>
      <c r="FL251">
        <v>6154.4731730000003</v>
      </c>
      <c r="FM251">
        <v>293.07015109523797</v>
      </c>
      <c r="FN251">
        <v>0</v>
      </c>
      <c r="FO251">
        <v>0</v>
      </c>
      <c r="FP251">
        <v>6154.4731730000003</v>
      </c>
      <c r="FS251">
        <v>13011.71</v>
      </c>
      <c r="FT251">
        <v>13259.26</v>
      </c>
      <c r="FU251">
        <v>12767.39</v>
      </c>
      <c r="FV251">
        <v>12915.3</v>
      </c>
      <c r="FW251" s="9">
        <v>1306.77</v>
      </c>
      <c r="FX251" s="23">
        <v>1778.83</v>
      </c>
      <c r="FY251" s="23">
        <v>192.26</v>
      </c>
      <c r="FZ251" s="23">
        <v>41.66</v>
      </c>
      <c r="GA251" s="9">
        <v>111.33361055820536</v>
      </c>
      <c r="GB251" s="9">
        <v>73.178004572003559</v>
      </c>
      <c r="GC251">
        <v>1847.5</v>
      </c>
      <c r="GD251" s="24">
        <v>2276.0016000000001</v>
      </c>
      <c r="GE251" s="21">
        <v>2533.9727999999996</v>
      </c>
      <c r="GF251">
        <v>4.5</v>
      </c>
      <c r="GG251">
        <v>481.7</v>
      </c>
      <c r="GI251">
        <v>2777.6</v>
      </c>
      <c r="GJ251">
        <v>87.9</v>
      </c>
      <c r="GM251">
        <v>12710.9</v>
      </c>
      <c r="GN251">
        <v>1702.2</v>
      </c>
      <c r="GO251" s="25">
        <v>154706.70000000001</v>
      </c>
      <c r="GP251" s="25">
        <v>635562.1</v>
      </c>
      <c r="GR251" s="25">
        <v>194868.3</v>
      </c>
      <c r="GS251" s="25">
        <v>95683.9</v>
      </c>
      <c r="GV251" s="25">
        <v>646908.30000000005</v>
      </c>
      <c r="GW251" s="25">
        <v>125135.2</v>
      </c>
      <c r="GX251" s="25">
        <v>180277.2</v>
      </c>
      <c r="GY251" s="25">
        <v>117718.39999999999</v>
      </c>
      <c r="HA251" s="25">
        <v>10480.9</v>
      </c>
      <c r="HC251" s="25">
        <v>227.6</v>
      </c>
      <c r="HD251" s="25">
        <v>19494</v>
      </c>
      <c r="HF251" s="25">
        <v>220.3</v>
      </c>
      <c r="HH251">
        <v>-65.099999999999994</v>
      </c>
      <c r="HI251">
        <v>-51.17</v>
      </c>
      <c r="HJ251">
        <v>296.58999999999997</v>
      </c>
      <c r="HK251">
        <v>347.76</v>
      </c>
      <c r="HL251">
        <v>-21.02</v>
      </c>
      <c r="HM251">
        <v>250.28</v>
      </c>
      <c r="HN251">
        <v>271.3</v>
      </c>
      <c r="HO251">
        <v>-30.15</v>
      </c>
      <c r="HP251">
        <v>46.31</v>
      </c>
      <c r="HQ251">
        <v>76.459999999999994</v>
      </c>
      <c r="HR251">
        <v>-27.44</v>
      </c>
      <c r="HS251">
        <v>2.84</v>
      </c>
      <c r="HT251">
        <v>30.28</v>
      </c>
      <c r="HU251">
        <v>13.51</v>
      </c>
      <c r="HV251">
        <v>25.87</v>
      </c>
      <c r="HW251">
        <v>12.36</v>
      </c>
      <c r="HX251">
        <v>10.119999999999999</v>
      </c>
      <c r="HY251">
        <v>-292.47000000000003</v>
      </c>
      <c r="HZ251">
        <v>-209.2</v>
      </c>
      <c r="IA251">
        <v>-808.97</v>
      </c>
      <c r="IB251">
        <v>0</v>
      </c>
      <c r="IC251">
        <v>725.7</v>
      </c>
      <c r="ID251">
        <v>-52.38</v>
      </c>
      <c r="IE251">
        <v>185.12</v>
      </c>
      <c r="IF251" s="33">
        <v>289708.79999999999</v>
      </c>
      <c r="IG251">
        <v>0</v>
      </c>
      <c r="IH251">
        <v>0</v>
      </c>
      <c r="II251">
        <v>289708.79999999999</v>
      </c>
      <c r="IJ251">
        <v>261894.2</v>
      </c>
      <c r="IK251">
        <v>57028.3</v>
      </c>
      <c r="IL251">
        <v>15250</v>
      </c>
      <c r="IM251">
        <v>22822.2</v>
      </c>
      <c r="IN251">
        <v>46117.5</v>
      </c>
      <c r="IO251">
        <v>23287.200000000001</v>
      </c>
      <c r="IP251">
        <v>27462.6</v>
      </c>
      <c r="IQ251">
        <v>222968.4</v>
      </c>
      <c r="IR251">
        <v>177439.6</v>
      </c>
      <c r="IS251">
        <v>62918.6</v>
      </c>
      <c r="IT251">
        <v>43179.8</v>
      </c>
      <c r="IU251">
        <v>3045.7</v>
      </c>
      <c r="IV251">
        <v>3146</v>
      </c>
      <c r="IW251">
        <v>65149.5</v>
      </c>
      <c r="IX251">
        <v>0</v>
      </c>
      <c r="IY251">
        <v>50611.4</v>
      </c>
      <c r="IZ251">
        <v>-5082.7</v>
      </c>
      <c r="JA251" s="8">
        <v>2348281.7999999998</v>
      </c>
      <c r="JB251" s="8">
        <v>2308973.9</v>
      </c>
      <c r="JC251" s="8">
        <v>2067122.1</v>
      </c>
      <c r="JD251" s="8">
        <v>241851.8</v>
      </c>
      <c r="JE251" s="8">
        <v>4746.5</v>
      </c>
      <c r="JF251" s="8">
        <v>34561.4</v>
      </c>
      <c r="JG251" s="8">
        <v>0</v>
      </c>
      <c r="JH251" s="8">
        <v>0</v>
      </c>
      <c r="JI251" s="8">
        <v>2301207.1</v>
      </c>
      <c r="JJ251" s="8">
        <v>1701833.2</v>
      </c>
      <c r="JK251" s="8">
        <v>382390.9</v>
      </c>
      <c r="JL251" s="8">
        <v>216983</v>
      </c>
      <c r="JM251" s="8">
        <v>47074.699999999721</v>
      </c>
      <c r="JN251">
        <v>5492190.3499999996</v>
      </c>
      <c r="JO251">
        <v>510817.64</v>
      </c>
      <c r="JP251">
        <v>107519.93</v>
      </c>
      <c r="JQ251">
        <v>169910.12</v>
      </c>
      <c r="JR251">
        <v>169218.6</v>
      </c>
      <c r="JS251">
        <v>64169</v>
      </c>
      <c r="JT251">
        <v>873359.68</v>
      </c>
      <c r="JU251">
        <v>576444.06000000006</v>
      </c>
      <c r="JV251">
        <v>83320.41</v>
      </c>
      <c r="JW251">
        <v>299370.51</v>
      </c>
      <c r="JX251">
        <v>160515.94</v>
      </c>
      <c r="JY251">
        <v>13.32</v>
      </c>
      <c r="JZ251">
        <v>33223.879999999997</v>
      </c>
      <c r="KA251">
        <v>120217.42</v>
      </c>
      <c r="KB251">
        <v>84878.84</v>
      </c>
      <c r="KC251">
        <v>2771411.94</v>
      </c>
      <c r="KD251" s="33">
        <v>2910506.3</v>
      </c>
      <c r="KE251" s="33">
        <v>2836065.34</v>
      </c>
      <c r="KF251">
        <v>2564880.9</v>
      </c>
      <c r="KG251" s="33">
        <v>1753114.74</v>
      </c>
      <c r="KH251" s="33">
        <v>24189.43</v>
      </c>
      <c r="KI251" s="33">
        <v>700507.53</v>
      </c>
      <c r="KJ251" s="33">
        <v>1022439.37</v>
      </c>
      <c r="KK251" s="33">
        <v>5978.41</v>
      </c>
      <c r="KL251" s="33">
        <v>811766.16</v>
      </c>
      <c r="KM251" s="33">
        <v>14004.49</v>
      </c>
      <c r="KN251" s="33">
        <v>702777.03</v>
      </c>
      <c r="KO251" s="33">
        <v>92542.27</v>
      </c>
      <c r="KP251" s="33">
        <v>2442.38</v>
      </c>
      <c r="KQ251" s="33">
        <v>74704.88</v>
      </c>
      <c r="KR251" s="33">
        <v>28576.99</v>
      </c>
      <c r="KS251">
        <v>0</v>
      </c>
      <c r="KT251">
        <v>20993.67</v>
      </c>
      <c r="KU251">
        <v>6719.12</v>
      </c>
      <c r="KV251">
        <v>864.21</v>
      </c>
      <c r="KW251">
        <v>46127.89</v>
      </c>
      <c r="KX251">
        <v>61.08</v>
      </c>
      <c r="KY251">
        <v>44937.52</v>
      </c>
      <c r="KZ251">
        <v>1129.29</v>
      </c>
      <c r="LA251">
        <v>0</v>
      </c>
      <c r="LB251">
        <v>196479.55</v>
      </c>
      <c r="LC251">
        <v>138511.43</v>
      </c>
      <c r="LD251">
        <v>81</v>
      </c>
      <c r="LE251">
        <v>97427.77</v>
      </c>
      <c r="LF251">
        <v>40990.120000000003</v>
      </c>
      <c r="LG251">
        <v>12.54</v>
      </c>
      <c r="LH251">
        <v>57968.12</v>
      </c>
      <c r="LI251">
        <v>0</v>
      </c>
      <c r="LJ251">
        <v>49195.68</v>
      </c>
      <c r="LK251">
        <v>8743.17</v>
      </c>
      <c r="LL251">
        <v>29.27</v>
      </c>
      <c r="LM251">
        <v>11778.29</v>
      </c>
      <c r="LN251">
        <v>11679.89</v>
      </c>
      <c r="LO251">
        <v>9142.15</v>
      </c>
      <c r="LP251">
        <v>2537.7399999999998</v>
      </c>
      <c r="LQ251">
        <v>47.88</v>
      </c>
      <c r="LR251">
        <v>47.88</v>
      </c>
      <c r="LS251">
        <v>0</v>
      </c>
      <c r="LT251">
        <v>50.52</v>
      </c>
      <c r="LU251">
        <v>45.7</v>
      </c>
      <c r="LV251">
        <v>4.82</v>
      </c>
      <c r="LW251">
        <v>-139094.35</v>
      </c>
      <c r="LX251">
        <v>241.35</v>
      </c>
      <c r="LY251">
        <v>227983.14</v>
      </c>
      <c r="LZ251">
        <v>60403.11</v>
      </c>
      <c r="MA251">
        <v>22928.09</v>
      </c>
      <c r="MB251">
        <v>151031.70000000001</v>
      </c>
      <c r="MC251">
        <v>4930522.63</v>
      </c>
      <c r="MD251">
        <v>1209576.1299999999</v>
      </c>
      <c r="ME251">
        <v>644218.80000000005</v>
      </c>
      <c r="MF251">
        <v>565357.32999999996</v>
      </c>
      <c r="MG251">
        <v>2228964.65</v>
      </c>
      <c r="MH251">
        <v>789120.33</v>
      </c>
      <c r="MI251">
        <v>522564.22</v>
      </c>
      <c r="MJ251">
        <v>266556.11</v>
      </c>
      <c r="MK251">
        <v>1439844.32</v>
      </c>
      <c r="ML251">
        <v>1067450.06</v>
      </c>
      <c r="MM251">
        <v>372394.26</v>
      </c>
      <c r="MN251">
        <v>28662.84</v>
      </c>
      <c r="MO251">
        <v>252.79</v>
      </c>
      <c r="MP251">
        <v>30467.37</v>
      </c>
      <c r="MQ251">
        <v>26580.06</v>
      </c>
      <c r="MR251">
        <v>249736.12</v>
      </c>
      <c r="MS251">
        <v>8092.34</v>
      </c>
      <c r="MT251">
        <v>492380.71</v>
      </c>
      <c r="MU251">
        <v>423052.05</v>
      </c>
      <c r="MV251">
        <v>60893.18</v>
      </c>
      <c r="MW251">
        <v>171864.41</v>
      </c>
      <c r="MX251">
        <v>561667.72</v>
      </c>
      <c r="MY251" s="25">
        <v>52</v>
      </c>
      <c r="MZ251" s="25">
        <v>1692.8999999999996</v>
      </c>
      <c r="NA251" s="25">
        <v>72219.900000000023</v>
      </c>
      <c r="NB251" s="25">
        <v>94914.70000000007</v>
      </c>
      <c r="NC251" s="25">
        <v>1388.8442307692312</v>
      </c>
      <c r="ND251" s="25">
        <v>56.066335873353474</v>
      </c>
      <c r="NF251" s="33">
        <v>19494</v>
      </c>
      <c r="NG251" s="33">
        <v>117718.39999999999</v>
      </c>
      <c r="OM251" s="33">
        <v>1578.6</v>
      </c>
      <c r="ON251" s="33">
        <v>30339.3</v>
      </c>
      <c r="OO251" s="33">
        <v>126.9</v>
      </c>
      <c r="OP251" s="33">
        <v>8353</v>
      </c>
    </row>
    <row r="252" spans="1:406">
      <c r="A252" t="s">
        <v>130</v>
      </c>
      <c r="B252">
        <v>36.488974398119211</v>
      </c>
      <c r="C252">
        <v>1.5</v>
      </c>
      <c r="D252">
        <v>2.2000000000000002</v>
      </c>
      <c r="E252">
        <v>0.7</v>
      </c>
      <c r="F252">
        <v>1.8</v>
      </c>
      <c r="G252">
        <v>2.2999999999999998</v>
      </c>
      <c r="H252">
        <v>-0.4</v>
      </c>
      <c r="I252" s="2">
        <v>-0.3</v>
      </c>
      <c r="J252" s="2">
        <v>0.5</v>
      </c>
      <c r="K252" s="2">
        <v>0</v>
      </c>
      <c r="L252" s="2">
        <v>0.2</v>
      </c>
      <c r="M252" s="2">
        <v>0</v>
      </c>
      <c r="N252" s="2">
        <v>0</v>
      </c>
      <c r="O252" s="2">
        <v>0</v>
      </c>
      <c r="P252" s="2">
        <v>0.4</v>
      </c>
      <c r="Q252" s="2"/>
      <c r="R252" s="2"/>
      <c r="S252" s="2"/>
      <c r="U252" s="5"/>
      <c r="AE252">
        <v>29.3</v>
      </c>
      <c r="AF252">
        <v>3.2</v>
      </c>
      <c r="AG252">
        <v>16.100000000000001</v>
      </c>
      <c r="AH252">
        <v>12.3</v>
      </c>
      <c r="AI252">
        <v>4.7</v>
      </c>
      <c r="AJ252">
        <v>3.6</v>
      </c>
      <c r="AK252">
        <v>12.2</v>
      </c>
      <c r="AL252">
        <v>4.4000000000000004</v>
      </c>
      <c r="AM252">
        <v>2.8</v>
      </c>
      <c r="AN252">
        <v>4.7</v>
      </c>
      <c r="AO252">
        <v>2.6</v>
      </c>
      <c r="AP252">
        <v>0</v>
      </c>
      <c r="AQ252">
        <v>4.0999999999999996</v>
      </c>
      <c r="AR252">
        <v>11</v>
      </c>
      <c r="AS252">
        <v>10.44</v>
      </c>
      <c r="AT252">
        <v>11</v>
      </c>
      <c r="AV252">
        <v>9.65</v>
      </c>
      <c r="BH252">
        <v>8.7408026755852841</v>
      </c>
      <c r="BJ252">
        <v>9.6557819053325353</v>
      </c>
      <c r="BM252">
        <v>11.333333333333334</v>
      </c>
      <c r="BN252">
        <v>9.52903359601825</v>
      </c>
      <c r="BO252" s="17">
        <v>18.87666960325295</v>
      </c>
      <c r="BP252" s="17">
        <v>12.889566356268002</v>
      </c>
      <c r="BW252" s="18">
        <v>3.4115542495607198</v>
      </c>
      <c r="BX252" s="18">
        <v>1.953975988978409</v>
      </c>
      <c r="BY252" s="17">
        <v>11.07924448426888</v>
      </c>
      <c r="BZ252" s="17">
        <v>3.4123574525978047</v>
      </c>
      <c r="CA252" s="17"/>
      <c r="CB252" s="17"/>
      <c r="CC252" s="17"/>
      <c r="CD252" s="17"/>
      <c r="CE252" s="17"/>
      <c r="CF252" s="17"/>
      <c r="CG252" s="6">
        <v>472914.72700000001</v>
      </c>
      <c r="CH252" s="6">
        <v>122275.74012150499</v>
      </c>
      <c r="CI252" s="6">
        <v>350638.98687849502</v>
      </c>
      <c r="CJ252" s="6">
        <v>995546.97540047695</v>
      </c>
      <c r="CK252" s="6">
        <v>644907.98852198187</v>
      </c>
      <c r="CL252" s="6">
        <v>2942661.7567030536</v>
      </c>
      <c r="CM252" s="6">
        <v>1749058.2581220353</v>
      </c>
      <c r="CN252" s="6">
        <v>1640917.4355685951</v>
      </c>
      <c r="CO252" s="6">
        <v>108140.82255344023</v>
      </c>
      <c r="CP252" s="6">
        <v>631299.73640398623</v>
      </c>
      <c r="CQ252" s="6">
        <v>562303.76217703184</v>
      </c>
      <c r="CR252" s="6">
        <v>3938208.7321035303</v>
      </c>
      <c r="CS252" s="6">
        <v>2136030.1573830694</v>
      </c>
      <c r="CT252" s="6">
        <v>2196646.7057588911</v>
      </c>
      <c r="CU252" s="6">
        <v>-917171.56213112618</v>
      </c>
      <c r="CV252" s="6">
        <v>-908609.90570131619</v>
      </c>
      <c r="CW252" s="6">
        <v>-8561.6564298100002</v>
      </c>
      <c r="CX252" s="6"/>
      <c r="CY252" s="6">
        <v>3113818.2678900175</v>
      </c>
      <c r="CZ252" s="6">
        <v>12886.21657303</v>
      </c>
      <c r="DA252" s="6">
        <v>36873.59231919</v>
      </c>
      <c r="DB252" s="6">
        <v>1783352.176139602</v>
      </c>
      <c r="DC252" s="6">
        <v>1271082.7344750972</v>
      </c>
      <c r="DD252" s="6">
        <v>9623.5483830980029</v>
      </c>
      <c r="DE252" s="6">
        <v>995546.97540047695</v>
      </c>
      <c r="DF252" s="6">
        <v>2942661.7567075836</v>
      </c>
      <c r="DG252" s="6"/>
      <c r="DH252" s="6">
        <v>181668.14510210697</v>
      </c>
      <c r="DI252" s="6">
        <v>2015399.3618452898</v>
      </c>
      <c r="DJ252" s="6">
        <v>2463024.2876277799</v>
      </c>
      <c r="DK252" s="6">
        <v>132937.94</v>
      </c>
      <c r="DL252" s="6">
        <v>-574333.01114174013</v>
      </c>
      <c r="DM252" s="6">
        <v>309956.32799999998</v>
      </c>
      <c r="DN252" s="6">
        <v>428.13</v>
      </c>
      <c r="DO252" s="6"/>
      <c r="DP252" s="6"/>
      <c r="DQ252" s="6">
        <v>428.13</v>
      </c>
      <c r="DR252" s="6">
        <v>774101.52500000002</v>
      </c>
      <c r="DS252" s="6">
        <v>350638.98687849502</v>
      </c>
      <c r="DT252" s="6">
        <v>122275.74012150499</v>
      </c>
      <c r="DU252" s="6">
        <v>301186.79800000001</v>
      </c>
      <c r="DV252" s="6">
        <v>959170.022</v>
      </c>
      <c r="DW252" s="6">
        <v>246595.04512890003</v>
      </c>
      <c r="DX252" s="6">
        <v>201029.88065359002</v>
      </c>
      <c r="DY252" s="6">
        <v>884289.33914174011</v>
      </c>
      <c r="DZ252" s="6">
        <v>-136474.34469826001</v>
      </c>
      <c r="EA252" s="6">
        <v>-22364.786569290329</v>
      </c>
      <c r="EB252" s="6">
        <v>453277.84511045006</v>
      </c>
      <c r="EC252" s="6">
        <v>960949.41852538998</v>
      </c>
      <c r="ED252" s="6">
        <v>595313.59055589349</v>
      </c>
      <c r="EE252" s="6">
        <v>119608.14626193998</v>
      </c>
      <c r="EF252" s="15">
        <v>12458.086573030001</v>
      </c>
      <c r="EG252" s="15">
        <v>36873.59231919</v>
      </c>
      <c r="EH252" s="15">
        <v>1783352.176139602</v>
      </c>
      <c r="EI252" s="15">
        <v>1271082.7344750972</v>
      </c>
      <c r="EJ252" s="15">
        <v>9623.5483830980029</v>
      </c>
      <c r="EK252" s="19">
        <v>644907.98852198187</v>
      </c>
      <c r="EL252" s="36">
        <v>2942661.7567075836</v>
      </c>
      <c r="EM252" s="6">
        <v>458594.95292383444</v>
      </c>
      <c r="EN252" s="6">
        <v>16087.84209428</v>
      </c>
      <c r="EO252" s="6">
        <v>462446.697251326</v>
      </c>
      <c r="EP252" s="6">
        <v>132905.89704238001</v>
      </c>
      <c r="EQ252" s="6">
        <v>380901.07213075832</v>
      </c>
      <c r="ER252" s="6">
        <v>204032.93167139724</v>
      </c>
      <c r="ES252" s="8">
        <v>3113390.1378900176</v>
      </c>
      <c r="ET252" s="8">
        <v>2652218.2568438705</v>
      </c>
      <c r="EU252" s="8">
        <v>36747.401290069996</v>
      </c>
      <c r="EV252" s="16">
        <v>1407872.3028547296</v>
      </c>
      <c r="EW252" s="16">
        <v>1186416.9558023708</v>
      </c>
      <c r="EX252" s="8">
        <v>8755.9508664100013</v>
      </c>
      <c r="EY252" s="8">
        <v>12425.64603029</v>
      </c>
      <c r="EZ252" s="8">
        <v>90223.360403367711</v>
      </c>
      <c r="FA252" s="16">
        <v>45.191029119999996</v>
      </c>
      <c r="FB252" s="16">
        <v>77933.676979995696</v>
      </c>
      <c r="FC252" s="16">
        <v>11410.731689302003</v>
      </c>
      <c r="FD252" s="16">
        <v>831.32016221000003</v>
      </c>
      <c r="FE252" s="16">
        <v>2.4405427400000002</v>
      </c>
      <c r="FF252" s="8">
        <v>370948.5206427793</v>
      </c>
      <c r="FG252" s="16">
        <v>81</v>
      </c>
      <c r="FH252" s="16">
        <v>297546.19630487706</v>
      </c>
      <c r="FI252" s="16">
        <v>73255.046983424196</v>
      </c>
      <c r="FJ252" s="16">
        <v>36.277354477999999</v>
      </c>
      <c r="FK252" s="16">
        <v>30</v>
      </c>
      <c r="FL252">
        <v>26313.360793</v>
      </c>
      <c r="FM252">
        <v>1253.0171806190499</v>
      </c>
      <c r="FN252">
        <v>0</v>
      </c>
      <c r="FO252">
        <v>0</v>
      </c>
      <c r="FP252">
        <v>26313.360793</v>
      </c>
      <c r="FS252">
        <v>13576.5</v>
      </c>
      <c r="FT252">
        <v>14009.1</v>
      </c>
      <c r="FU252">
        <v>12911.31</v>
      </c>
      <c r="FV252">
        <v>14009.1</v>
      </c>
      <c r="FW252" s="9">
        <v>1274.1500000000001</v>
      </c>
      <c r="FX252" s="23">
        <v>1658.16</v>
      </c>
      <c r="FY252" s="23">
        <v>187.09</v>
      </c>
      <c r="FZ252" s="23">
        <v>39.880000000000003</v>
      </c>
      <c r="GA252" s="9">
        <v>115.30084300098495</v>
      </c>
      <c r="GB252" s="9">
        <v>75.518436137341141</v>
      </c>
      <c r="GC252">
        <v>1888.3</v>
      </c>
      <c r="GD252" s="24">
        <v>2550.7015999999999</v>
      </c>
      <c r="GE252" s="21">
        <v>2871.1727999999994</v>
      </c>
      <c r="GF252">
        <v>4.7</v>
      </c>
      <c r="GG252">
        <v>518</v>
      </c>
      <c r="GI252">
        <v>3123.5</v>
      </c>
      <c r="GJ252">
        <v>100</v>
      </c>
      <c r="GM252">
        <v>14622.3</v>
      </c>
      <c r="GN252">
        <v>1903.3</v>
      </c>
      <c r="GO252" s="25">
        <v>165197.6</v>
      </c>
      <c r="GP252" s="25">
        <v>688743.5</v>
      </c>
      <c r="GR252" s="25">
        <v>216899.6</v>
      </c>
      <c r="GS252" s="25">
        <v>110730.8</v>
      </c>
      <c r="GV252" s="25">
        <v>759967.8</v>
      </c>
      <c r="GW252" s="25">
        <v>140808.20000000001</v>
      </c>
      <c r="GX252" s="25">
        <v>212206.4</v>
      </c>
      <c r="GY252" s="25">
        <v>137699.4</v>
      </c>
      <c r="HA252" s="25">
        <v>12053.3</v>
      </c>
      <c r="HC252" s="25">
        <v>264.89999999999998</v>
      </c>
      <c r="HD252" s="25">
        <v>22430</v>
      </c>
      <c r="HF252" s="25">
        <v>247.6</v>
      </c>
      <c r="HH252">
        <v>-119.19</v>
      </c>
      <c r="HI252">
        <v>-93.99</v>
      </c>
      <c r="HJ252">
        <v>308.22000000000003</v>
      </c>
      <c r="HK252">
        <v>402.21</v>
      </c>
      <c r="HL252">
        <v>-49.99</v>
      </c>
      <c r="HM252">
        <v>274.69</v>
      </c>
      <c r="HN252">
        <v>324.68</v>
      </c>
      <c r="HO252">
        <v>-44</v>
      </c>
      <c r="HP252">
        <v>33.53</v>
      </c>
      <c r="HQ252">
        <v>77.53</v>
      </c>
      <c r="HR252">
        <v>-39.54</v>
      </c>
      <c r="HS252">
        <v>3.55</v>
      </c>
      <c r="HT252">
        <v>43.1</v>
      </c>
      <c r="HU252">
        <v>14.34</v>
      </c>
      <c r="HV252">
        <v>27.86</v>
      </c>
      <c r="HW252">
        <v>13.51</v>
      </c>
      <c r="HX252">
        <v>9.5299999999999994</v>
      </c>
      <c r="HY252">
        <v>-101.54</v>
      </c>
      <c r="HZ252">
        <v>-155.57</v>
      </c>
      <c r="IA252">
        <v>-25.33</v>
      </c>
      <c r="IB252">
        <v>0</v>
      </c>
      <c r="IC252">
        <v>79.349999999999994</v>
      </c>
      <c r="ID252">
        <v>56.79</v>
      </c>
      <c r="IE252">
        <v>48.68</v>
      </c>
      <c r="IF252" s="33">
        <v>294958.5</v>
      </c>
      <c r="IG252">
        <v>0</v>
      </c>
      <c r="IH252">
        <v>0</v>
      </c>
      <c r="II252">
        <v>294958.5</v>
      </c>
      <c r="IJ252">
        <v>253313</v>
      </c>
      <c r="IK252">
        <v>26535.5</v>
      </c>
      <c r="IL252">
        <v>13437</v>
      </c>
      <c r="IM252">
        <v>29581.7</v>
      </c>
      <c r="IN252">
        <v>61835.1</v>
      </c>
      <c r="IO252">
        <v>23463.1</v>
      </c>
      <c r="IP252">
        <v>40506.699999999997</v>
      </c>
      <c r="IQ252">
        <v>270988.5</v>
      </c>
      <c r="IR252">
        <v>231973.9</v>
      </c>
      <c r="IS252">
        <v>63651.3</v>
      </c>
      <c r="IT252">
        <v>50829.7</v>
      </c>
      <c r="IU252">
        <v>1912.1</v>
      </c>
      <c r="IV252">
        <v>3669.4</v>
      </c>
      <c r="IW252">
        <v>111911.3</v>
      </c>
      <c r="IX252">
        <v>0</v>
      </c>
      <c r="IY252">
        <v>32188.799999999999</v>
      </c>
      <c r="IZ252">
        <v>6825.8</v>
      </c>
      <c r="JA252" s="8">
        <v>2643240.2999999998</v>
      </c>
      <c r="JB252" s="8">
        <v>2602793.6</v>
      </c>
      <c r="JC252" s="8">
        <v>2320435.1</v>
      </c>
      <c r="JD252" s="8">
        <v>282358.5</v>
      </c>
      <c r="JE252" s="8">
        <v>5885.2</v>
      </c>
      <c r="JF252" s="8">
        <v>34561.4</v>
      </c>
      <c r="JG252" s="8">
        <v>0</v>
      </c>
      <c r="JH252" s="8">
        <v>0</v>
      </c>
      <c r="JI252" s="8">
        <v>2572195.6451260997</v>
      </c>
      <c r="JJ252" s="8">
        <v>1933807.1049889999</v>
      </c>
      <c r="JK252" s="8">
        <v>414579.7044171</v>
      </c>
      <c r="JL252" s="8">
        <v>223808.83572</v>
      </c>
      <c r="JM252" s="8">
        <v>71044.654873900115</v>
      </c>
      <c r="JN252">
        <v>5542215.5199999996</v>
      </c>
      <c r="JO252">
        <v>452562.21</v>
      </c>
      <c r="JP252">
        <v>120583.59</v>
      </c>
      <c r="JQ252">
        <v>161758.31</v>
      </c>
      <c r="JR252">
        <v>139053.06</v>
      </c>
      <c r="JS252">
        <v>31167.25</v>
      </c>
      <c r="JT252">
        <v>960949.42</v>
      </c>
      <c r="JU252">
        <v>595064.34</v>
      </c>
      <c r="JV252">
        <v>89849.62</v>
      </c>
      <c r="JW252">
        <v>265887.74</v>
      </c>
      <c r="JX252">
        <v>207750.77</v>
      </c>
      <c r="JY252">
        <v>12.77</v>
      </c>
      <c r="JZ252">
        <v>31563.439999999999</v>
      </c>
      <c r="KA252">
        <v>118876.14</v>
      </c>
      <c r="KB252">
        <v>99062.46</v>
      </c>
      <c r="KC252">
        <v>2820756.58</v>
      </c>
      <c r="KD252" s="33">
        <v>2957045.43</v>
      </c>
      <c r="KE252" s="33">
        <v>2882588.68</v>
      </c>
      <c r="KF252">
        <v>2605815.13</v>
      </c>
      <c r="KG252" s="33">
        <v>1768954.65</v>
      </c>
      <c r="KH252" s="33">
        <v>23836.43</v>
      </c>
      <c r="KI252" s="33">
        <v>692991.59</v>
      </c>
      <c r="KJ252" s="33">
        <v>1045970.76</v>
      </c>
      <c r="KK252" s="33">
        <v>6155.87</v>
      </c>
      <c r="KL252" s="33">
        <v>836860.48</v>
      </c>
      <c r="KM252" s="33">
        <v>12910.98</v>
      </c>
      <c r="KN252" s="33">
        <v>714478.16</v>
      </c>
      <c r="KO252" s="33">
        <v>106871.27</v>
      </c>
      <c r="KP252" s="33">
        <v>2600.08</v>
      </c>
      <c r="KQ252" s="33">
        <v>86795.96</v>
      </c>
      <c r="KR252" s="33">
        <v>28174.31</v>
      </c>
      <c r="KS252">
        <v>0.01</v>
      </c>
      <c r="KT252">
        <v>20291.88</v>
      </c>
      <c r="KU252">
        <v>7051.1</v>
      </c>
      <c r="KV252">
        <v>831.32</v>
      </c>
      <c r="KW252">
        <v>58621.65</v>
      </c>
      <c r="KX252">
        <v>45.18</v>
      </c>
      <c r="KY252">
        <v>57513.2</v>
      </c>
      <c r="KZ252">
        <v>1063.27</v>
      </c>
      <c r="LA252">
        <v>0</v>
      </c>
      <c r="LB252">
        <v>189977.59</v>
      </c>
      <c r="LC252">
        <v>138308.38</v>
      </c>
      <c r="LD252">
        <v>81</v>
      </c>
      <c r="LE252">
        <v>98160.89</v>
      </c>
      <c r="LF252">
        <v>40058.639999999999</v>
      </c>
      <c r="LG252">
        <v>7.85</v>
      </c>
      <c r="LH252">
        <v>51669.21</v>
      </c>
      <c r="LI252">
        <v>0</v>
      </c>
      <c r="LJ252">
        <v>42482.61</v>
      </c>
      <c r="LK252">
        <v>9158.18</v>
      </c>
      <c r="LL252">
        <v>28.43</v>
      </c>
      <c r="LM252">
        <v>12458.09</v>
      </c>
      <c r="LN252">
        <v>12425.65</v>
      </c>
      <c r="LO252">
        <v>10646.12</v>
      </c>
      <c r="LP252">
        <v>1779.53</v>
      </c>
      <c r="LQ252">
        <v>2.44</v>
      </c>
      <c r="LR252">
        <v>2.44</v>
      </c>
      <c r="LS252">
        <v>0</v>
      </c>
      <c r="LT252">
        <v>30</v>
      </c>
      <c r="LU252">
        <v>30</v>
      </c>
      <c r="LV252">
        <v>0</v>
      </c>
      <c r="LW252">
        <v>-136288.85</v>
      </c>
      <c r="LX252">
        <v>332.43</v>
      </c>
      <c r="LY252">
        <v>204405.96</v>
      </c>
      <c r="LZ252">
        <v>27009.66</v>
      </c>
      <c r="MA252">
        <v>21436.080000000002</v>
      </c>
      <c r="MB252">
        <v>151829.26999999999</v>
      </c>
      <c r="MC252">
        <v>4934317.93</v>
      </c>
      <c r="MD252">
        <v>1199197.47</v>
      </c>
      <c r="ME252">
        <v>640031.93000000005</v>
      </c>
      <c r="MF252">
        <v>559165.54</v>
      </c>
      <c r="MG252">
        <v>2306900.75</v>
      </c>
      <c r="MH252">
        <v>789033.39</v>
      </c>
      <c r="MI252">
        <v>536219.24</v>
      </c>
      <c r="MJ252">
        <v>252814.15</v>
      </c>
      <c r="MK252">
        <v>1517867.36</v>
      </c>
      <c r="ML252">
        <v>1147779.8899999999</v>
      </c>
      <c r="MM252">
        <v>370087.47</v>
      </c>
      <c r="MN252">
        <v>29674.21</v>
      </c>
      <c r="MO252">
        <v>242.39</v>
      </c>
      <c r="MP252">
        <v>29262.42</v>
      </c>
      <c r="MQ252">
        <v>22778.97</v>
      </c>
      <c r="MR252">
        <v>220007.03</v>
      </c>
      <c r="MS252">
        <v>12905.9</v>
      </c>
      <c r="MT252">
        <v>474681.98</v>
      </c>
      <c r="MU252">
        <v>435739.15</v>
      </c>
      <c r="MV252">
        <v>27736.47</v>
      </c>
      <c r="MW252">
        <v>175191.2</v>
      </c>
      <c r="MX252">
        <v>607897.59</v>
      </c>
      <c r="MY252" s="25">
        <v>36.300000000000011</v>
      </c>
      <c r="MZ252" s="25">
        <v>1911.3999999999996</v>
      </c>
      <c r="NA252" s="25">
        <v>53181.400000000023</v>
      </c>
      <c r="NB252" s="25">
        <v>113059.5</v>
      </c>
      <c r="NC252" s="25">
        <v>1465.0523415977964</v>
      </c>
      <c r="ND252" s="25">
        <v>59.150099403578537</v>
      </c>
      <c r="NF252" s="33">
        <v>22430</v>
      </c>
      <c r="NG252" s="33">
        <v>137699.4</v>
      </c>
      <c r="OM252" s="33">
        <v>1563.5</v>
      </c>
      <c r="ON252" s="33">
        <v>20663.7</v>
      </c>
      <c r="OO252" s="33">
        <v>129.19999999999999</v>
      </c>
      <c r="OP252" s="33">
        <v>7567.1</v>
      </c>
    </row>
    <row r="253" spans="1:406">
      <c r="A253" t="s">
        <v>131</v>
      </c>
      <c r="B253">
        <v>37.37630704216744</v>
      </c>
      <c r="C253">
        <v>2.4</v>
      </c>
      <c r="D253">
        <v>5.2</v>
      </c>
      <c r="E253">
        <v>0.9</v>
      </c>
      <c r="F253">
        <v>0.9</v>
      </c>
      <c r="G253">
        <v>0.3</v>
      </c>
      <c r="H253">
        <v>0.1</v>
      </c>
      <c r="I253" s="2">
        <v>0.1</v>
      </c>
      <c r="J253" s="2">
        <v>0.1</v>
      </c>
      <c r="K253" s="2">
        <v>0</v>
      </c>
      <c r="L253" s="2">
        <v>0.2</v>
      </c>
      <c r="M253" s="2">
        <v>0</v>
      </c>
      <c r="N253" s="2">
        <v>0.3</v>
      </c>
      <c r="O253" s="2">
        <v>0</v>
      </c>
      <c r="P253" s="2">
        <v>0.1</v>
      </c>
      <c r="Q253" s="2"/>
      <c r="R253" s="2"/>
      <c r="S253" s="2"/>
      <c r="U253" s="5"/>
      <c r="AE253">
        <v>29.3</v>
      </c>
      <c r="AF253">
        <v>3.2</v>
      </c>
      <c r="AG253">
        <v>16.100000000000001</v>
      </c>
      <c r="AH253">
        <v>12.3</v>
      </c>
      <c r="AI253">
        <v>4.7</v>
      </c>
      <c r="AJ253">
        <v>3.6</v>
      </c>
      <c r="AK253">
        <v>12.2</v>
      </c>
      <c r="AL253">
        <v>4.4000000000000004</v>
      </c>
      <c r="AM253">
        <v>2.8</v>
      </c>
      <c r="AN253">
        <v>4.7</v>
      </c>
      <c r="AO253">
        <v>2.6</v>
      </c>
      <c r="AP253">
        <v>0</v>
      </c>
      <c r="AQ253">
        <v>4.0999999999999996</v>
      </c>
      <c r="AR253">
        <v>11</v>
      </c>
      <c r="AS253">
        <v>10.99</v>
      </c>
      <c r="AT253">
        <v>10.99</v>
      </c>
      <c r="AV253">
        <v>10.220000000000001</v>
      </c>
      <c r="BG253">
        <v>11.188547486033519</v>
      </c>
      <c r="BH253">
        <v>10.450048262548263</v>
      </c>
      <c r="BJ253">
        <v>10.316984848484848</v>
      </c>
      <c r="BL253">
        <v>11.089285714285714</v>
      </c>
      <c r="BM253">
        <v>6.5334229222396472</v>
      </c>
      <c r="BN253">
        <v>9.4480223560053265</v>
      </c>
      <c r="BO253" s="17">
        <v>17.906169768705887</v>
      </c>
      <c r="BP253" s="17">
        <v>12.635069649464265</v>
      </c>
      <c r="BW253" s="18">
        <v>3.2284996402215884</v>
      </c>
      <c r="BX253" s="18">
        <v>1.5690036136523544</v>
      </c>
      <c r="BY253" s="17">
        <v>10.705949658518746</v>
      </c>
      <c r="BZ253" s="17">
        <v>4.0239794123047092</v>
      </c>
      <c r="CA253" s="17"/>
      <c r="CB253" s="17"/>
      <c r="CC253" s="17"/>
      <c r="CD253" s="17"/>
      <c r="CE253" s="17"/>
      <c r="CF253" s="17"/>
      <c r="CG253" s="6">
        <v>519692.43400000001</v>
      </c>
      <c r="CH253" s="6">
        <v>131489.76803321502</v>
      </c>
      <c r="CI253" s="6">
        <v>388202.66596678499</v>
      </c>
      <c r="CJ253" s="6">
        <v>1157428.9626523445</v>
      </c>
      <c r="CK253" s="6">
        <v>769226.29668555956</v>
      </c>
      <c r="CL253" s="6">
        <v>3521254.709093052</v>
      </c>
      <c r="CM253" s="6">
        <v>2001392.6889376852</v>
      </c>
      <c r="CN253" s="6">
        <v>1835192.1056243051</v>
      </c>
      <c r="CO253" s="6">
        <v>166200.58331338014</v>
      </c>
      <c r="CP253" s="6">
        <v>754481.75639449852</v>
      </c>
      <c r="CQ253" s="6">
        <v>765380.26376086858</v>
      </c>
      <c r="CR253" s="6">
        <v>4678683.6717453962</v>
      </c>
      <c r="CS253" s="6">
        <v>2722918.4770650482</v>
      </c>
      <c r="CT253" s="6">
        <v>2410710.8180140816</v>
      </c>
      <c r="CU253" s="6">
        <v>-855704.96194866928</v>
      </c>
      <c r="CV253" s="6">
        <v>-849825.24965929089</v>
      </c>
      <c r="CW253" s="6">
        <v>-5879.7122893783999</v>
      </c>
      <c r="CX253" s="6"/>
      <c r="CY253" s="6">
        <v>3266415.7799627506</v>
      </c>
      <c r="CZ253" s="6">
        <v>14809.472922909999</v>
      </c>
      <c r="DA253" s="6">
        <v>17073.868443729996</v>
      </c>
      <c r="DB253" s="6">
        <v>1854774.6151621647</v>
      </c>
      <c r="DC253" s="6">
        <v>1370128.3392241439</v>
      </c>
      <c r="DD253" s="6">
        <v>9629.4842098020017</v>
      </c>
      <c r="DE253" s="6">
        <v>1157428.9626523445</v>
      </c>
      <c r="DF253" s="6">
        <v>3521254.7090960382</v>
      </c>
      <c r="DG253" s="6"/>
      <c r="DH253" s="6">
        <v>414087.9652533012</v>
      </c>
      <c r="DI253" s="6">
        <v>2535023.5060207997</v>
      </c>
      <c r="DJ253" s="6">
        <v>2983707.0284374598</v>
      </c>
      <c r="DK253" s="6">
        <v>131316.30420000001</v>
      </c>
      <c r="DL253" s="6">
        <v>-512486.55258446996</v>
      </c>
      <c r="DM253" s="6">
        <v>311387.44300000003</v>
      </c>
      <c r="DN253" s="6">
        <v>741.90426300000001</v>
      </c>
      <c r="DO253" s="6"/>
      <c r="DP253" s="6"/>
      <c r="DQ253" s="6">
        <v>741.90426300000001</v>
      </c>
      <c r="DR253" s="6">
        <v>946822.16299999994</v>
      </c>
      <c r="DS253" s="6">
        <v>388202.66596678499</v>
      </c>
      <c r="DT253" s="6">
        <v>131489.76803321502</v>
      </c>
      <c r="DU253" s="6">
        <v>427129.72899999999</v>
      </c>
      <c r="DV253" s="6">
        <v>1100996.9029999999</v>
      </c>
      <c r="DW253" s="6">
        <v>247230.32472600002</v>
      </c>
      <c r="DX253" s="6">
        <v>201453.19769066002</v>
      </c>
      <c r="DY253" s="6">
        <v>823873.99558446999</v>
      </c>
      <c r="DZ253" s="6">
        <v>-138455.99696755002</v>
      </c>
      <c r="EA253" s="6">
        <v>245232.09466801013</v>
      </c>
      <c r="EB253" s="6">
        <v>770995.44583844219</v>
      </c>
      <c r="EC253" s="6">
        <v>1102858.29390662</v>
      </c>
      <c r="ED253" s="6">
        <v>655876.32674208574</v>
      </c>
      <c r="EE253" s="6">
        <v>79024.868344860006</v>
      </c>
      <c r="EF253" s="15">
        <v>14067.568659909999</v>
      </c>
      <c r="EG253" s="15">
        <v>17073.868443729996</v>
      </c>
      <c r="EH253" s="15">
        <v>1854774.6151621647</v>
      </c>
      <c r="EI253" s="15">
        <v>1370128.3392241439</v>
      </c>
      <c r="EJ253" s="15">
        <v>9629.4842098020017</v>
      </c>
      <c r="EK253" s="6">
        <v>769226.29668555956</v>
      </c>
      <c r="EL253" s="36">
        <v>3521254.7090960382</v>
      </c>
      <c r="EM253" s="6">
        <v>446331.58298665099</v>
      </c>
      <c r="EN253" s="6">
        <v>21649.772711186401</v>
      </c>
      <c r="EO253" s="6">
        <v>422243.2777090593</v>
      </c>
      <c r="EP253" s="6">
        <v>131326.1741047425</v>
      </c>
      <c r="EQ253" s="6">
        <v>393541.12665311556</v>
      </c>
      <c r="ER253" s="6">
        <v>168855.87058529101</v>
      </c>
      <c r="ES253" s="8">
        <v>3265673.8756997511</v>
      </c>
      <c r="ET253" s="8">
        <v>2800759.2502591843</v>
      </c>
      <c r="EU253" s="8">
        <v>17073.868443729996</v>
      </c>
      <c r="EV253" s="16">
        <v>1471293.937854548</v>
      </c>
      <c r="EW253" s="16">
        <v>1293908.2233569399</v>
      </c>
      <c r="EX253" s="8">
        <v>4445.6519440560005</v>
      </c>
      <c r="EY253" s="8">
        <v>14037.568659909999</v>
      </c>
      <c r="EZ253" s="8">
        <v>90557.070463537195</v>
      </c>
      <c r="FA253" s="16">
        <v>0</v>
      </c>
      <c r="FB253" s="16">
        <v>76197.328419534198</v>
      </c>
      <c r="FC253" s="16">
        <v>9212.4263704730001</v>
      </c>
      <c r="FD253" s="16">
        <v>5147.3156735299999</v>
      </c>
      <c r="FE253" s="16">
        <v>0</v>
      </c>
      <c r="FF253" s="8">
        <v>374357.55497702945</v>
      </c>
      <c r="FG253" s="16">
        <v>0</v>
      </c>
      <c r="FH253" s="16">
        <v>307283.34888808249</v>
      </c>
      <c r="FI253" s="16">
        <v>67007.689496731007</v>
      </c>
      <c r="FJ253" s="16">
        <v>36.516592215999999</v>
      </c>
      <c r="FK253" s="16">
        <v>30</v>
      </c>
      <c r="FL253">
        <v>8007.7637420000001</v>
      </c>
      <c r="FM253">
        <v>348.16364095652199</v>
      </c>
      <c r="FN253">
        <v>0</v>
      </c>
      <c r="FO253">
        <v>0</v>
      </c>
      <c r="FP253">
        <v>8007.7637420000001</v>
      </c>
      <c r="FS253">
        <v>14331.3</v>
      </c>
      <c r="FT253">
        <v>14759.81</v>
      </c>
      <c r="FU253">
        <v>14005.97</v>
      </c>
      <c r="FV253">
        <v>14759.81</v>
      </c>
      <c r="FW253" s="9">
        <v>1234.08</v>
      </c>
      <c r="FX253" s="23">
        <v>1662.31</v>
      </c>
      <c r="FY253" s="23">
        <v>190.21</v>
      </c>
      <c r="FZ253" s="23">
        <v>41.35</v>
      </c>
      <c r="GA253" s="9">
        <v>121.42483332791369</v>
      </c>
      <c r="GB253" s="9">
        <v>78.107143002422191</v>
      </c>
      <c r="GC253">
        <v>2288</v>
      </c>
      <c r="GD253" s="24">
        <v>2908.5016000000001</v>
      </c>
      <c r="GE253" s="21">
        <v>3200.0727999999995</v>
      </c>
      <c r="GF253">
        <v>5.0999999999999996</v>
      </c>
      <c r="GG253">
        <v>568.70000000000005</v>
      </c>
      <c r="GI253">
        <v>3563.7</v>
      </c>
      <c r="GJ253">
        <v>119.8</v>
      </c>
      <c r="GM253">
        <v>16726.2</v>
      </c>
      <c r="GN253">
        <v>2070.8000000000002</v>
      </c>
      <c r="GO253" s="25">
        <v>178339</v>
      </c>
      <c r="GP253" s="25">
        <v>770594.2</v>
      </c>
      <c r="GR253" s="25">
        <v>253825.1</v>
      </c>
      <c r="GS253" s="25">
        <v>134135.29999999999</v>
      </c>
      <c r="GV253" s="25">
        <v>881998.3</v>
      </c>
      <c r="GW253" s="25">
        <v>154386.1</v>
      </c>
      <c r="GX253" s="25">
        <v>228783</v>
      </c>
      <c r="GY253" s="25">
        <v>164396.70000000001</v>
      </c>
      <c r="HA253" s="25">
        <v>13527.1</v>
      </c>
      <c r="HC253" s="25">
        <v>284.7</v>
      </c>
      <c r="HD253" s="25">
        <v>26378</v>
      </c>
      <c r="HF253" s="25">
        <v>262.89999999999998</v>
      </c>
      <c r="HH253">
        <v>-301.99</v>
      </c>
      <c r="HI253">
        <v>-13.67</v>
      </c>
      <c r="HJ253">
        <v>394.09</v>
      </c>
      <c r="HK253">
        <v>407.77</v>
      </c>
      <c r="HL253">
        <v>43.27</v>
      </c>
      <c r="HM253">
        <v>357.84</v>
      </c>
      <c r="HN253">
        <v>314.57</v>
      </c>
      <c r="HO253">
        <v>-56.94</v>
      </c>
      <c r="HP253">
        <v>36.26</v>
      </c>
      <c r="HQ253">
        <v>93.2</v>
      </c>
      <c r="HR253">
        <v>-302.36</v>
      </c>
      <c r="HS253">
        <v>5.17</v>
      </c>
      <c r="HT253">
        <v>307.52999999999997</v>
      </c>
      <c r="HU253">
        <v>14.04</v>
      </c>
      <c r="HV253">
        <v>29.56</v>
      </c>
      <c r="HW253">
        <v>15.52</v>
      </c>
      <c r="HX253">
        <v>17.190000000000001</v>
      </c>
      <c r="HY253">
        <v>-695.39</v>
      </c>
      <c r="HZ253">
        <v>-202.72</v>
      </c>
      <c r="IA253">
        <v>-205.78</v>
      </c>
      <c r="IB253">
        <v>0</v>
      </c>
      <c r="IC253">
        <v>-286.89</v>
      </c>
      <c r="ID253">
        <v>-63.69</v>
      </c>
      <c r="IE253">
        <v>346.9</v>
      </c>
      <c r="IF253" s="33">
        <v>479223.9</v>
      </c>
      <c r="IG253">
        <v>0</v>
      </c>
      <c r="IH253">
        <v>0</v>
      </c>
      <c r="II253">
        <v>479223.9</v>
      </c>
      <c r="IJ253">
        <v>367801.2</v>
      </c>
      <c r="IK253">
        <v>52173.2</v>
      </c>
      <c r="IL253">
        <v>26887.8</v>
      </c>
      <c r="IM253">
        <v>56588.800000000003</v>
      </c>
      <c r="IN253">
        <v>80951.3</v>
      </c>
      <c r="IO253">
        <v>25476.7</v>
      </c>
      <c r="IP253">
        <v>107695.1</v>
      </c>
      <c r="IQ253">
        <v>508489.5</v>
      </c>
      <c r="IR253">
        <v>322475.5</v>
      </c>
      <c r="IS253">
        <v>79584.7</v>
      </c>
      <c r="IT253">
        <v>100924.6</v>
      </c>
      <c r="IU253">
        <v>1875.4</v>
      </c>
      <c r="IV253">
        <v>13396.2</v>
      </c>
      <c r="IW253">
        <v>126694.6</v>
      </c>
      <c r="IX253">
        <v>0</v>
      </c>
      <c r="IY253">
        <v>176459.8</v>
      </c>
      <c r="IZ253">
        <v>9554.2000000000007</v>
      </c>
      <c r="JA253" s="8">
        <v>3122464.2</v>
      </c>
      <c r="JB253" s="8">
        <v>3078290</v>
      </c>
      <c r="JC253" s="8">
        <v>2688236.3</v>
      </c>
      <c r="JD253" s="8">
        <v>390053.6</v>
      </c>
      <c r="JE253" s="8">
        <v>5686.6</v>
      </c>
      <c r="JF253" s="8">
        <v>38487.599999999999</v>
      </c>
      <c r="JG253" s="8">
        <v>0</v>
      </c>
      <c r="JH253" s="8">
        <v>0</v>
      </c>
      <c r="JI253" s="8">
        <v>3080685.1389828203</v>
      </c>
      <c r="JJ253" s="8">
        <v>2256282.6317414902</v>
      </c>
      <c r="JK253" s="8">
        <v>591039.50010615995</v>
      </c>
      <c r="JL253" s="8">
        <v>233363.00713516999</v>
      </c>
      <c r="JM253" s="8">
        <v>41779.061017179862</v>
      </c>
      <c r="JN253">
        <v>6219488.2000000002</v>
      </c>
      <c r="JO253">
        <v>765866.67</v>
      </c>
      <c r="JP253">
        <v>130010.01</v>
      </c>
      <c r="JQ253">
        <v>178554.57</v>
      </c>
      <c r="JR253">
        <v>243616.98</v>
      </c>
      <c r="JS253">
        <v>213685.1</v>
      </c>
      <c r="JT253">
        <v>1102858.29</v>
      </c>
      <c r="JU253">
        <v>655626.26</v>
      </c>
      <c r="JV253">
        <v>80297.52</v>
      </c>
      <c r="JW253">
        <v>361687.56</v>
      </c>
      <c r="JX253">
        <v>190449.71</v>
      </c>
      <c r="JY253">
        <v>12.86</v>
      </c>
      <c r="JZ253">
        <v>23178.61</v>
      </c>
      <c r="KA253">
        <v>78292.86</v>
      </c>
      <c r="KB253">
        <v>98499.29</v>
      </c>
      <c r="KC253">
        <v>2977872.24</v>
      </c>
      <c r="KD253" s="33">
        <v>3108667.37</v>
      </c>
      <c r="KE253" s="33">
        <v>3039107.68</v>
      </c>
      <c r="KF253">
        <v>2755041.57</v>
      </c>
      <c r="KG253" s="33">
        <v>1878429.93</v>
      </c>
      <c r="KH253" s="33">
        <v>4924.21</v>
      </c>
      <c r="KI253" s="33">
        <v>731203.86</v>
      </c>
      <c r="KJ253" s="33">
        <v>1140469.1499999999</v>
      </c>
      <c r="KK253" s="33">
        <v>1832.7</v>
      </c>
      <c r="KL253" s="33">
        <v>876611.64</v>
      </c>
      <c r="KM253" s="33">
        <v>12149.66</v>
      </c>
      <c r="KN253" s="33">
        <v>740039.91</v>
      </c>
      <c r="KO253" s="33">
        <v>121809.13</v>
      </c>
      <c r="KP253" s="33">
        <v>2612.9499999999998</v>
      </c>
      <c r="KQ253" s="33">
        <v>85253.15</v>
      </c>
      <c r="KR253" s="33">
        <v>21386.17</v>
      </c>
      <c r="KS253">
        <v>0</v>
      </c>
      <c r="KT253">
        <v>12800.87</v>
      </c>
      <c r="KU253">
        <v>3437.99</v>
      </c>
      <c r="KV253">
        <v>5147.32</v>
      </c>
      <c r="KW253">
        <v>63866.98</v>
      </c>
      <c r="KX253">
        <v>0</v>
      </c>
      <c r="KY253">
        <v>63156.18</v>
      </c>
      <c r="KZ253">
        <v>710.79</v>
      </c>
      <c r="LA253">
        <v>0</v>
      </c>
      <c r="LB253">
        <v>198812.97</v>
      </c>
      <c r="LC253">
        <v>139639.57</v>
      </c>
      <c r="LD253">
        <v>0</v>
      </c>
      <c r="LE253">
        <v>105375.65</v>
      </c>
      <c r="LF253">
        <v>34256.080000000002</v>
      </c>
      <c r="LG253">
        <v>7.85</v>
      </c>
      <c r="LH253">
        <v>59173.39</v>
      </c>
      <c r="LI253">
        <v>0</v>
      </c>
      <c r="LJ253">
        <v>49946.95</v>
      </c>
      <c r="LK253">
        <v>9197.7800000000007</v>
      </c>
      <c r="LL253">
        <v>28.67</v>
      </c>
      <c r="LM253">
        <v>14067.57</v>
      </c>
      <c r="LN253">
        <v>14037.57</v>
      </c>
      <c r="LO253">
        <v>12431.65</v>
      </c>
      <c r="LP253">
        <v>1605.92</v>
      </c>
      <c r="LQ253">
        <v>0</v>
      </c>
      <c r="LR253">
        <v>0</v>
      </c>
      <c r="LS253">
        <v>0</v>
      </c>
      <c r="LT253">
        <v>30</v>
      </c>
      <c r="LU253">
        <v>30</v>
      </c>
      <c r="LV253">
        <v>0</v>
      </c>
      <c r="LW253">
        <v>-130795.13</v>
      </c>
      <c r="LX253">
        <v>253.82</v>
      </c>
      <c r="LY253">
        <v>265080.57</v>
      </c>
      <c r="LZ253">
        <v>5401.47</v>
      </c>
      <c r="MA253">
        <v>20877.509999999998</v>
      </c>
      <c r="MB253">
        <v>156279.42000000001</v>
      </c>
      <c r="MC253">
        <v>5601420.2999999998</v>
      </c>
      <c r="MD253">
        <v>1520303.1</v>
      </c>
      <c r="ME253">
        <v>758432.43</v>
      </c>
      <c r="MF253">
        <v>761870.66</v>
      </c>
      <c r="MG253">
        <v>2683871.88</v>
      </c>
      <c r="MH253">
        <v>900505.68</v>
      </c>
      <c r="MI253">
        <v>626947.22</v>
      </c>
      <c r="MJ253">
        <v>273558.46000000002</v>
      </c>
      <c r="MK253">
        <v>1783366.2</v>
      </c>
      <c r="ML253">
        <v>1310086.2</v>
      </c>
      <c r="MM253">
        <v>473280</v>
      </c>
      <c r="MN253">
        <v>36015.64</v>
      </c>
      <c r="MO253">
        <v>224.8</v>
      </c>
      <c r="MP253">
        <v>27650.5</v>
      </c>
      <c r="MQ253">
        <v>31530.16</v>
      </c>
      <c r="MR253">
        <v>281282.44</v>
      </c>
      <c r="MS253">
        <v>11326.17</v>
      </c>
      <c r="MT253">
        <v>467980.55</v>
      </c>
      <c r="MU253">
        <v>395535.74</v>
      </c>
      <c r="MV253">
        <v>5348</v>
      </c>
      <c r="MW253">
        <v>140351.32</v>
      </c>
      <c r="MX253">
        <v>618067.9</v>
      </c>
      <c r="MY253" s="25">
        <v>50.700000000000045</v>
      </c>
      <c r="MZ253" s="25">
        <v>2103.9000000000015</v>
      </c>
      <c r="NA253" s="25">
        <v>81850.699999999953</v>
      </c>
      <c r="NB253" s="25">
        <v>122030.5</v>
      </c>
      <c r="NC253" s="25">
        <v>1614.4122287968419</v>
      </c>
      <c r="ND253" s="25">
        <v>58.002043823375594</v>
      </c>
      <c r="NE253">
        <v>486375.34</v>
      </c>
      <c r="NF253" s="33">
        <v>26378</v>
      </c>
      <c r="NG253" s="33">
        <v>164396.70000000001</v>
      </c>
      <c r="OM253" s="33">
        <v>1521.4</v>
      </c>
      <c r="ON253" s="33">
        <v>35472</v>
      </c>
      <c r="OO253" s="33">
        <v>138.4</v>
      </c>
      <c r="OP253" s="33">
        <v>8769.6</v>
      </c>
    </row>
    <row r="254" spans="1:406">
      <c r="A254" t="s">
        <v>132</v>
      </c>
      <c r="B254">
        <v>37.941605939377702</v>
      </c>
      <c r="C254">
        <v>3</v>
      </c>
      <c r="D254">
        <v>6.3</v>
      </c>
      <c r="E254">
        <v>1.8</v>
      </c>
      <c r="F254">
        <v>0.7</v>
      </c>
      <c r="G254">
        <v>0.3</v>
      </c>
      <c r="H254">
        <v>0.8</v>
      </c>
      <c r="I254" s="2">
        <v>0</v>
      </c>
      <c r="J254" s="2">
        <v>0.1</v>
      </c>
      <c r="K254" s="2">
        <v>0</v>
      </c>
      <c r="L254" s="2">
        <v>0.2</v>
      </c>
      <c r="M254" s="2">
        <v>0</v>
      </c>
      <c r="N254" s="2">
        <v>1.1000000000000001</v>
      </c>
      <c r="O254" s="2">
        <v>0</v>
      </c>
      <c r="P254" s="2">
        <v>0.2</v>
      </c>
      <c r="Q254" s="2"/>
      <c r="R254" s="2"/>
      <c r="S254" s="2"/>
      <c r="U254" s="5"/>
      <c r="AE254">
        <v>29.3</v>
      </c>
      <c r="AF254">
        <v>3.2</v>
      </c>
      <c r="AG254">
        <v>16.100000000000001</v>
      </c>
      <c r="AH254">
        <v>12.3</v>
      </c>
      <c r="AI254">
        <v>4.7</v>
      </c>
      <c r="AJ254">
        <v>3.6</v>
      </c>
      <c r="AK254">
        <v>12.2</v>
      </c>
      <c r="AL254">
        <v>4.4000000000000004</v>
      </c>
      <c r="AM254">
        <v>2.8</v>
      </c>
      <c r="AN254">
        <v>4.7</v>
      </c>
      <c r="AO254">
        <v>2.6</v>
      </c>
      <c r="AP254">
        <v>0</v>
      </c>
      <c r="AQ254">
        <v>4.0999999999999996</v>
      </c>
      <c r="AR254">
        <v>11</v>
      </c>
      <c r="AS254">
        <v>10.77</v>
      </c>
      <c r="AT254">
        <v>10.82</v>
      </c>
      <c r="AV254">
        <v>10.63</v>
      </c>
      <c r="BH254">
        <v>8.4271844660194173</v>
      </c>
      <c r="BJ254">
        <v>9.634613282018762</v>
      </c>
      <c r="BL254">
        <v>10</v>
      </c>
      <c r="BM254">
        <v>11</v>
      </c>
      <c r="BN254">
        <v>9.3291763215843186</v>
      </c>
      <c r="BO254" s="17">
        <v>18.397514977335135</v>
      </c>
      <c r="BP254" s="17">
        <v>12.460552377049693</v>
      </c>
      <c r="BW254" s="18">
        <v>3.17366211633977</v>
      </c>
      <c r="BX254" s="18">
        <v>1.3317394281691961</v>
      </c>
      <c r="BY254" s="17">
        <v>10.738856108077208</v>
      </c>
      <c r="BZ254" s="17">
        <v>4.2828177191702377</v>
      </c>
      <c r="CA254" s="17"/>
      <c r="CB254" s="17"/>
      <c r="CC254" s="17"/>
      <c r="CD254" s="17"/>
      <c r="CE254" s="17"/>
      <c r="CF254" s="17"/>
      <c r="CG254" s="6">
        <v>565690.277</v>
      </c>
      <c r="CH254" s="6">
        <v>170922.12231724104</v>
      </c>
      <c r="CI254" s="6">
        <v>394768.15468275896</v>
      </c>
      <c r="CJ254" s="6">
        <v>1131366.6013742061</v>
      </c>
      <c r="CK254" s="6">
        <v>736598.44669144717</v>
      </c>
      <c r="CL254" s="6">
        <v>3672815.2949533798</v>
      </c>
      <c r="CM254" s="6">
        <v>2236389.8752254746</v>
      </c>
      <c r="CN254" s="6">
        <v>1947718.0808776349</v>
      </c>
      <c r="CO254" s="6">
        <v>288671.79434783966</v>
      </c>
      <c r="CP254" s="6">
        <v>829128.36796768021</v>
      </c>
      <c r="CQ254" s="6">
        <v>607297.05176022521</v>
      </c>
      <c r="CR254" s="6">
        <v>4804181.8963275859</v>
      </c>
      <c r="CS254" s="6">
        <v>2650545.4779463951</v>
      </c>
      <c r="CT254" s="6">
        <v>2596068.534930787</v>
      </c>
      <c r="CU254" s="6">
        <v>-850374.4633140614</v>
      </c>
      <c r="CV254" s="6">
        <v>-842494.34081545461</v>
      </c>
      <c r="CW254" s="6">
        <v>-7880.1224986068</v>
      </c>
      <c r="CX254" s="6"/>
      <c r="CY254" s="6">
        <v>3446442.9982448486</v>
      </c>
      <c r="CZ254" s="6">
        <v>18993.476342720001</v>
      </c>
      <c r="DA254" s="6">
        <v>16597.954113900003</v>
      </c>
      <c r="DB254" s="6">
        <v>1909018.9178467134</v>
      </c>
      <c r="DC254" s="6">
        <v>1492013.22314085</v>
      </c>
      <c r="DD254" s="6">
        <v>9819.4268006649982</v>
      </c>
      <c r="DE254" s="6">
        <v>1131366.6013742061</v>
      </c>
      <c r="DF254" s="6">
        <v>3672815.294953384</v>
      </c>
      <c r="DG254" s="6"/>
      <c r="DH254" s="6">
        <v>428899.41598934634</v>
      </c>
      <c r="DI254" s="6">
        <v>2556359.339069</v>
      </c>
      <c r="DJ254" s="6">
        <v>3008758.8955258597</v>
      </c>
      <c r="DK254" s="6">
        <v>127748.47299873001</v>
      </c>
      <c r="DL254" s="6">
        <v>-465403.26154322008</v>
      </c>
      <c r="DM254" s="6">
        <v>312937.84139267</v>
      </c>
      <c r="DN254" s="6">
        <v>5282.0219999999999</v>
      </c>
      <c r="DO254" s="6"/>
      <c r="DP254" s="6"/>
      <c r="DQ254" s="6">
        <v>5282.0219999999999</v>
      </c>
      <c r="DR254" s="6">
        <v>895500.23600000003</v>
      </c>
      <c r="DS254" s="6">
        <v>394768.15468275896</v>
      </c>
      <c r="DT254" s="6">
        <v>170922.12231724104</v>
      </c>
      <c r="DU254" s="6">
        <v>329809.95899999997</v>
      </c>
      <c r="DV254" s="6">
        <v>1251019.166</v>
      </c>
      <c r="DW254" s="6">
        <v>249910.0231433</v>
      </c>
      <c r="DX254" s="6">
        <v>202489.53331356001</v>
      </c>
      <c r="DY254" s="6">
        <v>778341.10293589009</v>
      </c>
      <c r="DZ254" s="6">
        <v>-163110.99764987998</v>
      </c>
      <c r="EA254" s="6">
        <v>240578.17017573997</v>
      </c>
      <c r="EB254" s="6">
        <v>717364.31006516714</v>
      </c>
      <c r="EC254" s="6">
        <v>1252806.3746976298</v>
      </c>
      <c r="ED254" s="6">
        <v>559945.35251481307</v>
      </c>
      <c r="EE254" s="6">
        <v>55259.234852000001</v>
      </c>
      <c r="EF254" s="15">
        <v>13711.454342720001</v>
      </c>
      <c r="EG254" s="15">
        <v>16597.954113900003</v>
      </c>
      <c r="EH254" s="15">
        <v>1909018.9178467134</v>
      </c>
      <c r="EI254" s="15">
        <v>1492013.22314085</v>
      </c>
      <c r="EJ254" s="15">
        <v>9819.4268006649982</v>
      </c>
      <c r="EK254" s="6">
        <v>736598.44669144717</v>
      </c>
      <c r="EL254" s="36">
        <v>3672815.294953384</v>
      </c>
      <c r="EM254" s="6">
        <v>444626.33278859698</v>
      </c>
      <c r="EN254" s="6">
        <v>21132.880848821198</v>
      </c>
      <c r="EO254" s="6">
        <v>440230.43662284134</v>
      </c>
      <c r="EP254" s="6">
        <v>127639.7848269425</v>
      </c>
      <c r="EQ254" s="6">
        <v>395171.82582874247</v>
      </c>
      <c r="ER254" s="6">
        <v>188321.24581360619</v>
      </c>
      <c r="ES254" s="8">
        <v>3441160.9762448487</v>
      </c>
      <c r="ET254" s="8">
        <v>2976708.0004151384</v>
      </c>
      <c r="EU254" s="8">
        <v>16597.954113900003</v>
      </c>
      <c r="EV254" s="16">
        <v>1524722.8369466763</v>
      </c>
      <c r="EW254" s="16">
        <v>1417126.3495530593</v>
      </c>
      <c r="EX254" s="8">
        <v>4635.861823582999</v>
      </c>
      <c r="EY254" s="8">
        <v>13624.99797792</v>
      </c>
      <c r="EZ254" s="8">
        <v>102970.28872932149</v>
      </c>
      <c r="FA254" s="16">
        <v>0</v>
      </c>
      <c r="FB254" s="16">
        <v>88733.555529172794</v>
      </c>
      <c r="FC254" s="16">
        <v>9141.3620245286984</v>
      </c>
      <c r="FD254" s="16">
        <v>5041.3440000000001</v>
      </c>
      <c r="FE254" s="16">
        <v>54.027175619999994</v>
      </c>
      <c r="FF254" s="8">
        <v>361482.68710038852</v>
      </c>
      <c r="FG254" s="16">
        <v>0</v>
      </c>
      <c r="FH254" s="16">
        <v>295562.52537086461</v>
      </c>
      <c r="FI254" s="16">
        <v>65745.511563261898</v>
      </c>
      <c r="FJ254" s="16">
        <v>142.22097708199999</v>
      </c>
      <c r="FK254" s="16">
        <v>32.429189180000002</v>
      </c>
      <c r="FL254">
        <v>5166.491798</v>
      </c>
      <c r="FM254">
        <v>246.02341895238101</v>
      </c>
      <c r="FN254">
        <v>0</v>
      </c>
      <c r="FO254">
        <v>0</v>
      </c>
      <c r="FP254">
        <v>5166.491798</v>
      </c>
      <c r="FS254">
        <v>17449.2</v>
      </c>
      <c r="FT254">
        <v>24564.17</v>
      </c>
      <c r="FU254">
        <v>14686.64</v>
      </c>
      <c r="FV254">
        <v>24564.17</v>
      </c>
      <c r="FW254" s="9">
        <v>1256.42</v>
      </c>
      <c r="FX254" s="23">
        <v>1696.81</v>
      </c>
      <c r="FY254" s="23">
        <v>188.82</v>
      </c>
      <c r="FZ254" s="23">
        <v>41.81</v>
      </c>
      <c r="GA254" s="9">
        <v>119.64974441234135</v>
      </c>
      <c r="GB254" s="9">
        <v>75.285979804133063</v>
      </c>
      <c r="GC254">
        <v>2329.1</v>
      </c>
      <c r="GD254" s="24">
        <v>208.5941</v>
      </c>
      <c r="GE254" s="21">
        <v>348.17768999999998</v>
      </c>
      <c r="GF254">
        <v>0.1</v>
      </c>
      <c r="GG254">
        <v>45.2</v>
      </c>
      <c r="GI254">
        <v>252.1</v>
      </c>
      <c r="GJ254">
        <v>19.100000000000001</v>
      </c>
      <c r="GM254">
        <v>667.9</v>
      </c>
      <c r="GN254">
        <v>136</v>
      </c>
      <c r="GO254" s="25">
        <v>2723</v>
      </c>
      <c r="GP254" s="25">
        <v>74841.5</v>
      </c>
      <c r="GR254" s="25">
        <v>21093.3</v>
      </c>
      <c r="GS254" s="25">
        <v>21177.200000000001</v>
      </c>
      <c r="GV254" s="25">
        <v>40100.9</v>
      </c>
      <c r="GW254" s="25">
        <v>11907</v>
      </c>
      <c r="GX254" s="25">
        <v>18621.400000000001</v>
      </c>
      <c r="GY254" s="25">
        <v>24825.8</v>
      </c>
      <c r="HA254" s="25">
        <v>334.5</v>
      </c>
      <c r="HC254" s="25">
        <v>22.9</v>
      </c>
      <c r="HD254" s="25">
        <v>2558</v>
      </c>
      <c r="HF254" s="25">
        <v>6.4</v>
      </c>
      <c r="HH254">
        <v>-279.43</v>
      </c>
      <c r="HI254">
        <v>-234.97</v>
      </c>
      <c r="HJ254">
        <v>219.78</v>
      </c>
      <c r="HK254">
        <v>454.76</v>
      </c>
      <c r="HL254">
        <v>-171.04</v>
      </c>
      <c r="HM254">
        <v>198.51</v>
      </c>
      <c r="HN254">
        <v>369.55</v>
      </c>
      <c r="HO254">
        <v>-63.93</v>
      </c>
      <c r="HP254">
        <v>21.28</v>
      </c>
      <c r="HQ254">
        <v>85.21</v>
      </c>
      <c r="HR254">
        <v>-64.41</v>
      </c>
      <c r="HS254">
        <v>2.27</v>
      </c>
      <c r="HT254">
        <v>66.680000000000007</v>
      </c>
      <c r="HU254">
        <v>19.96</v>
      </c>
      <c r="HV254">
        <v>32.54</v>
      </c>
      <c r="HW254">
        <v>12.58</v>
      </c>
      <c r="HX254">
        <v>11.94</v>
      </c>
      <c r="HY254">
        <v>-456.63</v>
      </c>
      <c r="HZ254">
        <v>-330.94</v>
      </c>
      <c r="IA254">
        <v>-2.74</v>
      </c>
      <c r="IB254">
        <v>0</v>
      </c>
      <c r="IC254">
        <v>-122.95</v>
      </c>
      <c r="ID254">
        <v>-155.29</v>
      </c>
      <c r="IE254">
        <v>33.86</v>
      </c>
      <c r="IF254" s="33">
        <v>219290.9</v>
      </c>
      <c r="IG254">
        <v>0</v>
      </c>
      <c r="IH254">
        <v>0</v>
      </c>
      <c r="II254">
        <v>219290.9</v>
      </c>
      <c r="IJ254">
        <v>204214.9</v>
      </c>
      <c r="IK254">
        <v>22183.1</v>
      </c>
      <c r="IL254">
        <v>12838.7</v>
      </c>
      <c r="IM254">
        <v>23493.4</v>
      </c>
      <c r="IN254">
        <v>70369.8</v>
      </c>
      <c r="IO254">
        <v>19350.5</v>
      </c>
      <c r="IP254">
        <v>14661.6</v>
      </c>
      <c r="IQ254">
        <v>246558.2</v>
      </c>
      <c r="IR254">
        <v>228105.3</v>
      </c>
      <c r="IS254">
        <v>65126.6</v>
      </c>
      <c r="IT254">
        <v>28320.3</v>
      </c>
      <c r="IU254">
        <v>9558.2000000000007</v>
      </c>
      <c r="IV254">
        <v>4052.7</v>
      </c>
      <c r="IW254">
        <v>121047.4</v>
      </c>
      <c r="IX254">
        <v>0</v>
      </c>
      <c r="IY254">
        <v>13373.1</v>
      </c>
      <c r="IZ254">
        <v>5079.8</v>
      </c>
      <c r="JA254" s="8">
        <v>219290.9</v>
      </c>
      <c r="JB254" s="8">
        <v>218876.5</v>
      </c>
      <c r="JC254" s="8">
        <v>204214.9</v>
      </c>
      <c r="JD254" s="8">
        <v>14661.6</v>
      </c>
      <c r="JE254" s="8">
        <v>414.4</v>
      </c>
      <c r="JF254" s="8">
        <v>0</v>
      </c>
      <c r="JG254" s="8">
        <v>0</v>
      </c>
      <c r="JH254" s="8">
        <v>0</v>
      </c>
      <c r="JI254" s="8">
        <v>246558.24051409998</v>
      </c>
      <c r="JJ254" s="8">
        <v>228105.28841499999</v>
      </c>
      <c r="JK254" s="8">
        <v>13373.139814</v>
      </c>
      <c r="JL254" s="8">
        <v>5079.8122850999998</v>
      </c>
      <c r="JM254" s="8">
        <v>-27267.340514099982</v>
      </c>
      <c r="JN254">
        <v>6384312.8600000003</v>
      </c>
      <c r="JO254">
        <v>715391.56</v>
      </c>
      <c r="JP254">
        <v>168815.35</v>
      </c>
      <c r="JQ254">
        <v>172524.41</v>
      </c>
      <c r="JR254">
        <v>161972.6</v>
      </c>
      <c r="JS254">
        <v>212079.2</v>
      </c>
      <c r="JT254">
        <v>1252806.3700000001</v>
      </c>
      <c r="JU254">
        <v>559700.02</v>
      </c>
      <c r="JV254">
        <v>103219.17</v>
      </c>
      <c r="JW254">
        <v>214331.03</v>
      </c>
      <c r="JX254">
        <v>220147.36</v>
      </c>
      <c r="JY254">
        <v>12.88</v>
      </c>
      <c r="JZ254">
        <v>21989.58</v>
      </c>
      <c r="KA254">
        <v>54527.22</v>
      </c>
      <c r="KB254">
        <v>101269.63</v>
      </c>
      <c r="KC254">
        <v>3162780.86</v>
      </c>
      <c r="KD254" s="33">
        <v>3290751.03</v>
      </c>
      <c r="KE254" s="33">
        <v>3216582.24</v>
      </c>
      <c r="KF254">
        <v>2931684.19</v>
      </c>
      <c r="KG254" s="33">
        <v>2009631.1</v>
      </c>
      <c r="KH254" s="33">
        <v>5837.94</v>
      </c>
      <c r="KI254" s="33">
        <v>736126.27</v>
      </c>
      <c r="KJ254" s="33">
        <v>1265585.75</v>
      </c>
      <c r="KK254" s="33">
        <v>2081.13</v>
      </c>
      <c r="KL254" s="33">
        <v>922053.09</v>
      </c>
      <c r="KM254" s="33">
        <v>10760.01</v>
      </c>
      <c r="KN254" s="33">
        <v>788546.46</v>
      </c>
      <c r="KO254" s="33">
        <v>120191.89</v>
      </c>
      <c r="KP254" s="33">
        <v>2554.73</v>
      </c>
      <c r="KQ254" s="33">
        <v>99342.3</v>
      </c>
      <c r="KR254" s="33">
        <v>26461.16</v>
      </c>
      <c r="KS254">
        <v>0</v>
      </c>
      <c r="KT254">
        <v>16719.66</v>
      </c>
      <c r="KU254">
        <v>4700.16</v>
      </c>
      <c r="KV254">
        <v>5041.34</v>
      </c>
      <c r="KW254">
        <v>72881.14</v>
      </c>
      <c r="KX254">
        <v>0</v>
      </c>
      <c r="KY254">
        <v>71987.14</v>
      </c>
      <c r="KZ254">
        <v>894</v>
      </c>
      <c r="LA254">
        <v>0</v>
      </c>
      <c r="LB254">
        <v>185555.75</v>
      </c>
      <c r="LC254">
        <v>137414.49</v>
      </c>
      <c r="LD254">
        <v>0</v>
      </c>
      <c r="LE254">
        <v>104469.17</v>
      </c>
      <c r="LF254">
        <v>32831.5</v>
      </c>
      <c r="LG254">
        <v>113.82</v>
      </c>
      <c r="LH254">
        <v>48141.26</v>
      </c>
      <c r="LI254">
        <v>0</v>
      </c>
      <c r="LJ254">
        <v>39996.85</v>
      </c>
      <c r="LK254">
        <v>8116.01</v>
      </c>
      <c r="LL254">
        <v>28.4</v>
      </c>
      <c r="LM254">
        <v>13711.45</v>
      </c>
      <c r="LN254">
        <v>13625</v>
      </c>
      <c r="LO254">
        <v>12034.05</v>
      </c>
      <c r="LP254">
        <v>1590.95</v>
      </c>
      <c r="LQ254">
        <v>54.03</v>
      </c>
      <c r="LR254">
        <v>54.03</v>
      </c>
      <c r="LS254">
        <v>0</v>
      </c>
      <c r="LT254">
        <v>32.43</v>
      </c>
      <c r="LU254">
        <v>32.43</v>
      </c>
      <c r="LV254">
        <v>0</v>
      </c>
      <c r="LW254">
        <v>-127970.17</v>
      </c>
      <c r="LX254">
        <v>379.21</v>
      </c>
      <c r="LY254">
        <v>253743.54</v>
      </c>
      <c r="LZ254">
        <v>15842.89</v>
      </c>
      <c r="MA254">
        <v>21318.26</v>
      </c>
      <c r="MB254">
        <v>156878.46</v>
      </c>
      <c r="MC254">
        <v>5754457.7000000002</v>
      </c>
      <c r="MD254">
        <v>1331660.25</v>
      </c>
      <c r="ME254">
        <v>727889.02</v>
      </c>
      <c r="MF254">
        <v>603771.22</v>
      </c>
      <c r="MG254">
        <v>2995757.32</v>
      </c>
      <c r="MH254">
        <v>927246.68</v>
      </c>
      <c r="MI254">
        <v>654029.89</v>
      </c>
      <c r="MJ254">
        <v>273216.78999999998</v>
      </c>
      <c r="MK254">
        <v>2068510.64</v>
      </c>
      <c r="ML254">
        <v>1518699.71</v>
      </c>
      <c r="MM254">
        <v>549810.92000000004</v>
      </c>
      <c r="MN254">
        <v>34609.629999999997</v>
      </c>
      <c r="MO254">
        <v>183.28</v>
      </c>
      <c r="MP254">
        <v>24700.71</v>
      </c>
      <c r="MQ254">
        <v>30828.38</v>
      </c>
      <c r="MR254">
        <v>269935.8</v>
      </c>
      <c r="MS254">
        <v>11639.78</v>
      </c>
      <c r="MT254">
        <v>465758.42</v>
      </c>
      <c r="MU254">
        <v>413522.9</v>
      </c>
      <c r="MV254">
        <v>15659.54</v>
      </c>
      <c r="MW254">
        <v>160201.69</v>
      </c>
      <c r="MX254">
        <v>629855.26</v>
      </c>
      <c r="MY254" s="25">
        <v>45.2</v>
      </c>
      <c r="MZ254" s="25">
        <v>667.9</v>
      </c>
      <c r="NA254" s="25">
        <v>74841.5</v>
      </c>
      <c r="NB254" s="25">
        <v>40100.9</v>
      </c>
      <c r="NC254" s="25">
        <v>1655.7853982300885</v>
      </c>
      <c r="ND254" s="25">
        <v>60.040275490342871</v>
      </c>
      <c r="NF254" s="33">
        <v>2544</v>
      </c>
      <c r="NG254" s="33">
        <v>24438.27</v>
      </c>
      <c r="OM254" s="33">
        <v>1345.1</v>
      </c>
      <c r="ON254" s="33">
        <v>24937.1</v>
      </c>
      <c r="OO254" s="33">
        <v>128.6</v>
      </c>
      <c r="OP254" s="33">
        <v>9021.4</v>
      </c>
    </row>
    <row r="255" spans="1:406">
      <c r="A255" t="s">
        <v>133</v>
      </c>
      <c r="B255">
        <v>38.136330266320364</v>
      </c>
      <c r="C255">
        <v>0.5</v>
      </c>
      <c r="D255">
        <v>0.6</v>
      </c>
      <c r="E255">
        <v>0.1</v>
      </c>
      <c r="F255">
        <v>1</v>
      </c>
      <c r="G255">
        <v>-0.4</v>
      </c>
      <c r="H255">
        <v>0.3</v>
      </c>
      <c r="I255" s="2">
        <v>0.5</v>
      </c>
      <c r="J255" s="2">
        <v>1.3</v>
      </c>
      <c r="K255" s="2">
        <v>0</v>
      </c>
      <c r="L255" s="2">
        <v>0.7</v>
      </c>
      <c r="M255" s="2">
        <v>0</v>
      </c>
      <c r="N255" s="2">
        <v>0.2</v>
      </c>
      <c r="O255" s="2">
        <v>0</v>
      </c>
      <c r="P255" s="2">
        <v>0.2</v>
      </c>
      <c r="Q255" s="2"/>
      <c r="R255" s="2"/>
      <c r="S255" s="2"/>
      <c r="U255" s="5"/>
      <c r="AE255">
        <v>29.3</v>
      </c>
      <c r="AF255">
        <v>3.2</v>
      </c>
      <c r="AG255">
        <v>16.100000000000001</v>
      </c>
      <c r="AH255">
        <v>12.3</v>
      </c>
      <c r="AI255">
        <v>4.7</v>
      </c>
      <c r="AJ255">
        <v>3.6</v>
      </c>
      <c r="AK255">
        <v>12.2</v>
      </c>
      <c r="AL255">
        <v>4.4000000000000004</v>
      </c>
      <c r="AM255">
        <v>2.8</v>
      </c>
      <c r="AN255">
        <v>4.7</v>
      </c>
      <c r="AO255">
        <v>2.6</v>
      </c>
      <c r="AP255">
        <v>0</v>
      </c>
      <c r="AQ255">
        <v>4.0999999999999996</v>
      </c>
      <c r="AR255">
        <v>11</v>
      </c>
      <c r="AS255">
        <v>10.93</v>
      </c>
      <c r="AT255">
        <v>10.96</v>
      </c>
      <c r="AV255">
        <v>10.81</v>
      </c>
      <c r="BG255">
        <v>11</v>
      </c>
      <c r="BH255">
        <v>7.4575471698113205</v>
      </c>
      <c r="BJ255">
        <v>8.5785714285714292</v>
      </c>
      <c r="BM255">
        <v>11</v>
      </c>
      <c r="BN255">
        <v>8.3823916811091852</v>
      </c>
      <c r="BO255" s="17">
        <v>17.789948547067961</v>
      </c>
      <c r="BP255" s="17">
        <v>12.195633697900996</v>
      </c>
      <c r="BW255" s="18">
        <v>3.1132373448077169</v>
      </c>
      <c r="BX255" s="18">
        <v>1.2652566949541515</v>
      </c>
      <c r="BY255" s="17">
        <v>10.595171662014335</v>
      </c>
      <c r="BZ255" s="17">
        <v>4.9359610194213177</v>
      </c>
      <c r="CA255" s="17"/>
      <c r="CB255" s="17"/>
      <c r="CC255" s="17"/>
      <c r="CD255" s="17"/>
      <c r="CE255" s="17"/>
      <c r="CF255" s="17"/>
      <c r="CG255" s="6">
        <v>474517.40600000002</v>
      </c>
      <c r="CH255" s="6">
        <v>138076.23528210004</v>
      </c>
      <c r="CI255" s="6">
        <v>336441.17071789998</v>
      </c>
      <c r="CJ255" s="6">
        <v>1031107.668650239</v>
      </c>
      <c r="CK255" s="6">
        <v>694666.49793233909</v>
      </c>
      <c r="CL255" s="6">
        <v>3835044.6238416592</v>
      </c>
      <c r="CM255" s="6">
        <v>2311422.5027365554</v>
      </c>
      <c r="CN255" s="6">
        <v>2016535.9066452952</v>
      </c>
      <c r="CO255" s="6">
        <v>294886.5960912602</v>
      </c>
      <c r="CP255" s="6">
        <v>841912.16901895765</v>
      </c>
      <c r="CQ255" s="6">
        <v>681709.95208614599</v>
      </c>
      <c r="CR255" s="6">
        <v>4866152.2924918979</v>
      </c>
      <c r="CS255" s="6">
        <v>2715002.3592798202</v>
      </c>
      <c r="CT255" s="6">
        <v>2617802.6395698073</v>
      </c>
      <c r="CU255" s="6">
        <v>-910375.86668305204</v>
      </c>
      <c r="CV255" s="6">
        <v>-901705.87221084419</v>
      </c>
      <c r="CW255" s="6">
        <v>-8669.9944722077998</v>
      </c>
      <c r="CX255" s="6"/>
      <c r="CY255" s="6">
        <v>3528178.5062528593</v>
      </c>
      <c r="CZ255" s="6">
        <v>14445.374581449998</v>
      </c>
      <c r="DA255" s="6">
        <v>15756.550857549999</v>
      </c>
      <c r="DB255" s="6">
        <v>1999058.4812399046</v>
      </c>
      <c r="DC255" s="6">
        <v>1489433.1920322091</v>
      </c>
      <c r="DD255" s="6">
        <v>9484.907541745999</v>
      </c>
      <c r="DE255" s="6">
        <v>1031107.668650239</v>
      </c>
      <c r="DF255" s="6">
        <v>3835044.623841654</v>
      </c>
      <c r="DG255" s="6"/>
      <c r="DH255" s="6">
        <v>337405.68352085981</v>
      </c>
      <c r="DI255" s="6">
        <v>2564780.9893997298</v>
      </c>
      <c r="DJ255" s="6">
        <v>3020452.1067524799</v>
      </c>
      <c r="DK255" s="6">
        <v>128222.81374577999</v>
      </c>
      <c r="DL255" s="6">
        <v>-515101.73630956997</v>
      </c>
      <c r="DM255" s="6">
        <v>316024.38105934003</v>
      </c>
      <c r="DN255" s="6">
        <v>1192.6223937000002</v>
      </c>
      <c r="DO255" s="6"/>
      <c r="DP255" s="6"/>
      <c r="DQ255" s="6">
        <v>1192.6223937000002</v>
      </c>
      <c r="DR255" s="6">
        <v>850556.64800000004</v>
      </c>
      <c r="DS255" s="6">
        <v>336441.17071789998</v>
      </c>
      <c r="DT255" s="6">
        <v>138076.23528210004</v>
      </c>
      <c r="DU255" s="6">
        <v>376039.24200000003</v>
      </c>
      <c r="DV255" s="6">
        <v>1328762.0434000001</v>
      </c>
      <c r="DW255" s="6">
        <v>252792.49489480001</v>
      </c>
      <c r="DX255" s="6">
        <v>202878.62245795003</v>
      </c>
      <c r="DY255" s="6">
        <v>831126.11736891</v>
      </c>
      <c r="DZ255" s="6">
        <v>-145161.57068480999</v>
      </c>
      <c r="EA255" s="6">
        <v>144937.57083099004</v>
      </c>
      <c r="EB255" s="6">
        <v>638058.68384307716</v>
      </c>
      <c r="EC255" s="6">
        <v>1330484.9252167901</v>
      </c>
      <c r="ED255" s="6">
        <v>632122.75253171753</v>
      </c>
      <c r="EE255" s="6">
        <v>55400.210372590001</v>
      </c>
      <c r="EF255" s="15">
        <v>13252.752187749998</v>
      </c>
      <c r="EG255" s="15">
        <v>15756.550857549999</v>
      </c>
      <c r="EH255" s="15">
        <v>1999058.4812399046</v>
      </c>
      <c r="EI255" s="15">
        <v>1489433.1920322091</v>
      </c>
      <c r="EJ255" s="15">
        <v>9484.907541745999</v>
      </c>
      <c r="EK255" s="6">
        <v>694666.49793233909</v>
      </c>
      <c r="EL255" s="36">
        <v>3835044.623841654</v>
      </c>
      <c r="EM255" s="6">
        <v>456204.40194548713</v>
      </c>
      <c r="EN255" s="6">
        <v>25696.980706139999</v>
      </c>
      <c r="EO255" s="6">
        <v>450674.34074607206</v>
      </c>
      <c r="EP255" s="6">
        <v>128075.45516276499</v>
      </c>
      <c r="EQ255" s="6">
        <v>400222.04179809493</v>
      </c>
      <c r="ER255" s="6">
        <v>192468.11268986971</v>
      </c>
      <c r="ES255" s="8">
        <v>3526985.8838591594</v>
      </c>
      <c r="ET255" s="8">
        <v>3054017.7461694567</v>
      </c>
      <c r="EU255" s="8">
        <v>15756.550857549999</v>
      </c>
      <c r="EV255" s="16">
        <v>1608257.5561551547</v>
      </c>
      <c r="EW255" s="16">
        <v>1412500.103274348</v>
      </c>
      <c r="EX255" s="8">
        <v>4301.1361685539996</v>
      </c>
      <c r="EY255" s="8">
        <v>13202.39971385</v>
      </c>
      <c r="EZ255" s="8">
        <v>112551.4959997048</v>
      </c>
      <c r="FA255" s="16">
        <v>0</v>
      </c>
      <c r="FB255" s="16">
        <v>94909.561992487404</v>
      </c>
      <c r="FC255" s="16">
        <v>12580.2375333174</v>
      </c>
      <c r="FD255" s="16">
        <v>5041.3440000000001</v>
      </c>
      <c r="FE255" s="16">
        <v>20.352473899999996</v>
      </c>
      <c r="FF255" s="8">
        <v>360416.64168999798</v>
      </c>
      <c r="FG255" s="16">
        <v>0</v>
      </c>
      <c r="FH255" s="16">
        <v>295891.36309226241</v>
      </c>
      <c r="FI255" s="16">
        <v>64352.8512245436</v>
      </c>
      <c r="FJ255" s="16">
        <v>142.427373192</v>
      </c>
      <c r="FK255" s="16">
        <v>30</v>
      </c>
      <c r="FL255">
        <v>6266.8504910000001</v>
      </c>
      <c r="FM255">
        <v>348.15836061111099</v>
      </c>
      <c r="FN255">
        <v>0</v>
      </c>
      <c r="FO255">
        <v>0</v>
      </c>
      <c r="FP255">
        <v>6266.8504910000001</v>
      </c>
      <c r="FS255">
        <v>28999.33</v>
      </c>
      <c r="FT255">
        <v>32954.97</v>
      </c>
      <c r="FU255">
        <v>24816.29</v>
      </c>
      <c r="FV255">
        <v>32301.69</v>
      </c>
      <c r="FW255" s="9">
        <v>1253.4100000000001</v>
      </c>
      <c r="FX255" s="23">
        <v>1726.58</v>
      </c>
      <c r="FY255" s="23">
        <v>190.87</v>
      </c>
      <c r="FZ255" s="23">
        <v>43.36</v>
      </c>
      <c r="GA255" s="9">
        <v>118.01564325565398</v>
      </c>
      <c r="GB255" s="9">
        <v>74.680760382074823</v>
      </c>
      <c r="GC255">
        <v>2319.4</v>
      </c>
      <c r="GD255" s="24">
        <v>415.86009999999999</v>
      </c>
      <c r="GE255" s="21">
        <v>615.65520000000004</v>
      </c>
      <c r="GF255">
        <v>0.3</v>
      </c>
      <c r="GG255">
        <v>87.8</v>
      </c>
      <c r="GI255">
        <v>612.70000000000005</v>
      </c>
      <c r="GJ255">
        <v>29.6</v>
      </c>
      <c r="GM255">
        <v>1371.8</v>
      </c>
      <c r="GN255">
        <v>251.1</v>
      </c>
      <c r="GO255" s="25">
        <v>10017.700000000001</v>
      </c>
      <c r="GP255" s="25">
        <v>148738.4</v>
      </c>
      <c r="GR255" s="25">
        <v>51691.199999999997</v>
      </c>
      <c r="GS255" s="25">
        <v>33801.4</v>
      </c>
      <c r="GV255" s="25">
        <v>90355</v>
      </c>
      <c r="GW255" s="25">
        <v>22381.1</v>
      </c>
      <c r="GX255" s="25">
        <v>38088.699999999997</v>
      </c>
      <c r="GY255" s="25">
        <v>44209</v>
      </c>
      <c r="HA255" s="25">
        <v>1238.9000000000001</v>
      </c>
      <c r="HC255" s="25">
        <v>45.9</v>
      </c>
      <c r="HD255" s="25">
        <v>4550</v>
      </c>
      <c r="HF255" s="25">
        <v>19.399999999999999</v>
      </c>
      <c r="HH255">
        <v>-169.84</v>
      </c>
      <c r="HI255">
        <v>-129.49</v>
      </c>
      <c r="HJ255">
        <v>214.45</v>
      </c>
      <c r="HK255">
        <v>343.94</v>
      </c>
      <c r="HL255">
        <v>-73.64</v>
      </c>
      <c r="HM255">
        <v>193.73</v>
      </c>
      <c r="HN255">
        <v>267.37</v>
      </c>
      <c r="HO255">
        <v>-55.85</v>
      </c>
      <c r="HP255">
        <v>20.71</v>
      </c>
      <c r="HQ255">
        <v>76.56</v>
      </c>
      <c r="HR255">
        <v>-58.49</v>
      </c>
      <c r="HS255">
        <v>2.2200000000000002</v>
      </c>
      <c r="HT255">
        <v>60.71</v>
      </c>
      <c r="HU255">
        <v>18.14</v>
      </c>
      <c r="HV255">
        <v>26.12</v>
      </c>
      <c r="HW255">
        <v>7.98</v>
      </c>
      <c r="HX255">
        <v>9.08</v>
      </c>
      <c r="HY255">
        <v>-167.45</v>
      </c>
      <c r="HZ255">
        <v>-327.11</v>
      </c>
      <c r="IA255">
        <v>11.08</v>
      </c>
      <c r="IB255">
        <v>0</v>
      </c>
      <c r="IC255">
        <v>148.58000000000001</v>
      </c>
      <c r="ID255">
        <v>-26.48</v>
      </c>
      <c r="IE255">
        <v>-19.78</v>
      </c>
      <c r="IF255" s="33">
        <v>269135.59999999998</v>
      </c>
      <c r="IG255">
        <v>0</v>
      </c>
      <c r="IH255">
        <v>20680</v>
      </c>
      <c r="II255">
        <v>248455.6</v>
      </c>
      <c r="IJ255">
        <v>227892.8</v>
      </c>
      <c r="IK255">
        <v>54540.6</v>
      </c>
      <c r="IL255">
        <v>15038.8</v>
      </c>
      <c r="IM255">
        <v>26597.200000000001</v>
      </c>
      <c r="IN255">
        <v>50465.4</v>
      </c>
      <c r="IO255">
        <v>18181.900000000001</v>
      </c>
      <c r="IP255">
        <v>20058.400000000001</v>
      </c>
      <c r="IQ255">
        <v>223367.8</v>
      </c>
      <c r="IR255">
        <v>206836.2</v>
      </c>
      <c r="IS255">
        <v>58240.3</v>
      </c>
      <c r="IT255">
        <v>40638.400000000001</v>
      </c>
      <c r="IU255">
        <v>2454.6</v>
      </c>
      <c r="IV255">
        <v>6690.8</v>
      </c>
      <c r="IW255">
        <v>98812.2</v>
      </c>
      <c r="IX255">
        <v>0</v>
      </c>
      <c r="IY255">
        <v>15694.3</v>
      </c>
      <c r="IZ255">
        <v>837.3</v>
      </c>
      <c r="JA255" s="8">
        <v>488426.5</v>
      </c>
      <c r="JB255" s="8">
        <v>466827.7</v>
      </c>
      <c r="JC255" s="8">
        <v>432107.7</v>
      </c>
      <c r="JD255" s="8">
        <v>34720</v>
      </c>
      <c r="JE255" s="8">
        <v>918.9</v>
      </c>
      <c r="JF255" s="8">
        <v>0</v>
      </c>
      <c r="JG255" s="8">
        <v>0</v>
      </c>
      <c r="JH255" s="8">
        <v>20680</v>
      </c>
      <c r="JI255" s="8">
        <v>469925.98214430001</v>
      </c>
      <c r="JJ255" s="8">
        <v>434941.49624240003</v>
      </c>
      <c r="JK255" s="8">
        <v>29067.431976899999</v>
      </c>
      <c r="JL255" s="8">
        <v>5917.0539250000002</v>
      </c>
      <c r="JM255" s="8">
        <v>-2179.482144300011</v>
      </c>
      <c r="JN255">
        <v>6557718.8200000003</v>
      </c>
      <c r="JO255">
        <v>635801.86</v>
      </c>
      <c r="JP255">
        <v>135999.18</v>
      </c>
      <c r="JQ255">
        <v>189559.47</v>
      </c>
      <c r="JR255">
        <v>184748.4</v>
      </c>
      <c r="JS255">
        <v>125494.8</v>
      </c>
      <c r="JT255">
        <v>1330484.93</v>
      </c>
      <c r="JU255">
        <v>631881.97</v>
      </c>
      <c r="JV255">
        <v>76261.789999999994</v>
      </c>
      <c r="JW255">
        <v>300351.65999999997</v>
      </c>
      <c r="JX255">
        <v>233256.68</v>
      </c>
      <c r="JY255">
        <v>13.01</v>
      </c>
      <c r="JZ255">
        <v>21998.83</v>
      </c>
      <c r="KA255">
        <v>54668.2</v>
      </c>
      <c r="KB255">
        <v>113036.46</v>
      </c>
      <c r="KC255">
        <v>3253562.5</v>
      </c>
      <c r="KD255" s="33">
        <v>3380827.04</v>
      </c>
      <c r="KE255" s="33">
        <v>3305566.1</v>
      </c>
      <c r="KF255">
        <v>3010835.51</v>
      </c>
      <c r="KG255" s="33">
        <v>2024921.24</v>
      </c>
      <c r="KH255" s="33">
        <v>5746.67</v>
      </c>
      <c r="KI255" s="33">
        <v>750190.74</v>
      </c>
      <c r="KJ255" s="33">
        <v>1267008.08</v>
      </c>
      <c r="KK255" s="33">
        <v>1975.74</v>
      </c>
      <c r="KL255" s="33">
        <v>985914.27</v>
      </c>
      <c r="KM255" s="33">
        <v>10009.879999999999</v>
      </c>
      <c r="KN255" s="33">
        <v>858017.41</v>
      </c>
      <c r="KO255" s="33">
        <v>115561.59</v>
      </c>
      <c r="KP255" s="33">
        <v>2325.39</v>
      </c>
      <c r="KQ255" s="33">
        <v>109610.49</v>
      </c>
      <c r="KR255" s="33">
        <v>32434.52</v>
      </c>
      <c r="KS255">
        <v>0</v>
      </c>
      <c r="KT255">
        <v>18890.29</v>
      </c>
      <c r="KU255">
        <v>8502.89</v>
      </c>
      <c r="KV255">
        <v>5041.34</v>
      </c>
      <c r="KW255">
        <v>77175.97</v>
      </c>
      <c r="KX255">
        <v>0</v>
      </c>
      <c r="KY255">
        <v>75992.509999999995</v>
      </c>
      <c r="KZ255">
        <v>1183.46</v>
      </c>
      <c r="LA255">
        <v>0</v>
      </c>
      <c r="LB255">
        <v>185120.09</v>
      </c>
      <c r="LC255">
        <v>136817.38</v>
      </c>
      <c r="LD255">
        <v>0</v>
      </c>
      <c r="LE255">
        <v>104580.13</v>
      </c>
      <c r="LF255">
        <v>32123.43</v>
      </c>
      <c r="LG255">
        <v>113.82</v>
      </c>
      <c r="LH255">
        <v>48302.720000000001</v>
      </c>
      <c r="LI255">
        <v>0</v>
      </c>
      <c r="LJ255">
        <v>40258.230000000003</v>
      </c>
      <c r="LK255">
        <v>8015.88</v>
      </c>
      <c r="LL255">
        <v>28.61</v>
      </c>
      <c r="LM255">
        <v>13252.75</v>
      </c>
      <c r="LN255">
        <v>13202.4</v>
      </c>
      <c r="LO255">
        <v>11599.89</v>
      </c>
      <c r="LP255">
        <v>1602.51</v>
      </c>
      <c r="LQ255">
        <v>20.350000000000001</v>
      </c>
      <c r="LR255">
        <v>20.350000000000001</v>
      </c>
      <c r="LS255">
        <v>0</v>
      </c>
      <c r="LT255">
        <v>30</v>
      </c>
      <c r="LU255">
        <v>30</v>
      </c>
      <c r="LV255">
        <v>0</v>
      </c>
      <c r="LW255">
        <v>-127264.54</v>
      </c>
      <c r="LX255">
        <v>381.73</v>
      </c>
      <c r="LY255">
        <v>262135.72</v>
      </c>
      <c r="LZ255">
        <v>17548.96</v>
      </c>
      <c r="MA255">
        <v>20173.740000000002</v>
      </c>
      <c r="MB255">
        <v>157807.5</v>
      </c>
      <c r="MC255">
        <v>5923312.4800000004</v>
      </c>
      <c r="MD255">
        <v>1363087.43</v>
      </c>
      <c r="ME255">
        <v>684079.74</v>
      </c>
      <c r="MF255">
        <v>679007.69</v>
      </c>
      <c r="MG255">
        <v>3086261.72</v>
      </c>
      <c r="MH255">
        <v>942702.65</v>
      </c>
      <c r="MI255">
        <v>679678.41</v>
      </c>
      <c r="MJ255">
        <v>263024.25</v>
      </c>
      <c r="MK255">
        <v>2143559.06</v>
      </c>
      <c r="ML255">
        <v>1570601.04</v>
      </c>
      <c r="MM255">
        <v>572958.02</v>
      </c>
      <c r="MN255">
        <v>35159.75</v>
      </c>
      <c r="MO255">
        <v>190.13</v>
      </c>
      <c r="MP255">
        <v>23576.21</v>
      </c>
      <c r="MQ255">
        <v>34312.559999999998</v>
      </c>
      <c r="MR255">
        <v>274523.39</v>
      </c>
      <c r="MS255">
        <v>12075.46</v>
      </c>
      <c r="MT255">
        <v>481900.58</v>
      </c>
      <c r="MU255">
        <v>423966.8</v>
      </c>
      <c r="MV255">
        <v>17213.189999999999</v>
      </c>
      <c r="MW255">
        <v>171045.26</v>
      </c>
      <c r="MX255">
        <v>634406.34</v>
      </c>
      <c r="MY255" s="25">
        <v>42.599999999999994</v>
      </c>
      <c r="MZ255" s="25">
        <v>703.9</v>
      </c>
      <c r="NA255" s="25">
        <v>73896.899999999994</v>
      </c>
      <c r="NB255" s="25">
        <v>50254.1</v>
      </c>
      <c r="NC255" s="25">
        <v>1734.6690140845071</v>
      </c>
      <c r="ND255" s="25">
        <v>71.393805938343519</v>
      </c>
      <c r="NF255" s="33">
        <v>4534</v>
      </c>
      <c r="NG255" s="33">
        <v>43773.05</v>
      </c>
      <c r="OM255" s="33">
        <v>1244</v>
      </c>
      <c r="ON255" s="33">
        <v>21280.400000000001</v>
      </c>
      <c r="OO255" s="33">
        <v>123.5</v>
      </c>
      <c r="OP255" s="33">
        <v>9021.2000000000007</v>
      </c>
    </row>
    <row r="256" spans="1:406">
      <c r="A256" t="s">
        <v>134</v>
      </c>
      <c r="B256">
        <v>37.991556590964386</v>
      </c>
      <c r="C256">
        <v>-0.8</v>
      </c>
      <c r="D256">
        <v>-2.2000000000000002</v>
      </c>
      <c r="E256">
        <v>0.2</v>
      </c>
      <c r="F256">
        <v>0.8</v>
      </c>
      <c r="G256">
        <v>-0.3</v>
      </c>
      <c r="H256">
        <v>0.5</v>
      </c>
      <c r="I256" s="2">
        <v>0.3</v>
      </c>
      <c r="J256" s="2">
        <v>0.2</v>
      </c>
      <c r="K256" s="2">
        <v>0</v>
      </c>
      <c r="L256" s="2">
        <v>0.8</v>
      </c>
      <c r="M256" s="2">
        <v>0</v>
      </c>
      <c r="N256" s="2">
        <v>1.1000000000000001</v>
      </c>
      <c r="O256" s="2">
        <v>0</v>
      </c>
      <c r="P256" s="2">
        <v>1.1000000000000001</v>
      </c>
      <c r="Q256" s="2"/>
      <c r="R256" s="2"/>
      <c r="S256" s="2"/>
      <c r="U256" s="5"/>
      <c r="AE256">
        <v>29.3</v>
      </c>
      <c r="AF256">
        <v>3.2</v>
      </c>
      <c r="AG256">
        <v>16.100000000000001</v>
      </c>
      <c r="AH256">
        <v>12.3</v>
      </c>
      <c r="AI256">
        <v>4.7</v>
      </c>
      <c r="AJ256">
        <v>3.6</v>
      </c>
      <c r="AK256">
        <v>12.2</v>
      </c>
      <c r="AL256">
        <v>4.4000000000000004</v>
      </c>
      <c r="AM256">
        <v>2.8</v>
      </c>
      <c r="AN256">
        <v>4.7</v>
      </c>
      <c r="AO256">
        <v>2.6</v>
      </c>
      <c r="AP256">
        <v>0</v>
      </c>
      <c r="AQ256">
        <v>4.0999999999999996</v>
      </c>
      <c r="AR256">
        <v>11</v>
      </c>
      <c r="AS256">
        <v>10.81</v>
      </c>
      <c r="AT256">
        <v>11</v>
      </c>
      <c r="AV256">
        <v>10.5</v>
      </c>
      <c r="BG256">
        <v>11</v>
      </c>
      <c r="BH256">
        <v>8.8181818181818183</v>
      </c>
      <c r="BJ256">
        <v>10.061215370866845</v>
      </c>
      <c r="BL256">
        <v>10.188581314878892</v>
      </c>
      <c r="BM256">
        <v>11.857142857142858</v>
      </c>
      <c r="BN256">
        <v>10.146534312270861</v>
      </c>
      <c r="BO256" s="17">
        <v>15.765616631443994</v>
      </c>
      <c r="BP256" s="17">
        <v>13.0287283582522</v>
      </c>
      <c r="BW256" s="18">
        <v>3.0984888780428972</v>
      </c>
      <c r="BX256" s="18">
        <v>1.3354938100325953</v>
      </c>
      <c r="BY256" s="17">
        <v>10.509798448071528</v>
      </c>
      <c r="BZ256" s="17">
        <v>4.9897681336337687</v>
      </c>
      <c r="CA256" s="17"/>
      <c r="CB256" s="17"/>
      <c r="CC256" s="17"/>
      <c r="CD256" s="17"/>
      <c r="CE256" s="17"/>
      <c r="CF256" s="17"/>
      <c r="CG256" s="6">
        <v>531134.68000000005</v>
      </c>
      <c r="CH256" s="6">
        <v>144313.06173038998</v>
      </c>
      <c r="CI256" s="6">
        <v>386821.6182696101</v>
      </c>
      <c r="CJ256" s="6">
        <v>1181381.3128743307</v>
      </c>
      <c r="CK256" s="6">
        <v>794559.69460472045</v>
      </c>
      <c r="CL256" s="6">
        <v>3772558.241137939</v>
      </c>
      <c r="CM256" s="6">
        <v>2338457.2397640897</v>
      </c>
      <c r="CN256" s="6">
        <v>2068583.7106925501</v>
      </c>
      <c r="CO256" s="6">
        <v>269873.52907153964</v>
      </c>
      <c r="CP256" s="6">
        <v>792871.70836156933</v>
      </c>
      <c r="CQ256" s="6">
        <v>641229.29301228013</v>
      </c>
      <c r="CR256" s="6">
        <v>4953939.5540122697</v>
      </c>
      <c r="CS256" s="6">
        <v>2603757.9371578987</v>
      </c>
      <c r="CT256" s="6">
        <v>2714962.8034640714</v>
      </c>
      <c r="CU256" s="6">
        <v>-1016979.7159290789</v>
      </c>
      <c r="CV256" s="6">
        <v>-1009266.8000632351</v>
      </c>
      <c r="CW256" s="6">
        <v>-7712.9158658438</v>
      </c>
      <c r="CX256" s="6"/>
      <c r="CY256" s="6">
        <v>3731942.5193931502</v>
      </c>
      <c r="CZ256" s="6">
        <v>14907.12607126</v>
      </c>
      <c r="DA256" s="6">
        <v>13029.465043730002</v>
      </c>
      <c r="DB256" s="6">
        <v>2099485.9041210152</v>
      </c>
      <c r="DC256" s="6">
        <v>1596766.0834590502</v>
      </c>
      <c r="DD256" s="6">
        <v>7753.9406980949998</v>
      </c>
      <c r="DE256" s="6">
        <v>1181381.3128743307</v>
      </c>
      <c r="DF256" s="6">
        <v>3772558.2411379395</v>
      </c>
      <c r="DG256" s="6"/>
      <c r="DH256" s="6">
        <v>193811.63584674266</v>
      </c>
      <c r="DI256" s="6">
        <v>2476297.919811476</v>
      </c>
      <c r="DJ256" s="6">
        <v>2916955.0715088299</v>
      </c>
      <c r="DK256" s="6">
        <v>128006.52435645</v>
      </c>
      <c r="DL256" s="6">
        <v>-647470.10152577981</v>
      </c>
      <c r="DM256" s="6">
        <v>304754.98372601002</v>
      </c>
      <c r="DN256" s="6">
        <v>428.13</v>
      </c>
      <c r="DO256" s="6"/>
      <c r="DP256" s="6"/>
      <c r="DQ256" s="6">
        <v>428.13</v>
      </c>
      <c r="DR256" s="6">
        <v>1020705.9060000001</v>
      </c>
      <c r="DS256" s="6">
        <v>386821.6182696101</v>
      </c>
      <c r="DT256" s="6">
        <v>144313.06173038998</v>
      </c>
      <c r="DU256" s="6">
        <v>489571.22600000002</v>
      </c>
      <c r="DV256" s="6">
        <v>1173327.4776115401</v>
      </c>
      <c r="DW256" s="6">
        <v>241520.25254280001</v>
      </c>
      <c r="DX256" s="6">
        <v>199136.899154554</v>
      </c>
      <c r="DY256" s="6">
        <v>952225.08525178989</v>
      </c>
      <c r="DZ256" s="6">
        <v>-250823.30266737001</v>
      </c>
      <c r="EA256" s="6">
        <v>14052.391576196125</v>
      </c>
      <c r="EB256" s="6">
        <v>632359.03691189957</v>
      </c>
      <c r="EC256" s="6">
        <v>1174606.2422277501</v>
      </c>
      <c r="ED256" s="6">
        <v>568495.05759933509</v>
      </c>
      <c r="EE256" s="6">
        <v>55581.388319010002</v>
      </c>
      <c r="EF256" s="15">
        <v>14478.99607126</v>
      </c>
      <c r="EG256" s="15">
        <v>13029.465043730002</v>
      </c>
      <c r="EH256" s="15">
        <v>2099485.9041210152</v>
      </c>
      <c r="EI256" s="15">
        <v>1596766.0834590502</v>
      </c>
      <c r="EJ256" s="15">
        <v>7753.9406980949998</v>
      </c>
      <c r="EK256" s="6">
        <v>794559.69460472045</v>
      </c>
      <c r="EL256" s="36">
        <v>3772558.2411379395</v>
      </c>
      <c r="EM256" s="6">
        <v>417518.25136439229</v>
      </c>
      <c r="EN256" s="6">
        <v>23516.788888519997</v>
      </c>
      <c r="EO256" s="6">
        <v>425091.00272230909</v>
      </c>
      <c r="EP256" s="6">
        <v>127853.5296763025</v>
      </c>
      <c r="EQ256" s="6">
        <v>421699.36078413995</v>
      </c>
      <c r="ER256" s="6">
        <v>179759.24427054671</v>
      </c>
      <c r="ES256" s="8">
        <v>3731514.3893931508</v>
      </c>
      <c r="ET256" s="8">
        <v>3278913.1584749501</v>
      </c>
      <c r="EU256" s="8">
        <v>13029.465043730002</v>
      </c>
      <c r="EV256" s="16">
        <v>1727484.3803032071</v>
      </c>
      <c r="EW256" s="16">
        <v>1520925.9884317317</v>
      </c>
      <c r="EX256" s="8">
        <v>3047.0876446409998</v>
      </c>
      <c r="EY256" s="8">
        <v>14426.237051640001</v>
      </c>
      <c r="EZ256" s="8">
        <v>80518.470031462595</v>
      </c>
      <c r="FA256" s="16">
        <v>0</v>
      </c>
      <c r="FB256" s="16">
        <v>62926.58782036179</v>
      </c>
      <c r="FC256" s="16">
        <v>13729.576074270804</v>
      </c>
      <c r="FD256" s="16">
        <v>3850.7737195499999</v>
      </c>
      <c r="FE256" s="16">
        <v>11.532417279999999</v>
      </c>
      <c r="FF256" s="8">
        <v>372082.76088673784</v>
      </c>
      <c r="FG256" s="16">
        <v>0</v>
      </c>
      <c r="FH256" s="16">
        <v>309074.9359974463</v>
      </c>
      <c r="FI256" s="16">
        <v>62110.518953047496</v>
      </c>
      <c r="FJ256" s="16">
        <v>856.07933390400001</v>
      </c>
      <c r="FK256" s="16">
        <v>41.226602339999999</v>
      </c>
      <c r="FL256">
        <v>13733.69404</v>
      </c>
      <c r="FM256">
        <v>624.25882000000001</v>
      </c>
      <c r="FN256">
        <v>0</v>
      </c>
      <c r="FO256">
        <v>0</v>
      </c>
      <c r="FP256">
        <v>13733.69404</v>
      </c>
      <c r="FS256">
        <v>26030.43</v>
      </c>
      <c r="FT256">
        <v>30892.78</v>
      </c>
      <c r="FU256">
        <v>22883.71</v>
      </c>
      <c r="FV256">
        <v>24187.93</v>
      </c>
      <c r="FW256" s="9">
        <v>1228.45</v>
      </c>
      <c r="FX256" s="23">
        <v>1695.61</v>
      </c>
      <c r="FY256" s="23">
        <v>182.51</v>
      </c>
      <c r="FZ256" s="23">
        <v>42.03</v>
      </c>
      <c r="GA256" s="9">
        <v>117.38517153301618</v>
      </c>
      <c r="GB256" s="9">
        <v>75.448758697476379</v>
      </c>
      <c r="GC256">
        <v>2343.5</v>
      </c>
      <c r="GD256" s="24">
        <v>742.1431</v>
      </c>
      <c r="GE256" s="21">
        <v>1087.8376000000001</v>
      </c>
      <c r="GF256">
        <v>0.8</v>
      </c>
      <c r="GG256">
        <v>138.1</v>
      </c>
      <c r="GI256">
        <v>909.9</v>
      </c>
      <c r="GJ256">
        <v>40</v>
      </c>
      <c r="GM256">
        <v>2934.5</v>
      </c>
      <c r="GN256">
        <v>498.4</v>
      </c>
      <c r="GO256" s="25">
        <v>32842.9</v>
      </c>
      <c r="GP256" s="25">
        <v>241696</v>
      </c>
      <c r="GR256" s="25">
        <v>75279.199999999997</v>
      </c>
      <c r="GS256" s="25">
        <v>48225.3</v>
      </c>
      <c r="GV256" s="25">
        <v>202603</v>
      </c>
      <c r="GW256" s="25">
        <v>46280.1</v>
      </c>
      <c r="GX256" s="25">
        <v>58716.7</v>
      </c>
      <c r="GY256" s="25">
        <v>78390.8</v>
      </c>
      <c r="HA256" s="25">
        <v>2496.5</v>
      </c>
      <c r="HC256" s="25">
        <v>70.400000000000006</v>
      </c>
      <c r="HD256" s="25">
        <v>8687</v>
      </c>
      <c r="HF256" s="25">
        <v>37.1</v>
      </c>
      <c r="HH256">
        <v>-291.86</v>
      </c>
      <c r="HI256">
        <v>-241.82</v>
      </c>
      <c r="HJ256">
        <v>338.62</v>
      </c>
      <c r="HK256">
        <v>580.44000000000005</v>
      </c>
      <c r="HL256">
        <v>-173.25</v>
      </c>
      <c r="HM256">
        <v>307.76</v>
      </c>
      <c r="HN256">
        <v>481.01</v>
      </c>
      <c r="HO256">
        <v>-68.569999999999993</v>
      </c>
      <c r="HP256">
        <v>30.86</v>
      </c>
      <c r="HQ256">
        <v>99.42</v>
      </c>
      <c r="HR256">
        <v>-69.73</v>
      </c>
      <c r="HS256">
        <v>2.4700000000000002</v>
      </c>
      <c r="HT256">
        <v>72.2</v>
      </c>
      <c r="HU256">
        <v>19.690000000000001</v>
      </c>
      <c r="HV256">
        <v>32.950000000000003</v>
      </c>
      <c r="HW256">
        <v>13.25</v>
      </c>
      <c r="HX256">
        <v>14.04</v>
      </c>
      <c r="HY256">
        <v>-329.48</v>
      </c>
      <c r="HZ256">
        <v>-315.81</v>
      </c>
      <c r="IA256">
        <v>16.059999999999999</v>
      </c>
      <c r="IB256">
        <v>0</v>
      </c>
      <c r="IC256">
        <v>-29.73</v>
      </c>
      <c r="ID256">
        <v>-33.909999999999997</v>
      </c>
      <c r="IE256">
        <v>17.75</v>
      </c>
      <c r="IF256" s="33">
        <v>436961.2</v>
      </c>
      <c r="IG256">
        <v>0</v>
      </c>
      <c r="IH256">
        <v>0</v>
      </c>
      <c r="II256">
        <v>436961.2</v>
      </c>
      <c r="IJ256">
        <v>367784</v>
      </c>
      <c r="IK256">
        <v>34053.800000000003</v>
      </c>
      <c r="IL256">
        <v>18495.900000000001</v>
      </c>
      <c r="IM256">
        <v>46292.7</v>
      </c>
      <c r="IN256">
        <v>73332</v>
      </c>
      <c r="IO256">
        <v>25030.400000000001</v>
      </c>
      <c r="IP256">
        <v>68124.399999999994</v>
      </c>
      <c r="IQ256">
        <v>351552.4</v>
      </c>
      <c r="IR256">
        <v>304823.5</v>
      </c>
      <c r="IS256">
        <v>66361.100000000006</v>
      </c>
      <c r="IT256">
        <v>50381.1</v>
      </c>
      <c r="IU256">
        <v>1446</v>
      </c>
      <c r="IV256">
        <v>12491.5</v>
      </c>
      <c r="IW256">
        <v>174143.8</v>
      </c>
      <c r="IX256">
        <v>0</v>
      </c>
      <c r="IY256">
        <v>44490.1</v>
      </c>
      <c r="IZ256">
        <v>2238.8000000000002</v>
      </c>
      <c r="JA256" s="8">
        <v>925387.7</v>
      </c>
      <c r="JB256" s="8">
        <v>902736.1</v>
      </c>
      <c r="JC256" s="8">
        <v>799891.7</v>
      </c>
      <c r="JD256" s="8">
        <v>102844.4</v>
      </c>
      <c r="JE256" s="8">
        <v>1971.7</v>
      </c>
      <c r="JF256" s="8">
        <v>0</v>
      </c>
      <c r="JG256" s="8">
        <v>0</v>
      </c>
      <c r="JH256" s="8">
        <v>20680</v>
      </c>
      <c r="JI256" s="8">
        <v>821478.40160730004</v>
      </c>
      <c r="JJ256" s="8">
        <v>739764.98243860004</v>
      </c>
      <c r="JK256" s="8">
        <v>73557.508301599999</v>
      </c>
      <c r="JL256" s="8">
        <v>8155.9108671000004</v>
      </c>
      <c r="JM256" s="8">
        <v>83229.298392699915</v>
      </c>
      <c r="JN256">
        <v>6666918.9400000004</v>
      </c>
      <c r="JO256">
        <v>628948.26</v>
      </c>
      <c r="JP256">
        <v>142401.74</v>
      </c>
      <c r="JQ256">
        <v>303466.43</v>
      </c>
      <c r="JR256">
        <v>183080.1</v>
      </c>
      <c r="JS256">
        <v>0</v>
      </c>
      <c r="JT256">
        <v>1174606.24</v>
      </c>
      <c r="JU256">
        <v>568377.59</v>
      </c>
      <c r="JV256">
        <v>69623.839999999997</v>
      </c>
      <c r="JW256">
        <v>281037.95</v>
      </c>
      <c r="JX256">
        <v>200656.18</v>
      </c>
      <c r="JY256">
        <v>12.48</v>
      </c>
      <c r="JZ256">
        <v>17047.13</v>
      </c>
      <c r="KA256">
        <v>55196.11</v>
      </c>
      <c r="KB256">
        <v>102122.02</v>
      </c>
      <c r="KC256">
        <v>3459540.33</v>
      </c>
      <c r="KD256" s="33">
        <v>3588372.99</v>
      </c>
      <c r="KE256" s="33">
        <v>3513085.1</v>
      </c>
      <c r="KF256">
        <v>3234582.61</v>
      </c>
      <c r="KG256" s="33">
        <v>2212985.4700000002</v>
      </c>
      <c r="KH256" s="33">
        <v>4634.05</v>
      </c>
      <c r="KI256" s="33">
        <v>830212.76</v>
      </c>
      <c r="KJ256" s="33">
        <v>1376245.6</v>
      </c>
      <c r="KK256" s="33">
        <v>1893.07</v>
      </c>
      <c r="KL256" s="33">
        <v>1021597.14</v>
      </c>
      <c r="KM256" s="33">
        <v>8395.42</v>
      </c>
      <c r="KN256" s="33">
        <v>897223.72</v>
      </c>
      <c r="KO256" s="33">
        <v>114823.99</v>
      </c>
      <c r="KP256" s="33">
        <v>1154.02</v>
      </c>
      <c r="KQ256" s="33">
        <v>78205.429999999993</v>
      </c>
      <c r="KR256" s="33">
        <v>31654.35</v>
      </c>
      <c r="KS256">
        <v>0</v>
      </c>
      <c r="KT256">
        <v>20238.87</v>
      </c>
      <c r="KU256">
        <v>7564.71</v>
      </c>
      <c r="KV256">
        <v>3850.77</v>
      </c>
      <c r="KW256">
        <v>46551.08</v>
      </c>
      <c r="KX256">
        <v>0</v>
      </c>
      <c r="KY256">
        <v>42687.72</v>
      </c>
      <c r="KZ256">
        <v>3863.36</v>
      </c>
      <c r="LA256">
        <v>0</v>
      </c>
      <c r="LB256">
        <v>200297.06</v>
      </c>
      <c r="LC256">
        <v>134321.85</v>
      </c>
      <c r="LD256">
        <v>0</v>
      </c>
      <c r="LE256">
        <v>102511.14</v>
      </c>
      <c r="LF256">
        <v>30981.89</v>
      </c>
      <c r="LG256">
        <v>828.82</v>
      </c>
      <c r="LH256">
        <v>65975.22</v>
      </c>
      <c r="LI256">
        <v>0</v>
      </c>
      <c r="LJ256">
        <v>58635.95</v>
      </c>
      <c r="LK256">
        <v>7312.01</v>
      </c>
      <c r="LL256">
        <v>27.26</v>
      </c>
      <c r="LM256">
        <v>14479</v>
      </c>
      <c r="LN256">
        <v>14426.24</v>
      </c>
      <c r="LO256">
        <v>12899.4</v>
      </c>
      <c r="LP256">
        <v>1526.84</v>
      </c>
      <c r="LQ256">
        <v>11.53</v>
      </c>
      <c r="LR256">
        <v>11.53</v>
      </c>
      <c r="LS256">
        <v>0</v>
      </c>
      <c r="LT256">
        <v>41.23</v>
      </c>
      <c r="LU256">
        <v>41.23</v>
      </c>
      <c r="LV256">
        <v>0</v>
      </c>
      <c r="LW256">
        <v>-128832.66</v>
      </c>
      <c r="LX256">
        <v>348.51</v>
      </c>
      <c r="LY256">
        <v>367444.81</v>
      </c>
      <c r="LZ256">
        <v>28820.28</v>
      </c>
      <c r="MA256">
        <v>29893.99</v>
      </c>
      <c r="MB256">
        <v>159198.68</v>
      </c>
      <c r="MC256">
        <v>6010744.2999999998</v>
      </c>
      <c r="MD256">
        <v>1423289.72</v>
      </c>
      <c r="ME256">
        <v>784204.09</v>
      </c>
      <c r="MF256">
        <v>639085.63</v>
      </c>
      <c r="MG256">
        <v>3064345.78</v>
      </c>
      <c r="MH256">
        <v>916805.04</v>
      </c>
      <c r="MI256">
        <v>674742.65</v>
      </c>
      <c r="MJ256">
        <v>242062.38</v>
      </c>
      <c r="MK256">
        <v>2147540.75</v>
      </c>
      <c r="ML256">
        <v>1601722.18</v>
      </c>
      <c r="MM256">
        <v>545818.56999999995</v>
      </c>
      <c r="MN256">
        <v>37622.94</v>
      </c>
      <c r="MO256">
        <v>241.66</v>
      </c>
      <c r="MP256">
        <v>20062.77</v>
      </c>
      <c r="MQ256">
        <v>34511.43</v>
      </c>
      <c r="MR256">
        <v>375122.28</v>
      </c>
      <c r="MS256">
        <v>11853.53</v>
      </c>
      <c r="MT256">
        <v>441034.3</v>
      </c>
      <c r="MU256">
        <v>398383.48</v>
      </c>
      <c r="MV256">
        <v>28761.51</v>
      </c>
      <c r="MW256">
        <v>175514.91</v>
      </c>
      <c r="MX256">
        <v>656174.64</v>
      </c>
      <c r="MY256" s="25">
        <v>50.3</v>
      </c>
      <c r="MZ256" s="25">
        <v>1562.7</v>
      </c>
      <c r="NA256" s="25">
        <v>92957.6</v>
      </c>
      <c r="NB256" s="25">
        <v>112248</v>
      </c>
      <c r="NC256" s="25">
        <v>1848.0636182902588</v>
      </c>
      <c r="ND256" s="25">
        <v>71.829525820694954</v>
      </c>
      <c r="NE256">
        <v>704039.04</v>
      </c>
      <c r="NF256" s="33">
        <v>8678</v>
      </c>
      <c r="NG256" s="33">
        <v>78306.98</v>
      </c>
      <c r="OM256" s="33">
        <v>1436.7</v>
      </c>
      <c r="ON256" s="33">
        <v>27989.599999999999</v>
      </c>
      <c r="OO256" s="33">
        <v>152.1</v>
      </c>
      <c r="OP256" s="33">
        <v>8204.7999999999993</v>
      </c>
    </row>
    <row r="257" spans="1:406">
      <c r="A257" t="s">
        <v>135</v>
      </c>
      <c r="B257">
        <v>37.972026790268735</v>
      </c>
      <c r="C257">
        <v>-0.2</v>
      </c>
      <c r="D257">
        <v>-1</v>
      </c>
      <c r="E257">
        <v>0.1</v>
      </c>
      <c r="F257">
        <v>1.3</v>
      </c>
      <c r="G257">
        <v>-0.3</v>
      </c>
      <c r="H257">
        <v>1.1000000000000001</v>
      </c>
      <c r="I257" s="2">
        <v>0.4</v>
      </c>
      <c r="J257" s="2">
        <v>0</v>
      </c>
      <c r="K257" s="2">
        <v>0</v>
      </c>
      <c r="L257" s="2">
        <v>0.8</v>
      </c>
      <c r="M257" s="2">
        <v>0</v>
      </c>
      <c r="N257" s="2">
        <v>0.4</v>
      </c>
      <c r="O257" s="2">
        <v>0</v>
      </c>
      <c r="P257" s="2">
        <v>0.1</v>
      </c>
      <c r="Q257" s="2"/>
      <c r="R257" s="2"/>
      <c r="S257" s="2"/>
      <c r="U257" s="5"/>
      <c r="AE257">
        <v>29.3</v>
      </c>
      <c r="AF257">
        <v>3.2</v>
      </c>
      <c r="AG257">
        <v>16.100000000000001</v>
      </c>
      <c r="AH257">
        <v>12.3</v>
      </c>
      <c r="AI257">
        <v>4.7</v>
      </c>
      <c r="AJ257">
        <v>3.6</v>
      </c>
      <c r="AK257">
        <v>12.2</v>
      </c>
      <c r="AL257">
        <v>4.4000000000000004</v>
      </c>
      <c r="AM257">
        <v>2.8</v>
      </c>
      <c r="AN257">
        <v>4.7</v>
      </c>
      <c r="AO257">
        <v>2.6</v>
      </c>
      <c r="AP257">
        <v>0</v>
      </c>
      <c r="AQ257">
        <v>4.0999999999999996</v>
      </c>
      <c r="AR257">
        <v>11.5</v>
      </c>
      <c r="AS257">
        <v>10.95</v>
      </c>
      <c r="AT257">
        <v>10.98</v>
      </c>
      <c r="AV257">
        <v>10.86</v>
      </c>
      <c r="AW257">
        <v>14.1</v>
      </c>
      <c r="BG257">
        <v>11</v>
      </c>
      <c r="BH257">
        <v>10.39</v>
      </c>
      <c r="BJ257">
        <v>10.69</v>
      </c>
      <c r="BL257">
        <v>13.44</v>
      </c>
      <c r="BM257">
        <v>12.11</v>
      </c>
      <c r="BN257">
        <v>11.38</v>
      </c>
      <c r="BO257" s="17">
        <v>16.378035374054974</v>
      </c>
      <c r="BP257" s="17">
        <v>12.93259247397107</v>
      </c>
      <c r="BW257" s="18">
        <v>2.9320179535601611</v>
      </c>
      <c r="BX257" s="18">
        <v>1.3613507691465534</v>
      </c>
      <c r="BY257" s="17">
        <v>10.653048761171464</v>
      </c>
      <c r="BZ257" s="17">
        <v>4.8295893820252305</v>
      </c>
      <c r="CA257" s="17"/>
      <c r="CB257" s="17"/>
      <c r="CC257" s="17"/>
      <c r="CD257" s="17"/>
      <c r="CE257" s="17"/>
      <c r="CF257" s="17"/>
      <c r="CG257" s="6">
        <v>628571.55599999998</v>
      </c>
      <c r="CH257" s="6">
        <v>153753.09569785002</v>
      </c>
      <c r="CI257" s="6">
        <v>474818.46030214999</v>
      </c>
      <c r="CJ257" s="6">
        <v>1338324.9919671644</v>
      </c>
      <c r="CK257" s="6">
        <v>863506.53166501434</v>
      </c>
      <c r="CL257" s="6">
        <v>4011252.840130263</v>
      </c>
      <c r="CM257" s="6">
        <v>2363147.1542946245</v>
      </c>
      <c r="CN257" s="6">
        <v>2093954.5116539351</v>
      </c>
      <c r="CO257" s="6">
        <v>269192.64264068939</v>
      </c>
      <c r="CP257" s="6">
        <v>859377.91805770702</v>
      </c>
      <c r="CQ257" s="6">
        <v>788727.76777793118</v>
      </c>
      <c r="CR257" s="6">
        <v>5349577.8320974279</v>
      </c>
      <c r="CS257" s="6">
        <v>2903018.4824799905</v>
      </c>
      <c r="CT257" s="6">
        <v>2929702.7988512618</v>
      </c>
      <c r="CU257" s="6">
        <v>-1045287.2816523081</v>
      </c>
      <c r="CV257" s="6">
        <v>-1030828.8141430391</v>
      </c>
      <c r="CW257" s="6">
        <v>-14458.467509268999</v>
      </c>
      <c r="CX257" s="6"/>
      <c r="CY257" s="6">
        <v>3974990.0805035699</v>
      </c>
      <c r="CZ257" s="6">
        <v>14008.351188364999</v>
      </c>
      <c r="DA257" s="6">
        <v>16163.269362739999</v>
      </c>
      <c r="DB257" s="6">
        <v>2226968.9762566555</v>
      </c>
      <c r="DC257" s="6">
        <v>1709946.1968517944</v>
      </c>
      <c r="DD257" s="6">
        <v>7903.2868440150005</v>
      </c>
      <c r="DE257" s="6">
        <v>1338324.9919671644</v>
      </c>
      <c r="DF257" s="6">
        <v>4011252.8401302635</v>
      </c>
      <c r="DG257" s="6"/>
      <c r="DH257" s="6">
        <v>198129.78934864094</v>
      </c>
      <c r="DI257" s="6">
        <v>2566446.18299803</v>
      </c>
      <c r="DJ257" s="6">
        <v>3028843.5619556997</v>
      </c>
      <c r="DK257" s="6">
        <v>141296.12725563999</v>
      </c>
      <c r="DL257" s="6">
        <v>-667181.36160712992</v>
      </c>
      <c r="DM257" s="6">
        <v>420128.36939999997</v>
      </c>
      <c r="DN257" s="6">
        <v>428.13</v>
      </c>
      <c r="DO257" s="6"/>
      <c r="DP257" s="6"/>
      <c r="DQ257" s="6">
        <v>428.13</v>
      </c>
      <c r="DR257" s="6">
        <v>1165346.6209999998</v>
      </c>
      <c r="DS257" s="6">
        <v>474818.46030214999</v>
      </c>
      <c r="DT257" s="6">
        <v>153753.09569785002</v>
      </c>
      <c r="DU257" s="6">
        <v>536775.06499999994</v>
      </c>
      <c r="DV257" s="6">
        <v>1011441.7294</v>
      </c>
      <c r="DW257" s="6">
        <v>256918.70796480001</v>
      </c>
      <c r="DX257" s="6">
        <v>205478.67099287</v>
      </c>
      <c r="DY257" s="6">
        <v>1087309.7310071299</v>
      </c>
      <c r="DZ257" s="6">
        <v>-131774.50609095002</v>
      </c>
      <c r="EA257" s="6">
        <v>-4024.7687533499557</v>
      </c>
      <c r="EB257" s="6">
        <v>689753.27035827981</v>
      </c>
      <c r="EC257" s="6">
        <v>1012924.1384843399</v>
      </c>
      <c r="ED257" s="6">
        <v>831833.63181709789</v>
      </c>
      <c r="EE257" s="6">
        <v>56158.439793989994</v>
      </c>
      <c r="EF257" s="15">
        <v>13580.221188365</v>
      </c>
      <c r="EG257" s="15">
        <v>16163.269362739999</v>
      </c>
      <c r="EH257" s="15">
        <v>2226968.9762566555</v>
      </c>
      <c r="EI257" s="15">
        <v>1709946.1968517944</v>
      </c>
      <c r="EJ257" s="15">
        <v>7903.2868440150005</v>
      </c>
      <c r="EK257" s="6">
        <v>863506.53166501434</v>
      </c>
      <c r="EL257" s="36">
        <v>4011252.8401302635</v>
      </c>
      <c r="EM257" s="6">
        <v>477496.2373941869</v>
      </c>
      <c r="EN257" s="6">
        <v>17765.094940950003</v>
      </c>
      <c r="EO257" s="6">
        <v>434264.3598391682</v>
      </c>
      <c r="EP257" s="6">
        <v>131116.99029448998</v>
      </c>
      <c r="EQ257" s="6">
        <v>427674.81759135006</v>
      </c>
      <c r="ER257" s="6">
        <v>202154.55810199084</v>
      </c>
      <c r="ES257" s="8">
        <v>3974561.9505035696</v>
      </c>
      <c r="ET257" s="8">
        <v>3510918.8418928534</v>
      </c>
      <c r="EU257" s="8">
        <v>16163.269362739999</v>
      </c>
      <c r="EV257" s="16">
        <v>1844186.495248236</v>
      </c>
      <c r="EW257" s="16">
        <v>1633374.6303878215</v>
      </c>
      <c r="EX257" s="8">
        <v>3657.4630247209998</v>
      </c>
      <c r="EY257" s="8">
        <v>13536.983869334999</v>
      </c>
      <c r="EZ257" s="8">
        <v>82175.900054527898</v>
      </c>
      <c r="FA257" s="16">
        <v>0</v>
      </c>
      <c r="FB257" s="16">
        <v>63179.694688246098</v>
      </c>
      <c r="FC257" s="16">
        <v>15594.524302031799</v>
      </c>
      <c r="FD257" s="16">
        <v>3390.8737195500003</v>
      </c>
      <c r="FE257" s="16">
        <v>10.8073447</v>
      </c>
      <c r="FF257" s="8">
        <v>381467.20855618839</v>
      </c>
      <c r="FG257" s="16">
        <v>0</v>
      </c>
      <c r="FH257" s="16">
        <v>319602.78632017359</v>
      </c>
      <c r="FI257" s="16">
        <v>60977.042161940801</v>
      </c>
      <c r="FJ257" s="16">
        <v>854.950099744</v>
      </c>
      <c r="FK257" s="16">
        <v>32.42997433</v>
      </c>
      <c r="FL257">
        <v>10163.045599999999</v>
      </c>
      <c r="FM257">
        <v>483.95455238095201</v>
      </c>
      <c r="FN257">
        <v>0</v>
      </c>
      <c r="FO257">
        <v>0</v>
      </c>
      <c r="FP257">
        <v>10163.045599999999</v>
      </c>
      <c r="FS257">
        <v>22900.37</v>
      </c>
      <c r="FT257">
        <v>24766.57</v>
      </c>
      <c r="FU257">
        <v>21042.1</v>
      </c>
      <c r="FV257">
        <v>21053.58</v>
      </c>
      <c r="FW257" s="9">
        <v>1219.9000000000001</v>
      </c>
      <c r="FX257" s="23">
        <v>1867.44</v>
      </c>
      <c r="FY257" s="23">
        <v>193.84</v>
      </c>
      <c r="FZ257" s="23">
        <v>45.87</v>
      </c>
      <c r="GA257" s="9">
        <v>115.97743292244418</v>
      </c>
      <c r="GB257" s="9">
        <v>75.145714993468488</v>
      </c>
      <c r="GC257">
        <v>2328.4</v>
      </c>
      <c r="GD257" s="24">
        <v>1162.6995999999999</v>
      </c>
      <c r="GE257" s="21">
        <v>1584.1358</v>
      </c>
      <c r="GF257">
        <v>1.1000000000000001</v>
      </c>
      <c r="GG257">
        <v>187.3</v>
      </c>
      <c r="GI257">
        <v>1541.3</v>
      </c>
      <c r="GJ257">
        <v>49.1</v>
      </c>
      <c r="GM257">
        <v>4678.3999999999996</v>
      </c>
      <c r="GN257">
        <v>685.2</v>
      </c>
      <c r="GO257" s="25">
        <v>44169.5</v>
      </c>
      <c r="GP257" s="25">
        <v>331696.90000000002</v>
      </c>
      <c r="GR257" s="25">
        <v>120029.8</v>
      </c>
      <c r="GS257" s="25">
        <v>59756.3</v>
      </c>
      <c r="GV257" s="25">
        <v>385183.1</v>
      </c>
      <c r="GW257" s="25">
        <v>65520.1</v>
      </c>
      <c r="GX257" s="25">
        <v>80260.3</v>
      </c>
      <c r="GY257" s="25">
        <v>111077.9</v>
      </c>
      <c r="HA257" s="25">
        <v>4216.7</v>
      </c>
      <c r="HC257" s="25">
        <v>94.4</v>
      </c>
      <c r="HD257" s="25">
        <v>13017</v>
      </c>
      <c r="HF257" s="25">
        <v>54.7</v>
      </c>
      <c r="HH257">
        <v>-258.22000000000003</v>
      </c>
      <c r="HI257">
        <v>-211.81</v>
      </c>
      <c r="HJ257">
        <v>389.51</v>
      </c>
      <c r="HK257">
        <v>601.32000000000005</v>
      </c>
      <c r="HL257">
        <v>-160.62</v>
      </c>
      <c r="HM257">
        <v>350.95</v>
      </c>
      <c r="HN257">
        <v>511.57</v>
      </c>
      <c r="HO257">
        <v>-51.19</v>
      </c>
      <c r="HP257">
        <v>38.549999999999997</v>
      </c>
      <c r="HQ257">
        <v>89.75</v>
      </c>
      <c r="HR257">
        <v>-69.13</v>
      </c>
      <c r="HS257">
        <v>4.47</v>
      </c>
      <c r="HT257">
        <v>73.599999999999994</v>
      </c>
      <c r="HU257">
        <v>22.73</v>
      </c>
      <c r="HV257">
        <v>36.67</v>
      </c>
      <c r="HW257">
        <v>13.94</v>
      </c>
      <c r="HX257">
        <v>12.92</v>
      </c>
      <c r="HY257">
        <v>-169.29</v>
      </c>
      <c r="HZ257">
        <v>-369.61</v>
      </c>
      <c r="IA257">
        <v>3.42</v>
      </c>
      <c r="IB257">
        <v>0</v>
      </c>
      <c r="IC257">
        <v>196.9</v>
      </c>
      <c r="ID257">
        <v>31.6</v>
      </c>
      <c r="IE257">
        <v>-44.4</v>
      </c>
      <c r="IF257" s="33">
        <v>294120.2</v>
      </c>
      <c r="IG257">
        <v>0</v>
      </c>
      <c r="IH257">
        <v>0</v>
      </c>
      <c r="II257">
        <v>294120.2</v>
      </c>
      <c r="IJ257">
        <v>270734.3</v>
      </c>
      <c r="IK257">
        <v>46588</v>
      </c>
      <c r="IL257">
        <v>14958.2</v>
      </c>
      <c r="IM257">
        <v>24880.799999999999</v>
      </c>
      <c r="IN257">
        <v>76743.199999999997</v>
      </c>
      <c r="IO257">
        <v>30289.4</v>
      </c>
      <c r="IP257">
        <v>22291</v>
      </c>
      <c r="IQ257">
        <v>328002.3</v>
      </c>
      <c r="IR257">
        <v>274621.40000000002</v>
      </c>
      <c r="IS257">
        <v>62124.5</v>
      </c>
      <c r="IT257">
        <v>49885.5</v>
      </c>
      <c r="IU257">
        <v>3108.2</v>
      </c>
      <c r="IV257">
        <v>7224.3</v>
      </c>
      <c r="IW257">
        <v>152278.9</v>
      </c>
      <c r="IX257">
        <v>0</v>
      </c>
      <c r="IY257">
        <v>51937.599999999999</v>
      </c>
      <c r="IZ257">
        <v>1443.2</v>
      </c>
      <c r="JA257" s="8">
        <v>1219507.8999999999</v>
      </c>
      <c r="JB257" s="8">
        <v>1195761.3999999999</v>
      </c>
      <c r="JC257" s="8">
        <v>1070626</v>
      </c>
      <c r="JD257" s="8">
        <v>125135.4</v>
      </c>
      <c r="JE257" s="8">
        <v>3066.5</v>
      </c>
      <c r="JF257" s="8">
        <v>0</v>
      </c>
      <c r="JG257" s="8">
        <v>0</v>
      </c>
      <c r="JH257" s="8">
        <v>20680</v>
      </c>
      <c r="JI257" s="8">
        <v>1149480.6538301001</v>
      </c>
      <c r="JJ257" s="8">
        <v>1014386.36069</v>
      </c>
      <c r="JK257" s="8">
        <v>125495.1456702</v>
      </c>
      <c r="JL257" s="8">
        <v>9599.1474698999991</v>
      </c>
      <c r="JM257" s="8">
        <v>49347.246169899823</v>
      </c>
      <c r="JN257">
        <v>6910621.5499999998</v>
      </c>
      <c r="JO257">
        <v>684266.3</v>
      </c>
      <c r="JP257">
        <v>151761.14000000001</v>
      </c>
      <c r="JQ257">
        <v>328255.90000000002</v>
      </c>
      <c r="JR257">
        <v>204249.26</v>
      </c>
      <c r="JS257">
        <v>0</v>
      </c>
      <c r="JT257">
        <v>1012924.14</v>
      </c>
      <c r="JU257">
        <v>831697.98</v>
      </c>
      <c r="JV257">
        <v>89001.46</v>
      </c>
      <c r="JW257">
        <v>373935.17</v>
      </c>
      <c r="JX257">
        <v>357241.98</v>
      </c>
      <c r="JY257">
        <v>13.37</v>
      </c>
      <c r="JZ257">
        <v>11506.01</v>
      </c>
      <c r="KA257">
        <v>55773.16</v>
      </c>
      <c r="KB257">
        <v>102289.04</v>
      </c>
      <c r="KC257">
        <v>3701375.58</v>
      </c>
      <c r="KD257" s="33">
        <v>3831633.16</v>
      </c>
      <c r="KE257" s="33">
        <v>3757776.11</v>
      </c>
      <c r="KF257">
        <v>3467490.51</v>
      </c>
      <c r="KG257" s="33">
        <v>2309008.3199999998</v>
      </c>
      <c r="KH257" s="33">
        <v>4231.09</v>
      </c>
      <c r="KI257" s="33">
        <v>824143.9</v>
      </c>
      <c r="KJ257" s="33">
        <v>1478436.48</v>
      </c>
      <c r="KK257" s="33">
        <v>2196.84</v>
      </c>
      <c r="KL257" s="33">
        <v>1158482.19</v>
      </c>
      <c r="KM257" s="33">
        <v>11932.17</v>
      </c>
      <c r="KN257" s="33">
        <v>1019994.69</v>
      </c>
      <c r="KO257" s="33">
        <v>125094.71</v>
      </c>
      <c r="KP257" s="33">
        <v>1460.62</v>
      </c>
      <c r="KQ257" s="33">
        <v>79888.89</v>
      </c>
      <c r="KR257" s="33">
        <v>36468.61</v>
      </c>
      <c r="KS257">
        <v>0</v>
      </c>
      <c r="KT257">
        <v>23537.64</v>
      </c>
      <c r="KU257">
        <v>9540.09</v>
      </c>
      <c r="KV257">
        <v>3390.87</v>
      </c>
      <c r="KW257">
        <v>43420.28</v>
      </c>
      <c r="KX257">
        <v>0</v>
      </c>
      <c r="KY257">
        <v>39642.06</v>
      </c>
      <c r="KZ257">
        <v>3778.23</v>
      </c>
      <c r="LA257">
        <v>0</v>
      </c>
      <c r="LB257">
        <v>210396.72</v>
      </c>
      <c r="LC257">
        <v>136602.54</v>
      </c>
      <c r="LD257">
        <v>0</v>
      </c>
      <c r="LE257">
        <v>105344.52</v>
      </c>
      <c r="LF257">
        <v>30431.77</v>
      </c>
      <c r="LG257">
        <v>826.25</v>
      </c>
      <c r="LH257">
        <v>73794.179999999993</v>
      </c>
      <c r="LI257">
        <v>0</v>
      </c>
      <c r="LJ257">
        <v>66369.600000000006</v>
      </c>
      <c r="LK257">
        <v>7395.87</v>
      </c>
      <c r="LL257">
        <v>28.7</v>
      </c>
      <c r="LM257">
        <v>13580.22</v>
      </c>
      <c r="LN257">
        <v>13536.98</v>
      </c>
      <c r="LO257">
        <v>11929.41</v>
      </c>
      <c r="LP257">
        <v>1607.57</v>
      </c>
      <c r="LQ257">
        <v>10.81</v>
      </c>
      <c r="LR257">
        <v>10.81</v>
      </c>
      <c r="LS257">
        <v>0</v>
      </c>
      <c r="LT257">
        <v>32.43</v>
      </c>
      <c r="LU257">
        <v>32.43</v>
      </c>
      <c r="LV257">
        <v>0</v>
      </c>
      <c r="LW257">
        <v>-130257.59</v>
      </c>
      <c r="LX257">
        <v>231.96</v>
      </c>
      <c r="LY257">
        <v>189845.93</v>
      </c>
      <c r="LZ257">
        <v>41091.760000000002</v>
      </c>
      <c r="MA257">
        <v>26925.84</v>
      </c>
      <c r="MB257">
        <v>160244.35999999999</v>
      </c>
      <c r="MC257">
        <v>6250162.79</v>
      </c>
      <c r="MD257">
        <v>1639785.89</v>
      </c>
      <c r="ME257">
        <v>853725.06</v>
      </c>
      <c r="MF257">
        <v>786060.84</v>
      </c>
      <c r="MG257">
        <v>3156818.99</v>
      </c>
      <c r="MH257">
        <v>975244.51</v>
      </c>
      <c r="MI257">
        <v>688424.21</v>
      </c>
      <c r="MJ257">
        <v>286820.28999999998</v>
      </c>
      <c r="MK257">
        <v>2181574.48</v>
      </c>
      <c r="ML257">
        <v>1613388.04</v>
      </c>
      <c r="MM257">
        <v>568186.43999999994</v>
      </c>
      <c r="MN257">
        <v>38226.14</v>
      </c>
      <c r="MO257">
        <v>169.37</v>
      </c>
      <c r="MP257">
        <v>18128.849999999999</v>
      </c>
      <c r="MQ257">
        <v>41988.61</v>
      </c>
      <c r="MR257">
        <v>209786.13</v>
      </c>
      <c r="MS257">
        <v>15116.99</v>
      </c>
      <c r="MT257">
        <v>495260.55</v>
      </c>
      <c r="MU257">
        <v>407556.83</v>
      </c>
      <c r="MV257">
        <v>40914</v>
      </c>
      <c r="MW257">
        <v>186410.43</v>
      </c>
      <c r="MX257">
        <v>660458.75</v>
      </c>
      <c r="MY257" s="25">
        <v>49.200000000000017</v>
      </c>
      <c r="MZ257" s="25">
        <v>1743.8999999999996</v>
      </c>
      <c r="NA257" s="25">
        <v>90000.900000000023</v>
      </c>
      <c r="NB257" s="25">
        <v>182580.09999999998</v>
      </c>
      <c r="NC257" s="25">
        <v>1829.2865853658534</v>
      </c>
      <c r="ND257" s="25">
        <v>104.69642754745112</v>
      </c>
      <c r="NF257" s="33">
        <v>13004</v>
      </c>
      <c r="NG257" s="33">
        <v>110861.08</v>
      </c>
      <c r="OM257" s="33">
        <v>1494.1</v>
      </c>
      <c r="ON257" s="33">
        <v>32225.5</v>
      </c>
      <c r="OO257" s="33">
        <v>153.1</v>
      </c>
      <c r="OP257" s="33">
        <v>9825.9</v>
      </c>
    </row>
    <row r="258" spans="1:406">
      <c r="A258" t="s">
        <v>136</v>
      </c>
      <c r="B258">
        <v>38.542960272542899</v>
      </c>
      <c r="C258">
        <v>1.8</v>
      </c>
      <c r="D258">
        <v>2.7</v>
      </c>
      <c r="E258">
        <v>0.1</v>
      </c>
      <c r="F258">
        <v>0.4</v>
      </c>
      <c r="G258">
        <v>3.6</v>
      </c>
      <c r="H258">
        <v>0.8</v>
      </c>
      <c r="I258" s="2">
        <v>0.4</v>
      </c>
      <c r="J258" s="2">
        <v>1.5</v>
      </c>
      <c r="K258" s="2">
        <v>0.3</v>
      </c>
      <c r="L258" s="2">
        <v>1.4</v>
      </c>
      <c r="M258" s="2">
        <v>0</v>
      </c>
      <c r="N258" s="2">
        <v>0.1</v>
      </c>
      <c r="O258" s="2">
        <v>0</v>
      </c>
      <c r="P258" s="2">
        <v>0.9</v>
      </c>
      <c r="Q258" s="2"/>
      <c r="R258" s="2"/>
      <c r="S258" s="2"/>
      <c r="U258" s="5"/>
      <c r="AE258">
        <v>29.3</v>
      </c>
      <c r="AF258">
        <v>3.2</v>
      </c>
      <c r="AG258">
        <v>16.100000000000001</v>
      </c>
      <c r="AH258">
        <v>12.3</v>
      </c>
      <c r="AI258">
        <v>4.7</v>
      </c>
      <c r="AJ258">
        <v>3.6</v>
      </c>
      <c r="AK258">
        <v>12.2</v>
      </c>
      <c r="AL258">
        <v>4.4000000000000004</v>
      </c>
      <c r="AM258">
        <v>2.8</v>
      </c>
      <c r="AN258">
        <v>4.7</v>
      </c>
      <c r="AO258">
        <v>2.6</v>
      </c>
      <c r="AP258">
        <v>0</v>
      </c>
      <c r="AQ258">
        <v>4.0999999999999996</v>
      </c>
      <c r="AR258">
        <v>11.5</v>
      </c>
      <c r="AS258">
        <v>11.37</v>
      </c>
      <c r="AT258">
        <v>11.4</v>
      </c>
      <c r="AV258">
        <v>11.27</v>
      </c>
      <c r="AW258">
        <v>12.51</v>
      </c>
      <c r="BG258">
        <v>13.03</v>
      </c>
      <c r="BH258">
        <v>11.27</v>
      </c>
      <c r="BJ258">
        <v>11.48</v>
      </c>
      <c r="BL258">
        <v>12.79</v>
      </c>
      <c r="BM258">
        <v>14</v>
      </c>
      <c r="BN258">
        <v>11.71</v>
      </c>
      <c r="BO258" s="17">
        <v>16.567184333461434</v>
      </c>
      <c r="BP258" s="17">
        <v>14.303789412590012</v>
      </c>
      <c r="BW258" s="18">
        <v>2.9793084982828124</v>
      </c>
      <c r="BX258" s="18">
        <v>1.3161937376177961</v>
      </c>
      <c r="BY258" s="17">
        <v>10.447116780896767</v>
      </c>
      <c r="BZ258" s="17">
        <v>4.9680667735604578</v>
      </c>
      <c r="CA258" s="17"/>
      <c r="CB258" s="17"/>
      <c r="CC258" s="17"/>
      <c r="CD258" s="17"/>
      <c r="CE258" s="17"/>
      <c r="CF258" s="17"/>
      <c r="CG258" s="6">
        <v>624752.22400000005</v>
      </c>
      <c r="CH258" s="6">
        <v>145813.05428103701</v>
      </c>
      <c r="CI258" s="6">
        <v>478939.16971896304</v>
      </c>
      <c r="CJ258" s="6">
        <v>1422605.9718169312</v>
      </c>
      <c r="CK258" s="6">
        <v>943666.80209796806</v>
      </c>
      <c r="CL258" s="6">
        <v>4005676.4649444171</v>
      </c>
      <c r="CM258" s="6">
        <v>2434277.5800983398</v>
      </c>
      <c r="CN258" s="6">
        <v>2166177.46761049</v>
      </c>
      <c r="CO258" s="6">
        <v>268100.11248784978</v>
      </c>
      <c r="CP258" s="6">
        <v>849115.80383307941</v>
      </c>
      <c r="CQ258" s="6">
        <v>722283.08101299778</v>
      </c>
      <c r="CR258" s="6">
        <v>5428282.4367613485</v>
      </c>
      <c r="CS258" s="6">
        <v>2682984.1043796376</v>
      </c>
      <c r="CT258" s="6">
        <v>3176290.7289024191</v>
      </c>
      <c r="CU258" s="6">
        <v>-1071588.8447141862</v>
      </c>
      <c r="CV258" s="6">
        <v>-1054412.9794948213</v>
      </c>
      <c r="CW258" s="6">
        <v>-17175.865219365001</v>
      </c>
      <c r="CX258" s="6"/>
      <c r="CY258" s="6">
        <v>4247879.5736166053</v>
      </c>
      <c r="CZ258" s="6">
        <v>15872.540035914999</v>
      </c>
      <c r="DA258" s="6">
        <v>15421.196015279998</v>
      </c>
      <c r="DB258" s="6">
        <v>2393198.5698354011</v>
      </c>
      <c r="DC258" s="6">
        <v>1815917.9569030744</v>
      </c>
      <c r="DD258" s="6">
        <v>7469.3108269349996</v>
      </c>
      <c r="DE258" s="6">
        <v>1422605.9718169312</v>
      </c>
      <c r="DF258" s="6">
        <v>4005676.4649444176</v>
      </c>
      <c r="DG258" s="6"/>
      <c r="DH258" s="6">
        <v>163320.77466913383</v>
      </c>
      <c r="DI258" s="6">
        <v>2637566.5700132395</v>
      </c>
      <c r="DJ258" s="6">
        <v>3088220.8497248897</v>
      </c>
      <c r="DK258" s="6">
        <v>124219.81303349001</v>
      </c>
      <c r="DL258" s="6">
        <v>-673018.72709548997</v>
      </c>
      <c r="DM258" s="6">
        <v>413191.89399999997</v>
      </c>
      <c r="DN258" s="6">
        <v>428.13</v>
      </c>
      <c r="DO258" s="6"/>
      <c r="DP258" s="6"/>
      <c r="DQ258" s="6">
        <v>428.13</v>
      </c>
      <c r="DR258" s="6">
        <v>1274129.4840000002</v>
      </c>
      <c r="DS258" s="6">
        <v>478939.16971896304</v>
      </c>
      <c r="DT258" s="6">
        <v>145813.05428103701</v>
      </c>
      <c r="DU258" s="6">
        <v>649377.26</v>
      </c>
      <c r="DV258" s="6">
        <v>1041369.911</v>
      </c>
      <c r="DW258" s="6">
        <v>249979.398525</v>
      </c>
      <c r="DX258" s="6">
        <v>200674.88118664999</v>
      </c>
      <c r="DY258" s="6">
        <v>1086210.6210954899</v>
      </c>
      <c r="DZ258" s="6">
        <v>-197835.11290978998</v>
      </c>
      <c r="EA258" s="6">
        <v>-28468.49196532002</v>
      </c>
      <c r="EB258" s="6">
        <v>781424.31814633985</v>
      </c>
      <c r="EC258" s="6">
        <v>1042557.99676095</v>
      </c>
      <c r="ED258" s="6">
        <v>545432.12845980225</v>
      </c>
      <c r="EE258" s="6">
        <v>56254.865031459994</v>
      </c>
      <c r="EF258" s="15">
        <v>15444.410035915</v>
      </c>
      <c r="EG258" s="15">
        <v>15421.196015279998</v>
      </c>
      <c r="EH258" s="15">
        <v>2393198.5698354011</v>
      </c>
      <c r="EI258" s="15">
        <v>1815917.9569030744</v>
      </c>
      <c r="EJ258" s="15">
        <v>7469.3108269349996</v>
      </c>
      <c r="EK258" s="6">
        <v>943666.80209796806</v>
      </c>
      <c r="EL258" s="36">
        <v>4005676.4649444176</v>
      </c>
      <c r="EM258" s="6">
        <v>479704.58280479448</v>
      </c>
      <c r="EN258" s="6">
        <v>20310.011288610003</v>
      </c>
      <c r="EO258" s="6">
        <v>454824.98265015613</v>
      </c>
      <c r="EP258" s="6">
        <v>124213.94232212</v>
      </c>
      <c r="EQ258" s="6">
        <v>452934.69927258993</v>
      </c>
      <c r="ER258" s="6">
        <v>191789.2666344539</v>
      </c>
      <c r="ES258" s="8">
        <v>4247451.4436166054</v>
      </c>
      <c r="ET258" s="8">
        <v>3774043.6115279561</v>
      </c>
      <c r="EU258" s="8">
        <v>15393.40618928</v>
      </c>
      <c r="EV258" s="16">
        <v>1993611.9684235912</v>
      </c>
      <c r="EW258" s="16">
        <v>1746383.6735891348</v>
      </c>
      <c r="EX258" s="8">
        <v>3299.8519445750003</v>
      </c>
      <c r="EY258" s="8">
        <v>15354.711381375</v>
      </c>
      <c r="EZ258" s="8">
        <v>75774.026896416995</v>
      </c>
      <c r="FA258" s="16">
        <v>0</v>
      </c>
      <c r="FB258" s="16">
        <v>59718.349232663</v>
      </c>
      <c r="FC258" s="16">
        <v>12687.078739553999</v>
      </c>
      <c r="FD258" s="16">
        <v>3317.7919996599999</v>
      </c>
      <c r="FE258" s="16">
        <v>50.806924539999997</v>
      </c>
      <c r="FF258" s="8">
        <v>397633.80519223231</v>
      </c>
      <c r="FG258" s="16">
        <v>27.789826000000001</v>
      </c>
      <c r="FH258" s="16">
        <v>339868.25217914686</v>
      </c>
      <c r="FI258" s="16">
        <v>56847.204574385498</v>
      </c>
      <c r="FJ258" s="16">
        <v>851.66688270000009</v>
      </c>
      <c r="FK258" s="16">
        <v>38.891729999999995</v>
      </c>
      <c r="FL258">
        <v>2155.3718170000002</v>
      </c>
      <c r="FM258">
        <v>97.971446227272693</v>
      </c>
      <c r="FN258">
        <v>0</v>
      </c>
      <c r="FO258">
        <v>0</v>
      </c>
      <c r="FP258">
        <v>2155.3718170000002</v>
      </c>
      <c r="FS258">
        <v>20131.919999999998</v>
      </c>
      <c r="FT258">
        <v>21013.53</v>
      </c>
      <c r="FU258">
        <v>18534.23</v>
      </c>
      <c r="FV258">
        <v>18748.02</v>
      </c>
      <c r="FW258" s="9">
        <v>1235.71</v>
      </c>
      <c r="FX258" s="23">
        <v>1974.36</v>
      </c>
      <c r="FY258" s="23">
        <v>192.2</v>
      </c>
      <c r="FZ258" s="23">
        <v>44.55</v>
      </c>
      <c r="GA258" s="9">
        <v>117.13622584137478</v>
      </c>
      <c r="GB258" s="9">
        <v>74.04935937348003</v>
      </c>
      <c r="GC258">
        <v>2414.5</v>
      </c>
      <c r="GD258" s="24">
        <v>1578.0482999999999</v>
      </c>
      <c r="GE258" s="21">
        <v>2117.5761000000002</v>
      </c>
      <c r="GF258">
        <v>1.4</v>
      </c>
      <c r="GG258">
        <v>236.2</v>
      </c>
      <c r="GI258">
        <v>1938.8</v>
      </c>
      <c r="GJ258">
        <v>56.3</v>
      </c>
      <c r="GM258">
        <v>6037.5</v>
      </c>
      <c r="GN258">
        <v>888.2</v>
      </c>
      <c r="GO258" s="25">
        <v>57322.2</v>
      </c>
      <c r="GP258" s="25">
        <v>420686.2</v>
      </c>
      <c r="GR258" s="25">
        <v>145776.1</v>
      </c>
      <c r="GS258" s="25">
        <v>68744.600000000006</v>
      </c>
      <c r="GV258" s="25">
        <v>546948.80000000005</v>
      </c>
      <c r="GW258" s="25">
        <v>87625.3</v>
      </c>
      <c r="GX258" s="25">
        <v>100568.5</v>
      </c>
      <c r="GY258" s="25">
        <v>140675.6</v>
      </c>
      <c r="HA258" s="25">
        <v>4966.6000000000004</v>
      </c>
      <c r="HC258" s="25">
        <v>116.2</v>
      </c>
      <c r="HD258" s="25">
        <v>17573</v>
      </c>
      <c r="HF258" s="25">
        <v>64.7</v>
      </c>
      <c r="HH258">
        <v>-356.43</v>
      </c>
      <c r="HI258">
        <v>-288.8</v>
      </c>
      <c r="HJ258">
        <v>369.47</v>
      </c>
      <c r="HK258">
        <v>658.27</v>
      </c>
      <c r="HL258">
        <v>-213.01</v>
      </c>
      <c r="HM258">
        <v>334.95</v>
      </c>
      <c r="HN258">
        <v>547.96</v>
      </c>
      <c r="HO258">
        <v>-75.78</v>
      </c>
      <c r="HP258">
        <v>34.520000000000003</v>
      </c>
      <c r="HQ258">
        <v>110.31</v>
      </c>
      <c r="HR258">
        <v>-89.63</v>
      </c>
      <c r="HS258">
        <v>5.25</v>
      </c>
      <c r="HT258">
        <v>94.89</v>
      </c>
      <c r="HU258">
        <v>22</v>
      </c>
      <c r="HV258">
        <v>36.68</v>
      </c>
      <c r="HW258">
        <v>14.68</v>
      </c>
      <c r="HX258">
        <v>8.6199999999999992</v>
      </c>
      <c r="HY258">
        <v>-617.02</v>
      </c>
      <c r="HZ258">
        <v>-398.54</v>
      </c>
      <c r="IA258">
        <v>-2.38</v>
      </c>
      <c r="IB258">
        <v>0</v>
      </c>
      <c r="IC258">
        <v>-216.09</v>
      </c>
      <c r="ID258">
        <v>-167.03</v>
      </c>
      <c r="IE258">
        <v>102.18</v>
      </c>
      <c r="IF258" s="33">
        <v>351496.7</v>
      </c>
      <c r="IG258">
        <v>0</v>
      </c>
      <c r="IH258">
        <v>20000</v>
      </c>
      <c r="II258">
        <v>331496.7</v>
      </c>
      <c r="IJ258">
        <v>282559</v>
      </c>
      <c r="IK258">
        <v>18270.099999999999</v>
      </c>
      <c r="IL258">
        <v>15970.4</v>
      </c>
      <c r="IM258">
        <v>43104.2</v>
      </c>
      <c r="IN258">
        <v>88236.9</v>
      </c>
      <c r="IO258">
        <v>25862.2</v>
      </c>
      <c r="IP258">
        <v>47927.199999999997</v>
      </c>
      <c r="IQ258">
        <v>332482.8</v>
      </c>
      <c r="IR258">
        <v>242614</v>
      </c>
      <c r="IS258">
        <v>72396.3</v>
      </c>
      <c r="IT258">
        <v>49177.5</v>
      </c>
      <c r="IU258">
        <v>2321.6999999999998</v>
      </c>
      <c r="IV258">
        <v>5532</v>
      </c>
      <c r="IW258">
        <v>113186.6</v>
      </c>
      <c r="IX258">
        <v>0</v>
      </c>
      <c r="IY258">
        <v>73667.899999999994</v>
      </c>
      <c r="IZ258">
        <v>16201</v>
      </c>
      <c r="JA258" s="8">
        <v>1571004.6</v>
      </c>
      <c r="JB258" s="8">
        <v>1526247.5</v>
      </c>
      <c r="JC258" s="8">
        <v>1353185</v>
      </c>
      <c r="JD258" s="8">
        <v>173062.6</v>
      </c>
      <c r="JE258" s="8">
        <v>4077</v>
      </c>
      <c r="JF258" s="8">
        <v>0</v>
      </c>
      <c r="JG258" s="8">
        <v>0</v>
      </c>
      <c r="JH258" s="8">
        <v>40680</v>
      </c>
      <c r="JI258" s="8">
        <v>1481963.5316922001</v>
      </c>
      <c r="JJ258" s="8">
        <v>1257000.4118872001</v>
      </c>
      <c r="JK258" s="8">
        <v>199163.02514700001</v>
      </c>
      <c r="JL258" s="8">
        <v>25800.094658000002</v>
      </c>
      <c r="JM258" s="8">
        <v>48361.068307799986</v>
      </c>
      <c r="JN258">
        <v>7193967.2300000004</v>
      </c>
      <c r="JO258">
        <v>780545.33</v>
      </c>
      <c r="JP258">
        <v>143882.84</v>
      </c>
      <c r="JQ258">
        <v>389392.65</v>
      </c>
      <c r="JR258">
        <v>247269.84</v>
      </c>
      <c r="JS258">
        <v>0</v>
      </c>
      <c r="JT258">
        <v>1042558</v>
      </c>
      <c r="JU258">
        <v>545271.57999999996</v>
      </c>
      <c r="JV258">
        <v>104919.62</v>
      </c>
      <c r="JW258">
        <v>234681.64</v>
      </c>
      <c r="JX258">
        <v>194426.1</v>
      </c>
      <c r="JY258">
        <v>13.02</v>
      </c>
      <c r="JZ258">
        <v>11231.21</v>
      </c>
      <c r="KA258">
        <v>55869.58</v>
      </c>
      <c r="KB258">
        <v>108022.87</v>
      </c>
      <c r="KC258">
        <v>3965077.23</v>
      </c>
      <c r="KD258" s="33">
        <v>4096505.5</v>
      </c>
      <c r="KE258" s="33">
        <v>4013937.31</v>
      </c>
      <c r="KF258">
        <v>3726586.99</v>
      </c>
      <c r="KG258" s="33">
        <v>2455932.63</v>
      </c>
      <c r="KH258" s="33">
        <v>4104.01</v>
      </c>
      <c r="KI258" s="33">
        <v>863745.9</v>
      </c>
      <c r="KJ258" s="33">
        <v>1586128.4</v>
      </c>
      <c r="KK258" s="33">
        <v>1954.32</v>
      </c>
      <c r="KL258" s="33">
        <v>1270654.3600000001</v>
      </c>
      <c r="KM258" s="33">
        <v>11289.4</v>
      </c>
      <c r="KN258" s="33">
        <v>1129819.57</v>
      </c>
      <c r="KO258" s="33">
        <v>128199.87</v>
      </c>
      <c r="KP258" s="33">
        <v>1345.53</v>
      </c>
      <c r="KQ258" s="33">
        <v>74249.66</v>
      </c>
      <c r="KR258" s="33">
        <v>34392.67</v>
      </c>
      <c r="KS258">
        <v>0</v>
      </c>
      <c r="KT258">
        <v>23178.720000000001</v>
      </c>
      <c r="KU258">
        <v>7896.16</v>
      </c>
      <c r="KV258">
        <v>3317.79</v>
      </c>
      <c r="KW258">
        <v>39856.99</v>
      </c>
      <c r="KX258">
        <v>0</v>
      </c>
      <c r="KY258">
        <v>36539.629999999997</v>
      </c>
      <c r="KZ258">
        <v>3317.36</v>
      </c>
      <c r="LA258">
        <v>0</v>
      </c>
      <c r="LB258">
        <v>213100.66</v>
      </c>
      <c r="LC258">
        <v>135445.94</v>
      </c>
      <c r="LD258">
        <v>27.79</v>
      </c>
      <c r="LE258">
        <v>107305.84</v>
      </c>
      <c r="LF258">
        <v>27289.040000000001</v>
      </c>
      <c r="LG258">
        <v>823.27</v>
      </c>
      <c r="LH258">
        <v>77654.73</v>
      </c>
      <c r="LI258">
        <v>0</v>
      </c>
      <c r="LJ258">
        <v>70149.429999999993</v>
      </c>
      <c r="LK258">
        <v>7476.89</v>
      </c>
      <c r="LL258">
        <v>28.4</v>
      </c>
      <c r="LM258">
        <v>15444.41</v>
      </c>
      <c r="LN258">
        <v>15354.71</v>
      </c>
      <c r="LO258">
        <v>13285.96</v>
      </c>
      <c r="LP258">
        <v>2068.75</v>
      </c>
      <c r="LQ258">
        <v>50.81</v>
      </c>
      <c r="LR258">
        <v>50.81</v>
      </c>
      <c r="LS258">
        <v>0</v>
      </c>
      <c r="LT258">
        <v>38.89</v>
      </c>
      <c r="LU258">
        <v>38.89</v>
      </c>
      <c r="LV258">
        <v>0</v>
      </c>
      <c r="LW258">
        <v>-131428.26999999999</v>
      </c>
      <c r="LX258">
        <v>230.76</v>
      </c>
      <c r="LY258">
        <v>258194.69</v>
      </c>
      <c r="LZ258">
        <v>137519.73000000001</v>
      </c>
      <c r="MA258">
        <v>26309.23</v>
      </c>
      <c r="MB258">
        <v>188591.89</v>
      </c>
      <c r="MC258">
        <v>6509014.3600000003</v>
      </c>
      <c r="MD258">
        <v>1658579.14</v>
      </c>
      <c r="ME258">
        <v>937820.44</v>
      </c>
      <c r="MF258">
        <v>720758.7</v>
      </c>
      <c r="MG258">
        <v>3215456.62</v>
      </c>
      <c r="MH258">
        <v>987916.59</v>
      </c>
      <c r="MI258">
        <v>714478.18</v>
      </c>
      <c r="MJ258">
        <v>273438.40999999997</v>
      </c>
      <c r="MK258">
        <v>2227540.02</v>
      </c>
      <c r="ML258">
        <v>1655642.39</v>
      </c>
      <c r="MM258">
        <v>571897.64</v>
      </c>
      <c r="MN258">
        <v>33967.370000000003</v>
      </c>
      <c r="MO258">
        <v>230.03</v>
      </c>
      <c r="MP258">
        <v>18341.66</v>
      </c>
      <c r="MQ258">
        <v>42673.98</v>
      </c>
      <c r="MR258">
        <v>267717.92</v>
      </c>
      <c r="MS258">
        <v>13213.94</v>
      </c>
      <c r="MT258">
        <v>500013.83</v>
      </c>
      <c r="MU258">
        <v>428117.46</v>
      </c>
      <c r="MV258">
        <v>137133.54</v>
      </c>
      <c r="MW258">
        <v>193568.88</v>
      </c>
      <c r="MX258">
        <v>684952.86</v>
      </c>
      <c r="MY258" s="25">
        <v>48.899999999999977</v>
      </c>
      <c r="MZ258" s="25">
        <v>1359.1000000000004</v>
      </c>
      <c r="NA258" s="25">
        <v>88989.299999999988</v>
      </c>
      <c r="NB258" s="25">
        <v>161765.70000000007</v>
      </c>
      <c r="NC258" s="25">
        <v>1819.8220858895711</v>
      </c>
      <c r="ND258" s="25">
        <v>119.02413361783535</v>
      </c>
      <c r="NF258" s="33">
        <v>17560</v>
      </c>
      <c r="NG258" s="33">
        <v>140458.82</v>
      </c>
      <c r="OM258" s="33">
        <v>1489.2</v>
      </c>
      <c r="ON258" s="33">
        <v>33386.300000000003</v>
      </c>
      <c r="OO258" s="33">
        <v>142.80000000000001</v>
      </c>
      <c r="OP258" s="33">
        <v>10220.4</v>
      </c>
    </row>
    <row r="259" spans="1:406">
      <c r="A259" t="s">
        <v>137</v>
      </c>
      <c r="B259">
        <v>38.968353303120217</v>
      </c>
      <c r="C259">
        <v>0.4</v>
      </c>
      <c r="D259">
        <v>-1.4</v>
      </c>
      <c r="E259">
        <v>0.1</v>
      </c>
      <c r="F259">
        <v>0.4</v>
      </c>
      <c r="G259">
        <v>0.9</v>
      </c>
      <c r="H259">
        <v>1.5</v>
      </c>
      <c r="I259" s="2">
        <v>0.1</v>
      </c>
      <c r="J259" s="2">
        <v>8.4</v>
      </c>
      <c r="K259" s="2">
        <v>0</v>
      </c>
      <c r="L259" s="2">
        <v>1.3</v>
      </c>
      <c r="M259" s="2">
        <v>0</v>
      </c>
      <c r="N259" s="2">
        <v>0</v>
      </c>
      <c r="O259" s="2">
        <v>0</v>
      </c>
      <c r="P259" s="2">
        <v>1.4</v>
      </c>
      <c r="Q259" s="2"/>
      <c r="R259" s="2"/>
      <c r="S259" s="2"/>
      <c r="U259" s="5"/>
      <c r="AE259">
        <v>29.3</v>
      </c>
      <c r="AF259">
        <v>3.2</v>
      </c>
      <c r="AG259">
        <v>16.100000000000001</v>
      </c>
      <c r="AH259">
        <v>12.3</v>
      </c>
      <c r="AI259">
        <v>4.7</v>
      </c>
      <c r="AJ259">
        <v>3.6</v>
      </c>
      <c r="AK259">
        <v>12.2</v>
      </c>
      <c r="AL259">
        <v>4.4000000000000004</v>
      </c>
      <c r="AM259">
        <v>2.8</v>
      </c>
      <c r="AN259">
        <v>4.7</v>
      </c>
      <c r="AO259">
        <v>2.6</v>
      </c>
      <c r="AP259">
        <v>0</v>
      </c>
      <c r="AQ259">
        <v>4.0999999999999996</v>
      </c>
      <c r="AR259">
        <v>11.5</v>
      </c>
      <c r="AS259">
        <v>11.65</v>
      </c>
      <c r="AT259">
        <v>11.49</v>
      </c>
      <c r="AV259">
        <v>11.72</v>
      </c>
      <c r="AW259">
        <v>12.59</v>
      </c>
      <c r="BG259">
        <v>13.2</v>
      </c>
      <c r="BH259">
        <v>10.29</v>
      </c>
      <c r="BJ259">
        <v>10.43</v>
      </c>
      <c r="BL259">
        <v>11</v>
      </c>
      <c r="BM259">
        <v>6.09</v>
      </c>
      <c r="BN259">
        <v>9.36</v>
      </c>
      <c r="BO259" s="17">
        <v>16.19193579400288</v>
      </c>
      <c r="BP259" s="17">
        <v>12.273798224910829</v>
      </c>
      <c r="BW259" s="18">
        <v>2.9626511320927769</v>
      </c>
      <c r="BX259" s="18">
        <v>1.2923841845760817</v>
      </c>
      <c r="BY259" s="17">
        <v>10.334639143612479</v>
      </c>
      <c r="BZ259" s="17">
        <v>4.2309184507224034</v>
      </c>
      <c r="CA259" s="17"/>
      <c r="CB259" s="17"/>
      <c r="CC259" s="17"/>
      <c r="CD259" s="17"/>
      <c r="CE259" s="17"/>
      <c r="CF259" s="17"/>
      <c r="CG259" s="6">
        <v>638773.53200000001</v>
      </c>
      <c r="CH259" s="6">
        <v>159073.34390158002</v>
      </c>
      <c r="CI259" s="6">
        <v>479700.18809841998</v>
      </c>
      <c r="CJ259" s="6">
        <v>1552471.903929556</v>
      </c>
      <c r="CK259" s="6">
        <v>1072771.7158311361</v>
      </c>
      <c r="CL259" s="6">
        <v>4219075.6193762161</v>
      </c>
      <c r="CM259" s="6">
        <v>2555275.7304672906</v>
      </c>
      <c r="CN259" s="6">
        <v>2282234.8339788006</v>
      </c>
      <c r="CO259" s="6">
        <v>273040.89648849005</v>
      </c>
      <c r="CP259" s="6">
        <v>850021.55067153485</v>
      </c>
      <c r="CQ259" s="6">
        <v>813778.3382373912</v>
      </c>
      <c r="CR259" s="6">
        <v>5771547.5233057719</v>
      </c>
      <c r="CS259" s="6">
        <v>2934845.7745236037</v>
      </c>
      <c r="CT259" s="6">
        <v>3360810.3046281822</v>
      </c>
      <c r="CU259" s="6">
        <v>-1193041.6612927159</v>
      </c>
      <c r="CV259" s="6">
        <v>-1182143.8927733819</v>
      </c>
      <c r="CW259" s="6">
        <v>-10897.768519334</v>
      </c>
      <c r="CX259" s="6">
        <v>0</v>
      </c>
      <c r="CY259" s="6">
        <v>4553851.9659208981</v>
      </c>
      <c r="CZ259" s="6">
        <v>15379.468828674999</v>
      </c>
      <c r="DA259" s="6">
        <v>16160.311065119999</v>
      </c>
      <c r="DB259" s="6">
        <v>2568669.9252948603</v>
      </c>
      <c r="DC259" s="6">
        <v>1945446.1511370162</v>
      </c>
      <c r="DD259" s="6">
        <v>8196.1095952270007</v>
      </c>
      <c r="DE259" s="6">
        <v>1552471.903929556</v>
      </c>
      <c r="DF259" s="6">
        <v>4219075.6193762161</v>
      </c>
      <c r="DG259" s="6"/>
      <c r="DH259" s="6">
        <v>166148.54728558683</v>
      </c>
      <c r="DI259" s="6">
        <v>2856268.4728718698</v>
      </c>
      <c r="DJ259" s="6">
        <v>3313809.2294401899</v>
      </c>
      <c r="DK259" s="6">
        <v>215392.17033858001</v>
      </c>
      <c r="DL259" s="6">
        <v>-847237.76521433005</v>
      </c>
      <c r="DM259" s="6">
        <v>318203.054</v>
      </c>
      <c r="DN259" s="6">
        <v>428.13</v>
      </c>
      <c r="DO259" s="6"/>
      <c r="DP259" s="6"/>
      <c r="DQ259" s="6">
        <v>428.13</v>
      </c>
      <c r="DR259" s="6">
        <v>1261602.2694544098</v>
      </c>
      <c r="DS259" s="6">
        <v>479700.18809841998</v>
      </c>
      <c r="DT259" s="6">
        <v>159073.34390158002</v>
      </c>
      <c r="DU259" s="6">
        <v>622828.73745440994</v>
      </c>
      <c r="DV259" s="6">
        <v>1147448.696</v>
      </c>
      <c r="DW259" s="6">
        <v>254987.80561799998</v>
      </c>
      <c r="DX259" s="6">
        <v>202552.95095032002</v>
      </c>
      <c r="DY259" s="6">
        <v>1165440.8192143301</v>
      </c>
      <c r="DZ259" s="6">
        <v>-158346.48711948001</v>
      </c>
      <c r="EA259" s="6">
        <v>-25853.469016220071</v>
      </c>
      <c r="EB259" s="6">
        <v>781371.64470752364</v>
      </c>
      <c r="EC259" s="6">
        <v>1148550.9766338998</v>
      </c>
      <c r="ED259" s="6">
        <v>603253.86134097946</v>
      </c>
      <c r="EE259" s="6">
        <v>86227.678057459998</v>
      </c>
      <c r="EF259" s="15">
        <v>14951.338828675</v>
      </c>
      <c r="EG259" s="15">
        <v>16160.311065119999</v>
      </c>
      <c r="EH259" s="15">
        <v>2568669.9252948603</v>
      </c>
      <c r="EI259" s="15">
        <v>1945446.1511370162</v>
      </c>
      <c r="EJ259" s="15">
        <v>8196.1095952270007</v>
      </c>
      <c r="EK259" s="6">
        <v>1072771.7158311361</v>
      </c>
      <c r="EL259" s="36">
        <v>4219075.6193762161</v>
      </c>
      <c r="EM259" s="6">
        <v>501098.45960594551</v>
      </c>
      <c r="EN259" s="6">
        <v>23578.1000833</v>
      </c>
      <c r="EO259" s="6">
        <v>432031.57413584588</v>
      </c>
      <c r="EP259" s="6">
        <v>215363.70310001497</v>
      </c>
      <c r="EQ259" s="6">
        <v>516906.80822645989</v>
      </c>
      <c r="ER259" s="6">
        <v>192002.01630180702</v>
      </c>
      <c r="ES259" s="8">
        <v>4553423.8359208992</v>
      </c>
      <c r="ET259" s="8">
        <v>4093008.1220230414</v>
      </c>
      <c r="EU259" s="8">
        <v>16132.521241119999</v>
      </c>
      <c r="EV259" s="16">
        <v>2177210.5956935026</v>
      </c>
      <c r="EW259" s="16">
        <v>1880524.0240869566</v>
      </c>
      <c r="EX259" s="8">
        <v>4286.2221850270007</v>
      </c>
      <c r="EY259" s="8">
        <v>14854.758816435</v>
      </c>
      <c r="EZ259" s="8">
        <v>69878.318698081493</v>
      </c>
      <c r="FA259" s="16">
        <v>0</v>
      </c>
      <c r="FB259" s="16">
        <v>58248.151149668491</v>
      </c>
      <c r="FC259" s="16">
        <v>11513.486698192999</v>
      </c>
      <c r="FD259" s="16">
        <v>59.948050000000002</v>
      </c>
      <c r="FE259" s="16">
        <v>56.732800220000001</v>
      </c>
      <c r="FF259" s="8">
        <v>390537.3951997761</v>
      </c>
      <c r="FG259" s="16">
        <v>27.789823999999999</v>
      </c>
      <c r="FH259" s="16">
        <v>333211.17845168948</v>
      </c>
      <c r="FI259" s="16">
        <v>53408.640351866597</v>
      </c>
      <c r="FJ259" s="16">
        <v>3849.9393602000005</v>
      </c>
      <c r="FK259" s="16">
        <v>39.847212020000008</v>
      </c>
      <c r="FL259">
        <v>44847.551571000004</v>
      </c>
      <c r="FM259">
        <v>421.31197957142899</v>
      </c>
      <c r="FN259">
        <v>36000</v>
      </c>
      <c r="FO259">
        <v>0</v>
      </c>
      <c r="FP259">
        <v>8847.551571</v>
      </c>
      <c r="FS259">
        <v>19481</v>
      </c>
      <c r="FT259">
        <v>20003.37</v>
      </c>
      <c r="FU259">
        <v>18977.71</v>
      </c>
      <c r="FV259">
        <v>20003.669999999998</v>
      </c>
      <c r="FW259" s="9">
        <v>1257.29</v>
      </c>
      <c r="FX259" s="23">
        <v>1821.06</v>
      </c>
      <c r="FY259" s="23">
        <v>194.72</v>
      </c>
      <c r="FZ259" s="23">
        <v>45.16</v>
      </c>
      <c r="GA259" s="9">
        <v>118.07217256043853</v>
      </c>
      <c r="GB259" s="9">
        <v>72.75928412346903</v>
      </c>
      <c r="GC259">
        <v>2541.6</v>
      </c>
      <c r="GD259" s="24">
        <v>1992.7896000000001</v>
      </c>
      <c r="GE259" s="21">
        <v>2725.5556900000001</v>
      </c>
      <c r="GF259">
        <v>1.6</v>
      </c>
      <c r="GG259">
        <v>284.2</v>
      </c>
      <c r="GI259">
        <v>2544.9</v>
      </c>
      <c r="GJ259">
        <v>64.099999999999994</v>
      </c>
      <c r="GM259">
        <v>7743.6</v>
      </c>
      <c r="GN259">
        <v>1073.9000000000001</v>
      </c>
      <c r="GO259" s="25">
        <v>65678.100000000006</v>
      </c>
      <c r="GP259" s="25">
        <v>503047.7</v>
      </c>
      <c r="GR259" s="25">
        <v>189596.1</v>
      </c>
      <c r="GS259" s="25">
        <v>77474.7</v>
      </c>
      <c r="GV259" s="25">
        <v>735793.6</v>
      </c>
      <c r="GW259" s="25">
        <v>106798.8</v>
      </c>
      <c r="GX259" s="25">
        <v>131456.20000000001</v>
      </c>
      <c r="GY259" s="25">
        <v>182313</v>
      </c>
      <c r="HA259" s="25">
        <v>5168.8999999999996</v>
      </c>
      <c r="HC259" s="25">
        <v>146.69999999999999</v>
      </c>
      <c r="HD259" s="25">
        <v>22328</v>
      </c>
      <c r="HF259" s="25">
        <v>68.3</v>
      </c>
      <c r="HH259">
        <v>-377.47</v>
      </c>
      <c r="HI259">
        <v>-324.48</v>
      </c>
      <c r="HJ259">
        <v>398.06</v>
      </c>
      <c r="HK259">
        <v>722.54</v>
      </c>
      <c r="HL259">
        <v>-269.17</v>
      </c>
      <c r="HM259">
        <v>351.18</v>
      </c>
      <c r="HN259">
        <v>620.36</v>
      </c>
      <c r="HO259">
        <v>-55.31</v>
      </c>
      <c r="HP259">
        <v>46.88</v>
      </c>
      <c r="HQ259">
        <v>102.18</v>
      </c>
      <c r="HR259">
        <v>-79.2</v>
      </c>
      <c r="HS259">
        <v>2.86</v>
      </c>
      <c r="HT259">
        <v>82.06</v>
      </c>
      <c r="HU259">
        <v>26.21</v>
      </c>
      <c r="HV259">
        <v>41.64</v>
      </c>
      <c r="HW259">
        <v>15.43</v>
      </c>
      <c r="HX259">
        <v>7.89</v>
      </c>
      <c r="HY259">
        <v>-478.84</v>
      </c>
      <c r="HZ259">
        <v>-446.04</v>
      </c>
      <c r="IA259">
        <v>7.62</v>
      </c>
      <c r="IB259">
        <v>0</v>
      </c>
      <c r="IC259">
        <v>-40.42</v>
      </c>
      <c r="ID259">
        <v>17.91</v>
      </c>
      <c r="IE259">
        <v>127.16</v>
      </c>
      <c r="IF259" s="33">
        <v>395663.6</v>
      </c>
      <c r="IG259">
        <v>0</v>
      </c>
      <c r="IH259">
        <v>0</v>
      </c>
      <c r="II259">
        <v>395663.6</v>
      </c>
      <c r="IJ259">
        <v>338268.4</v>
      </c>
      <c r="IK259">
        <v>39616.9</v>
      </c>
      <c r="IL259">
        <v>20948.2</v>
      </c>
      <c r="IM259">
        <v>45240.6</v>
      </c>
      <c r="IN259">
        <v>100102.6</v>
      </c>
      <c r="IO259">
        <v>22783.5</v>
      </c>
      <c r="IP259">
        <v>53536.4</v>
      </c>
      <c r="IQ259">
        <v>386270.8</v>
      </c>
      <c r="IR259">
        <v>266090.59999999998</v>
      </c>
      <c r="IS259">
        <v>82257.399999999994</v>
      </c>
      <c r="IT259">
        <v>54775.4</v>
      </c>
      <c r="IU259">
        <v>1814.3</v>
      </c>
      <c r="IV259">
        <v>5849.3</v>
      </c>
      <c r="IW259">
        <v>121394.1</v>
      </c>
      <c r="IX259">
        <v>0</v>
      </c>
      <c r="IY259">
        <v>81792.100000000006</v>
      </c>
      <c r="IZ259">
        <v>38388.1</v>
      </c>
      <c r="JA259" s="8">
        <v>1966668.2</v>
      </c>
      <c r="JB259" s="8">
        <v>1918052.3</v>
      </c>
      <c r="JC259" s="8">
        <v>1691453.4</v>
      </c>
      <c r="JD259" s="8">
        <v>226599</v>
      </c>
      <c r="JE259" s="8">
        <v>7935.9</v>
      </c>
      <c r="JF259" s="8">
        <v>0</v>
      </c>
      <c r="JG259" s="8">
        <v>0</v>
      </c>
      <c r="JH259" s="8">
        <v>40680</v>
      </c>
      <c r="JI259" s="8">
        <v>1868234.3099157</v>
      </c>
      <c r="JJ259" s="8">
        <v>1523091.0124758</v>
      </c>
      <c r="JK259" s="8">
        <v>280955.06814659998</v>
      </c>
      <c r="JL259" s="8">
        <v>64188.229293299999</v>
      </c>
      <c r="JM259" s="8">
        <v>57753.890084299957</v>
      </c>
      <c r="JN259">
        <v>7683802.2199999997</v>
      </c>
      <c r="JO259">
        <v>778582.79</v>
      </c>
      <c r="JP259">
        <v>156524.47</v>
      </c>
      <c r="JQ259">
        <v>346135.96</v>
      </c>
      <c r="JR259">
        <v>274722.36</v>
      </c>
      <c r="JS259">
        <v>1200</v>
      </c>
      <c r="JT259">
        <v>1148550.98</v>
      </c>
      <c r="JU259">
        <v>603098.77</v>
      </c>
      <c r="JV259">
        <v>102362.33</v>
      </c>
      <c r="JW259">
        <v>319513.01</v>
      </c>
      <c r="JX259">
        <v>170021.33</v>
      </c>
      <c r="JY259">
        <v>13.26</v>
      </c>
      <c r="JZ259">
        <v>11188.83</v>
      </c>
      <c r="KA259">
        <v>85842.4</v>
      </c>
      <c r="KB259">
        <v>146549.54999999999</v>
      </c>
      <c r="KC259">
        <v>4277217.96</v>
      </c>
      <c r="KD259" s="33">
        <v>4408439.32</v>
      </c>
      <c r="KE259" s="33">
        <v>4322270.03</v>
      </c>
      <c r="KF259">
        <v>4046070.95</v>
      </c>
      <c r="KG259" s="33">
        <v>2648767.33</v>
      </c>
      <c r="KH259" s="33">
        <v>3830.39</v>
      </c>
      <c r="KI259" s="33">
        <v>930959.81</v>
      </c>
      <c r="KJ259" s="33">
        <v>1710205.57</v>
      </c>
      <c r="KK259" s="33">
        <v>3771.55</v>
      </c>
      <c r="KL259" s="33">
        <v>1397303.63</v>
      </c>
      <c r="KM259" s="33">
        <v>12302.13</v>
      </c>
      <c r="KN259" s="33">
        <v>1246204.98</v>
      </c>
      <c r="KO259" s="33">
        <v>138281.85</v>
      </c>
      <c r="KP259" s="33">
        <v>514.66999999999996</v>
      </c>
      <c r="KQ259" s="33">
        <v>68420.98</v>
      </c>
      <c r="KR259" s="33">
        <v>30708.43</v>
      </c>
      <c r="KS259">
        <v>0</v>
      </c>
      <c r="KT259">
        <v>23273.14</v>
      </c>
      <c r="KU259">
        <v>7375.34</v>
      </c>
      <c r="KV259">
        <v>59.95</v>
      </c>
      <c r="KW259">
        <v>37712.550000000003</v>
      </c>
      <c r="KX259">
        <v>0</v>
      </c>
      <c r="KY259">
        <v>34975.01</v>
      </c>
      <c r="KZ259">
        <v>2737.54</v>
      </c>
      <c r="LA259">
        <v>0</v>
      </c>
      <c r="LB259">
        <v>207778.1</v>
      </c>
      <c r="LC259">
        <v>127807.48</v>
      </c>
      <c r="LD259">
        <v>27.79</v>
      </c>
      <c r="LE259">
        <v>99480.58</v>
      </c>
      <c r="LF259">
        <v>24477.93</v>
      </c>
      <c r="LG259">
        <v>3821.17</v>
      </c>
      <c r="LH259">
        <v>79970.62</v>
      </c>
      <c r="LI259">
        <v>0</v>
      </c>
      <c r="LJ259">
        <v>72478.64</v>
      </c>
      <c r="LK259">
        <v>7463.21</v>
      </c>
      <c r="LL259">
        <v>28.77</v>
      </c>
      <c r="LM259">
        <v>14951.34</v>
      </c>
      <c r="LN259">
        <v>14854.76</v>
      </c>
      <c r="LO259">
        <v>12759.28</v>
      </c>
      <c r="LP259">
        <v>2095.48</v>
      </c>
      <c r="LQ259">
        <v>56.73</v>
      </c>
      <c r="LR259">
        <v>56.73</v>
      </c>
      <c r="LS259">
        <v>0</v>
      </c>
      <c r="LT259">
        <v>39.85</v>
      </c>
      <c r="LU259">
        <v>39.85</v>
      </c>
      <c r="LV259">
        <v>0</v>
      </c>
      <c r="LW259">
        <v>-131221.35999999999</v>
      </c>
      <c r="LX259">
        <v>232.69</v>
      </c>
      <c r="LY259">
        <v>211431.73</v>
      </c>
      <c r="LZ259">
        <v>136263.41</v>
      </c>
      <c r="MA259">
        <v>17532.7</v>
      </c>
      <c r="MB259">
        <v>195226.15</v>
      </c>
      <c r="MC259">
        <v>6935851.21</v>
      </c>
      <c r="MD259">
        <v>1870986.08</v>
      </c>
      <c r="ME259">
        <v>1063083.6299999999</v>
      </c>
      <c r="MF259">
        <v>807902.45</v>
      </c>
      <c r="MG259">
        <v>3333341.84</v>
      </c>
      <c r="MH259">
        <v>1036900.4</v>
      </c>
      <c r="MI259">
        <v>766260.74</v>
      </c>
      <c r="MJ259">
        <v>270639.67</v>
      </c>
      <c r="MK259">
        <v>2296441.4300000002</v>
      </c>
      <c r="ML259">
        <v>1721057.35</v>
      </c>
      <c r="MM259">
        <v>575384.07999999996</v>
      </c>
      <c r="MN259">
        <v>44418.66</v>
      </c>
      <c r="MO259">
        <v>240.66</v>
      </c>
      <c r="MP259">
        <v>19978.28</v>
      </c>
      <c r="MQ259">
        <v>47881.24</v>
      </c>
      <c r="MR259">
        <v>246096.09</v>
      </c>
      <c r="MS259">
        <v>104363.7</v>
      </c>
      <c r="MT259">
        <v>524675.80000000005</v>
      </c>
      <c r="MU259">
        <v>405324.06</v>
      </c>
      <c r="MV259">
        <v>135534.91</v>
      </c>
      <c r="MW259">
        <v>203009.89</v>
      </c>
      <c r="MX259">
        <v>747952</v>
      </c>
      <c r="MY259" s="25">
        <v>48</v>
      </c>
      <c r="MZ259" s="25">
        <v>1706.1000000000004</v>
      </c>
      <c r="NA259" s="25">
        <v>82361.5</v>
      </c>
      <c r="NB259" s="25">
        <v>188844.79999999993</v>
      </c>
      <c r="NC259" s="25">
        <v>1715.8645833333333</v>
      </c>
      <c r="ND259" s="25">
        <v>110.6880018756227</v>
      </c>
      <c r="NE259">
        <v>906045.97</v>
      </c>
      <c r="NF259" s="33">
        <v>22309</v>
      </c>
      <c r="NG259" s="33">
        <v>181945.63</v>
      </c>
      <c r="OM259" s="33">
        <v>1515.9</v>
      </c>
      <c r="ON259" s="33">
        <v>34575.4</v>
      </c>
      <c r="OO259" s="33">
        <v>259.10000000000002</v>
      </c>
      <c r="OP259" s="33">
        <v>16462.400000000001</v>
      </c>
    </row>
    <row r="260" spans="1:406">
      <c r="A260" t="s">
        <v>138</v>
      </c>
      <c r="B260">
        <v>39.240858459425084</v>
      </c>
      <c r="C260">
        <v>0.8</v>
      </c>
      <c r="D260">
        <v>0.9</v>
      </c>
      <c r="E260">
        <v>0.4</v>
      </c>
      <c r="F260">
        <v>0.4</v>
      </c>
      <c r="G260">
        <v>0.4</v>
      </c>
      <c r="H260">
        <v>0.3</v>
      </c>
      <c r="I260" s="2">
        <v>-0.2</v>
      </c>
      <c r="J260" s="2">
        <v>2.5</v>
      </c>
      <c r="K260" s="2">
        <v>0</v>
      </c>
      <c r="L260" s="2">
        <v>0.2</v>
      </c>
      <c r="M260" s="2">
        <v>0</v>
      </c>
      <c r="N260" s="2">
        <v>0.2</v>
      </c>
      <c r="O260" s="2">
        <v>0</v>
      </c>
      <c r="P260" s="2">
        <v>1.9</v>
      </c>
      <c r="Q260" s="2"/>
      <c r="R260" s="2"/>
      <c r="S260" s="2"/>
      <c r="U260" s="5"/>
      <c r="AE260">
        <v>29.3</v>
      </c>
      <c r="AF260">
        <v>3.2</v>
      </c>
      <c r="AG260">
        <v>16.100000000000001</v>
      </c>
      <c r="AH260">
        <v>12.3</v>
      </c>
      <c r="AI260">
        <v>4.7</v>
      </c>
      <c r="AJ260">
        <v>3.6</v>
      </c>
      <c r="AK260">
        <v>12.2</v>
      </c>
      <c r="AL260">
        <v>4.4000000000000004</v>
      </c>
      <c r="AM260">
        <v>2.8</v>
      </c>
      <c r="AN260">
        <v>4.7</v>
      </c>
      <c r="AO260">
        <v>2.6</v>
      </c>
      <c r="AP260">
        <v>0</v>
      </c>
      <c r="AQ260">
        <v>4.0999999999999996</v>
      </c>
      <c r="AR260">
        <v>11.5</v>
      </c>
      <c r="AS260">
        <v>11.67</v>
      </c>
      <c r="AT260">
        <v>11.49</v>
      </c>
      <c r="AV260">
        <v>11.72</v>
      </c>
      <c r="AW260">
        <v>12.55</v>
      </c>
      <c r="BG260">
        <v>11.3</v>
      </c>
      <c r="BH260">
        <v>10.93</v>
      </c>
      <c r="BJ260">
        <v>11.19</v>
      </c>
      <c r="BL260">
        <v>11.29</v>
      </c>
      <c r="BM260">
        <v>6.55</v>
      </c>
      <c r="BN260">
        <v>9.2899999999999991</v>
      </c>
      <c r="BO260" s="17">
        <v>17.376443731977698</v>
      </c>
      <c r="BP260" s="17">
        <v>12.195623493894058</v>
      </c>
      <c r="BW260" s="18">
        <v>2.9093475656235834</v>
      </c>
      <c r="BX260" s="18">
        <v>1.2684047418793223</v>
      </c>
      <c r="BY260" s="17">
        <v>10.395680452722923</v>
      </c>
      <c r="BZ260" s="17">
        <v>4.8803554072357977</v>
      </c>
      <c r="CA260" s="17"/>
      <c r="CB260" s="17"/>
      <c r="CC260" s="17"/>
      <c r="CD260" s="17"/>
      <c r="CE260" s="17"/>
      <c r="CF260" s="17"/>
      <c r="CG260" s="6">
        <v>673939.20400000003</v>
      </c>
      <c r="CH260" s="6">
        <v>176800.34921208699</v>
      </c>
      <c r="CI260" s="6">
        <v>497138.85478791303</v>
      </c>
      <c r="CJ260" s="6">
        <v>1559247.8453564271</v>
      </c>
      <c r="CK260" s="6">
        <v>1062108.990568514</v>
      </c>
      <c r="CL260" s="6">
        <v>4360138.1676821653</v>
      </c>
      <c r="CM260" s="6">
        <v>2640849.0375232999</v>
      </c>
      <c r="CN260" s="6">
        <v>2350271.1502114702</v>
      </c>
      <c r="CO260" s="6">
        <v>290577.88731182972</v>
      </c>
      <c r="CP260" s="6">
        <v>866359.81198317627</v>
      </c>
      <c r="CQ260" s="6">
        <v>852929.31817568908</v>
      </c>
      <c r="CR260" s="6">
        <v>5919386.0130385924</v>
      </c>
      <c r="CS260" s="6">
        <v>3049580.6903549717</v>
      </c>
      <c r="CT260" s="6">
        <v>3438998.9894272131</v>
      </c>
      <c r="CU260" s="6">
        <v>-1243460.869708125</v>
      </c>
      <c r="CV260" s="6">
        <v>-1224233.9213694551</v>
      </c>
      <c r="CW260" s="6">
        <v>-19226.948338670001</v>
      </c>
      <c r="CX260" s="6">
        <v>0</v>
      </c>
      <c r="CY260" s="6">
        <v>4682459.8591353381</v>
      </c>
      <c r="CZ260" s="6">
        <v>14148.493060314999</v>
      </c>
      <c r="DA260" s="6">
        <v>23953.4045453</v>
      </c>
      <c r="DB260" s="6">
        <v>2637482.8552189292</v>
      </c>
      <c r="DC260" s="6">
        <v>1998940.94580426</v>
      </c>
      <c r="DD260" s="6">
        <v>7934.1605065330004</v>
      </c>
      <c r="DE260" s="6">
        <v>1559247.8453564271</v>
      </c>
      <c r="DF260" s="6">
        <v>4360138.1676821606</v>
      </c>
      <c r="DG260" s="6"/>
      <c r="DH260" s="6">
        <v>213793.90387531475</v>
      </c>
      <c r="DI260" s="6">
        <v>2989343.82392684</v>
      </c>
      <c r="DJ260" s="6">
        <v>3449082.97808115</v>
      </c>
      <c r="DK260" s="6">
        <v>149869.04990672</v>
      </c>
      <c r="DL260" s="6">
        <v>-852721.68316149001</v>
      </c>
      <c r="DM260" s="6">
        <v>379785.95966667996</v>
      </c>
      <c r="DN260" s="6">
        <v>428.13</v>
      </c>
      <c r="DO260" s="6"/>
      <c r="DP260" s="6"/>
      <c r="DQ260" s="6">
        <v>428.13</v>
      </c>
      <c r="DR260" s="6">
        <v>1330271.3591583301</v>
      </c>
      <c r="DS260" s="6">
        <v>497138.85478791303</v>
      </c>
      <c r="DT260" s="6">
        <v>176800.34921208699</v>
      </c>
      <c r="DU260" s="6">
        <v>656332.15515832999</v>
      </c>
      <c r="DV260" s="6">
        <v>1115600.1529999999</v>
      </c>
      <c r="DW260" s="6">
        <v>256567.868422</v>
      </c>
      <c r="DX260" s="6">
        <v>203171.28573230997</v>
      </c>
      <c r="DY260" s="6">
        <v>1232507.64282817</v>
      </c>
      <c r="DZ260" s="6">
        <v>-165493.06557348999</v>
      </c>
      <c r="EA260" s="6">
        <v>6540.8741198700154</v>
      </c>
      <c r="EB260" s="6">
        <v>830458.51257825387</v>
      </c>
      <c r="EC260" s="6">
        <v>1117131.47873212</v>
      </c>
      <c r="ED260" s="6">
        <v>592104.09405019903</v>
      </c>
      <c r="EE260" s="6">
        <v>106580.73597032001</v>
      </c>
      <c r="EF260" s="15">
        <v>13720.363060315</v>
      </c>
      <c r="EG260" s="15">
        <v>23953.4045453</v>
      </c>
      <c r="EH260" s="15">
        <v>2637482.8552189292</v>
      </c>
      <c r="EI260" s="15">
        <v>1998940.94580426</v>
      </c>
      <c r="EJ260" s="15">
        <v>7934.1605065330004</v>
      </c>
      <c r="EK260" s="6">
        <v>1062108.990568514</v>
      </c>
      <c r="EL260" s="36">
        <v>4360138.1676821606</v>
      </c>
      <c r="EM260" s="6">
        <v>502625.05460148276</v>
      </c>
      <c r="EN260" s="6">
        <v>29242.173020585</v>
      </c>
      <c r="EO260" s="6">
        <v>497319.92251695506</v>
      </c>
      <c r="EP260" s="6">
        <v>149698.147212515</v>
      </c>
      <c r="EQ260" s="6">
        <v>519921.06510875007</v>
      </c>
      <c r="ER260" s="6">
        <v>207253.02975544473</v>
      </c>
      <c r="ES260" s="8">
        <v>4682031.7291353391</v>
      </c>
      <c r="ET260" s="8">
        <v>4228775.8431449216</v>
      </c>
      <c r="EU260" s="8">
        <v>23925.614721299997</v>
      </c>
      <c r="EV260" s="16">
        <v>2253704.5401764642</v>
      </c>
      <c r="EW260" s="16">
        <v>1933065.2562230283</v>
      </c>
      <c r="EX260" s="8">
        <v>4491.4749745630006</v>
      </c>
      <c r="EY260" s="8">
        <v>13588.957049565</v>
      </c>
      <c r="EZ260" s="8">
        <v>71349.300223100494</v>
      </c>
      <c r="FA260" s="16">
        <v>0</v>
      </c>
      <c r="FB260" s="16">
        <v>57922.365733450504</v>
      </c>
      <c r="FC260" s="16">
        <v>13345.228086019997</v>
      </c>
      <c r="FD260" s="16">
        <v>0</v>
      </c>
      <c r="FE260" s="16">
        <v>81.706403629999997</v>
      </c>
      <c r="FF260" s="8">
        <v>381906.58576731657</v>
      </c>
      <c r="FG260" s="16">
        <v>27.789823999999999</v>
      </c>
      <c r="FH260" s="16">
        <v>325855.94930901489</v>
      </c>
      <c r="FI260" s="16">
        <v>52530.461495211704</v>
      </c>
      <c r="FJ260" s="16">
        <v>3442.6855319699998</v>
      </c>
      <c r="FK260" s="16">
        <v>49.699607120000003</v>
      </c>
      <c r="FL260">
        <v>25264.547549999999</v>
      </c>
      <c r="FM260">
        <v>348.58597500000002</v>
      </c>
      <c r="FN260">
        <v>18990</v>
      </c>
      <c r="FO260">
        <v>0</v>
      </c>
      <c r="FP260">
        <v>6274.5475500000002</v>
      </c>
      <c r="FS260">
        <v>20930.68</v>
      </c>
      <c r="FT260">
        <v>21754.01</v>
      </c>
      <c r="FU260">
        <v>19710.57</v>
      </c>
      <c r="FV260">
        <v>21218.73</v>
      </c>
      <c r="FW260" s="9">
        <v>1246.93</v>
      </c>
      <c r="FX260" s="23">
        <v>1785.66</v>
      </c>
      <c r="FY260" s="23">
        <v>194.3</v>
      </c>
      <c r="FZ260" s="23">
        <v>45.13</v>
      </c>
      <c r="GA260" s="9">
        <v>120.02716597230729</v>
      </c>
      <c r="GB260" s="9">
        <v>73.14335934623432</v>
      </c>
      <c r="GC260">
        <v>2664.1</v>
      </c>
      <c r="GD260" s="24">
        <v>2341.6473999999998</v>
      </c>
      <c r="GE260" s="21">
        <v>3442.3780999999999</v>
      </c>
      <c r="GF260">
        <v>1.8</v>
      </c>
      <c r="GG260">
        <v>328.6</v>
      </c>
      <c r="GI260">
        <v>3065.9</v>
      </c>
      <c r="GJ260">
        <v>73.099999999999994</v>
      </c>
      <c r="GM260">
        <v>9399.2999999999993</v>
      </c>
      <c r="GN260">
        <v>1208.5</v>
      </c>
      <c r="GO260" s="25">
        <v>75582.100000000006</v>
      </c>
      <c r="GP260" s="25">
        <v>577742.1</v>
      </c>
      <c r="GR260" s="25">
        <v>223796.1</v>
      </c>
      <c r="GS260" s="25">
        <v>87746.5</v>
      </c>
      <c r="GV260" s="25">
        <v>900179.1</v>
      </c>
      <c r="GW260" s="25">
        <v>120004.8</v>
      </c>
      <c r="GX260" s="25">
        <v>164455.1</v>
      </c>
      <c r="GY260" s="25">
        <v>228732.2</v>
      </c>
      <c r="HA260" s="25">
        <v>7906.8</v>
      </c>
      <c r="HC260" s="25">
        <v>174.1</v>
      </c>
      <c r="HD260" s="25">
        <v>28337</v>
      </c>
      <c r="HF260" s="25">
        <v>108</v>
      </c>
      <c r="HH260">
        <v>-551.92999999999995</v>
      </c>
      <c r="HI260">
        <v>-478.24</v>
      </c>
      <c r="HJ260">
        <v>356.09</v>
      </c>
      <c r="HK260">
        <v>834.33</v>
      </c>
      <c r="HL260">
        <v>-429.49</v>
      </c>
      <c r="HM260">
        <v>292</v>
      </c>
      <c r="HN260">
        <v>721.49</v>
      </c>
      <c r="HO260">
        <v>-48.75</v>
      </c>
      <c r="HP260">
        <v>64.09</v>
      </c>
      <c r="HQ260">
        <v>112.84</v>
      </c>
      <c r="HR260">
        <v>-81.069999999999993</v>
      </c>
      <c r="HS260">
        <v>3.95</v>
      </c>
      <c r="HT260">
        <v>85.02</v>
      </c>
      <c r="HU260">
        <v>7.39</v>
      </c>
      <c r="HV260">
        <v>25.44</v>
      </c>
      <c r="HW260">
        <v>18.05</v>
      </c>
      <c r="HX260">
        <v>8.58</v>
      </c>
      <c r="HY260">
        <v>-384.25</v>
      </c>
      <c r="HZ260">
        <v>-380.47</v>
      </c>
      <c r="IA260">
        <v>-5.45</v>
      </c>
      <c r="IB260">
        <v>0</v>
      </c>
      <c r="IC260">
        <v>1.67</v>
      </c>
      <c r="ID260">
        <v>222.96</v>
      </c>
      <c r="IE260">
        <v>63.86</v>
      </c>
      <c r="IF260" s="33">
        <v>339046.40000000002</v>
      </c>
      <c r="IG260">
        <v>0</v>
      </c>
      <c r="IH260">
        <v>0</v>
      </c>
      <c r="II260">
        <v>339046.40000000002</v>
      </c>
      <c r="IJ260">
        <v>302075</v>
      </c>
      <c r="IK260">
        <v>68844.600000000006</v>
      </c>
      <c r="IL260">
        <v>16048</v>
      </c>
      <c r="IM260">
        <v>20965.3</v>
      </c>
      <c r="IN260">
        <v>97497.8</v>
      </c>
      <c r="IO260">
        <v>23680.1</v>
      </c>
      <c r="IP260">
        <v>36147.5</v>
      </c>
      <c r="IQ260">
        <v>312056.7</v>
      </c>
      <c r="IR260">
        <v>208245.6</v>
      </c>
      <c r="IS260">
        <v>52342.7</v>
      </c>
      <c r="IT260">
        <v>44590.400000000001</v>
      </c>
      <c r="IU260">
        <v>2228.9</v>
      </c>
      <c r="IV260">
        <v>1990.1</v>
      </c>
      <c r="IW260">
        <v>107093.6</v>
      </c>
      <c r="IX260">
        <v>0</v>
      </c>
      <c r="IY260">
        <v>77744.600000000006</v>
      </c>
      <c r="IZ260">
        <v>26066.5</v>
      </c>
      <c r="JA260" s="8">
        <v>2305714.6</v>
      </c>
      <c r="JB260" s="8">
        <v>2256274.9</v>
      </c>
      <c r="JC260" s="8">
        <v>1993528.4</v>
      </c>
      <c r="JD260" s="8">
        <v>262746.5</v>
      </c>
      <c r="JE260" s="8">
        <v>8759.7000000000007</v>
      </c>
      <c r="JF260" s="8">
        <v>0</v>
      </c>
      <c r="JG260" s="8">
        <v>0</v>
      </c>
      <c r="JH260" s="8">
        <v>40680</v>
      </c>
      <c r="JI260" s="8">
        <v>2180290.9885473</v>
      </c>
      <c r="JJ260" s="8">
        <v>1731336.6305317001</v>
      </c>
      <c r="JK260" s="8">
        <v>358699.69900660001</v>
      </c>
      <c r="JL260" s="8">
        <v>90254.659008999995</v>
      </c>
      <c r="JM260" s="8">
        <v>84743.611452700105</v>
      </c>
      <c r="JN260">
        <v>7862014.6200000001</v>
      </c>
      <c r="JO260">
        <v>830035.07</v>
      </c>
      <c r="JP260">
        <v>175020.29</v>
      </c>
      <c r="JQ260">
        <v>339971.62</v>
      </c>
      <c r="JR260">
        <v>315043.15999999997</v>
      </c>
      <c r="JS260">
        <v>0</v>
      </c>
      <c r="JT260">
        <v>1117131.48</v>
      </c>
      <c r="JU260">
        <v>592011</v>
      </c>
      <c r="JV260">
        <v>98732.67</v>
      </c>
      <c r="JW260">
        <v>333114.67</v>
      </c>
      <c r="JX260">
        <v>148299.18</v>
      </c>
      <c r="JY260">
        <v>13.12</v>
      </c>
      <c r="JZ260">
        <v>11851.37</v>
      </c>
      <c r="KA260">
        <v>106195.45</v>
      </c>
      <c r="KB260">
        <v>140449.69</v>
      </c>
      <c r="KC260">
        <v>4410209.8</v>
      </c>
      <c r="KD260" s="33">
        <v>4547630.0199999996</v>
      </c>
      <c r="KE260" s="33">
        <v>4453753.21</v>
      </c>
      <c r="KF260">
        <v>4183108.6</v>
      </c>
      <c r="KG260" s="33">
        <v>2764739.13</v>
      </c>
      <c r="KH260" s="33">
        <v>10856.41</v>
      </c>
      <c r="KI260" s="33">
        <v>986738.61</v>
      </c>
      <c r="KJ260" s="33">
        <v>1763218.71</v>
      </c>
      <c r="KK260" s="33">
        <v>3925.4</v>
      </c>
      <c r="KL260" s="33">
        <v>1418369.46</v>
      </c>
      <c r="KM260" s="33">
        <v>13069.21</v>
      </c>
      <c r="KN260" s="33">
        <v>1266920.82</v>
      </c>
      <c r="KO260" s="33">
        <v>137813.35999999999</v>
      </c>
      <c r="KP260" s="33">
        <v>566.07000000000005</v>
      </c>
      <c r="KQ260" s="33">
        <v>69867.13</v>
      </c>
      <c r="KR260" s="33">
        <v>31285</v>
      </c>
      <c r="KS260">
        <v>0</v>
      </c>
      <c r="KT260">
        <v>22729.49</v>
      </c>
      <c r="KU260">
        <v>8555.51</v>
      </c>
      <c r="KV260">
        <v>0</v>
      </c>
      <c r="KW260">
        <v>38582.129999999997</v>
      </c>
      <c r="KX260">
        <v>0</v>
      </c>
      <c r="KY260">
        <v>35192.879999999997</v>
      </c>
      <c r="KZ260">
        <v>3389.25</v>
      </c>
      <c r="LA260">
        <v>0</v>
      </c>
      <c r="LB260">
        <v>200777.48</v>
      </c>
      <c r="LC260">
        <v>127432.63</v>
      </c>
      <c r="LD260">
        <v>27.79</v>
      </c>
      <c r="LE260">
        <v>99804.21</v>
      </c>
      <c r="LF260">
        <v>24186.48</v>
      </c>
      <c r="LG260">
        <v>3414.15</v>
      </c>
      <c r="LH260">
        <v>73344.850000000006</v>
      </c>
      <c r="LI260">
        <v>0</v>
      </c>
      <c r="LJ260">
        <v>66036.19</v>
      </c>
      <c r="LK260">
        <v>7280.13</v>
      </c>
      <c r="LL260">
        <v>28.54</v>
      </c>
      <c r="LM260">
        <v>13720.36</v>
      </c>
      <c r="LN260">
        <v>13588.96</v>
      </c>
      <c r="LO260">
        <v>11507.48</v>
      </c>
      <c r="LP260">
        <v>2081.4699999999998</v>
      </c>
      <c r="LQ260">
        <v>81.709999999999994</v>
      </c>
      <c r="LR260">
        <v>81.709999999999994</v>
      </c>
      <c r="LS260">
        <v>0</v>
      </c>
      <c r="LT260">
        <v>49.7</v>
      </c>
      <c r="LU260">
        <v>49.7</v>
      </c>
      <c r="LV260">
        <v>0</v>
      </c>
      <c r="LW260">
        <v>-137420.22</v>
      </c>
      <c r="LX260">
        <v>169.63</v>
      </c>
      <c r="LY260">
        <v>223579.62</v>
      </c>
      <c r="LZ260">
        <v>132637.34</v>
      </c>
      <c r="MA260">
        <v>18313.580000000002</v>
      </c>
      <c r="MB260">
        <v>197642.93</v>
      </c>
      <c r="MC260">
        <v>7110201.6399999997</v>
      </c>
      <c r="MD260">
        <v>1895580.14</v>
      </c>
      <c r="ME260">
        <v>1044175.29</v>
      </c>
      <c r="MF260">
        <v>851404.85</v>
      </c>
      <c r="MG260">
        <v>3437226.04</v>
      </c>
      <c r="MH260">
        <v>1101548.8899999999</v>
      </c>
      <c r="MI260">
        <v>812069.58</v>
      </c>
      <c r="MJ260">
        <v>289479.31</v>
      </c>
      <c r="MK260">
        <v>2335677.15</v>
      </c>
      <c r="ML260">
        <v>1762856.58</v>
      </c>
      <c r="MM260">
        <v>572820.56000000006</v>
      </c>
      <c r="MN260">
        <v>49125.71</v>
      </c>
      <c r="MO260">
        <v>253.85</v>
      </c>
      <c r="MP260">
        <v>17097.189999999999</v>
      </c>
      <c r="MQ260">
        <v>44128.98</v>
      </c>
      <c r="MR260">
        <v>257377.8</v>
      </c>
      <c r="MS260">
        <v>41698.15</v>
      </c>
      <c r="MT260">
        <v>531866.56999999995</v>
      </c>
      <c r="MU260">
        <v>470612.4</v>
      </c>
      <c r="MV260">
        <v>132116.26</v>
      </c>
      <c r="MW260">
        <v>233118.54</v>
      </c>
      <c r="MX260">
        <v>751823.19</v>
      </c>
      <c r="MY260" s="25">
        <v>44.400000000000034</v>
      </c>
      <c r="MZ260" s="25">
        <v>1655.6999999999989</v>
      </c>
      <c r="NA260" s="25">
        <v>74694.399999999965</v>
      </c>
      <c r="NB260" s="25">
        <v>164385.5</v>
      </c>
      <c r="NC260" s="25">
        <v>1682.3063063063041</v>
      </c>
      <c r="ND260" s="25">
        <v>99.284592619435955</v>
      </c>
      <c r="NF260" s="33">
        <v>28313</v>
      </c>
      <c r="NG260" s="33">
        <v>228233.45</v>
      </c>
      <c r="OM260" s="33">
        <v>1630.2</v>
      </c>
      <c r="ON260" s="33">
        <v>39427.599999999999</v>
      </c>
      <c r="OO260" s="33">
        <v>319.39999999999998</v>
      </c>
      <c r="OP260" s="33">
        <v>21130.2</v>
      </c>
    </row>
    <row r="261" spans="1:406">
      <c r="A261" t="s">
        <v>139</v>
      </c>
      <c r="B261">
        <v>39.366488765999996</v>
      </c>
      <c r="C261">
        <v>-0.3</v>
      </c>
      <c r="D261">
        <v>-3.3</v>
      </c>
      <c r="E261">
        <v>0</v>
      </c>
      <c r="F261">
        <v>0.9</v>
      </c>
      <c r="G261">
        <v>1</v>
      </c>
      <c r="H261">
        <v>0.5</v>
      </c>
      <c r="I261" s="2">
        <v>0.1</v>
      </c>
      <c r="J261" s="2">
        <v>1.2</v>
      </c>
      <c r="K261" s="2">
        <v>0</v>
      </c>
      <c r="L261" s="2">
        <v>0.9</v>
      </c>
      <c r="M261" s="2">
        <v>11.2</v>
      </c>
      <c r="N261" s="2">
        <v>0.4</v>
      </c>
      <c r="O261" s="2">
        <v>0</v>
      </c>
      <c r="P261" s="2">
        <v>0.1</v>
      </c>
      <c r="Q261" s="2"/>
      <c r="R261" s="2"/>
      <c r="S261" s="2"/>
      <c r="U261" s="5"/>
      <c r="AE261">
        <v>29.3</v>
      </c>
      <c r="AF261">
        <v>3.2</v>
      </c>
      <c r="AG261">
        <v>16.100000000000001</v>
      </c>
      <c r="AH261">
        <v>12.3</v>
      </c>
      <c r="AI261">
        <v>4.7</v>
      </c>
      <c r="AJ261">
        <v>3.6</v>
      </c>
      <c r="AK261">
        <v>12.2</v>
      </c>
      <c r="AL261">
        <v>4.4000000000000004</v>
      </c>
      <c r="AM261">
        <v>2.8</v>
      </c>
      <c r="AN261">
        <v>4.7</v>
      </c>
      <c r="AO261">
        <v>2.6</v>
      </c>
      <c r="AP261">
        <v>0</v>
      </c>
      <c r="AQ261">
        <v>4.0999999999999996</v>
      </c>
      <c r="AR261">
        <v>11.75</v>
      </c>
      <c r="AS261">
        <v>11.63</v>
      </c>
      <c r="AT261">
        <v>11.5</v>
      </c>
      <c r="AV261">
        <v>11.63</v>
      </c>
      <c r="AW261">
        <v>12.4</v>
      </c>
      <c r="BG261">
        <v>11</v>
      </c>
      <c r="BH261">
        <v>10.87</v>
      </c>
      <c r="BJ261">
        <v>10.66</v>
      </c>
      <c r="BL261">
        <v>11.28</v>
      </c>
      <c r="BM261">
        <v>6.8</v>
      </c>
      <c r="BN261">
        <v>9.18</v>
      </c>
      <c r="BO261" s="17">
        <v>17.240787372532733</v>
      </c>
      <c r="BP261" s="17">
        <v>12.71880822877425</v>
      </c>
      <c r="BW261" s="18">
        <v>2.9636045635287402</v>
      </c>
      <c r="BX261" s="18">
        <v>1.2349588313503621</v>
      </c>
      <c r="BY261" s="17">
        <v>10.349185787541883</v>
      </c>
      <c r="BZ261" s="17">
        <v>4.6763471557446614</v>
      </c>
      <c r="CA261" s="17"/>
      <c r="CB261" s="17"/>
      <c r="CC261" s="17"/>
      <c r="CD261" s="17"/>
      <c r="CE261" s="17"/>
      <c r="CF261" s="17"/>
      <c r="CG261" s="6">
        <v>705791.81499999994</v>
      </c>
      <c r="CH261" s="6">
        <v>175363.08100630503</v>
      </c>
      <c r="CI261" s="6">
        <v>530428.73399369488</v>
      </c>
      <c r="CJ261" s="6">
        <v>1653627.7913292474</v>
      </c>
      <c r="CK261" s="6">
        <v>1123199.0573355525</v>
      </c>
      <c r="CL261" s="6">
        <v>4248604.3455860773</v>
      </c>
      <c r="CM261" s="6">
        <v>2679971.4223511396</v>
      </c>
      <c r="CN261" s="6">
        <v>2379043.8674794496</v>
      </c>
      <c r="CO261" s="6">
        <v>300927.55487168999</v>
      </c>
      <c r="CP261" s="6">
        <v>864886.52918099752</v>
      </c>
      <c r="CQ261" s="6">
        <v>703746.39405393996</v>
      </c>
      <c r="CR261" s="6">
        <v>5902232.1369153243</v>
      </c>
      <c r="CS261" s="6">
        <v>2876635.7255610842</v>
      </c>
      <c r="CT261" s="6">
        <v>3566566.1531953956</v>
      </c>
      <c r="CU261" s="6">
        <v>-1305346.9136340651</v>
      </c>
      <c r="CV261" s="6">
        <v>-1287882.8248125566</v>
      </c>
      <c r="CW261" s="6">
        <v>-17464.088821508401</v>
      </c>
      <c r="CX261" s="6">
        <v>0</v>
      </c>
      <c r="CY261" s="6">
        <v>4871913.0668294607</v>
      </c>
      <c r="CZ261" s="6">
        <v>16059.945924774998</v>
      </c>
      <c r="DA261" s="6">
        <v>26441.707981059997</v>
      </c>
      <c r="DB261" s="6">
        <v>2685825.7300086627</v>
      </c>
      <c r="DC261" s="6">
        <v>2135381.9459295021</v>
      </c>
      <c r="DD261" s="6">
        <v>8203.7369854610006</v>
      </c>
      <c r="DE261" s="6">
        <v>1653627.7913292474</v>
      </c>
      <c r="DF261" s="6">
        <v>4248604.3455860773</v>
      </c>
      <c r="DG261" s="6"/>
      <c r="DH261" s="6">
        <v>172347.49253881536</v>
      </c>
      <c r="DI261" s="6">
        <v>2906080.5118768597</v>
      </c>
      <c r="DJ261" s="6">
        <v>3363810.1154244998</v>
      </c>
      <c r="DK261" s="6">
        <v>118420.09275441999</v>
      </c>
      <c r="DL261" s="6">
        <v>-932126.38425266009</v>
      </c>
      <c r="DM261" s="6">
        <v>418127.46100000001</v>
      </c>
      <c r="DN261" s="6">
        <v>428.13</v>
      </c>
      <c r="DO261" s="6"/>
      <c r="DP261" s="6"/>
      <c r="DQ261" s="6">
        <v>428.13</v>
      </c>
      <c r="DR261" s="6">
        <v>1291359.9279999998</v>
      </c>
      <c r="DS261" s="6">
        <v>530428.73399369488</v>
      </c>
      <c r="DT261" s="6">
        <v>175363.08100630503</v>
      </c>
      <c r="DU261" s="6">
        <v>585568.11300000001</v>
      </c>
      <c r="DV261" s="6">
        <v>1001408.442</v>
      </c>
      <c r="DW261" s="6">
        <v>255121.27331279998</v>
      </c>
      <c r="DX261" s="6">
        <v>202608.33023483999</v>
      </c>
      <c r="DY261" s="6">
        <v>1350253.8452526601</v>
      </c>
      <c r="DZ261" s="6">
        <v>-176037.59587718002</v>
      </c>
      <c r="EA261" s="6">
        <v>-23928.426595040073</v>
      </c>
      <c r="EB261" s="6">
        <v>759395.54581602453</v>
      </c>
      <c r="EC261" s="6">
        <v>1001921.9741784164</v>
      </c>
      <c r="ED261" s="6">
        <v>493173.79893230571</v>
      </c>
      <c r="EE261" s="6">
        <v>213837.53203664001</v>
      </c>
      <c r="EF261" s="15">
        <v>15631.815924774999</v>
      </c>
      <c r="EG261" s="15">
        <v>26441.707981059997</v>
      </c>
      <c r="EH261" s="15">
        <v>2685825.7300086627</v>
      </c>
      <c r="EI261" s="15">
        <v>2135381.9459295021</v>
      </c>
      <c r="EJ261" s="15">
        <v>8203.7369854610006</v>
      </c>
      <c r="EK261" s="6">
        <v>1123199.0573355525</v>
      </c>
      <c r="EL261" s="36">
        <v>4248604.3455860773</v>
      </c>
      <c r="EM261" s="6">
        <v>493970.67232691945</v>
      </c>
      <c r="EN261" s="6">
        <v>28647.912921161202</v>
      </c>
      <c r="EO261" s="6">
        <v>587058.06141804496</v>
      </c>
      <c r="EP261" s="6">
        <v>118284.612521295</v>
      </c>
      <c r="EQ261" s="6">
        <v>543773.20655030233</v>
      </c>
      <c r="ER261" s="6">
        <v>196275.91913385538</v>
      </c>
      <c r="ES261" s="8">
        <v>4871484.9368294608</v>
      </c>
      <c r="ET261" s="8">
        <v>4428539.0940902885</v>
      </c>
      <c r="EU261" s="8">
        <v>26413.918157559998</v>
      </c>
      <c r="EV261" s="16">
        <v>2310497.47525502</v>
      </c>
      <c r="EW261" s="16">
        <v>2071242.4702901088</v>
      </c>
      <c r="EX261" s="8">
        <v>4868.6798914050005</v>
      </c>
      <c r="EY261" s="8">
        <v>15516.550496194999</v>
      </c>
      <c r="EZ261" s="8">
        <v>67014.374849912405</v>
      </c>
      <c r="FA261" s="16">
        <v>0</v>
      </c>
      <c r="FB261" s="16">
        <v>54273.276595474199</v>
      </c>
      <c r="FC261" s="16">
        <v>12699.004114388199</v>
      </c>
      <c r="FD261" s="16">
        <v>0</v>
      </c>
      <c r="FE261" s="16">
        <v>42.094140049999993</v>
      </c>
      <c r="FF261" s="8">
        <v>375931.46788925951</v>
      </c>
      <c r="FG261" s="16">
        <v>27.789823499999997</v>
      </c>
      <c r="FH261" s="16">
        <v>321054.97815816838</v>
      </c>
      <c r="FI261" s="16">
        <v>51440.471525005196</v>
      </c>
      <c r="FJ261" s="16">
        <v>3335.0570940560006</v>
      </c>
      <c r="FK261" s="16">
        <v>73.171288529999998</v>
      </c>
      <c r="FL261">
        <v>116376.960542</v>
      </c>
      <c r="FM261">
        <v>278.34611052173898</v>
      </c>
      <c r="FN261">
        <v>109975</v>
      </c>
      <c r="FO261">
        <v>0</v>
      </c>
      <c r="FP261">
        <v>6401.9605419999998</v>
      </c>
      <c r="FS261">
        <v>20744.88</v>
      </c>
      <c r="FT261">
        <v>21173.96</v>
      </c>
      <c r="FU261">
        <v>20013.72</v>
      </c>
      <c r="FV261">
        <v>20119.009999999998</v>
      </c>
      <c r="FW261" s="9">
        <v>1238.6300000000001</v>
      </c>
      <c r="FX261" s="23">
        <v>1805.58</v>
      </c>
      <c r="FY261" s="23">
        <v>195.8</v>
      </c>
      <c r="FZ261" s="23">
        <v>43.15</v>
      </c>
      <c r="GA261" s="9">
        <v>121.04054498187553</v>
      </c>
      <c r="GB261" s="9">
        <v>73.826781695604595</v>
      </c>
      <c r="GC261">
        <v>2616.8000000000002</v>
      </c>
      <c r="GD261" s="24">
        <v>2889.0129400000001</v>
      </c>
      <c r="GE261" s="21">
        <v>4191.1272799999997</v>
      </c>
      <c r="GF261">
        <v>2</v>
      </c>
      <c r="GG261">
        <v>377.3</v>
      </c>
      <c r="GI261">
        <v>3748.5</v>
      </c>
      <c r="GJ261">
        <v>82.7</v>
      </c>
      <c r="GM261">
        <v>11728.4</v>
      </c>
      <c r="GN261">
        <v>1493.4</v>
      </c>
      <c r="GO261" s="25">
        <v>84237.6</v>
      </c>
      <c r="GP261" s="25">
        <v>661544.80000000005</v>
      </c>
      <c r="GR261" s="25">
        <v>275099.90000000002</v>
      </c>
      <c r="GS261" s="25">
        <v>100262.6</v>
      </c>
      <c r="GV261" s="25">
        <v>1156524.1000000001</v>
      </c>
      <c r="GW261" s="25">
        <v>149950.79999999999</v>
      </c>
      <c r="GX261" s="25">
        <v>215648</v>
      </c>
      <c r="GY261" s="25">
        <v>269700.59999999998</v>
      </c>
      <c r="HA261" s="25">
        <v>9994.7000000000007</v>
      </c>
      <c r="HC261" s="25">
        <v>215</v>
      </c>
      <c r="HD261" s="25">
        <v>34317</v>
      </c>
      <c r="HF261" s="25">
        <v>149.4</v>
      </c>
      <c r="HH261">
        <v>-444.98</v>
      </c>
      <c r="HI261">
        <v>-382.49</v>
      </c>
      <c r="HJ261">
        <v>512.6</v>
      </c>
      <c r="HK261">
        <v>895.09</v>
      </c>
      <c r="HL261">
        <v>-328.61</v>
      </c>
      <c r="HM261">
        <v>433.82</v>
      </c>
      <c r="HN261">
        <v>762.43</v>
      </c>
      <c r="HO261">
        <v>-53.88</v>
      </c>
      <c r="HP261">
        <v>78.78</v>
      </c>
      <c r="HQ261">
        <v>132.66</v>
      </c>
      <c r="HR261">
        <v>-97.61</v>
      </c>
      <c r="HS261">
        <v>4.45</v>
      </c>
      <c r="HT261">
        <v>102.06</v>
      </c>
      <c r="HU261">
        <v>35.130000000000003</v>
      </c>
      <c r="HV261">
        <v>53.01</v>
      </c>
      <c r="HW261">
        <v>17.89</v>
      </c>
      <c r="HX261">
        <v>14.01</v>
      </c>
      <c r="HY261">
        <v>-349.42</v>
      </c>
      <c r="HZ261">
        <v>-293.75</v>
      </c>
      <c r="IA261">
        <v>-4.24</v>
      </c>
      <c r="IB261">
        <v>0</v>
      </c>
      <c r="IC261">
        <v>-51.43</v>
      </c>
      <c r="ID261">
        <v>16.010000000000002</v>
      </c>
      <c r="IE261">
        <v>-65.540000000000006</v>
      </c>
      <c r="IF261" s="33">
        <v>451278</v>
      </c>
      <c r="IG261">
        <v>0</v>
      </c>
      <c r="IH261">
        <v>0</v>
      </c>
      <c r="II261">
        <v>451278.1</v>
      </c>
      <c r="IJ261">
        <v>349228.1</v>
      </c>
      <c r="IK261">
        <v>50529.8</v>
      </c>
      <c r="IL261">
        <v>21431.3</v>
      </c>
      <c r="IM261">
        <v>43265.8</v>
      </c>
      <c r="IN261">
        <v>138786.9</v>
      </c>
      <c r="IO261">
        <v>25894.400000000001</v>
      </c>
      <c r="IP261">
        <v>99526.2</v>
      </c>
      <c r="IQ261">
        <v>349722.9</v>
      </c>
      <c r="IR261">
        <v>230807.4</v>
      </c>
      <c r="IS261">
        <v>52593.2</v>
      </c>
      <c r="IT261">
        <v>40668.400000000001</v>
      </c>
      <c r="IU261">
        <v>2848.3</v>
      </c>
      <c r="IV261">
        <v>4859.6000000000004</v>
      </c>
      <c r="IW261">
        <v>129837.8</v>
      </c>
      <c r="IX261">
        <v>0</v>
      </c>
      <c r="IY261">
        <v>69006.100000000006</v>
      </c>
      <c r="IZ261">
        <v>49909.4</v>
      </c>
      <c r="JA261" s="8">
        <v>2756992.6</v>
      </c>
      <c r="JB261" s="8">
        <v>2705029.2</v>
      </c>
      <c r="JC261" s="8">
        <v>2342756.5</v>
      </c>
      <c r="JD261" s="8">
        <v>362272.7</v>
      </c>
      <c r="JE261" s="8">
        <v>9741.7000000000007</v>
      </c>
      <c r="JF261" s="8">
        <v>1541.8</v>
      </c>
      <c r="JG261" s="8">
        <v>0</v>
      </c>
      <c r="JH261" s="8">
        <v>40680</v>
      </c>
      <c r="JI261" s="8">
        <v>2530013.8589326004</v>
      </c>
      <c r="JJ261" s="8">
        <v>1962143.9534622</v>
      </c>
      <c r="JK261" s="8">
        <v>427705.79891090002</v>
      </c>
      <c r="JL261" s="8">
        <v>140164.10655950001</v>
      </c>
      <c r="JM261" s="8">
        <v>186298.74106739974</v>
      </c>
      <c r="JN261">
        <v>7808673.8300000001</v>
      </c>
      <c r="JO261">
        <v>758910.95</v>
      </c>
      <c r="JP261">
        <v>173653.66</v>
      </c>
      <c r="JQ261">
        <v>375049.17</v>
      </c>
      <c r="JR261">
        <v>210208.12</v>
      </c>
      <c r="JS261">
        <v>0</v>
      </c>
      <c r="JT261">
        <v>1001921.97</v>
      </c>
      <c r="JU261">
        <v>493136.66</v>
      </c>
      <c r="JV261">
        <v>99805.62</v>
      </c>
      <c r="JW261">
        <v>246690.54</v>
      </c>
      <c r="JX261">
        <v>136618.32</v>
      </c>
      <c r="JY261">
        <v>13.11</v>
      </c>
      <c r="JZ261">
        <v>10009.08</v>
      </c>
      <c r="KA261">
        <v>213452.25</v>
      </c>
      <c r="KB261">
        <v>152045.39000000001</v>
      </c>
      <c r="KC261">
        <v>4593993.79</v>
      </c>
      <c r="KD261" s="33">
        <v>4734850.51</v>
      </c>
      <c r="KE261" s="33">
        <v>4639950.1900000004</v>
      </c>
      <c r="KF261">
        <v>4375881.71</v>
      </c>
      <c r="KG261" s="33">
        <v>2929449.86</v>
      </c>
      <c r="KH261" s="33">
        <v>13535.93</v>
      </c>
      <c r="KI261" s="33">
        <v>1007503.28</v>
      </c>
      <c r="KJ261" s="33">
        <v>1904423.23</v>
      </c>
      <c r="KK261" s="33">
        <v>3987.42</v>
      </c>
      <c r="KL261" s="33">
        <v>1446431.85</v>
      </c>
      <c r="KM261" s="33">
        <v>12877.99</v>
      </c>
      <c r="KN261" s="33">
        <v>1302949.92</v>
      </c>
      <c r="KO261" s="33">
        <v>129722.67</v>
      </c>
      <c r="KP261" s="33">
        <v>881.26</v>
      </c>
      <c r="KQ261" s="33">
        <v>65971.320000000007</v>
      </c>
      <c r="KR261" s="33">
        <v>31120.65</v>
      </c>
      <c r="KS261">
        <v>0</v>
      </c>
      <c r="KT261">
        <v>22563.47</v>
      </c>
      <c r="KU261">
        <v>8557.18</v>
      </c>
      <c r="KV261">
        <v>0</v>
      </c>
      <c r="KW261">
        <v>34850.67</v>
      </c>
      <c r="KX261">
        <v>0</v>
      </c>
      <c r="KY261">
        <v>31709.81</v>
      </c>
      <c r="KZ261">
        <v>3140.86</v>
      </c>
      <c r="LA261">
        <v>0</v>
      </c>
      <c r="LB261">
        <v>198097.17</v>
      </c>
      <c r="LC261">
        <v>127051.65</v>
      </c>
      <c r="LD261">
        <v>27.79</v>
      </c>
      <c r="LE261">
        <v>99933.69</v>
      </c>
      <c r="LF261">
        <v>23783.49</v>
      </c>
      <c r="LG261">
        <v>3306.68</v>
      </c>
      <c r="LH261">
        <v>71045.52</v>
      </c>
      <c r="LI261">
        <v>0</v>
      </c>
      <c r="LJ261">
        <v>63994.77</v>
      </c>
      <c r="LK261">
        <v>7022.38</v>
      </c>
      <c r="LL261">
        <v>28.38</v>
      </c>
      <c r="LM261">
        <v>15631.82</v>
      </c>
      <c r="LN261">
        <v>15516.55</v>
      </c>
      <c r="LO261">
        <v>11418.17</v>
      </c>
      <c r="LP261">
        <v>4098.38</v>
      </c>
      <c r="LQ261">
        <v>42.09</v>
      </c>
      <c r="LR261">
        <v>42.09</v>
      </c>
      <c r="LS261">
        <v>0</v>
      </c>
      <c r="LT261">
        <v>73.17</v>
      </c>
      <c r="LU261">
        <v>73.17</v>
      </c>
      <c r="LV261">
        <v>0</v>
      </c>
      <c r="LW261">
        <v>-140856.72</v>
      </c>
      <c r="LX261">
        <v>170.13</v>
      </c>
      <c r="LY261">
        <v>217237.28</v>
      </c>
      <c r="LZ261">
        <v>71328.08</v>
      </c>
      <c r="MA261">
        <v>17198.57</v>
      </c>
      <c r="MB261">
        <v>198991.33</v>
      </c>
      <c r="MC261">
        <v>7035199</v>
      </c>
      <c r="MD261">
        <v>1807906.83</v>
      </c>
      <c r="ME261">
        <v>1107194.68</v>
      </c>
      <c r="MF261">
        <v>700712.14</v>
      </c>
      <c r="MG261">
        <v>3465374.21</v>
      </c>
      <c r="MH261">
        <v>1104783.57</v>
      </c>
      <c r="MI261">
        <v>807618.93</v>
      </c>
      <c r="MJ261">
        <v>297164.64</v>
      </c>
      <c r="MK261">
        <v>2360590.63</v>
      </c>
      <c r="ML261">
        <v>1796387.13</v>
      </c>
      <c r="MM261">
        <v>564203.51</v>
      </c>
      <c r="MN261">
        <v>53768.88</v>
      </c>
      <c r="MO261">
        <v>277.32</v>
      </c>
      <c r="MP261">
        <v>17824.63</v>
      </c>
      <c r="MQ261">
        <v>42835.44</v>
      </c>
      <c r="MR261">
        <v>266627.36</v>
      </c>
      <c r="MS261">
        <v>12284.61</v>
      </c>
      <c r="MT261">
        <v>522617.84</v>
      </c>
      <c r="MU261">
        <v>560350.54</v>
      </c>
      <c r="MV261">
        <v>70926.179999999993</v>
      </c>
      <c r="MW261">
        <v>214405.17</v>
      </c>
      <c r="MX261">
        <v>773559.83</v>
      </c>
      <c r="MY261" s="25">
        <v>48.699999999999989</v>
      </c>
      <c r="MZ261" s="25">
        <v>2329.1000000000004</v>
      </c>
      <c r="NA261" s="25">
        <v>83802.70000000007</v>
      </c>
      <c r="NB261" s="25">
        <v>256345.00000000012</v>
      </c>
      <c r="NC261" s="25">
        <v>1720.794661190967</v>
      </c>
      <c r="ND261" s="25">
        <v>110.06182645657124</v>
      </c>
      <c r="NF261" s="33">
        <v>34300</v>
      </c>
      <c r="NG261" s="33">
        <v>269289.44</v>
      </c>
      <c r="OM261" s="33">
        <v>1615.2</v>
      </c>
      <c r="ON261" s="33">
        <v>40291.599999999999</v>
      </c>
      <c r="OO261" s="33">
        <v>347.5</v>
      </c>
      <c r="OP261" s="33">
        <v>25242.6</v>
      </c>
    </row>
    <row r="262" spans="1:406">
      <c r="A262" t="s">
        <v>140</v>
      </c>
      <c r="B262">
        <v>39.792057418915796</v>
      </c>
      <c r="C262">
        <v>0.6</v>
      </c>
      <c r="D262">
        <v>-0.5</v>
      </c>
      <c r="E262">
        <v>0</v>
      </c>
      <c r="F262">
        <v>1.6</v>
      </c>
      <c r="G262">
        <v>4.5999999999999996</v>
      </c>
      <c r="H262">
        <v>1.3</v>
      </c>
      <c r="I262" s="2">
        <v>0.7</v>
      </c>
      <c r="J262" s="2">
        <v>-0.3</v>
      </c>
      <c r="K262" s="2">
        <v>0</v>
      </c>
      <c r="L262" s="2">
        <v>0.3</v>
      </c>
      <c r="M262" s="2">
        <v>0.7</v>
      </c>
      <c r="N262" s="2">
        <v>2.5</v>
      </c>
      <c r="O262" s="2">
        <v>0</v>
      </c>
      <c r="P262" s="2">
        <v>1.3</v>
      </c>
      <c r="Q262" s="2"/>
      <c r="R262" s="2"/>
      <c r="S262" s="2"/>
      <c r="U262" s="5"/>
      <c r="AE262">
        <v>29.3</v>
      </c>
      <c r="AF262">
        <v>3.2</v>
      </c>
      <c r="AG262">
        <v>16.100000000000001</v>
      </c>
      <c r="AH262">
        <v>12.3</v>
      </c>
      <c r="AI262">
        <v>4.7</v>
      </c>
      <c r="AJ262">
        <v>3.6</v>
      </c>
      <c r="AK262">
        <v>12.2</v>
      </c>
      <c r="AL262">
        <v>4.4000000000000004</v>
      </c>
      <c r="AM262">
        <v>2.8</v>
      </c>
      <c r="AN262">
        <v>4.7</v>
      </c>
      <c r="AO262">
        <v>2.6</v>
      </c>
      <c r="AP262">
        <v>0</v>
      </c>
      <c r="AQ262">
        <v>4.0999999999999996</v>
      </c>
      <c r="AR262">
        <v>11.75</v>
      </c>
      <c r="AS262">
        <v>11.77</v>
      </c>
      <c r="AT262">
        <v>11.75</v>
      </c>
      <c r="AV262">
        <v>11.62</v>
      </c>
      <c r="AW262">
        <v>12.43</v>
      </c>
      <c r="BG262">
        <v>11</v>
      </c>
      <c r="BH262">
        <v>11.36</v>
      </c>
      <c r="BJ262">
        <v>11.1</v>
      </c>
      <c r="BL262">
        <v>11.75</v>
      </c>
      <c r="BM262">
        <v>6.8</v>
      </c>
      <c r="BN262">
        <v>10.5</v>
      </c>
      <c r="BO262" s="17">
        <v>16.143261330186501</v>
      </c>
      <c r="BP262" s="17">
        <v>12.101095876200874</v>
      </c>
      <c r="BW262" s="18">
        <v>2.8025864555925581</v>
      </c>
      <c r="BX262" s="18">
        <v>1.1295079744714984</v>
      </c>
      <c r="BY262" s="17">
        <v>10.246090071627821</v>
      </c>
      <c r="BZ262" s="17">
        <v>4.6981067270394101</v>
      </c>
      <c r="CA262" s="17"/>
      <c r="CB262" s="17"/>
      <c r="CC262" s="17"/>
      <c r="CD262" s="17"/>
      <c r="CE262" s="17"/>
      <c r="CF262" s="17"/>
      <c r="CG262" s="6">
        <v>705251.26500000001</v>
      </c>
      <c r="CH262" s="6">
        <v>180113.02160477696</v>
      </c>
      <c r="CI262" s="6">
        <v>525138.24339522305</v>
      </c>
      <c r="CJ262" s="6">
        <v>1672567.1292821567</v>
      </c>
      <c r="CK262" s="6">
        <v>1147428.8858869337</v>
      </c>
      <c r="CL262" s="6">
        <v>4376756.5368336281</v>
      </c>
      <c r="CM262" s="6">
        <v>2778479.1098452001</v>
      </c>
      <c r="CN262" s="6">
        <v>2440173.1146280803</v>
      </c>
      <c r="CO262" s="6">
        <v>338305.99521711981</v>
      </c>
      <c r="CP262" s="6">
        <v>892834.0028017466</v>
      </c>
      <c r="CQ262" s="6">
        <v>705443.42418668116</v>
      </c>
      <c r="CR262" s="6">
        <v>6049323.666115785</v>
      </c>
      <c r="CS262" s="6">
        <v>3022694.657954786</v>
      </c>
      <c r="CT262" s="6">
        <v>3677191.9103298238</v>
      </c>
      <c r="CU262" s="6">
        <v>-1382995.8228184083</v>
      </c>
      <c r="CV262" s="6">
        <v>-1374005.3517424045</v>
      </c>
      <c r="CW262" s="6">
        <v>-8990.4710760037997</v>
      </c>
      <c r="CX262" s="6">
        <v>0</v>
      </c>
      <c r="CY262" s="6">
        <v>5060187.7331482321</v>
      </c>
      <c r="CZ262" s="6">
        <v>18712.171361335004</v>
      </c>
      <c r="DA262" s="6">
        <v>27143.255614019999</v>
      </c>
      <c r="DB262" s="6">
        <v>2770747.3760240744</v>
      </c>
      <c r="DC262" s="6">
        <v>2235112.7815760211</v>
      </c>
      <c r="DD262" s="6">
        <v>8472.148572782</v>
      </c>
      <c r="DE262" s="6">
        <v>1672567.1292821567</v>
      </c>
      <c r="DF262" s="6">
        <v>4376756.536831148</v>
      </c>
      <c r="DG262" s="6"/>
      <c r="DH262" s="6">
        <v>210457.83182218531</v>
      </c>
      <c r="DI262" s="6">
        <v>2988662.0761714103</v>
      </c>
      <c r="DJ262" s="6">
        <v>3445607.4966107202</v>
      </c>
      <c r="DK262" s="6">
        <v>118242.87372080999</v>
      </c>
      <c r="DL262" s="6">
        <v>-978179.11048600997</v>
      </c>
      <c r="DM262" s="6">
        <v>417115.41399999999</v>
      </c>
      <c r="DN262" s="6">
        <v>428.13</v>
      </c>
      <c r="DO262" s="6"/>
      <c r="DP262" s="6"/>
      <c r="DQ262" s="6">
        <v>428.13</v>
      </c>
      <c r="DR262" s="6">
        <v>1400422.534</v>
      </c>
      <c r="DS262" s="6">
        <v>525138.24339522305</v>
      </c>
      <c r="DT262" s="6">
        <v>180113.02160477696</v>
      </c>
      <c r="DU262" s="6">
        <v>695171.26899999997</v>
      </c>
      <c r="DV262" s="6">
        <v>880864.348</v>
      </c>
      <c r="DW262" s="6">
        <v>254106.4765932</v>
      </c>
      <c r="DX262" s="6">
        <v>202838.94384610999</v>
      </c>
      <c r="DY262" s="6">
        <v>1395294.52448601</v>
      </c>
      <c r="DZ262" s="6">
        <v>-137550.45410629001</v>
      </c>
      <c r="EA262" s="6">
        <v>-14582.461677129904</v>
      </c>
      <c r="EB262" s="6">
        <v>873726.47264647845</v>
      </c>
      <c r="EC262" s="6">
        <v>881299.60004159994</v>
      </c>
      <c r="ED262" s="6">
        <v>589879.00311454572</v>
      </c>
      <c r="EE262" s="6">
        <v>218710.06870318999</v>
      </c>
      <c r="EF262" s="15">
        <v>18284.041361335003</v>
      </c>
      <c r="EG262" s="15">
        <v>27143.255614019999</v>
      </c>
      <c r="EH262" s="15">
        <v>2770747.3760240744</v>
      </c>
      <c r="EI262" s="15">
        <v>2235112.7815760211</v>
      </c>
      <c r="EJ262" s="15">
        <v>8472.148572782</v>
      </c>
      <c r="EK262" s="6">
        <v>1147428.8858869337</v>
      </c>
      <c r="EL262" s="36">
        <v>4376756.536831148</v>
      </c>
      <c r="EM262" s="6">
        <v>527055.27485278039</v>
      </c>
      <c r="EN262" s="6">
        <v>28791.146478390001</v>
      </c>
      <c r="EO262" s="6">
        <v>623526.78103558836</v>
      </c>
      <c r="EP262" s="6">
        <v>118064.09826314751</v>
      </c>
      <c r="EQ262" s="6">
        <v>576711.73080538481</v>
      </c>
      <c r="ER262" s="6">
        <v>225040.29349931527</v>
      </c>
      <c r="ES262" s="8">
        <v>5059759.6031482341</v>
      </c>
      <c r="ET262" s="8">
        <v>4642028.3732118225</v>
      </c>
      <c r="EU262" s="8">
        <v>27117.39485402</v>
      </c>
      <c r="EV262" s="16">
        <v>2427321.4974944936</v>
      </c>
      <c r="EW262" s="16">
        <v>2164276.0327716572</v>
      </c>
      <c r="EX262" s="8">
        <v>5137.1625741159996</v>
      </c>
      <c r="EY262" s="8">
        <v>18176.285517535001</v>
      </c>
      <c r="EZ262" s="8">
        <v>60477.637428577</v>
      </c>
      <c r="FA262" s="16">
        <v>0</v>
      </c>
      <c r="FB262" s="16">
        <v>49564.130011973</v>
      </c>
      <c r="FC262" s="16">
        <v>10891.416517354002</v>
      </c>
      <c r="FD262" s="16">
        <v>0</v>
      </c>
      <c r="FE262" s="16">
        <v>22.09089925</v>
      </c>
      <c r="FF262" s="8">
        <v>357253.59250783455</v>
      </c>
      <c r="FG262" s="16">
        <v>25.860759999999999</v>
      </c>
      <c r="FH262" s="16">
        <v>293861.74851760856</v>
      </c>
      <c r="FI262" s="16">
        <v>59945.332287010002</v>
      </c>
      <c r="FJ262" s="16">
        <v>3334.9859986659999</v>
      </c>
      <c r="FK262" s="16">
        <v>85.664944550000001</v>
      </c>
      <c r="FL262">
        <v>28591.676207</v>
      </c>
      <c r="FM262">
        <v>91.068782136363595</v>
      </c>
      <c r="FN262">
        <v>26204</v>
      </c>
      <c r="FO262">
        <v>384.16300000000001</v>
      </c>
      <c r="FP262">
        <v>2003.513207</v>
      </c>
      <c r="FS262">
        <v>19767.349999999999</v>
      </c>
      <c r="FT262">
        <v>20170.830000000002</v>
      </c>
      <c r="FU262">
        <v>19450.59</v>
      </c>
      <c r="FV262">
        <v>19757.96</v>
      </c>
      <c r="FW262" s="9">
        <v>1259.8900000000001</v>
      </c>
      <c r="FX262" s="23">
        <v>1738.76</v>
      </c>
      <c r="FY262" s="23">
        <v>201.35</v>
      </c>
      <c r="FZ262" s="23">
        <v>40.01</v>
      </c>
      <c r="GA262" s="9">
        <v>121.83740605632431</v>
      </c>
      <c r="GB262" s="9">
        <v>74.225119989465654</v>
      </c>
      <c r="GC262">
        <v>2606</v>
      </c>
      <c r="GD262" s="24">
        <v>3481.74179</v>
      </c>
      <c r="GE262" s="21">
        <v>4826.2987000000003</v>
      </c>
      <c r="GF262">
        <v>2</v>
      </c>
      <c r="GG262">
        <v>425.1</v>
      </c>
      <c r="GI262">
        <v>4110.3</v>
      </c>
      <c r="GJ262">
        <v>91.9</v>
      </c>
      <c r="GM262">
        <v>13821.5</v>
      </c>
      <c r="GN262">
        <v>1760.1</v>
      </c>
      <c r="GO262" s="25">
        <v>93207.1</v>
      </c>
      <c r="GP262" s="25">
        <v>744988.1</v>
      </c>
      <c r="GR262" s="25">
        <v>300523</v>
      </c>
      <c r="GS262" s="25">
        <v>112124.8</v>
      </c>
      <c r="GV262" s="25">
        <v>1536389.3</v>
      </c>
      <c r="GW262" s="25">
        <v>176568</v>
      </c>
      <c r="GX262" s="25">
        <v>240000.7</v>
      </c>
      <c r="GY262" s="25">
        <v>306448.2</v>
      </c>
      <c r="HA262" s="25">
        <v>10242.9</v>
      </c>
      <c r="HC262" s="25">
        <v>234.3</v>
      </c>
      <c r="HD262" s="25">
        <v>39425</v>
      </c>
      <c r="HF262" s="25">
        <v>154</v>
      </c>
      <c r="HH262">
        <v>-406.66</v>
      </c>
      <c r="HI262">
        <v>-354.64</v>
      </c>
      <c r="HJ262">
        <v>442.03</v>
      </c>
      <c r="HK262">
        <v>796.66</v>
      </c>
      <c r="HL262">
        <v>-277.36</v>
      </c>
      <c r="HM262">
        <v>390.17</v>
      </c>
      <c r="HN262">
        <v>667.53</v>
      </c>
      <c r="HO262">
        <v>-77.27</v>
      </c>
      <c r="HP262">
        <v>51.86</v>
      </c>
      <c r="HQ262">
        <v>129.13</v>
      </c>
      <c r="HR262">
        <v>-95.77</v>
      </c>
      <c r="HS262">
        <v>3.28</v>
      </c>
      <c r="HT262">
        <v>99.04</v>
      </c>
      <c r="HU262">
        <v>43.74</v>
      </c>
      <c r="HV262">
        <v>59.85</v>
      </c>
      <c r="HW262">
        <v>16.11</v>
      </c>
      <c r="HX262">
        <v>13.8</v>
      </c>
      <c r="HY262">
        <v>-170.49</v>
      </c>
      <c r="HZ262">
        <v>-314.22000000000003</v>
      </c>
      <c r="IA262">
        <v>-9.68</v>
      </c>
      <c r="IB262">
        <v>0</v>
      </c>
      <c r="IC262">
        <v>153.41</v>
      </c>
      <c r="ID262">
        <v>212.91</v>
      </c>
      <c r="IE262">
        <v>-9.4600000000000009</v>
      </c>
      <c r="IF262" s="33">
        <v>408941.4</v>
      </c>
      <c r="IG262">
        <v>0</v>
      </c>
      <c r="IH262">
        <v>25000</v>
      </c>
      <c r="II262">
        <v>383941.3</v>
      </c>
      <c r="IJ262">
        <v>332955</v>
      </c>
      <c r="IK262">
        <v>13316.7</v>
      </c>
      <c r="IL262">
        <v>21502.5</v>
      </c>
      <c r="IM262">
        <v>54763.3</v>
      </c>
      <c r="IN262">
        <v>107654.6</v>
      </c>
      <c r="IO262">
        <v>23153.7</v>
      </c>
      <c r="IP262">
        <v>49264.800000000003</v>
      </c>
      <c r="IQ262">
        <v>399181.1</v>
      </c>
      <c r="IR262">
        <v>264620.90000000002</v>
      </c>
      <c r="IS262">
        <v>63883.7</v>
      </c>
      <c r="IT262">
        <v>50876.800000000003</v>
      </c>
      <c r="IU262">
        <v>3066.1</v>
      </c>
      <c r="IV262">
        <v>4290.7</v>
      </c>
      <c r="IW262">
        <v>142503.5</v>
      </c>
      <c r="IX262">
        <v>0</v>
      </c>
      <c r="IY262">
        <v>76313.8</v>
      </c>
      <c r="IZ262">
        <v>58246.5</v>
      </c>
      <c r="JA262" s="8">
        <v>3165934</v>
      </c>
      <c r="JB262" s="8">
        <v>3087249</v>
      </c>
      <c r="JC262" s="8">
        <v>2675711.5</v>
      </c>
      <c r="JD262" s="8">
        <v>411537.5</v>
      </c>
      <c r="JE262" s="8">
        <v>11463.2</v>
      </c>
      <c r="JF262" s="8">
        <v>1541.8</v>
      </c>
      <c r="JG262" s="8">
        <v>0</v>
      </c>
      <c r="JH262" s="8">
        <v>65680</v>
      </c>
      <c r="JI262" s="8">
        <v>2929195.0048855999</v>
      </c>
      <c r="JJ262" s="8">
        <v>2226764.856629</v>
      </c>
      <c r="JK262" s="8">
        <v>504019.565176</v>
      </c>
      <c r="JL262" s="8">
        <v>198410.58308059999</v>
      </c>
      <c r="JM262" s="8">
        <v>171058.99511440005</v>
      </c>
      <c r="JN262">
        <v>8186386.2999999998</v>
      </c>
      <c r="JO262">
        <v>872429.08</v>
      </c>
      <c r="JP262">
        <v>177735.83</v>
      </c>
      <c r="JQ262">
        <v>448288.47</v>
      </c>
      <c r="JR262">
        <v>246404.78</v>
      </c>
      <c r="JS262">
        <v>0</v>
      </c>
      <c r="JT262">
        <v>881299.6</v>
      </c>
      <c r="JU262">
        <v>589848.06999999995</v>
      </c>
      <c r="JV262">
        <v>86437.11</v>
      </c>
      <c r="JW262">
        <v>327653.67</v>
      </c>
      <c r="JX262">
        <v>164184.34</v>
      </c>
      <c r="JY262">
        <v>13.23</v>
      </c>
      <c r="JZ262">
        <v>11559.71</v>
      </c>
      <c r="KA262">
        <v>218275.14</v>
      </c>
      <c r="KB262">
        <v>170540.2</v>
      </c>
      <c r="KC262">
        <v>4781464.12</v>
      </c>
      <c r="KD262" s="33">
        <v>4910632.29</v>
      </c>
      <c r="KE262" s="33">
        <v>4826277.96</v>
      </c>
      <c r="KF262">
        <v>4586713.88</v>
      </c>
      <c r="KG262" s="33">
        <v>3102484.22</v>
      </c>
      <c r="KH262" s="33">
        <v>14457.92</v>
      </c>
      <c r="KI262" s="33">
        <v>1079815.6599999999</v>
      </c>
      <c r="KJ262" s="33">
        <v>2004038.23</v>
      </c>
      <c r="KK262" s="33">
        <v>4172.41</v>
      </c>
      <c r="KL262" s="33">
        <v>1484229.66</v>
      </c>
      <c r="KM262" s="33">
        <v>12659.48</v>
      </c>
      <c r="KN262" s="33">
        <v>1347461.56</v>
      </c>
      <c r="KO262" s="33">
        <v>123143.88</v>
      </c>
      <c r="KP262" s="33">
        <v>964.75</v>
      </c>
      <c r="KQ262" s="33">
        <v>59456.959999999999</v>
      </c>
      <c r="KR262" s="33">
        <v>30910.45</v>
      </c>
      <c r="KS262">
        <v>0</v>
      </c>
      <c r="KT262">
        <v>22827.52</v>
      </c>
      <c r="KU262">
        <v>8082.93</v>
      </c>
      <c r="KV262">
        <v>0</v>
      </c>
      <c r="KW262">
        <v>28546.5</v>
      </c>
      <c r="KX262">
        <v>0</v>
      </c>
      <c r="KY262">
        <v>26736.61</v>
      </c>
      <c r="KZ262">
        <v>1809.89</v>
      </c>
      <c r="LA262">
        <v>0</v>
      </c>
      <c r="LB262">
        <v>180107.12</v>
      </c>
      <c r="LC262">
        <v>113768.47</v>
      </c>
      <c r="LD262">
        <v>25.86</v>
      </c>
      <c r="LE262">
        <v>77615.88</v>
      </c>
      <c r="LF262">
        <v>32820.959999999999</v>
      </c>
      <c r="LG262">
        <v>3305.78</v>
      </c>
      <c r="LH262">
        <v>66338.649999999994</v>
      </c>
      <c r="LI262">
        <v>0</v>
      </c>
      <c r="LJ262">
        <v>59512.480000000003</v>
      </c>
      <c r="LK262">
        <v>6796.96</v>
      </c>
      <c r="LL262">
        <v>29.21</v>
      </c>
      <c r="LM262">
        <v>18284.04</v>
      </c>
      <c r="LN262">
        <v>18176.29</v>
      </c>
      <c r="LO262">
        <v>13971.13</v>
      </c>
      <c r="LP262">
        <v>4205.1499999999996</v>
      </c>
      <c r="LQ262">
        <v>22.09</v>
      </c>
      <c r="LR262">
        <v>22.09</v>
      </c>
      <c r="LS262">
        <v>0</v>
      </c>
      <c r="LT262">
        <v>85.66</v>
      </c>
      <c r="LU262">
        <v>85.66</v>
      </c>
      <c r="LV262">
        <v>0</v>
      </c>
      <c r="LW262">
        <v>-129168.17</v>
      </c>
      <c r="LX262">
        <v>170.35</v>
      </c>
      <c r="LY262">
        <v>238396.35</v>
      </c>
      <c r="LZ262">
        <v>115598.91</v>
      </c>
      <c r="MA262">
        <v>20630.36</v>
      </c>
      <c r="MB262">
        <v>201519.78</v>
      </c>
      <c r="MC262">
        <v>7380618.4500000002</v>
      </c>
      <c r="MD262">
        <v>1835137.07</v>
      </c>
      <c r="ME262">
        <v>1133410.3899999999</v>
      </c>
      <c r="MF262">
        <v>701726.69</v>
      </c>
      <c r="MG262">
        <v>3582961.31</v>
      </c>
      <c r="MH262">
        <v>1170216.52</v>
      </c>
      <c r="MI262">
        <v>866444.28</v>
      </c>
      <c r="MJ262">
        <v>303772.24</v>
      </c>
      <c r="MK262">
        <v>2412744.79</v>
      </c>
      <c r="ML262">
        <v>1828260.69</v>
      </c>
      <c r="MM262">
        <v>584484.1</v>
      </c>
      <c r="MN262">
        <v>57965.88</v>
      </c>
      <c r="MO262">
        <v>277.62</v>
      </c>
      <c r="MP262">
        <v>20915.63</v>
      </c>
      <c r="MQ262">
        <v>48204.49</v>
      </c>
      <c r="MR262">
        <v>304188.28000000003</v>
      </c>
      <c r="MS262">
        <v>12064.1</v>
      </c>
      <c r="MT262">
        <v>555845.67000000004</v>
      </c>
      <c r="MU262">
        <v>596819.27</v>
      </c>
      <c r="MV262">
        <v>115782.59</v>
      </c>
      <c r="MW262">
        <v>250456.52</v>
      </c>
      <c r="MX262">
        <v>805767.95</v>
      </c>
      <c r="MY262" s="25">
        <v>47.800000000000011</v>
      </c>
      <c r="MZ262" s="25">
        <v>2093.1000000000004</v>
      </c>
      <c r="NA262" s="25">
        <v>83443.29999999993</v>
      </c>
      <c r="NB262" s="25">
        <v>379865.19999999995</v>
      </c>
      <c r="NC262" s="25">
        <v>1745.6757322175713</v>
      </c>
      <c r="ND262" s="25">
        <v>181.48449667956615</v>
      </c>
      <c r="NE262">
        <v>1001154.5</v>
      </c>
      <c r="NF262" s="33">
        <v>39601</v>
      </c>
      <c r="NG262" s="33">
        <v>307426.96000000002</v>
      </c>
      <c r="OM262" s="33">
        <v>1698.7</v>
      </c>
      <c r="ON262" s="33">
        <v>34229.599999999999</v>
      </c>
      <c r="OO262" s="33">
        <v>275.7</v>
      </c>
      <c r="OP262" s="33">
        <v>15157</v>
      </c>
    </row>
    <row r="263" spans="1:406">
      <c r="A263" t="s">
        <v>141</v>
      </c>
      <c r="B263">
        <v>39.961219335974775</v>
      </c>
      <c r="C263">
        <v>0.8</v>
      </c>
      <c r="D263">
        <v>0.4</v>
      </c>
      <c r="E263">
        <v>0.1</v>
      </c>
      <c r="F263">
        <v>1.6</v>
      </c>
      <c r="G263">
        <v>2.6</v>
      </c>
      <c r="H263">
        <v>0.7</v>
      </c>
      <c r="I263" s="2">
        <v>0.1</v>
      </c>
      <c r="J263" s="2">
        <v>0.1</v>
      </c>
      <c r="K263" s="2">
        <v>0</v>
      </c>
      <c r="L263" s="2">
        <v>0.2</v>
      </c>
      <c r="M263" s="2">
        <v>0</v>
      </c>
      <c r="N263" s="2">
        <v>0.1</v>
      </c>
      <c r="O263" s="2">
        <v>0</v>
      </c>
      <c r="P263" s="2">
        <v>1.9</v>
      </c>
      <c r="Q263" s="2"/>
      <c r="R263" s="2"/>
      <c r="S263" s="2"/>
      <c r="U263" s="5"/>
      <c r="AE263">
        <v>29.3</v>
      </c>
      <c r="AF263">
        <v>3.2</v>
      </c>
      <c r="AG263">
        <v>16.100000000000001</v>
      </c>
      <c r="AH263">
        <v>12.3</v>
      </c>
      <c r="AI263">
        <v>4.7</v>
      </c>
      <c r="AJ263">
        <v>3.6</v>
      </c>
      <c r="AK263">
        <v>12.2</v>
      </c>
      <c r="AL263">
        <v>4.4000000000000004</v>
      </c>
      <c r="AM263">
        <v>2.8</v>
      </c>
      <c r="AN263">
        <v>4.7</v>
      </c>
      <c r="AO263">
        <v>2.6</v>
      </c>
      <c r="AP263">
        <v>0</v>
      </c>
      <c r="AQ263">
        <v>4.0999999999999996</v>
      </c>
      <c r="AR263">
        <v>12.25</v>
      </c>
      <c r="AS263">
        <v>12.23</v>
      </c>
      <c r="AT263">
        <v>11.82</v>
      </c>
      <c r="AV263">
        <v>12.29</v>
      </c>
      <c r="AW263">
        <v>12.89</v>
      </c>
      <c r="BG263">
        <v>11</v>
      </c>
      <c r="BH263">
        <v>11.78</v>
      </c>
      <c r="BJ263">
        <v>11.72</v>
      </c>
      <c r="BL263">
        <v>6.71</v>
      </c>
      <c r="BM263">
        <v>7.01</v>
      </c>
      <c r="BN263">
        <v>10.59</v>
      </c>
      <c r="BO263" s="17">
        <v>15.897012493485635</v>
      </c>
      <c r="BP263" s="17">
        <v>13.292130823115372</v>
      </c>
      <c r="BW263" s="18">
        <v>2.9680604557542725</v>
      </c>
      <c r="BX263" s="18">
        <v>1.246922985380851</v>
      </c>
      <c r="BY263" s="17">
        <v>10.387870736991715</v>
      </c>
      <c r="BZ263" s="17">
        <v>4.7212095054480638</v>
      </c>
      <c r="CA263" s="17"/>
      <c r="CB263" s="17"/>
      <c r="CC263" s="17"/>
      <c r="CD263" s="17"/>
      <c r="CE263" s="17"/>
      <c r="CF263" s="17"/>
      <c r="CG263" s="6">
        <v>694919.397</v>
      </c>
      <c r="CH263" s="6">
        <v>187343.020314497</v>
      </c>
      <c r="CI263" s="6">
        <v>507576.376685503</v>
      </c>
      <c r="CJ263" s="6">
        <v>1619263.6484670467</v>
      </c>
      <c r="CK263" s="6">
        <v>1111687.2717815437</v>
      </c>
      <c r="CL263" s="6">
        <v>4454470.44669066</v>
      </c>
      <c r="CM263" s="6">
        <v>2843470.1432279102</v>
      </c>
      <c r="CN263" s="6">
        <v>2496839.5248147706</v>
      </c>
      <c r="CO263" s="6">
        <v>346630.6184131396</v>
      </c>
      <c r="CP263" s="6">
        <v>900678.37523864396</v>
      </c>
      <c r="CQ263" s="6">
        <v>710321.9282241062</v>
      </c>
      <c r="CR263" s="6">
        <v>6073734.0951577071</v>
      </c>
      <c r="CS263" s="6">
        <v>3041017.5487687425</v>
      </c>
      <c r="CT263" s="6">
        <v>3681077.7538988162</v>
      </c>
      <c r="CU263" s="6">
        <v>-1546794.8153532511</v>
      </c>
      <c r="CV263" s="6">
        <v>-1538233.0525863641</v>
      </c>
      <c r="CW263" s="6">
        <v>-8561.7627668871992</v>
      </c>
      <c r="CX263" s="6">
        <v>0</v>
      </c>
      <c r="CY263" s="6">
        <v>5227872.5692520672</v>
      </c>
      <c r="CZ263" s="6">
        <v>21785.367025355001</v>
      </c>
      <c r="DA263" s="6">
        <v>26225.754399540005</v>
      </c>
      <c r="DB263" s="6">
        <v>2861279.7871389501</v>
      </c>
      <c r="DC263" s="6">
        <v>2310415.7264890256</v>
      </c>
      <c r="DD263" s="6">
        <v>8165.934199196</v>
      </c>
      <c r="DE263" s="6">
        <v>1619263.6484670467</v>
      </c>
      <c r="DF263" s="6">
        <v>4454470.4466906562</v>
      </c>
      <c r="DG263" s="6"/>
      <c r="DH263" s="6">
        <v>145694.46877157595</v>
      </c>
      <c r="DI263" s="6">
        <v>3064567.8034717995</v>
      </c>
      <c r="DJ263" s="6">
        <v>3529957.0155452895</v>
      </c>
      <c r="DK263" s="6">
        <v>126422.83493008002</v>
      </c>
      <c r="DL263" s="6">
        <v>-1125037.7242447401</v>
      </c>
      <c r="DM263" s="6">
        <v>422804.46805482003</v>
      </c>
      <c r="DN263" s="6">
        <v>5282.0219999999999</v>
      </c>
      <c r="DO263" s="6"/>
      <c r="DP263" s="6"/>
      <c r="DQ263" s="6">
        <v>5282.0219999999999</v>
      </c>
      <c r="DR263" s="6">
        <v>1485795.3089999999</v>
      </c>
      <c r="DS263" s="6">
        <v>507576.376685503</v>
      </c>
      <c r="DT263" s="6">
        <v>187343.020314497</v>
      </c>
      <c r="DU263" s="6">
        <v>790875.91200000001</v>
      </c>
      <c r="DV263" s="6">
        <v>699055.51199999999</v>
      </c>
      <c r="DW263" s="6">
        <v>259792.68500279999</v>
      </c>
      <c r="DX263" s="6">
        <v>205596.52707069</v>
      </c>
      <c r="DY263" s="6">
        <v>1547842.1922995602</v>
      </c>
      <c r="DZ263" s="6">
        <v>-87484.155798099993</v>
      </c>
      <c r="EA263" s="6">
        <v>-26131.734491860087</v>
      </c>
      <c r="EB263" s="6">
        <v>980147.09019811521</v>
      </c>
      <c r="EC263" s="6">
        <v>699346.33160341997</v>
      </c>
      <c r="ED263" s="6">
        <v>562116.82287262729</v>
      </c>
      <c r="EE263" s="6">
        <v>244285.01210492</v>
      </c>
      <c r="EF263" s="15">
        <v>16503.345025355</v>
      </c>
      <c r="EG263" s="15">
        <v>26225.754399540005</v>
      </c>
      <c r="EH263" s="15">
        <v>2861279.7871389501</v>
      </c>
      <c r="EI263" s="15">
        <v>2310415.7264890256</v>
      </c>
      <c r="EJ263" s="15">
        <v>8165.934199196</v>
      </c>
      <c r="EK263" s="6">
        <v>1111687.2717815437</v>
      </c>
      <c r="EL263" s="36">
        <v>4454470.4466906562</v>
      </c>
      <c r="EM263" s="6">
        <v>559139.63251335407</v>
      </c>
      <c r="EN263" s="6">
        <v>26527.44506233</v>
      </c>
      <c r="EO263" s="6">
        <v>666042.10321343108</v>
      </c>
      <c r="EP263" s="6">
        <v>126200.83084777249</v>
      </c>
      <c r="EQ263" s="6">
        <v>592591.87065898604</v>
      </c>
      <c r="ER263" s="6">
        <v>171826.20326343621</v>
      </c>
      <c r="ES263" s="8">
        <v>5222590.5472520655</v>
      </c>
      <c r="ET263" s="8">
        <v>4804075.3918797122</v>
      </c>
      <c r="EU263" s="8">
        <v>26201.834020540002</v>
      </c>
      <c r="EV263" s="16">
        <v>2513241.7022132119</v>
      </c>
      <c r="EW263" s="16">
        <v>2243224.4300803356</v>
      </c>
      <c r="EX263" s="8">
        <v>5003.5775997800001</v>
      </c>
      <c r="EY263" s="8">
        <v>16403.847965845001</v>
      </c>
      <c r="EZ263" s="8">
        <v>70990.720591821009</v>
      </c>
      <c r="FA263" s="16">
        <v>0</v>
      </c>
      <c r="FB263" s="16">
        <v>57363.431825234009</v>
      </c>
      <c r="FC263" s="16">
        <v>13624.940281607</v>
      </c>
      <c r="FD263" s="16">
        <v>0</v>
      </c>
      <c r="FE263" s="16">
        <v>2.3484849800000003</v>
      </c>
      <c r="FF263" s="8">
        <v>347524.43478053232</v>
      </c>
      <c r="FG263" s="16">
        <v>23.920379000000001</v>
      </c>
      <c r="FH263" s="16">
        <v>290674.65310050355</v>
      </c>
      <c r="FI263" s="16">
        <v>53566.356127082792</v>
      </c>
      <c r="FJ263" s="16">
        <v>3162.3565994160003</v>
      </c>
      <c r="FK263" s="16">
        <v>97.148574530000005</v>
      </c>
      <c r="FL263">
        <v>51162.260539000003</v>
      </c>
      <c r="FM263">
        <v>1380.9133589999999</v>
      </c>
      <c r="FN263">
        <v>21801.5</v>
      </c>
      <c r="FO263">
        <v>361.58</v>
      </c>
      <c r="FP263">
        <v>28999.180539000001</v>
      </c>
      <c r="FS263">
        <v>20662</v>
      </c>
      <c r="FT263">
        <v>21341.25</v>
      </c>
      <c r="FU263">
        <v>19737.689999999999</v>
      </c>
      <c r="FV263">
        <v>21257.67</v>
      </c>
      <c r="FW263" s="9">
        <v>1291.94</v>
      </c>
      <c r="FX263" s="23">
        <v>1822.06</v>
      </c>
      <c r="FY263" s="23">
        <v>204.23</v>
      </c>
      <c r="FZ263" s="23">
        <v>43.07</v>
      </c>
      <c r="GA263" s="9">
        <v>118.80268314010361</v>
      </c>
      <c r="GB263" s="9">
        <v>72.816743707112948</v>
      </c>
      <c r="GC263">
        <v>2638.5</v>
      </c>
      <c r="GD263" s="24">
        <v>3788.6478999999999</v>
      </c>
      <c r="GE263" s="21">
        <v>5352.3590000000004</v>
      </c>
      <c r="GF263">
        <v>2</v>
      </c>
      <c r="GG263">
        <v>475.2</v>
      </c>
      <c r="GI263">
        <v>4768.7</v>
      </c>
      <c r="GJ263">
        <v>100.8</v>
      </c>
      <c r="GM263">
        <v>15694.1</v>
      </c>
      <c r="GN263">
        <v>2007.2</v>
      </c>
      <c r="GO263" s="25">
        <v>98763.4</v>
      </c>
      <c r="GP263" s="25">
        <v>828773.1</v>
      </c>
      <c r="GR263" s="25">
        <v>347848.2</v>
      </c>
      <c r="GS263" s="25">
        <v>123114.8</v>
      </c>
      <c r="GV263" s="25">
        <v>1619987.4</v>
      </c>
      <c r="GW263" s="25">
        <v>200633.8</v>
      </c>
      <c r="GX263" s="25">
        <v>273977.59999999998</v>
      </c>
      <c r="GY263" s="25">
        <v>344807.1</v>
      </c>
      <c r="HA263" s="25">
        <v>12397.2</v>
      </c>
      <c r="HC263" s="25">
        <v>262.7</v>
      </c>
      <c r="HD263" s="25">
        <v>44290</v>
      </c>
      <c r="HF263" s="25">
        <v>191.1</v>
      </c>
      <c r="HH263">
        <v>-401.5</v>
      </c>
      <c r="HI263">
        <v>-258.56</v>
      </c>
      <c r="HJ263">
        <v>408.85</v>
      </c>
      <c r="HK263">
        <v>667.41</v>
      </c>
      <c r="HL263">
        <v>-172.65</v>
      </c>
      <c r="HM263">
        <v>370.34</v>
      </c>
      <c r="HN263">
        <v>542.99</v>
      </c>
      <c r="HO263">
        <v>-85.91</v>
      </c>
      <c r="HP263">
        <v>38.51</v>
      </c>
      <c r="HQ263">
        <v>124.42</v>
      </c>
      <c r="HR263">
        <v>-151.91999999999999</v>
      </c>
      <c r="HS263">
        <v>3.96</v>
      </c>
      <c r="HT263">
        <v>155.88</v>
      </c>
      <c r="HU263">
        <v>8.98</v>
      </c>
      <c r="HV263">
        <v>26.22</v>
      </c>
      <c r="HW263">
        <v>17.239999999999998</v>
      </c>
      <c r="HX263">
        <v>10.19</v>
      </c>
      <c r="HY263">
        <v>-494.78</v>
      </c>
      <c r="HZ263">
        <v>-474.62</v>
      </c>
      <c r="IA263">
        <v>9.85</v>
      </c>
      <c r="IB263">
        <v>0</v>
      </c>
      <c r="IC263">
        <v>-30.01</v>
      </c>
      <c r="ID263">
        <v>-94.26</v>
      </c>
      <c r="IE263">
        <v>9.2100000000000009</v>
      </c>
      <c r="IF263" s="33">
        <v>308386.90000000002</v>
      </c>
      <c r="IG263">
        <v>0</v>
      </c>
      <c r="IH263">
        <v>0</v>
      </c>
      <c r="II263">
        <v>308386.90000000002</v>
      </c>
      <c r="IJ263">
        <v>356071.5</v>
      </c>
      <c r="IK263">
        <v>92240.4</v>
      </c>
      <c r="IL263">
        <v>18916.7</v>
      </c>
      <c r="IM263">
        <v>37060.300000000003</v>
      </c>
      <c r="IN263">
        <v>99216</v>
      </c>
      <c r="IO263">
        <v>25900.7</v>
      </c>
      <c r="IP263">
        <v>-49022.7</v>
      </c>
      <c r="IQ263">
        <v>355418.3</v>
      </c>
      <c r="IR263">
        <v>258082.1</v>
      </c>
      <c r="IS263">
        <v>68108.800000000003</v>
      </c>
      <c r="IT263">
        <v>51890.6</v>
      </c>
      <c r="IU263">
        <v>2692.8</v>
      </c>
      <c r="IV263">
        <v>7183</v>
      </c>
      <c r="IW263">
        <v>128207</v>
      </c>
      <c r="IX263">
        <v>0</v>
      </c>
      <c r="IY263">
        <v>48188.9</v>
      </c>
      <c r="IZ263">
        <v>49147.1</v>
      </c>
      <c r="JA263" s="8">
        <v>3474320.9</v>
      </c>
      <c r="JB263" s="8">
        <v>3394297.8</v>
      </c>
      <c r="JC263" s="8">
        <v>3031783</v>
      </c>
      <c r="JD263" s="8">
        <v>362514.8</v>
      </c>
      <c r="JE263" s="8">
        <v>12801.3</v>
      </c>
      <c r="JF263" s="8">
        <v>1541.8</v>
      </c>
      <c r="JG263" s="8">
        <v>0</v>
      </c>
      <c r="JH263" s="8">
        <v>65680</v>
      </c>
      <c r="JI263" s="8">
        <v>3284613.2722508004</v>
      </c>
      <c r="JJ263" s="8">
        <v>2484847.0088788001</v>
      </c>
      <c r="JK263" s="8">
        <v>552208.54795799998</v>
      </c>
      <c r="JL263" s="8">
        <v>247557.71541400001</v>
      </c>
      <c r="JM263" s="8">
        <v>124027.62774919951</v>
      </c>
      <c r="JN263">
        <v>8313464.0999999996</v>
      </c>
      <c r="JO263">
        <v>978022.8</v>
      </c>
      <c r="JP263">
        <v>185461.57</v>
      </c>
      <c r="JQ263">
        <v>523084.82</v>
      </c>
      <c r="JR263">
        <v>265976.42</v>
      </c>
      <c r="JS263">
        <v>3500</v>
      </c>
      <c r="JT263">
        <v>699346.33</v>
      </c>
      <c r="JU263">
        <v>562078.97</v>
      </c>
      <c r="JV263">
        <v>91113.65</v>
      </c>
      <c r="JW263">
        <v>347676.76</v>
      </c>
      <c r="JX263">
        <v>111649.76</v>
      </c>
      <c r="JY263">
        <v>13.56</v>
      </c>
      <c r="JZ263">
        <v>11625.24</v>
      </c>
      <c r="KA263">
        <v>243850.09</v>
      </c>
      <c r="KB263">
        <v>171089.7</v>
      </c>
      <c r="KC263">
        <v>4945712.95</v>
      </c>
      <c r="KD263" s="33">
        <v>5076352.82</v>
      </c>
      <c r="KE263" s="33">
        <v>4991378.3099999996</v>
      </c>
      <c r="KF263">
        <v>4750574.7699999996</v>
      </c>
      <c r="KG263" s="33">
        <v>3274248.54</v>
      </c>
      <c r="KH263" s="33">
        <v>13381.75</v>
      </c>
      <c r="KI263" s="33">
        <v>1177366.9099999999</v>
      </c>
      <c r="KJ263" s="33">
        <v>2079427.4</v>
      </c>
      <c r="KK263" s="33">
        <v>4072.49</v>
      </c>
      <c r="KL263" s="33">
        <v>1476326.23</v>
      </c>
      <c r="KM263" s="33">
        <v>12820.09</v>
      </c>
      <c r="KN263" s="33">
        <v>1335831.92</v>
      </c>
      <c r="KO263" s="33">
        <v>126743.14</v>
      </c>
      <c r="KP263" s="33">
        <v>931.09</v>
      </c>
      <c r="KQ263" s="33">
        <v>69994.31</v>
      </c>
      <c r="KR263" s="33">
        <v>32418.39</v>
      </c>
      <c r="KS263">
        <v>0</v>
      </c>
      <c r="KT263">
        <v>21958.21</v>
      </c>
      <c r="KU263">
        <v>10460.18</v>
      </c>
      <c r="KV263">
        <v>0</v>
      </c>
      <c r="KW263">
        <v>37575.919999999998</v>
      </c>
      <c r="KX263">
        <v>0</v>
      </c>
      <c r="KY263">
        <v>35405.22</v>
      </c>
      <c r="KZ263">
        <v>2170.6999999999998</v>
      </c>
      <c r="LA263">
        <v>0</v>
      </c>
      <c r="LB263">
        <v>170809.22</v>
      </c>
      <c r="LC263">
        <v>104963.89</v>
      </c>
      <c r="LD263">
        <v>23.92</v>
      </c>
      <c r="LE263">
        <v>72617.14</v>
      </c>
      <c r="LF263">
        <v>29190.06</v>
      </c>
      <c r="LG263">
        <v>3132.78</v>
      </c>
      <c r="LH263">
        <v>65845.320000000007</v>
      </c>
      <c r="LI263">
        <v>0</v>
      </c>
      <c r="LJ263">
        <v>59681.06</v>
      </c>
      <c r="LK263">
        <v>6134.69</v>
      </c>
      <c r="LL263">
        <v>29.58</v>
      </c>
      <c r="LM263">
        <v>16503.349999999999</v>
      </c>
      <c r="LN263">
        <v>16403.849999999999</v>
      </c>
      <c r="LO263">
        <v>12157.97</v>
      </c>
      <c r="LP263">
        <v>4245.88</v>
      </c>
      <c r="LQ263">
        <v>2.35</v>
      </c>
      <c r="LR263">
        <v>2.35</v>
      </c>
      <c r="LS263">
        <v>0</v>
      </c>
      <c r="LT263">
        <v>97.15</v>
      </c>
      <c r="LU263">
        <v>97.15</v>
      </c>
      <c r="LV263">
        <v>0</v>
      </c>
      <c r="LW263">
        <v>-130639.87</v>
      </c>
      <c r="LX263">
        <v>170.72</v>
      </c>
      <c r="LY263">
        <v>257028.91</v>
      </c>
      <c r="LZ263">
        <v>116217.25</v>
      </c>
      <c r="MA263">
        <v>20405.669999999998</v>
      </c>
      <c r="MB263">
        <v>230406.84</v>
      </c>
      <c r="MC263">
        <v>7491251.6200000001</v>
      </c>
      <c r="MD263">
        <v>1806006.13</v>
      </c>
      <c r="ME263">
        <v>1099580.55</v>
      </c>
      <c r="MF263">
        <v>706425.58</v>
      </c>
      <c r="MG263">
        <v>3643483.66</v>
      </c>
      <c r="MH263">
        <v>1135829.04</v>
      </c>
      <c r="MI263">
        <v>860078.16</v>
      </c>
      <c r="MJ263">
        <v>275750.88</v>
      </c>
      <c r="MK263">
        <v>2507654.62</v>
      </c>
      <c r="ML263">
        <v>1888080.74</v>
      </c>
      <c r="MM263">
        <v>619573.88</v>
      </c>
      <c r="MN263">
        <v>58883.01</v>
      </c>
      <c r="MO263">
        <v>298.3</v>
      </c>
      <c r="MP263">
        <v>30463.94</v>
      </c>
      <c r="MQ263">
        <v>50790.400000000001</v>
      </c>
      <c r="MR263">
        <v>299163.28000000003</v>
      </c>
      <c r="MS263">
        <v>20200.830000000002</v>
      </c>
      <c r="MT263">
        <v>585666.31999999995</v>
      </c>
      <c r="MU263">
        <v>639334.59</v>
      </c>
      <c r="MV263">
        <v>116659.78</v>
      </c>
      <c r="MW263">
        <v>240301.37</v>
      </c>
      <c r="MX263">
        <v>822211.47</v>
      </c>
      <c r="MY263" s="25">
        <v>50.099999999999966</v>
      </c>
      <c r="MZ263" s="25">
        <v>1872.6000000000004</v>
      </c>
      <c r="NA263" s="25">
        <v>83785</v>
      </c>
      <c r="NB263" s="25">
        <v>83598.09999999986</v>
      </c>
      <c r="NC263" s="25">
        <v>1672.3552894211589</v>
      </c>
      <c r="ND263" s="25">
        <v>44.642796112357068</v>
      </c>
      <c r="NF263" s="33">
        <v>44462</v>
      </c>
      <c r="NG263" s="33">
        <v>345803.07</v>
      </c>
      <c r="OM263" s="33">
        <v>1718</v>
      </c>
      <c r="ON263" s="33">
        <v>35385.1</v>
      </c>
      <c r="OO263" s="33">
        <v>341.9</v>
      </c>
      <c r="OP263" s="33">
        <v>13527.6</v>
      </c>
    </row>
    <row r="264" spans="1:406">
      <c r="A264" t="s">
        <v>142</v>
      </c>
      <c r="B264">
        <v>40.260696548293488</v>
      </c>
      <c r="C264">
        <v>1.3</v>
      </c>
      <c r="D264">
        <v>2.1</v>
      </c>
      <c r="E264">
        <v>0.1</v>
      </c>
      <c r="F264">
        <v>2.2999999999999998</v>
      </c>
      <c r="G264">
        <v>0.8</v>
      </c>
      <c r="H264">
        <v>0.3</v>
      </c>
      <c r="I264" s="2">
        <v>0</v>
      </c>
      <c r="J264" s="2">
        <v>0.2</v>
      </c>
      <c r="K264" s="2">
        <v>-0.1</v>
      </c>
      <c r="L264" s="2">
        <v>0</v>
      </c>
      <c r="M264" s="2">
        <v>0</v>
      </c>
      <c r="N264" s="2">
        <v>0.2</v>
      </c>
      <c r="O264" s="2">
        <v>0</v>
      </c>
      <c r="P264" s="2">
        <v>0.9</v>
      </c>
      <c r="Q264" s="2"/>
      <c r="R264" s="2"/>
      <c r="S264" s="2"/>
      <c r="U264" s="5"/>
      <c r="AE264">
        <v>29.3</v>
      </c>
      <c r="AF264">
        <v>3.2</v>
      </c>
      <c r="AG264">
        <v>16.100000000000001</v>
      </c>
      <c r="AH264">
        <v>12.3</v>
      </c>
      <c r="AI264">
        <v>4.7</v>
      </c>
      <c r="AJ264">
        <v>3.6</v>
      </c>
      <c r="AK264">
        <v>12.2</v>
      </c>
      <c r="AL264">
        <v>4.4000000000000004</v>
      </c>
      <c r="AM264">
        <v>2.8</v>
      </c>
      <c r="AN264">
        <v>4.7</v>
      </c>
      <c r="AO264">
        <v>2.6</v>
      </c>
      <c r="AP264">
        <v>0</v>
      </c>
      <c r="AQ264">
        <v>4.0999999999999996</v>
      </c>
      <c r="AR264">
        <v>12.25</v>
      </c>
      <c r="AS264">
        <v>13.22</v>
      </c>
      <c r="AT264">
        <v>12.25</v>
      </c>
      <c r="AV264">
        <v>13.68</v>
      </c>
      <c r="AW264">
        <v>13.12</v>
      </c>
      <c r="BG264">
        <v>11</v>
      </c>
      <c r="BH264">
        <v>12.84</v>
      </c>
      <c r="BJ264">
        <v>11.87</v>
      </c>
      <c r="BM264">
        <v>8.7899999999999991</v>
      </c>
      <c r="BN264">
        <v>11.48</v>
      </c>
      <c r="BO264" s="17">
        <v>16.074328003766947</v>
      </c>
      <c r="BP264" s="17">
        <v>12.154899598876396</v>
      </c>
      <c r="BW264" s="18">
        <v>2.9468896771436479</v>
      </c>
      <c r="BX264" s="18">
        <v>1.3059408091652844</v>
      </c>
      <c r="BY264" s="17">
        <v>10.49663364761081</v>
      </c>
      <c r="BZ264" s="17">
        <v>4.6574597472914432</v>
      </c>
      <c r="CA264" s="17"/>
      <c r="CB264" s="17"/>
      <c r="CC264" s="17"/>
      <c r="CD264" s="17"/>
      <c r="CE264" s="17"/>
      <c r="CF264" s="17"/>
      <c r="CG264" s="6">
        <v>678907.74300000002</v>
      </c>
      <c r="CH264" s="6">
        <v>190946.80719843699</v>
      </c>
      <c r="CI264" s="6">
        <v>487960.93580156303</v>
      </c>
      <c r="CJ264" s="6">
        <v>1552524.0914094127</v>
      </c>
      <c r="CK264" s="6">
        <v>1064563.1556078496</v>
      </c>
      <c r="CL264" s="6">
        <v>4559620.2574634459</v>
      </c>
      <c r="CM264" s="6">
        <v>2809390.4478302943</v>
      </c>
      <c r="CN264" s="6">
        <v>2460520.2307825647</v>
      </c>
      <c r="CO264" s="6">
        <v>348870.21704772953</v>
      </c>
      <c r="CP264" s="6">
        <v>1004382.2206179033</v>
      </c>
      <c r="CQ264" s="6">
        <v>745847.5890152487</v>
      </c>
      <c r="CR264" s="6">
        <v>6112144.348872859</v>
      </c>
      <c r="CS264" s="6">
        <v>2985964.6207674574</v>
      </c>
      <c r="CT264" s="6">
        <v>3823747.8307173285</v>
      </c>
      <c r="CU264" s="6">
        <v>-1618307.315560807</v>
      </c>
      <c r="CV264" s="6">
        <v>-1608556.1054289956</v>
      </c>
      <c r="CW264" s="6">
        <v>-9751.2101318116001</v>
      </c>
      <c r="CX264" s="6">
        <v>0</v>
      </c>
      <c r="CY264" s="6">
        <v>5442055.1462781355</v>
      </c>
      <c r="CZ264" s="6">
        <v>18896.88223616</v>
      </c>
      <c r="DA264" s="6">
        <v>41716.203647979994</v>
      </c>
      <c r="DB264" s="6">
        <v>2969558.621152807</v>
      </c>
      <c r="DC264" s="6">
        <v>2404073.6632857062</v>
      </c>
      <c r="DD264" s="6">
        <v>7809.7759554820004</v>
      </c>
      <c r="DE264" s="6">
        <v>1552524.0914094127</v>
      </c>
      <c r="DF264" s="6">
        <v>4559620.2574672056</v>
      </c>
      <c r="DG264" s="6"/>
      <c r="DH264" s="6">
        <v>90474.20511064888</v>
      </c>
      <c r="DI264" s="6">
        <v>2970147.5484713702</v>
      </c>
      <c r="DJ264" s="6">
        <v>3438523.0630116803</v>
      </c>
      <c r="DK264" s="6">
        <v>131076.90330064</v>
      </c>
      <c r="DL264" s="6">
        <v>-1135950.9795300101</v>
      </c>
      <c r="DM264" s="6">
        <v>418865.12105482002</v>
      </c>
      <c r="DN264" s="6">
        <v>1192.6223937000002</v>
      </c>
      <c r="DO264" s="6"/>
      <c r="DP264" s="6"/>
      <c r="DQ264" s="6">
        <v>1192.6223937000002</v>
      </c>
      <c r="DR264" s="6">
        <v>1518497.5060000001</v>
      </c>
      <c r="DS264" s="6">
        <v>487960.93580156303</v>
      </c>
      <c r="DT264" s="6">
        <v>190946.80719843699</v>
      </c>
      <c r="DU264" s="6">
        <v>839589.76300000004</v>
      </c>
      <c r="DV264" s="6">
        <v>550248.17000000004</v>
      </c>
      <c r="DW264" s="6">
        <v>262016.01157199999</v>
      </c>
      <c r="DX264" s="6">
        <v>206359.50296830997</v>
      </c>
      <c r="DY264" s="6">
        <v>1554816.1005848302</v>
      </c>
      <c r="DZ264" s="6">
        <v>-34784.233785009994</v>
      </c>
      <c r="EA264" s="6">
        <v>-67495.349454129871</v>
      </c>
      <c r="EB264" s="6">
        <v>1028631.6164047503</v>
      </c>
      <c r="EC264" s="6">
        <v>550580.52817809</v>
      </c>
      <c r="ED264" s="6">
        <v>617019.0072155362</v>
      </c>
      <c r="EE264" s="6">
        <v>268870.76965492999</v>
      </c>
      <c r="EF264" s="15">
        <v>17704.25984246</v>
      </c>
      <c r="EG264" s="15">
        <v>41716.203647979994</v>
      </c>
      <c r="EH264" s="15">
        <v>2969558.621152807</v>
      </c>
      <c r="EI264" s="15">
        <v>2404073.6632857062</v>
      </c>
      <c r="EJ264" s="15">
        <v>7809.7759554820004</v>
      </c>
      <c r="EK264" s="6">
        <v>1064563.1556078496</v>
      </c>
      <c r="EL264" s="36">
        <v>4559620.2574672056</v>
      </c>
      <c r="EM264" s="6">
        <v>572618.79274184909</v>
      </c>
      <c r="EN264" s="6">
        <v>28583.142177599995</v>
      </c>
      <c r="EO264" s="6">
        <v>751227.10568572686</v>
      </c>
      <c r="EP264" s="6">
        <v>131045.23334024999</v>
      </c>
      <c r="EQ264" s="6">
        <v>640337.20464939845</v>
      </c>
      <c r="ER264" s="6">
        <v>157969.55456477881</v>
      </c>
      <c r="ES264" s="8">
        <v>5440862.5238844343</v>
      </c>
      <c r="ET264" s="8">
        <v>5026203.4172373023</v>
      </c>
      <c r="EU264" s="8">
        <v>41692.283269479994</v>
      </c>
      <c r="EV264" s="16">
        <v>2626566.0165668349</v>
      </c>
      <c r="EW264" s="16">
        <v>2335366.7903925157</v>
      </c>
      <c r="EX264" s="8">
        <v>4960.5918028720007</v>
      </c>
      <c r="EY264" s="8">
        <v>17617.735205600002</v>
      </c>
      <c r="EZ264" s="8">
        <v>71500.721185299</v>
      </c>
      <c r="FA264" s="16">
        <v>0</v>
      </c>
      <c r="FB264" s="16">
        <v>58358.768857386</v>
      </c>
      <c r="FC264" s="16">
        <v>13139.603842933</v>
      </c>
      <c r="FD264" s="16">
        <v>0</v>
      </c>
      <c r="FE264" s="16">
        <v>2.3484849800000003</v>
      </c>
      <c r="FF264" s="8">
        <v>343158.38546183356</v>
      </c>
      <c r="FG264" s="16">
        <v>23.920378499999998</v>
      </c>
      <c r="FH264" s="16">
        <v>284633.83572858653</v>
      </c>
      <c r="FI264" s="16">
        <v>55567.269050256997</v>
      </c>
      <c r="FJ264" s="16">
        <v>2849.1841526100002</v>
      </c>
      <c r="FK264" s="16">
        <v>84.176151880000006</v>
      </c>
      <c r="FL264">
        <v>34028.592978000001</v>
      </c>
      <c r="FM264">
        <v>459.805135363636</v>
      </c>
      <c r="FN264">
        <v>23760.1</v>
      </c>
      <c r="FO264">
        <v>152.78</v>
      </c>
      <c r="FP264">
        <v>10115.712978</v>
      </c>
      <c r="FS264">
        <v>21148.65</v>
      </c>
      <c r="FT264">
        <v>21495.96</v>
      </c>
      <c r="FU264">
        <v>20835</v>
      </c>
      <c r="FV264">
        <v>20889.95</v>
      </c>
      <c r="FW264" s="9">
        <v>1323.42</v>
      </c>
      <c r="FX264" s="23">
        <v>1779.58</v>
      </c>
      <c r="FY264" s="23">
        <v>210.36</v>
      </c>
      <c r="FZ264" s="23">
        <v>42.69</v>
      </c>
      <c r="GA264" s="9">
        <v>116.55808059378158</v>
      </c>
      <c r="GB264" s="9">
        <v>70.980115656209833</v>
      </c>
      <c r="GC264">
        <v>2487.4</v>
      </c>
      <c r="GD264" s="24">
        <v>4303.8770999999997</v>
      </c>
      <c r="GE264" s="21">
        <v>5967.3071</v>
      </c>
      <c r="GF264">
        <v>2.5</v>
      </c>
      <c r="GG264">
        <v>524.9</v>
      </c>
      <c r="GI264">
        <v>5085.6000000000004</v>
      </c>
      <c r="GJ264">
        <v>110.5</v>
      </c>
      <c r="GM264">
        <v>18467.400000000001</v>
      </c>
      <c r="GN264">
        <v>2265.6999999999998</v>
      </c>
      <c r="GO264" s="25">
        <v>105958.2</v>
      </c>
      <c r="GP264" s="25">
        <v>897766.5</v>
      </c>
      <c r="GR264" s="25">
        <v>374487.7</v>
      </c>
      <c r="GS264" s="25">
        <v>132550.6</v>
      </c>
      <c r="GV264" s="25">
        <v>1950039.7</v>
      </c>
      <c r="GW264" s="25">
        <v>226820.8</v>
      </c>
      <c r="GX264" s="25">
        <v>310570</v>
      </c>
      <c r="GY264" s="25">
        <v>383039.9</v>
      </c>
      <c r="HA264" s="25">
        <v>13699.5</v>
      </c>
      <c r="HC264" s="25">
        <v>292.95</v>
      </c>
      <c r="HD264" s="25">
        <v>48911</v>
      </c>
      <c r="HF264" s="25">
        <v>210.25</v>
      </c>
      <c r="HH264">
        <v>-458.24</v>
      </c>
      <c r="HI264">
        <v>-321.45999999999998</v>
      </c>
      <c r="HJ264">
        <v>436.28</v>
      </c>
      <c r="HK264">
        <v>757.74</v>
      </c>
      <c r="HL264">
        <v>-222.75</v>
      </c>
      <c r="HM264">
        <v>396.04</v>
      </c>
      <c r="HN264">
        <v>618.79</v>
      </c>
      <c r="HO264">
        <v>-98.71</v>
      </c>
      <c r="HP264">
        <v>40.24</v>
      </c>
      <c r="HQ264">
        <v>138.94999999999999</v>
      </c>
      <c r="HR264">
        <v>-142.38999999999999</v>
      </c>
      <c r="HS264">
        <v>3.91</v>
      </c>
      <c r="HT264">
        <v>146.30000000000001</v>
      </c>
      <c r="HU264">
        <v>5.61</v>
      </c>
      <c r="HV264">
        <v>25.13</v>
      </c>
      <c r="HW264">
        <v>19.52</v>
      </c>
      <c r="HX264">
        <v>9.7799999999999994</v>
      </c>
      <c r="HY264">
        <v>-359.08</v>
      </c>
      <c r="HZ264">
        <v>-398.74</v>
      </c>
      <c r="IA264">
        <v>-2.64</v>
      </c>
      <c r="IB264">
        <v>0</v>
      </c>
      <c r="IC264">
        <v>42.29</v>
      </c>
      <c r="ID264">
        <v>-33.85</v>
      </c>
      <c r="IE264">
        <v>-123.22</v>
      </c>
      <c r="IF264" s="33">
        <v>385904.1</v>
      </c>
      <c r="IG264">
        <v>0</v>
      </c>
      <c r="IH264">
        <v>73123.3</v>
      </c>
      <c r="II264">
        <v>312780.79999999999</v>
      </c>
      <c r="IJ264">
        <v>267076.8</v>
      </c>
      <c r="IK264">
        <v>50321.3</v>
      </c>
      <c r="IL264">
        <v>21398.5</v>
      </c>
      <c r="IM264">
        <v>25651.4</v>
      </c>
      <c r="IN264">
        <v>90317.2</v>
      </c>
      <c r="IO264">
        <v>21539.7</v>
      </c>
      <c r="IP264">
        <v>43820.7</v>
      </c>
      <c r="IQ264">
        <v>528695.4</v>
      </c>
      <c r="IR264">
        <v>291749.5</v>
      </c>
      <c r="IS264">
        <v>67642.8</v>
      </c>
      <c r="IT264">
        <v>84695.5</v>
      </c>
      <c r="IU264">
        <v>2876</v>
      </c>
      <c r="IV264">
        <v>9600.4</v>
      </c>
      <c r="IW264">
        <v>126934.8</v>
      </c>
      <c r="IX264">
        <v>0</v>
      </c>
      <c r="IY264">
        <v>196778.8</v>
      </c>
      <c r="IZ264">
        <v>40167.1</v>
      </c>
      <c r="JA264" s="8">
        <v>3860225</v>
      </c>
      <c r="JB264" s="8">
        <v>3705195.3</v>
      </c>
      <c r="JC264" s="8">
        <v>3298859.8</v>
      </c>
      <c r="JD264" s="8">
        <v>406335.5</v>
      </c>
      <c r="JE264" s="8">
        <v>14684.7</v>
      </c>
      <c r="JF264" s="8">
        <v>1541.8</v>
      </c>
      <c r="JG264" s="8">
        <v>0</v>
      </c>
      <c r="JH264" s="8">
        <v>138803.29999999999</v>
      </c>
      <c r="JI264" s="8">
        <v>3813308.6641859002</v>
      </c>
      <c r="JJ264" s="8">
        <v>2776596.5313439001</v>
      </c>
      <c r="JK264" s="8">
        <v>748987.31378600001</v>
      </c>
      <c r="JL264" s="8">
        <v>287724.81905599998</v>
      </c>
      <c r="JM264" s="8">
        <v>-91886.964185900229</v>
      </c>
      <c r="JN264">
        <v>8444747.3200000003</v>
      </c>
      <c r="JO264">
        <v>1027757.05</v>
      </c>
      <c r="JP264">
        <v>188841.34</v>
      </c>
      <c r="JQ264">
        <v>572039.06999999995</v>
      </c>
      <c r="JR264">
        <v>266876.64</v>
      </c>
      <c r="JS264">
        <v>0</v>
      </c>
      <c r="JT264">
        <v>550580.53</v>
      </c>
      <c r="JU264">
        <v>616994</v>
      </c>
      <c r="JV264">
        <v>112144.99</v>
      </c>
      <c r="JW264">
        <v>398976.33</v>
      </c>
      <c r="JX264">
        <v>93905.23</v>
      </c>
      <c r="JY264">
        <v>13.73</v>
      </c>
      <c r="JZ264">
        <v>11953.72</v>
      </c>
      <c r="KA264">
        <v>268435.84000000003</v>
      </c>
      <c r="KB264">
        <v>166187.93</v>
      </c>
      <c r="KC264">
        <v>5168039.8099999996</v>
      </c>
      <c r="KD264" s="33">
        <v>5293989.63</v>
      </c>
      <c r="KE264" s="33">
        <v>5205569.74</v>
      </c>
      <c r="KF264">
        <v>4966911.18</v>
      </c>
      <c r="KG264" s="33">
        <v>3419193.5</v>
      </c>
      <c r="KH264" s="33">
        <v>10658.85</v>
      </c>
      <c r="KI264" s="33">
        <v>1238415.8700000001</v>
      </c>
      <c r="KJ264" s="33">
        <v>2166196.48</v>
      </c>
      <c r="KK264" s="33">
        <v>3922.31</v>
      </c>
      <c r="KL264" s="33">
        <v>1547717.68</v>
      </c>
      <c r="KM264" s="33">
        <v>31033.439999999999</v>
      </c>
      <c r="KN264" s="33">
        <v>1388107.98</v>
      </c>
      <c r="KO264" s="33">
        <v>127537.98</v>
      </c>
      <c r="KP264" s="33">
        <v>1038.29</v>
      </c>
      <c r="KQ264" s="33">
        <v>70399.789999999994</v>
      </c>
      <c r="KR264" s="33">
        <v>30500.05</v>
      </c>
      <c r="KS264">
        <v>0</v>
      </c>
      <c r="KT264">
        <v>20091.560000000001</v>
      </c>
      <c r="KU264">
        <v>10408.49</v>
      </c>
      <c r="KV264">
        <v>0</v>
      </c>
      <c r="KW264">
        <v>39899.74</v>
      </c>
      <c r="KX264">
        <v>0</v>
      </c>
      <c r="KY264">
        <v>38267.21</v>
      </c>
      <c r="KZ264">
        <v>1632.53</v>
      </c>
      <c r="LA264">
        <v>0</v>
      </c>
      <c r="LB264">
        <v>168258.77</v>
      </c>
      <c r="LC264">
        <v>102152.44</v>
      </c>
      <c r="LD264">
        <v>23.92</v>
      </c>
      <c r="LE264">
        <v>66736.97</v>
      </c>
      <c r="LF264">
        <v>32572.91</v>
      </c>
      <c r="LG264">
        <v>2818.64</v>
      </c>
      <c r="LH264">
        <v>66106.33</v>
      </c>
      <c r="LI264">
        <v>0</v>
      </c>
      <c r="LJ264">
        <v>61064.65</v>
      </c>
      <c r="LK264">
        <v>5011.13</v>
      </c>
      <c r="LL264">
        <v>30.54</v>
      </c>
      <c r="LM264">
        <v>17704.259999999998</v>
      </c>
      <c r="LN264">
        <v>17617.740000000002</v>
      </c>
      <c r="LO264">
        <v>13244.37</v>
      </c>
      <c r="LP264">
        <v>4373.37</v>
      </c>
      <c r="LQ264">
        <v>2.35</v>
      </c>
      <c r="LR264">
        <v>2.35</v>
      </c>
      <c r="LS264">
        <v>0</v>
      </c>
      <c r="LT264">
        <v>84.18</v>
      </c>
      <c r="LU264">
        <v>84.18</v>
      </c>
      <c r="LV264">
        <v>0</v>
      </c>
      <c r="LW264">
        <v>-125949.83</v>
      </c>
      <c r="LX264">
        <v>171.19</v>
      </c>
      <c r="LY264">
        <v>190746.92</v>
      </c>
      <c r="LZ264">
        <v>87975.31</v>
      </c>
      <c r="MA264">
        <v>21505.279999999999</v>
      </c>
      <c r="MB264">
        <v>233055.72</v>
      </c>
      <c r="MC264">
        <v>7577242.2199999997</v>
      </c>
      <c r="MD264">
        <v>1795208.61</v>
      </c>
      <c r="ME264">
        <v>1053083.04</v>
      </c>
      <c r="MF264">
        <v>742125.58</v>
      </c>
      <c r="MG264">
        <v>3684915.01</v>
      </c>
      <c r="MH264">
        <v>1120794.4099999999</v>
      </c>
      <c r="MI264">
        <v>796180.9</v>
      </c>
      <c r="MJ264">
        <v>324613.51</v>
      </c>
      <c r="MK264">
        <v>2564120.6</v>
      </c>
      <c r="ML264">
        <v>1896694.34</v>
      </c>
      <c r="MM264">
        <v>667426.26</v>
      </c>
      <c r="MN264">
        <v>64240.55</v>
      </c>
      <c r="MO264">
        <v>326.06</v>
      </c>
      <c r="MP264">
        <v>49343.74</v>
      </c>
      <c r="MQ264">
        <v>47734.51</v>
      </c>
      <c r="MR264">
        <v>224255.55</v>
      </c>
      <c r="MS264">
        <v>29045.23</v>
      </c>
      <c r="MT264">
        <v>601201.18000000005</v>
      </c>
      <c r="MU264">
        <v>724519.61</v>
      </c>
      <c r="MV264">
        <v>90040.48</v>
      </c>
      <c r="MW264">
        <v>266411.68</v>
      </c>
      <c r="MX264">
        <v>867505.1</v>
      </c>
      <c r="MY264" s="25">
        <v>49.699999999999989</v>
      </c>
      <c r="MZ264" s="25">
        <v>2773.3000000000011</v>
      </c>
      <c r="NA264" s="25">
        <v>68993.400000000023</v>
      </c>
      <c r="NB264" s="25">
        <v>330052.30000000005</v>
      </c>
      <c r="NC264" s="25">
        <v>1388.1971830985924</v>
      </c>
      <c r="ND264" s="25">
        <v>119.01067320520676</v>
      </c>
      <c r="NF264" s="33">
        <v>49088</v>
      </c>
      <c r="NG264" s="33">
        <v>384028.97</v>
      </c>
      <c r="OM264" s="33">
        <v>1536.1</v>
      </c>
      <c r="ON264" s="33">
        <v>28916.799999999999</v>
      </c>
      <c r="OO264" s="33">
        <v>337</v>
      </c>
      <c r="OP264" s="33">
        <v>13622.2</v>
      </c>
    </row>
    <row r="265" spans="1:406">
      <c r="A265" t="s">
        <v>143</v>
      </c>
      <c r="B265">
        <v>40.720537045078053</v>
      </c>
      <c r="C265">
        <v>2</v>
      </c>
      <c r="D265">
        <v>3.8</v>
      </c>
      <c r="E265">
        <v>0.5</v>
      </c>
      <c r="F265">
        <v>1.8</v>
      </c>
      <c r="G265">
        <v>0.2</v>
      </c>
      <c r="H265">
        <v>0.5</v>
      </c>
      <c r="I265" s="2">
        <v>1.1000000000000001</v>
      </c>
      <c r="J265" s="2">
        <v>0.1</v>
      </c>
      <c r="K265" s="2">
        <v>0</v>
      </c>
      <c r="L265" s="2">
        <v>0</v>
      </c>
      <c r="M265" s="2">
        <v>0</v>
      </c>
      <c r="N265" s="2">
        <v>0.5</v>
      </c>
      <c r="O265" s="2">
        <v>0</v>
      </c>
      <c r="P265" s="2">
        <v>0.6</v>
      </c>
      <c r="Q265" s="2"/>
      <c r="R265" s="2"/>
      <c r="S265" s="2"/>
      <c r="U265" s="5"/>
      <c r="AE265">
        <v>29.3</v>
      </c>
      <c r="AF265">
        <v>3.2</v>
      </c>
      <c r="AG265">
        <v>16.100000000000001</v>
      </c>
      <c r="AH265">
        <v>12.3</v>
      </c>
      <c r="AI265">
        <v>4.7</v>
      </c>
      <c r="AJ265">
        <v>3.6</v>
      </c>
      <c r="AK265">
        <v>12.2</v>
      </c>
      <c r="AL265">
        <v>4.4000000000000004</v>
      </c>
      <c r="AM265">
        <v>2.8</v>
      </c>
      <c r="AN265">
        <v>4.7</v>
      </c>
      <c r="AO265">
        <v>2.6</v>
      </c>
      <c r="AP265">
        <v>0</v>
      </c>
      <c r="AQ265">
        <v>4.0999999999999996</v>
      </c>
      <c r="AR265">
        <v>12.25</v>
      </c>
      <c r="AS265">
        <v>14.25</v>
      </c>
      <c r="AT265">
        <v>12.25</v>
      </c>
      <c r="AV265">
        <v>15.28</v>
      </c>
      <c r="AW265">
        <v>13.72</v>
      </c>
      <c r="BG265">
        <v>11.54</v>
      </c>
      <c r="BH265">
        <v>12.65</v>
      </c>
      <c r="BJ265">
        <v>12.84</v>
      </c>
      <c r="BL265">
        <v>12.61</v>
      </c>
      <c r="BM265">
        <v>8.1</v>
      </c>
      <c r="BN265">
        <v>12.11</v>
      </c>
      <c r="BO265" s="17">
        <v>15.4911687791699</v>
      </c>
      <c r="BP265" s="17">
        <v>12.092640673716186</v>
      </c>
      <c r="BW265" s="18">
        <v>2.811505798321555</v>
      </c>
      <c r="BX265" s="18">
        <v>1.1438961299028292</v>
      </c>
      <c r="BY265" s="17">
        <v>10.536436208240662</v>
      </c>
      <c r="BZ265" s="17">
        <v>4.5267208139681676</v>
      </c>
      <c r="CA265" s="17"/>
      <c r="CB265" s="17"/>
      <c r="CC265" s="17"/>
      <c r="CD265" s="17"/>
      <c r="CE265" s="17"/>
      <c r="CF265" s="17"/>
      <c r="CG265" s="6">
        <v>713351.13899999997</v>
      </c>
      <c r="CH265" s="6">
        <v>195856.98255724701</v>
      </c>
      <c r="CI265" s="6">
        <v>517494.15644275292</v>
      </c>
      <c r="CJ265" s="6">
        <v>1740943.8124342463</v>
      </c>
      <c r="CK265" s="6">
        <v>1223449.6559914935</v>
      </c>
      <c r="CL265" s="6">
        <v>4670237.8828738155</v>
      </c>
      <c r="CM265" s="6">
        <v>2912235.83391114</v>
      </c>
      <c r="CN265" s="6">
        <v>2586451.8230080893</v>
      </c>
      <c r="CO265" s="6">
        <v>325784.01090305066</v>
      </c>
      <c r="CP265" s="6">
        <v>977338.14732231223</v>
      </c>
      <c r="CQ265" s="6">
        <v>780663.90164036339</v>
      </c>
      <c r="CR265" s="6">
        <v>6411181.6953080613</v>
      </c>
      <c r="CS265" s="6">
        <v>3046914.3624719214</v>
      </c>
      <c r="CT265" s="6">
        <v>4253008.3153853053</v>
      </c>
      <c r="CU265" s="6">
        <v>-1390777.1644952355</v>
      </c>
      <c r="CV265" s="6">
        <v>-1383487.8381297386</v>
      </c>
      <c r="CW265" s="6">
        <v>-7289.3263654970006</v>
      </c>
      <c r="CX265" s="6">
        <v>0</v>
      </c>
      <c r="CY265" s="6">
        <v>5643785.4798805406</v>
      </c>
      <c r="CZ265" s="6">
        <v>17897.203035499999</v>
      </c>
      <c r="DA265" s="6">
        <v>100646.04246380999</v>
      </c>
      <c r="DB265" s="6">
        <v>3064543.2297887104</v>
      </c>
      <c r="DC265" s="6">
        <v>2454808.58242193</v>
      </c>
      <c r="DD265" s="6">
        <v>5890.4221705898999</v>
      </c>
      <c r="DE265" s="6">
        <v>1740943.8124342463</v>
      </c>
      <c r="DF265" s="6">
        <v>4670237.8828738164</v>
      </c>
      <c r="DG265" s="6"/>
      <c r="DH265" s="6">
        <v>159012.26828262606</v>
      </c>
      <c r="DI265" s="6">
        <v>3050458.3889852599</v>
      </c>
      <c r="DJ265" s="6">
        <v>3529007.9031317402</v>
      </c>
      <c r="DK265" s="6">
        <v>341506.05880801997</v>
      </c>
      <c r="DL265" s="6">
        <v>-734554.55359549006</v>
      </c>
      <c r="DM265" s="6">
        <v>429351.82639414002</v>
      </c>
      <c r="DN265" s="6">
        <v>428.13</v>
      </c>
      <c r="DO265" s="6"/>
      <c r="DP265" s="6"/>
      <c r="DQ265" s="6">
        <v>428.13</v>
      </c>
      <c r="DR265" s="6">
        <v>1661643.2166079199</v>
      </c>
      <c r="DS265" s="6">
        <v>517494.15644275292</v>
      </c>
      <c r="DT265" s="6">
        <v>195856.98255724701</v>
      </c>
      <c r="DU265" s="6">
        <v>948292.07760791993</v>
      </c>
      <c r="DV265" s="6">
        <v>879112.56400000001</v>
      </c>
      <c r="DW265" s="6">
        <v>269039.75292339997</v>
      </c>
      <c r="DX265" s="6">
        <v>209509.76122307999</v>
      </c>
      <c r="DY265" s="6">
        <v>1163906.3799896301</v>
      </c>
      <c r="DZ265" s="6">
        <v>42859.92290807001</v>
      </c>
      <c r="EA265" s="6">
        <v>74222.321495088749</v>
      </c>
      <c r="EB265" s="6">
        <v>1145260.5715681175</v>
      </c>
      <c r="EC265" s="6">
        <v>879793.79511114</v>
      </c>
      <c r="ED265" s="6">
        <v>711145.1096330093</v>
      </c>
      <c r="EE265" s="6">
        <v>275270.47168014001</v>
      </c>
      <c r="EF265" s="15">
        <v>17469.073035499998</v>
      </c>
      <c r="EG265" s="15">
        <v>100646.04246380999</v>
      </c>
      <c r="EH265" s="15">
        <v>3064543.2297887104</v>
      </c>
      <c r="EI265" s="15">
        <v>2454808.58242193</v>
      </c>
      <c r="EJ265" s="15">
        <v>5890.4221705898999</v>
      </c>
      <c r="EK265" s="6">
        <v>1223449.6559914935</v>
      </c>
      <c r="EL265" s="36">
        <v>4670237.8828738164</v>
      </c>
      <c r="EM265" s="6">
        <v>683742.36239573755</v>
      </c>
      <c r="EN265" s="6">
        <v>30946.773750610002</v>
      </c>
      <c r="EO265" s="6">
        <v>931493.08257988549</v>
      </c>
      <c r="EP265" s="6">
        <v>341256.19718916999</v>
      </c>
      <c r="EQ265" s="6">
        <v>688911.3972022729</v>
      </c>
      <c r="ER265" s="6">
        <v>84789.946787537308</v>
      </c>
      <c r="ES265" s="8">
        <v>5643357.3498805398</v>
      </c>
      <c r="ET265" s="8">
        <v>5239659.362808587</v>
      </c>
      <c r="EU265" s="8">
        <v>100646.04246380999</v>
      </c>
      <c r="EV265" s="16">
        <v>2745096.8998176972</v>
      </c>
      <c r="EW265" s="16">
        <v>2371623.339608164</v>
      </c>
      <c r="EX265" s="8">
        <v>4905.1082695658997</v>
      </c>
      <c r="EY265" s="8">
        <v>17387.972649349998</v>
      </c>
      <c r="EZ265" s="8">
        <v>73736.880578162003</v>
      </c>
      <c r="FA265" s="16">
        <v>0</v>
      </c>
      <c r="FB265" s="16">
        <v>42061.663957233497</v>
      </c>
      <c r="FC265" s="16">
        <v>31662.654104458496</v>
      </c>
      <c r="FD265" s="16">
        <v>0</v>
      </c>
      <c r="FE265" s="16">
        <v>12.56251647</v>
      </c>
      <c r="FF265" s="8">
        <v>329961.10649379104</v>
      </c>
      <c r="FG265" s="16">
        <v>0</v>
      </c>
      <c r="FH265" s="16">
        <v>277384.66601377988</v>
      </c>
      <c r="FI265" s="16">
        <v>51522.588709307201</v>
      </c>
      <c r="FJ265" s="16">
        <v>985.31390102400007</v>
      </c>
      <c r="FK265" s="16">
        <v>68.53786968</v>
      </c>
      <c r="FL265">
        <v>9021.3984779999992</v>
      </c>
      <c r="FM265">
        <v>427.754689428571</v>
      </c>
      <c r="FN265">
        <v>0</v>
      </c>
      <c r="FO265">
        <v>38.549999999999997</v>
      </c>
      <c r="FP265">
        <v>8982.8484779999999</v>
      </c>
      <c r="FS265">
        <v>19846.669999999998</v>
      </c>
      <c r="FT265">
        <v>21687.57</v>
      </c>
      <c r="FU265">
        <v>18515.02</v>
      </c>
      <c r="FV265">
        <v>21687.57</v>
      </c>
      <c r="FW265" s="9">
        <v>1374.2</v>
      </c>
      <c r="FX265" s="23">
        <v>1806.76</v>
      </c>
      <c r="FY265" s="23">
        <v>221.63</v>
      </c>
      <c r="FZ265" s="23">
        <v>43.44</v>
      </c>
      <c r="GA265" s="9">
        <v>114.29482484654874</v>
      </c>
      <c r="GB265" s="9">
        <v>68.879518213767582</v>
      </c>
      <c r="GC265">
        <v>2450.6</v>
      </c>
      <c r="GD265" s="24">
        <v>4780.3504899999998</v>
      </c>
      <c r="GE265" s="21">
        <v>6526.8824000000004</v>
      </c>
      <c r="GF265">
        <v>2.6</v>
      </c>
      <c r="GG265">
        <v>575.9</v>
      </c>
      <c r="GI265">
        <v>5802</v>
      </c>
      <c r="GJ265">
        <v>121.2</v>
      </c>
      <c r="GM265">
        <v>21296</v>
      </c>
      <c r="GN265">
        <v>2553.6999999999998</v>
      </c>
      <c r="GO265" s="25">
        <v>109777.7</v>
      </c>
      <c r="GP265" s="25">
        <v>968551.4</v>
      </c>
      <c r="GR265" s="25">
        <v>441515.1</v>
      </c>
      <c r="GS265" s="25">
        <v>143187.5</v>
      </c>
      <c r="GV265" s="25">
        <v>2273006</v>
      </c>
      <c r="GW265" s="25">
        <v>253024.1</v>
      </c>
      <c r="GX265" s="25">
        <v>350093</v>
      </c>
      <c r="GY265" s="25">
        <v>447369.63</v>
      </c>
      <c r="HA265" s="25">
        <v>17333.38</v>
      </c>
      <c r="HC265" s="25">
        <v>325.42</v>
      </c>
      <c r="HD265" s="25">
        <v>57580</v>
      </c>
      <c r="HF265" s="25">
        <v>275.51</v>
      </c>
      <c r="HH265">
        <v>-515.64</v>
      </c>
      <c r="HI265">
        <v>-290.58999999999997</v>
      </c>
      <c r="HJ265">
        <v>491.85</v>
      </c>
      <c r="HK265">
        <v>782.44</v>
      </c>
      <c r="HL265">
        <v>-177.55</v>
      </c>
      <c r="HM265">
        <v>436.54</v>
      </c>
      <c r="HN265">
        <v>614.09</v>
      </c>
      <c r="HO265">
        <v>-113.04</v>
      </c>
      <c r="HP265">
        <v>55.31</v>
      </c>
      <c r="HQ265">
        <v>168.35</v>
      </c>
      <c r="HR265">
        <v>-243.79</v>
      </c>
      <c r="HS265">
        <v>4.16</v>
      </c>
      <c r="HT265">
        <v>247.95</v>
      </c>
      <c r="HU265">
        <v>18.75</v>
      </c>
      <c r="HV265">
        <v>37</v>
      </c>
      <c r="HW265">
        <v>18.25</v>
      </c>
      <c r="HX265">
        <v>9.19</v>
      </c>
      <c r="HY265">
        <v>-605.65</v>
      </c>
      <c r="HZ265">
        <v>-426.74</v>
      </c>
      <c r="IA265">
        <v>-93.59</v>
      </c>
      <c r="IB265">
        <v>0</v>
      </c>
      <c r="IC265">
        <v>-85.32</v>
      </c>
      <c r="ID265">
        <v>-173.03</v>
      </c>
      <c r="IE265">
        <v>-73.83</v>
      </c>
      <c r="IF265" s="33">
        <v>607973</v>
      </c>
      <c r="IG265">
        <v>0</v>
      </c>
      <c r="IH265">
        <v>102216.6</v>
      </c>
      <c r="II265">
        <v>505756.4</v>
      </c>
      <c r="IJ265">
        <v>369448</v>
      </c>
      <c r="IK265">
        <v>55125.8</v>
      </c>
      <c r="IL265">
        <v>34710.1</v>
      </c>
      <c r="IM265">
        <v>82036.3</v>
      </c>
      <c r="IN265">
        <v>121660.1</v>
      </c>
      <c r="IO265">
        <v>32300.5</v>
      </c>
      <c r="IP265">
        <v>139031</v>
      </c>
      <c r="IQ265">
        <v>1183731.2</v>
      </c>
      <c r="IR265">
        <v>459806.4</v>
      </c>
      <c r="IS265">
        <v>91387.3</v>
      </c>
      <c r="IT265">
        <v>156140</v>
      </c>
      <c r="IU265">
        <v>2905.9</v>
      </c>
      <c r="IV265">
        <v>53116.3</v>
      </c>
      <c r="IW265">
        <v>156256.9</v>
      </c>
      <c r="IX265">
        <v>0</v>
      </c>
      <c r="IY265">
        <v>531932.30000000005</v>
      </c>
      <c r="IZ265">
        <v>191992.6</v>
      </c>
      <c r="JA265" s="8">
        <v>4400621.8</v>
      </c>
      <c r="JB265" s="8">
        <v>4141274</v>
      </c>
      <c r="JC265" s="8">
        <v>3636866</v>
      </c>
      <c r="JD265" s="8">
        <v>504407.9</v>
      </c>
      <c r="JE265" s="8">
        <v>16786.2</v>
      </c>
      <c r="JF265" s="8">
        <v>1541.8</v>
      </c>
      <c r="JG265" s="8">
        <v>0</v>
      </c>
      <c r="JH265" s="8">
        <v>241019.9</v>
      </c>
      <c r="JI265" s="8">
        <v>4792030.8729318995</v>
      </c>
      <c r="JJ265" s="8">
        <v>3234411.1934904</v>
      </c>
      <c r="JK265" s="8">
        <v>1067167.6695584999</v>
      </c>
      <c r="JL265" s="8">
        <v>490452.00988299999</v>
      </c>
      <c r="JM265" s="8">
        <v>-632428.97293189971</v>
      </c>
      <c r="JN265">
        <v>9362245.2400000002</v>
      </c>
      <c r="JO265">
        <v>1144329.05</v>
      </c>
      <c r="JP265">
        <v>193845.2</v>
      </c>
      <c r="JQ265">
        <v>605444.22</v>
      </c>
      <c r="JR265">
        <v>342039.63</v>
      </c>
      <c r="JS265">
        <v>3000</v>
      </c>
      <c r="JT265">
        <v>879793.8</v>
      </c>
      <c r="JU265">
        <v>711119.45</v>
      </c>
      <c r="JV265">
        <v>140500.01</v>
      </c>
      <c r="JW265">
        <v>521934.86</v>
      </c>
      <c r="JX265">
        <v>36318.550000000003</v>
      </c>
      <c r="JY265">
        <v>14.18</v>
      </c>
      <c r="JZ265">
        <v>12351.84</v>
      </c>
      <c r="KA265">
        <v>274835.55</v>
      </c>
      <c r="KB265">
        <v>194599.59</v>
      </c>
      <c r="KC265">
        <v>5374998.0499999998</v>
      </c>
      <c r="KD265" s="33">
        <v>5490809.0999999996</v>
      </c>
      <c r="KE265" s="33">
        <v>5411580.3099999996</v>
      </c>
      <c r="KF265">
        <v>5180601.1399999997</v>
      </c>
      <c r="KG265" s="33">
        <v>3544585.18</v>
      </c>
      <c r="KH265" s="33">
        <v>46216.68</v>
      </c>
      <c r="KI265" s="33">
        <v>1292463.1100000001</v>
      </c>
      <c r="KJ265" s="33">
        <v>2201989.52</v>
      </c>
      <c r="KK265" s="33">
        <v>3915.86</v>
      </c>
      <c r="KL265" s="33">
        <v>1636015.96</v>
      </c>
      <c r="KM265" s="33">
        <v>54429.36</v>
      </c>
      <c r="KN265" s="33">
        <v>1452593.02</v>
      </c>
      <c r="KO265" s="33">
        <v>128004.34</v>
      </c>
      <c r="KP265" s="33">
        <v>989.24</v>
      </c>
      <c r="KQ265" s="33">
        <v>72626.929999999993</v>
      </c>
      <c r="KR265" s="33">
        <v>35885.480000000003</v>
      </c>
      <c r="KS265">
        <v>0</v>
      </c>
      <c r="KT265">
        <v>13772.42</v>
      </c>
      <c r="KU265">
        <v>22113.06</v>
      </c>
      <c r="KV265">
        <v>0</v>
      </c>
      <c r="KW265">
        <v>36741.449999999997</v>
      </c>
      <c r="KX265">
        <v>0</v>
      </c>
      <c r="KY265">
        <v>28289.24</v>
      </c>
      <c r="KZ265">
        <v>8452.2000000000007</v>
      </c>
      <c r="LA265">
        <v>0</v>
      </c>
      <c r="LB265">
        <v>158352.24</v>
      </c>
      <c r="LC265">
        <v>89130.42</v>
      </c>
      <c r="LD265">
        <v>0</v>
      </c>
      <c r="LE265">
        <v>60448.19</v>
      </c>
      <c r="LF265">
        <v>27728.76</v>
      </c>
      <c r="LG265">
        <v>953.47</v>
      </c>
      <c r="LH265">
        <v>69221.820000000007</v>
      </c>
      <c r="LI265">
        <v>0</v>
      </c>
      <c r="LJ265">
        <v>63212.98</v>
      </c>
      <c r="LK265">
        <v>5976.99</v>
      </c>
      <c r="LL265">
        <v>31.85</v>
      </c>
      <c r="LM265">
        <v>17469.07</v>
      </c>
      <c r="LN265">
        <v>17387.97</v>
      </c>
      <c r="LO265">
        <v>15838.82</v>
      </c>
      <c r="LP265">
        <v>1549.16</v>
      </c>
      <c r="LQ265">
        <v>12.56</v>
      </c>
      <c r="LR265">
        <v>12.56</v>
      </c>
      <c r="LS265">
        <v>0</v>
      </c>
      <c r="LT265">
        <v>68.540000000000006</v>
      </c>
      <c r="LU265">
        <v>68.540000000000006</v>
      </c>
      <c r="LV265">
        <v>0</v>
      </c>
      <c r="LW265">
        <v>-115811.05</v>
      </c>
      <c r="LX265">
        <v>172.42</v>
      </c>
      <c r="LY265">
        <v>270546.21000000002</v>
      </c>
      <c r="LZ265">
        <v>139345.82</v>
      </c>
      <c r="MA265">
        <v>20160.28</v>
      </c>
      <c r="MB265">
        <v>255846.44</v>
      </c>
      <c r="MC265">
        <v>8448757.5700000003</v>
      </c>
      <c r="MD265">
        <v>1980425.14</v>
      </c>
      <c r="ME265">
        <v>1203754.08</v>
      </c>
      <c r="MF265">
        <v>776671.06</v>
      </c>
      <c r="MG265">
        <v>3757405.64</v>
      </c>
      <c r="MH265">
        <v>1237590.82</v>
      </c>
      <c r="MI265">
        <v>873877.23</v>
      </c>
      <c r="MJ265">
        <v>363713.59</v>
      </c>
      <c r="MK265">
        <v>2519814.83</v>
      </c>
      <c r="ML265">
        <v>1919838.32</v>
      </c>
      <c r="MM265">
        <v>599976.51</v>
      </c>
      <c r="MN265">
        <v>71789.45</v>
      </c>
      <c r="MO265">
        <v>549.51</v>
      </c>
      <c r="MP265">
        <v>53277.17</v>
      </c>
      <c r="MQ265">
        <v>56665.59</v>
      </c>
      <c r="MR265">
        <v>328359.82</v>
      </c>
      <c r="MS265">
        <v>239256.2</v>
      </c>
      <c r="MT265">
        <v>714688.37</v>
      </c>
      <c r="MU265">
        <v>904785.59</v>
      </c>
      <c r="MV265">
        <v>140570.79</v>
      </c>
      <c r="MW265">
        <v>200984.31</v>
      </c>
      <c r="MX265">
        <v>913488.66</v>
      </c>
      <c r="MY265" s="25">
        <v>51</v>
      </c>
      <c r="MZ265" s="25">
        <v>2828.5999999999985</v>
      </c>
      <c r="NA265" s="25">
        <v>70784.900000000023</v>
      </c>
      <c r="NB265" s="25">
        <v>322966.30000000005</v>
      </c>
      <c r="NC265" s="25">
        <v>1387.939215686275</v>
      </c>
      <c r="ND265" s="25">
        <v>114.1788517287705</v>
      </c>
      <c r="NE265">
        <v>1129606.6000000001</v>
      </c>
      <c r="NF265" s="33">
        <v>57580</v>
      </c>
      <c r="NG265" s="33">
        <v>447369.63</v>
      </c>
      <c r="OM265" s="33">
        <v>1724.5</v>
      </c>
      <c r="ON265" s="33">
        <v>38249.199999999997</v>
      </c>
      <c r="OO265" s="33">
        <v>347.9</v>
      </c>
      <c r="OP265" s="33">
        <v>13021</v>
      </c>
    </row>
    <row r="266" spans="1:406">
      <c r="A266" t="s">
        <v>144</v>
      </c>
      <c r="B266">
        <v>41.804139123244724</v>
      </c>
      <c r="C266">
        <v>2.7</v>
      </c>
      <c r="D266">
        <v>4.4000000000000004</v>
      </c>
      <c r="E266">
        <v>0.6</v>
      </c>
      <c r="F266">
        <v>2.2999999999999998</v>
      </c>
      <c r="G266">
        <v>-0.2</v>
      </c>
      <c r="H266">
        <v>1.8</v>
      </c>
      <c r="I266" s="2">
        <v>1.6</v>
      </c>
      <c r="J266" s="2">
        <v>5.3</v>
      </c>
      <c r="K266" s="2">
        <v>2.6</v>
      </c>
      <c r="L266" s="2">
        <v>-0.3</v>
      </c>
      <c r="M266" s="2">
        <v>0</v>
      </c>
      <c r="N266" s="2">
        <v>2.4</v>
      </c>
      <c r="O266" s="2">
        <v>0</v>
      </c>
      <c r="P266" s="2">
        <v>1.3</v>
      </c>
      <c r="Q266" s="2"/>
      <c r="R266" s="2"/>
      <c r="S266" s="2"/>
      <c r="U266" s="5"/>
      <c r="AE266">
        <v>29.3</v>
      </c>
      <c r="AF266">
        <v>3.2</v>
      </c>
      <c r="AG266">
        <v>16.100000000000001</v>
      </c>
      <c r="AH266">
        <v>12.3</v>
      </c>
      <c r="AI266">
        <v>4.7</v>
      </c>
      <c r="AJ266">
        <v>3.6</v>
      </c>
      <c r="AK266">
        <v>12.2</v>
      </c>
      <c r="AL266">
        <v>4.4000000000000004</v>
      </c>
      <c r="AM266">
        <v>2.8</v>
      </c>
      <c r="AN266">
        <v>4.7</v>
      </c>
      <c r="AO266">
        <v>2.6</v>
      </c>
      <c r="AP266">
        <v>0</v>
      </c>
      <c r="AQ266">
        <v>4.0999999999999996</v>
      </c>
      <c r="AR266">
        <v>12.25</v>
      </c>
      <c r="AS266">
        <v>14.25</v>
      </c>
      <c r="AT266">
        <v>12.25</v>
      </c>
      <c r="AV266">
        <v>15.8</v>
      </c>
      <c r="AW266">
        <v>14.53</v>
      </c>
      <c r="BH266">
        <v>12.46</v>
      </c>
      <c r="BJ266">
        <v>12.39</v>
      </c>
      <c r="BL266">
        <v>12.99</v>
      </c>
      <c r="BM266">
        <v>10.94</v>
      </c>
      <c r="BN266">
        <v>12.27</v>
      </c>
      <c r="BO266" s="17">
        <v>15.518872899816083</v>
      </c>
      <c r="BP266" s="17">
        <v>13.024901337501195</v>
      </c>
      <c r="BW266" s="18">
        <v>2.8542083006161003</v>
      </c>
      <c r="BX266" s="18">
        <v>1.4666733079644139</v>
      </c>
      <c r="BY266" s="17">
        <v>10.768243366256765</v>
      </c>
      <c r="BZ266" s="17">
        <v>4.5629428578404898</v>
      </c>
      <c r="CA266" s="17"/>
      <c r="CB266" s="17"/>
      <c r="CC266" s="17"/>
      <c r="CD266" s="17"/>
      <c r="CE266" s="17"/>
      <c r="CF266" s="17"/>
      <c r="CG266" s="6">
        <v>656998.93599999999</v>
      </c>
      <c r="CH266" s="6">
        <v>197571.66693150697</v>
      </c>
      <c r="CI266" s="6">
        <v>459427.26906849304</v>
      </c>
      <c r="CJ266" s="6">
        <v>1565667.2785706236</v>
      </c>
      <c r="CK266" s="6">
        <v>1106240.0095021306</v>
      </c>
      <c r="CL266" s="6">
        <v>4580367.0669905832</v>
      </c>
      <c r="CM266" s="6">
        <v>2858926.4696316249</v>
      </c>
      <c r="CN266" s="6">
        <v>2613918.0635872949</v>
      </c>
      <c r="CO266" s="6">
        <v>245008.40604432998</v>
      </c>
      <c r="CP266" s="6">
        <v>1025914.2064519771</v>
      </c>
      <c r="CQ266" s="6">
        <v>695526.39090698154</v>
      </c>
      <c r="CR266" s="6">
        <v>6146034.3455612063</v>
      </c>
      <c r="CS266" s="6">
        <v>2862068.3644480221</v>
      </c>
      <c r="CT266" s="6">
        <v>4170059.0932759023</v>
      </c>
      <c r="CU266" s="6">
        <v>-1480120.9090653337</v>
      </c>
      <c r="CV266" s="6">
        <v>-1458507.2223532065</v>
      </c>
      <c r="CW266" s="6">
        <v>-21613.686712127099</v>
      </c>
      <c r="CX266" s="6">
        <v>0</v>
      </c>
      <c r="CY266" s="6">
        <v>5650180.002341236</v>
      </c>
      <c r="CZ266" s="6">
        <v>14174.002084790001</v>
      </c>
      <c r="DA266" s="6">
        <v>58974.953659550003</v>
      </c>
      <c r="DB266" s="6">
        <v>3095504.5774058751</v>
      </c>
      <c r="DC266" s="6">
        <v>2474442.8018651567</v>
      </c>
      <c r="DD266" s="6">
        <v>7083.6673258650007</v>
      </c>
      <c r="DE266" s="6">
        <v>1565667.2785706236</v>
      </c>
      <c r="DF266" s="6">
        <v>4580367.0669905813</v>
      </c>
      <c r="DG266" s="6"/>
      <c r="DH266" s="6">
        <v>160025.23472866043</v>
      </c>
      <c r="DI266" s="6">
        <v>2888905.3257649001</v>
      </c>
      <c r="DJ266" s="6">
        <v>3363631.9863444399</v>
      </c>
      <c r="DK266" s="6">
        <v>123249.12720137001</v>
      </c>
      <c r="DL266" s="6">
        <v>-791388.65377814998</v>
      </c>
      <c r="DM266" s="6">
        <v>482554.39987999998</v>
      </c>
      <c r="DN266" s="6">
        <v>428.13</v>
      </c>
      <c r="DO266" s="6"/>
      <c r="DP266" s="6"/>
      <c r="DQ266" s="6">
        <v>428.13</v>
      </c>
      <c r="DR266" s="6">
        <v>1555221.8168788101</v>
      </c>
      <c r="DS266" s="6">
        <v>459427.26906849304</v>
      </c>
      <c r="DT266" s="6">
        <v>197571.66693150697</v>
      </c>
      <c r="DU266" s="6">
        <v>898222.88087880996</v>
      </c>
      <c r="DV266" s="6">
        <v>573123.34049137996</v>
      </c>
      <c r="DW266" s="6">
        <v>266424.88784919999</v>
      </c>
      <c r="DX266" s="6">
        <v>208301.77273033999</v>
      </c>
      <c r="DY266" s="6">
        <v>1273943.0536581499</v>
      </c>
      <c r="DZ266" s="6">
        <v>17330.960752039999</v>
      </c>
      <c r="EA266" s="6">
        <v>75517.806820460071</v>
      </c>
      <c r="EB266" s="6">
        <v>1093882.6375175279</v>
      </c>
      <c r="EC266" s="6">
        <v>573640.03432237008</v>
      </c>
      <c r="ED266" s="6">
        <v>587118.12195425818</v>
      </c>
      <c r="EE266" s="6">
        <v>253117.52994433002</v>
      </c>
      <c r="EF266" s="15">
        <v>13745.872084790002</v>
      </c>
      <c r="EG266" s="15">
        <v>58974.953659550003</v>
      </c>
      <c r="EH266" s="15">
        <v>3095504.5774058751</v>
      </c>
      <c r="EI266" s="15">
        <v>2474442.8018651567</v>
      </c>
      <c r="EJ266" s="15">
        <v>7083.6673258650007</v>
      </c>
      <c r="EK266" s="6">
        <v>1106240.0095021306</v>
      </c>
      <c r="EL266" s="36">
        <v>4580367.0669905813</v>
      </c>
      <c r="EM266" s="6">
        <v>590100.75358512613</v>
      </c>
      <c r="EN266" s="6">
        <v>23854.329686009998</v>
      </c>
      <c r="EO266" s="6">
        <v>941849.78523151355</v>
      </c>
      <c r="EP266" s="6">
        <v>123152.8315789625</v>
      </c>
      <c r="EQ266" s="6">
        <v>707437.99249480781</v>
      </c>
      <c r="ER266" s="6">
        <v>84507.427908200421</v>
      </c>
      <c r="ES266" s="8">
        <v>5649751.8723412361</v>
      </c>
      <c r="ET266" s="8">
        <v>5249290.4582010703</v>
      </c>
      <c r="EU266" s="8">
        <v>58974.953659550003</v>
      </c>
      <c r="EV266" s="16">
        <v>2785723.9192706803</v>
      </c>
      <c r="EW266" s="16">
        <v>2384813.164958301</v>
      </c>
      <c r="EX266" s="8">
        <v>6099.0043137890007</v>
      </c>
      <c r="EY266" s="8">
        <v>13679.415998750001</v>
      </c>
      <c r="EZ266" s="8">
        <v>73822.891980882006</v>
      </c>
      <c r="FA266" s="16">
        <v>0</v>
      </c>
      <c r="FB266" s="16">
        <v>35550.659970054003</v>
      </c>
      <c r="FC266" s="16">
        <v>38269.866142728002</v>
      </c>
      <c r="FD266" s="16">
        <v>0</v>
      </c>
      <c r="FE266" s="16">
        <v>2.3658681000000001</v>
      </c>
      <c r="FF266" s="8">
        <v>326638.52215928404</v>
      </c>
      <c r="FG266" s="16">
        <v>0</v>
      </c>
      <c r="FH266" s="16">
        <v>274229.99816514004</v>
      </c>
      <c r="FI266" s="16">
        <v>51359.770764128007</v>
      </c>
      <c r="FJ266" s="16">
        <v>984.66301207600009</v>
      </c>
      <c r="FK266" s="16">
        <v>64.090217940000002</v>
      </c>
      <c r="FL266">
        <v>4711.7539200000001</v>
      </c>
      <c r="FM266">
        <v>213.94336000000001</v>
      </c>
      <c r="FN266">
        <v>0</v>
      </c>
      <c r="FO266">
        <v>5</v>
      </c>
      <c r="FP266">
        <v>4706.7539200000001</v>
      </c>
      <c r="FS266">
        <v>20445.080000000002</v>
      </c>
      <c r="FT266">
        <v>21255.29</v>
      </c>
      <c r="FU266">
        <v>19699.55</v>
      </c>
      <c r="FV266">
        <v>19976.5</v>
      </c>
      <c r="FW266" s="9">
        <v>1395.12</v>
      </c>
      <c r="FX266" s="23">
        <v>1798.39</v>
      </c>
      <c r="FY266" s="23">
        <v>216.49</v>
      </c>
      <c r="FZ266" s="23">
        <v>45.02</v>
      </c>
      <c r="GA266" s="9">
        <v>114.25006995641989</v>
      </c>
      <c r="GB266" s="9">
        <v>67.685274106173992</v>
      </c>
      <c r="GC266">
        <v>2380.9</v>
      </c>
      <c r="GD266" s="24">
        <v>240.28710000000001</v>
      </c>
      <c r="GE266" s="21">
        <v>494.89319999999998</v>
      </c>
      <c r="GF266">
        <v>0.2</v>
      </c>
      <c r="GG266">
        <v>48.1</v>
      </c>
      <c r="GI266">
        <v>513.1</v>
      </c>
      <c r="GJ266">
        <v>8</v>
      </c>
      <c r="GM266">
        <v>670.9</v>
      </c>
      <c r="GN266">
        <v>201.6</v>
      </c>
      <c r="GO266" s="25">
        <v>6953.8</v>
      </c>
      <c r="GP266" s="25">
        <v>66698.3</v>
      </c>
      <c r="GR266" s="25">
        <v>37728.400000000001</v>
      </c>
      <c r="GS266" s="25">
        <v>8051.1</v>
      </c>
      <c r="GV266" s="25">
        <v>77397.899999999994</v>
      </c>
      <c r="GW266" s="25">
        <v>19350.8</v>
      </c>
      <c r="GX266" s="25">
        <v>52906.9</v>
      </c>
      <c r="GY266" s="25">
        <v>33583.599999999999</v>
      </c>
      <c r="HA266" s="25">
        <v>1019.8</v>
      </c>
      <c r="HC266" s="25">
        <v>43.6</v>
      </c>
      <c r="HD266" s="25">
        <v>3314</v>
      </c>
      <c r="HF266" s="25">
        <v>13.3</v>
      </c>
      <c r="HH266">
        <v>-483.12</v>
      </c>
      <c r="HI266">
        <v>-436.05</v>
      </c>
      <c r="HJ266">
        <v>223.61</v>
      </c>
      <c r="HK266">
        <v>659.66</v>
      </c>
      <c r="HL266">
        <v>-299.77999999999997</v>
      </c>
      <c r="HM266">
        <v>196.73</v>
      </c>
      <c r="HN266">
        <v>496.5</v>
      </c>
      <c r="HO266">
        <v>-136.27000000000001</v>
      </c>
      <c r="HP266">
        <v>26.88</v>
      </c>
      <c r="HQ266">
        <v>163.16</v>
      </c>
      <c r="HR266">
        <v>-68.84</v>
      </c>
      <c r="HS266">
        <v>3.63</v>
      </c>
      <c r="HT266">
        <v>72.47</v>
      </c>
      <c r="HU266">
        <v>21.77</v>
      </c>
      <c r="HV266">
        <v>39.53</v>
      </c>
      <c r="HW266">
        <v>17.77</v>
      </c>
      <c r="HX266">
        <v>16.52</v>
      </c>
      <c r="HY266">
        <v>-228.28</v>
      </c>
      <c r="HZ266">
        <v>-332.47</v>
      </c>
      <c r="IA266">
        <v>3.57</v>
      </c>
      <c r="IB266">
        <v>0</v>
      </c>
      <c r="IC266">
        <v>100.63</v>
      </c>
      <c r="ID266">
        <v>142.13999999999999</v>
      </c>
      <c r="IE266">
        <v>-96.19</v>
      </c>
      <c r="IF266" s="33">
        <v>326056.3</v>
      </c>
      <c r="IG266">
        <v>0</v>
      </c>
      <c r="IH266">
        <v>0</v>
      </c>
      <c r="II266">
        <v>326056.3</v>
      </c>
      <c r="IJ266">
        <v>294349.3</v>
      </c>
      <c r="IK266">
        <v>26064.5</v>
      </c>
      <c r="IL266">
        <v>19323</v>
      </c>
      <c r="IM266">
        <v>40603.1</v>
      </c>
      <c r="IN266">
        <v>50440.1</v>
      </c>
      <c r="IO266">
        <v>19850.7</v>
      </c>
      <c r="IP266">
        <v>30179.8</v>
      </c>
      <c r="IQ266">
        <v>260030.8</v>
      </c>
      <c r="IR266">
        <v>257164.1</v>
      </c>
      <c r="IS266">
        <v>61274.3</v>
      </c>
      <c r="IT266">
        <v>40428.400000000001</v>
      </c>
      <c r="IU266">
        <v>11020</v>
      </c>
      <c r="IV266">
        <v>5504.1</v>
      </c>
      <c r="IW266">
        <v>138937.20000000001</v>
      </c>
      <c r="IX266">
        <v>0</v>
      </c>
      <c r="IY266">
        <v>7250.1</v>
      </c>
      <c r="IZ266">
        <v>-4383.3</v>
      </c>
      <c r="JA266" s="8">
        <v>326056.3</v>
      </c>
      <c r="JB266" s="8">
        <v>326056.3</v>
      </c>
      <c r="JC266" s="8">
        <v>294349.3</v>
      </c>
      <c r="JD266" s="8">
        <v>30179.8</v>
      </c>
      <c r="JE266" s="8">
        <v>493.2</v>
      </c>
      <c r="JF266" s="8">
        <v>1034</v>
      </c>
      <c r="JG266" s="8">
        <v>0</v>
      </c>
      <c r="JH266" s="8">
        <v>0</v>
      </c>
      <c r="JI266" s="8">
        <v>260030.80364730002</v>
      </c>
      <c r="JJ266" s="8">
        <v>257164.06753170001</v>
      </c>
      <c r="JK266" s="8">
        <v>7250.0808399999996</v>
      </c>
      <c r="JL266" s="8">
        <v>-4383.3447243999999</v>
      </c>
      <c r="JM266" s="8">
        <v>66025.496352699964</v>
      </c>
      <c r="JN266">
        <v>8797632.6899999995</v>
      </c>
      <c r="JO266">
        <v>1092642.1599999999</v>
      </c>
      <c r="JP266">
        <v>195563.64</v>
      </c>
      <c r="JQ266">
        <v>540039.39</v>
      </c>
      <c r="JR266">
        <v>357039.12</v>
      </c>
      <c r="JS266">
        <v>0</v>
      </c>
      <c r="JT266">
        <v>573640.03</v>
      </c>
      <c r="JU266">
        <v>587092.30000000005</v>
      </c>
      <c r="JV266">
        <v>138862.87</v>
      </c>
      <c r="JW266">
        <v>286853.34000000003</v>
      </c>
      <c r="JX266">
        <v>149264.24</v>
      </c>
      <c r="JY266">
        <v>4.3899999999999997</v>
      </c>
      <c r="JZ266">
        <v>12107.46</v>
      </c>
      <c r="KA266">
        <v>252682.6</v>
      </c>
      <c r="KB266">
        <v>192294.09</v>
      </c>
      <c r="KC266">
        <v>5380469.6200000001</v>
      </c>
      <c r="KD266" s="33">
        <v>5500277.1200000001</v>
      </c>
      <c r="KE266" s="33">
        <v>5424018.29</v>
      </c>
      <c r="KF266">
        <v>5193942.59</v>
      </c>
      <c r="KG266" s="33">
        <v>3637205.02</v>
      </c>
      <c r="KH266" s="33">
        <v>47910.8</v>
      </c>
      <c r="KI266" s="33">
        <v>1367193.94</v>
      </c>
      <c r="KJ266" s="33">
        <v>2216960.08</v>
      </c>
      <c r="KK266" s="33">
        <v>5140.2</v>
      </c>
      <c r="KL266" s="33">
        <v>1556737.57</v>
      </c>
      <c r="KM266" s="33">
        <v>11064.15</v>
      </c>
      <c r="KN266" s="33">
        <v>1418489.91</v>
      </c>
      <c r="KO266" s="33">
        <v>126224.7</v>
      </c>
      <c r="KP266" s="33">
        <v>958.81</v>
      </c>
      <c r="KQ266" s="33">
        <v>72723.14</v>
      </c>
      <c r="KR266" s="33">
        <v>43954.28</v>
      </c>
      <c r="KS266">
        <v>0</v>
      </c>
      <c r="KT266">
        <v>15260.56</v>
      </c>
      <c r="KU266">
        <v>28693.72</v>
      </c>
      <c r="KV266">
        <v>0</v>
      </c>
      <c r="KW266">
        <v>28768.85</v>
      </c>
      <c r="KX266">
        <v>0</v>
      </c>
      <c r="KY266">
        <v>20290.099999999999</v>
      </c>
      <c r="KZ266">
        <v>8478.76</v>
      </c>
      <c r="LA266">
        <v>0</v>
      </c>
      <c r="LB266">
        <v>157352.57</v>
      </c>
      <c r="LC266">
        <v>81840.070000000007</v>
      </c>
      <c r="LD266">
        <v>0</v>
      </c>
      <c r="LE266">
        <v>53571.38</v>
      </c>
      <c r="LF266">
        <v>27315.22</v>
      </c>
      <c r="LG266">
        <v>953.47</v>
      </c>
      <c r="LH266">
        <v>75512.490000000005</v>
      </c>
      <c r="LI266">
        <v>0</v>
      </c>
      <c r="LJ266">
        <v>68813.64</v>
      </c>
      <c r="LK266">
        <v>6667.65</v>
      </c>
      <c r="LL266">
        <v>31.2</v>
      </c>
      <c r="LM266">
        <v>13745.87</v>
      </c>
      <c r="LN266">
        <v>13679.42</v>
      </c>
      <c r="LO266">
        <v>12172.94</v>
      </c>
      <c r="LP266">
        <v>1506.48</v>
      </c>
      <c r="LQ266">
        <v>2.37</v>
      </c>
      <c r="LR266">
        <v>2.37</v>
      </c>
      <c r="LS266">
        <v>0</v>
      </c>
      <c r="LT266">
        <v>64.09</v>
      </c>
      <c r="LU266">
        <v>64.09</v>
      </c>
      <c r="LV266">
        <v>0</v>
      </c>
      <c r="LW266">
        <v>-119807.5</v>
      </c>
      <c r="LX266">
        <v>172.59</v>
      </c>
      <c r="LY266">
        <v>261311.45</v>
      </c>
      <c r="LZ266">
        <v>92082.74</v>
      </c>
      <c r="MA266">
        <v>13665</v>
      </c>
      <c r="MB266">
        <v>262475.57</v>
      </c>
      <c r="MC266">
        <v>7863847.3399999999</v>
      </c>
      <c r="MD266">
        <v>1791973.83</v>
      </c>
      <c r="ME266">
        <v>1098665.2</v>
      </c>
      <c r="MF266">
        <v>693308.63</v>
      </c>
      <c r="MG266">
        <v>3752182.76</v>
      </c>
      <c r="MH266">
        <v>1147585.6299999999</v>
      </c>
      <c r="MI266">
        <v>829162.77</v>
      </c>
      <c r="MJ266">
        <v>318422.86</v>
      </c>
      <c r="MK266">
        <v>2604597.13</v>
      </c>
      <c r="ML266">
        <v>1910437.13</v>
      </c>
      <c r="MM266">
        <v>694160</v>
      </c>
      <c r="MN266">
        <v>57560.959999999999</v>
      </c>
      <c r="MO266">
        <v>689.89</v>
      </c>
      <c r="MP266">
        <v>53921.14</v>
      </c>
      <c r="MQ266">
        <v>58635.43</v>
      </c>
      <c r="MR266">
        <v>312069.34999999998</v>
      </c>
      <c r="MS266">
        <v>21152.83</v>
      </c>
      <c r="MT266">
        <v>613954.32999999996</v>
      </c>
      <c r="MU266">
        <v>915142.29</v>
      </c>
      <c r="MV266">
        <v>91599.19</v>
      </c>
      <c r="MW266">
        <v>194965.33</v>
      </c>
      <c r="MX266">
        <v>933785.35</v>
      </c>
      <c r="MY266" s="25">
        <v>48.1</v>
      </c>
      <c r="MZ266" s="25">
        <v>670.9</v>
      </c>
      <c r="NA266" s="25">
        <v>66698.3</v>
      </c>
      <c r="NB266" s="25">
        <v>77397.899999999994</v>
      </c>
      <c r="NC266" s="25">
        <v>1386.6590436590436</v>
      </c>
      <c r="ND266" s="25">
        <v>115.36428677895364</v>
      </c>
      <c r="NF266" s="33">
        <v>3302</v>
      </c>
      <c r="NG266" s="33">
        <v>33375.64</v>
      </c>
      <c r="NH266">
        <v>1092</v>
      </c>
      <c r="NI266">
        <v>911</v>
      </c>
      <c r="NJ266">
        <v>757</v>
      </c>
      <c r="NK266">
        <v>597</v>
      </c>
      <c r="NL266">
        <v>650</v>
      </c>
      <c r="NO266">
        <v>1677</v>
      </c>
      <c r="NP266">
        <v>4994</v>
      </c>
      <c r="NQ266">
        <v>5625</v>
      </c>
      <c r="NR266">
        <v>6263</v>
      </c>
      <c r="NS266">
        <v>4417</v>
      </c>
      <c r="NT266">
        <v>4180</v>
      </c>
      <c r="NU266">
        <v>1233</v>
      </c>
      <c r="NY266">
        <v>2921</v>
      </c>
      <c r="NZ266">
        <v>2839</v>
      </c>
      <c r="OA266">
        <v>1697</v>
      </c>
      <c r="OC266">
        <v>259</v>
      </c>
      <c r="OE266">
        <v>973</v>
      </c>
      <c r="OF266">
        <v>944</v>
      </c>
      <c r="OG266">
        <v>944</v>
      </c>
      <c r="OH266">
        <v>949</v>
      </c>
      <c r="OI266">
        <v>984</v>
      </c>
      <c r="OM266" s="33">
        <v>1715.6</v>
      </c>
      <c r="ON266" s="33">
        <v>36061.9</v>
      </c>
      <c r="OO266" s="33">
        <v>302.3</v>
      </c>
      <c r="OP266" s="33">
        <v>14207.7</v>
      </c>
    </row>
    <row r="267" spans="1:406">
      <c r="A267" t="s">
        <v>145</v>
      </c>
      <c r="B267">
        <v>42.864008721398854</v>
      </c>
      <c r="C267">
        <v>2.5</v>
      </c>
      <c r="D267">
        <v>7.2</v>
      </c>
      <c r="E267">
        <v>0.6</v>
      </c>
      <c r="F267">
        <v>0.8</v>
      </c>
      <c r="G267">
        <v>-0.9</v>
      </c>
      <c r="H267">
        <v>1.1000000000000001</v>
      </c>
      <c r="I267" s="2">
        <v>1.1000000000000001</v>
      </c>
      <c r="J267" s="2">
        <v>0.3</v>
      </c>
      <c r="K267" s="2">
        <v>-0.2</v>
      </c>
      <c r="L267" s="2">
        <v>0.6</v>
      </c>
      <c r="M267" s="2">
        <v>0</v>
      </c>
      <c r="N267" s="2">
        <v>8.6</v>
      </c>
      <c r="O267" s="2">
        <v>0</v>
      </c>
      <c r="P267" s="2">
        <v>0.3</v>
      </c>
      <c r="Q267" s="2"/>
      <c r="R267" s="2"/>
      <c r="S267" s="2"/>
      <c r="U267" s="5"/>
      <c r="AE267">
        <v>29.3</v>
      </c>
      <c r="AF267">
        <v>3.2</v>
      </c>
      <c r="AG267">
        <v>16.100000000000001</v>
      </c>
      <c r="AH267">
        <v>12.3</v>
      </c>
      <c r="AI267">
        <v>4.7</v>
      </c>
      <c r="AJ267">
        <v>3.6</v>
      </c>
      <c r="AK267">
        <v>12.2</v>
      </c>
      <c r="AL267">
        <v>4.4000000000000004</v>
      </c>
      <c r="AM267">
        <v>2.8</v>
      </c>
      <c r="AN267">
        <v>4.7</v>
      </c>
      <c r="AO267">
        <v>2.6</v>
      </c>
      <c r="AP267">
        <v>0</v>
      </c>
      <c r="AQ267">
        <v>4.0999999999999996</v>
      </c>
      <c r="AR267">
        <v>12.25</v>
      </c>
      <c r="AS267">
        <v>14.53</v>
      </c>
      <c r="AT267">
        <v>12.25</v>
      </c>
      <c r="AV267">
        <v>16.14</v>
      </c>
      <c r="AW267">
        <v>14.78</v>
      </c>
      <c r="BH267">
        <v>12.42</v>
      </c>
      <c r="BJ267">
        <v>12.02</v>
      </c>
      <c r="BL267">
        <v>12.94</v>
      </c>
      <c r="BM267">
        <v>11.48</v>
      </c>
      <c r="BN267">
        <v>12.27</v>
      </c>
      <c r="BO267" s="17">
        <v>18.385954309257297</v>
      </c>
      <c r="BP267" s="17">
        <v>13.995443560387555</v>
      </c>
      <c r="BW267" s="18">
        <v>2.9854789579927052</v>
      </c>
      <c r="BX267" s="18">
        <v>1.2977910199452649</v>
      </c>
      <c r="BY267" s="17">
        <v>10.838274704584453</v>
      </c>
      <c r="BZ267" s="17">
        <v>4.6594846627674649</v>
      </c>
      <c r="CA267" s="17"/>
      <c r="CB267" s="17"/>
      <c r="CC267" s="17"/>
      <c r="CD267" s="17"/>
      <c r="CE267" s="17"/>
      <c r="CF267" s="17"/>
      <c r="CG267" s="6">
        <v>673778.58600000001</v>
      </c>
      <c r="CH267" s="6">
        <v>215380.69293230699</v>
      </c>
      <c r="CI267" s="6">
        <v>458397.89306769299</v>
      </c>
      <c r="CJ267" s="6">
        <v>1500200.6228136758</v>
      </c>
      <c r="CK267" s="6">
        <v>1041802.7297459828</v>
      </c>
      <c r="CL267" s="6">
        <v>4735972.7867080867</v>
      </c>
      <c r="CM267" s="6">
        <v>2995344.3850027453</v>
      </c>
      <c r="CN267" s="6">
        <v>2743205.5210085954</v>
      </c>
      <c r="CO267" s="6">
        <v>252138.86399414996</v>
      </c>
      <c r="CP267" s="6">
        <v>998795.07010835747</v>
      </c>
      <c r="CQ267" s="6">
        <v>741833.3315969836</v>
      </c>
      <c r="CR267" s="6">
        <v>6236173.4095217623</v>
      </c>
      <c r="CS267" s="6">
        <v>2832454.9352957131</v>
      </c>
      <c r="CT267" s="6">
        <v>4246735.5335668325</v>
      </c>
      <c r="CU267" s="6">
        <v>-1461700.7800212582</v>
      </c>
      <c r="CV267" s="6">
        <v>-1428868.6337081012</v>
      </c>
      <c r="CW267" s="6">
        <v>-32832.146313156802</v>
      </c>
      <c r="CX267" s="6">
        <v>0</v>
      </c>
      <c r="CY267" s="6">
        <v>5708436.3135880902</v>
      </c>
      <c r="CZ267" s="6">
        <v>15593.755159085</v>
      </c>
      <c r="DA267" s="6">
        <v>58554.541853467599</v>
      </c>
      <c r="DB267" s="6">
        <v>3108638.6247852654</v>
      </c>
      <c r="DC267" s="6">
        <v>2518447.5027511837</v>
      </c>
      <c r="DD267" s="6">
        <v>7201.8890390880015</v>
      </c>
      <c r="DE267" s="6">
        <v>1500200.6228136758</v>
      </c>
      <c r="DF267" s="6">
        <v>4735972.7867080858</v>
      </c>
      <c r="DG267" s="6"/>
      <c r="DH267" s="6">
        <v>160546.80486705899</v>
      </c>
      <c r="DI267" s="6">
        <v>2860040.9181973496</v>
      </c>
      <c r="DJ267" s="6">
        <v>3393193.3714956897</v>
      </c>
      <c r="DK267" s="6">
        <v>176856.80184630002</v>
      </c>
      <c r="DL267" s="6">
        <v>-749020.70437401999</v>
      </c>
      <c r="DM267" s="6">
        <v>471721.50099999999</v>
      </c>
      <c r="DN267" s="6">
        <v>428.13</v>
      </c>
      <c r="DO267" s="6"/>
      <c r="DP267" s="6"/>
      <c r="DQ267" s="6">
        <v>428.13</v>
      </c>
      <c r="DR267" s="6">
        <v>1518582.1469999999</v>
      </c>
      <c r="DS267" s="6">
        <v>458397.89306769299</v>
      </c>
      <c r="DT267" s="6">
        <v>215380.69293230699</v>
      </c>
      <c r="DU267" s="6">
        <v>844803.56099999999</v>
      </c>
      <c r="DV267" s="6">
        <v>740916.92500000005</v>
      </c>
      <c r="DW267" s="6">
        <v>327617.94899700006</v>
      </c>
      <c r="DX267" s="6">
        <v>205534.50430133997</v>
      </c>
      <c r="DY267" s="6">
        <v>1220742.2053740199</v>
      </c>
      <c r="DZ267" s="6">
        <v>-38261.037020090022</v>
      </c>
      <c r="EA267" s="6">
        <v>67067.111023100151</v>
      </c>
      <c r="EB267" s="6">
        <v>1058226.696014801</v>
      </c>
      <c r="EC267" s="6">
        <v>741645.03797529999</v>
      </c>
      <c r="ED267" s="6">
        <v>579719.14069297037</v>
      </c>
      <c r="EE267" s="6">
        <v>253815.46492634999</v>
      </c>
      <c r="EF267" s="15">
        <v>15165.625159085001</v>
      </c>
      <c r="EG267" s="15">
        <v>58554.541853467599</v>
      </c>
      <c r="EH267" s="15">
        <v>3108638.6247852654</v>
      </c>
      <c r="EI267" s="15">
        <v>2518447.5027511837</v>
      </c>
      <c r="EJ267" s="15">
        <v>7201.8890390880015</v>
      </c>
      <c r="EK267" s="6">
        <v>1041802.7297459828</v>
      </c>
      <c r="EL267" s="36">
        <v>4735972.7867080858</v>
      </c>
      <c r="EM267" s="6">
        <v>585177.07329537685</v>
      </c>
      <c r="EN267" s="6">
        <v>22128.050299229999</v>
      </c>
      <c r="EO267" s="6">
        <v>966495.54057358811</v>
      </c>
      <c r="EP267" s="6">
        <v>176734.5513408375</v>
      </c>
      <c r="EQ267" s="6">
        <v>719624.09439078788</v>
      </c>
      <c r="ER267" s="6">
        <v>93479.693843958783</v>
      </c>
      <c r="ES267" s="8">
        <v>5708008.1835880894</v>
      </c>
      <c r="ET267" s="8">
        <v>5323519.3236644417</v>
      </c>
      <c r="EU267" s="8">
        <v>58554.541853467599</v>
      </c>
      <c r="EV267" s="16">
        <v>2809389.6829152079</v>
      </c>
      <c r="EW267" s="16">
        <v>2434326.5318957367</v>
      </c>
      <c r="EX267" s="8">
        <v>6166.5232171000007</v>
      </c>
      <c r="EY267" s="8">
        <v>15082.043782929999</v>
      </c>
      <c r="EZ267" s="8">
        <v>61172.119995478395</v>
      </c>
      <c r="FA267" s="16">
        <v>0</v>
      </c>
      <c r="FB267" s="16">
        <v>29988.3124963644</v>
      </c>
      <c r="FC267" s="16">
        <v>31162.057467098999</v>
      </c>
      <c r="FD267" s="16">
        <v>0</v>
      </c>
      <c r="FE267" s="16">
        <v>21.750032015000002</v>
      </c>
      <c r="FF267" s="8">
        <v>323316.73992816923</v>
      </c>
      <c r="FG267" s="16">
        <v>0</v>
      </c>
      <c r="FH267" s="16">
        <v>269260.62937369314</v>
      </c>
      <c r="FI267" s="16">
        <v>52958.913388348104</v>
      </c>
      <c r="FJ267" s="16">
        <v>1035.3658219880001</v>
      </c>
      <c r="FK267" s="16">
        <v>61.831344139999999</v>
      </c>
      <c r="FL267">
        <v>2642.2874200000001</v>
      </c>
      <c r="FM267">
        <v>139.06775894736799</v>
      </c>
      <c r="FN267">
        <v>0</v>
      </c>
      <c r="FO267">
        <v>0</v>
      </c>
      <c r="FP267">
        <v>2642.2874200000001</v>
      </c>
      <c r="FS267">
        <v>20802.669999999998</v>
      </c>
      <c r="FT267">
        <v>21657.98</v>
      </c>
      <c r="FU267">
        <v>19946.48</v>
      </c>
      <c r="FV267">
        <v>21657.98</v>
      </c>
      <c r="FW267" s="9">
        <v>1340.73</v>
      </c>
      <c r="FX267" s="23">
        <v>1804.16</v>
      </c>
      <c r="FY267" s="23">
        <v>212.93</v>
      </c>
      <c r="FZ267" s="23">
        <v>46.14</v>
      </c>
      <c r="GA267" s="9">
        <v>120.07738119766616</v>
      </c>
      <c r="GB267" s="9">
        <v>69.429394357039925</v>
      </c>
      <c r="GC267">
        <v>2465.1999999999998</v>
      </c>
      <c r="GD267" s="24">
        <v>529.92999427799998</v>
      </c>
      <c r="GE267" s="21">
        <v>939.32538999999997</v>
      </c>
      <c r="GF267">
        <v>0.3</v>
      </c>
      <c r="GG267">
        <v>92.3</v>
      </c>
      <c r="GI267">
        <v>1154.3</v>
      </c>
      <c r="GJ267">
        <v>18.2</v>
      </c>
      <c r="GM267">
        <v>1689</v>
      </c>
      <c r="GN267">
        <v>495.9</v>
      </c>
      <c r="GO267" s="25">
        <v>14020.9</v>
      </c>
      <c r="GP267" s="25">
        <v>128024.4</v>
      </c>
      <c r="GR267" s="25">
        <v>85889.2</v>
      </c>
      <c r="GS267" s="25">
        <v>17368</v>
      </c>
      <c r="GV267" s="25">
        <v>187791.9</v>
      </c>
      <c r="GW267" s="25">
        <v>47301.3</v>
      </c>
      <c r="GX267" s="25">
        <v>97380.800000000003</v>
      </c>
      <c r="GY267" s="25">
        <v>74714.7</v>
      </c>
      <c r="HA267" s="25">
        <v>2429.9</v>
      </c>
      <c r="HC267" s="25">
        <v>81.400000000000006</v>
      </c>
      <c r="HD267" s="25">
        <v>7662</v>
      </c>
      <c r="HF267" s="25">
        <v>28.9</v>
      </c>
      <c r="HH267">
        <v>-395.39</v>
      </c>
      <c r="HI267">
        <v>-358.44</v>
      </c>
      <c r="HJ267">
        <v>275.79000000000002</v>
      </c>
      <c r="HK267">
        <v>634.23</v>
      </c>
      <c r="HL267">
        <v>-234.71</v>
      </c>
      <c r="HM267">
        <v>244.76</v>
      </c>
      <c r="HN267">
        <v>479.47</v>
      </c>
      <c r="HO267">
        <v>-123.73</v>
      </c>
      <c r="HP267">
        <v>31.03</v>
      </c>
      <c r="HQ267">
        <v>154.76</v>
      </c>
      <c r="HR267">
        <v>-67.39</v>
      </c>
      <c r="HS267">
        <v>3.17</v>
      </c>
      <c r="HT267">
        <v>70.569999999999993</v>
      </c>
      <c r="HU267">
        <v>30.44</v>
      </c>
      <c r="HV267">
        <v>44.37</v>
      </c>
      <c r="HW267">
        <v>13.93</v>
      </c>
      <c r="HX267">
        <v>20.45</v>
      </c>
      <c r="HY267">
        <v>-362.09</v>
      </c>
      <c r="HZ267">
        <v>-357.81</v>
      </c>
      <c r="IA267">
        <v>-3.43</v>
      </c>
      <c r="IB267">
        <v>0</v>
      </c>
      <c r="IC267">
        <v>-0.84</v>
      </c>
      <c r="ID267">
        <v>109.6</v>
      </c>
      <c r="IE267">
        <v>96.75</v>
      </c>
      <c r="IF267" s="33">
        <v>348985</v>
      </c>
      <c r="IG267">
        <v>0</v>
      </c>
      <c r="IH267">
        <v>0</v>
      </c>
      <c r="II267">
        <v>348985</v>
      </c>
      <c r="IJ267">
        <v>298590.3</v>
      </c>
      <c r="IK267">
        <v>72663.8</v>
      </c>
      <c r="IL267">
        <v>24545.200000000001</v>
      </c>
      <c r="IM267">
        <v>39773</v>
      </c>
      <c r="IN267">
        <v>120857.9</v>
      </c>
      <c r="IO267">
        <v>22290.5</v>
      </c>
      <c r="IP267">
        <v>49397.1</v>
      </c>
      <c r="IQ267">
        <v>422112.9</v>
      </c>
      <c r="IR267">
        <v>302652.3</v>
      </c>
      <c r="IS267">
        <v>73090.100000000006</v>
      </c>
      <c r="IT267">
        <v>52309.4</v>
      </c>
      <c r="IU267">
        <v>2534.9</v>
      </c>
      <c r="IV267">
        <v>6174.7</v>
      </c>
      <c r="IW267">
        <v>168543.3</v>
      </c>
      <c r="IX267">
        <v>0</v>
      </c>
      <c r="IY267">
        <v>111117.4</v>
      </c>
      <c r="IZ267">
        <v>8343.1</v>
      </c>
      <c r="JA267" s="8">
        <v>675041.3</v>
      </c>
      <c r="JB267" s="8">
        <v>672516.6</v>
      </c>
      <c r="JC267" s="8">
        <v>592939.6</v>
      </c>
      <c r="JD267" s="8">
        <v>79576.899999999994</v>
      </c>
      <c r="JE267" s="8">
        <v>1490.7</v>
      </c>
      <c r="JF267" s="8">
        <v>1034</v>
      </c>
      <c r="JG267" s="8">
        <v>0</v>
      </c>
      <c r="JH267" s="8">
        <v>0</v>
      </c>
      <c r="JI267" s="8">
        <v>682143.74400980002</v>
      </c>
      <c r="JJ267" s="8">
        <v>559816.41949480004</v>
      </c>
      <c r="JK267" s="8">
        <v>118367.513978</v>
      </c>
      <c r="JL267" s="8">
        <v>3959.8105369999998</v>
      </c>
      <c r="JM267" s="8">
        <v>-7102.4440097999759</v>
      </c>
      <c r="JN267">
        <v>8920538.5800000001</v>
      </c>
      <c r="JO267">
        <v>1056983.24</v>
      </c>
      <c r="JP267">
        <v>213294.8</v>
      </c>
      <c r="JQ267">
        <v>524053.03</v>
      </c>
      <c r="JR267">
        <v>319635.42</v>
      </c>
      <c r="JS267">
        <v>0</v>
      </c>
      <c r="JT267">
        <v>741645.04</v>
      </c>
      <c r="JU267">
        <v>579694.82999999996</v>
      </c>
      <c r="JV267">
        <v>110708.84</v>
      </c>
      <c r="JW267">
        <v>325366.28000000003</v>
      </c>
      <c r="JX267">
        <v>131782.48000000001</v>
      </c>
      <c r="JY267">
        <v>4.37</v>
      </c>
      <c r="JZ267">
        <v>11832.86</v>
      </c>
      <c r="KA267">
        <v>253380.54</v>
      </c>
      <c r="KB267">
        <v>192958.25</v>
      </c>
      <c r="KC267">
        <v>5450393.4000000004</v>
      </c>
      <c r="KD267" s="33">
        <v>5569464.7800000003</v>
      </c>
      <c r="KE267" s="33">
        <v>5486403.6299999999</v>
      </c>
      <c r="KF267">
        <v>5269956.41</v>
      </c>
      <c r="KG267" s="33">
        <v>3718249.33</v>
      </c>
      <c r="KH267" s="33">
        <v>47994.41</v>
      </c>
      <c r="KI267" s="33">
        <v>1390126.83</v>
      </c>
      <c r="KJ267" s="33">
        <v>2274887.9</v>
      </c>
      <c r="KK267" s="33">
        <v>5240.1899999999996</v>
      </c>
      <c r="KL267" s="33">
        <v>1551707.08</v>
      </c>
      <c r="KM267" s="33">
        <v>10560.13</v>
      </c>
      <c r="KN267" s="33">
        <v>1419224.19</v>
      </c>
      <c r="KO267" s="33">
        <v>120996.43</v>
      </c>
      <c r="KP267" s="33">
        <v>926.34</v>
      </c>
      <c r="KQ267" s="33">
        <v>60212.47</v>
      </c>
      <c r="KR267" s="33">
        <v>36608.980000000003</v>
      </c>
      <c r="KS267">
        <v>0</v>
      </c>
      <c r="KT267">
        <v>14572.52</v>
      </c>
      <c r="KU267">
        <v>22036.46</v>
      </c>
      <c r="KV267">
        <v>0</v>
      </c>
      <c r="KW267">
        <v>23603.49</v>
      </c>
      <c r="KX267">
        <v>0</v>
      </c>
      <c r="KY267">
        <v>15415.79</v>
      </c>
      <c r="KZ267">
        <v>8187.7</v>
      </c>
      <c r="LA267">
        <v>0</v>
      </c>
      <c r="LB267">
        <v>156234.75</v>
      </c>
      <c r="LC267">
        <v>81867.67</v>
      </c>
      <c r="LD267">
        <v>0</v>
      </c>
      <c r="LE267">
        <v>51722.16</v>
      </c>
      <c r="LF267">
        <v>29140.55</v>
      </c>
      <c r="LG267">
        <v>1004.96</v>
      </c>
      <c r="LH267">
        <v>74367.08</v>
      </c>
      <c r="LI267">
        <v>0</v>
      </c>
      <c r="LJ267">
        <v>66976.740000000005</v>
      </c>
      <c r="LK267">
        <v>7359.94</v>
      </c>
      <c r="LL267">
        <v>30.4</v>
      </c>
      <c r="LM267">
        <v>15165.63</v>
      </c>
      <c r="LN267">
        <v>15082.04</v>
      </c>
      <c r="LO267">
        <v>13624.64</v>
      </c>
      <c r="LP267">
        <v>1457.4</v>
      </c>
      <c r="LQ267">
        <v>21.75</v>
      </c>
      <c r="LR267">
        <v>21.75</v>
      </c>
      <c r="LS267">
        <v>0</v>
      </c>
      <c r="LT267">
        <v>61.83</v>
      </c>
      <c r="LU267">
        <v>61.83</v>
      </c>
      <c r="LV267">
        <v>0</v>
      </c>
      <c r="LW267">
        <v>-119071.38</v>
      </c>
      <c r="LX267">
        <v>175.62</v>
      </c>
      <c r="LY267">
        <v>211095.39</v>
      </c>
      <c r="LZ267">
        <v>58364.97</v>
      </c>
      <c r="MA267">
        <v>11765.45</v>
      </c>
      <c r="MB267">
        <v>266440.33</v>
      </c>
      <c r="MC267">
        <v>7975449.3499999996</v>
      </c>
      <c r="MD267">
        <v>1765300.8</v>
      </c>
      <c r="ME267">
        <v>1029480.17</v>
      </c>
      <c r="MF267">
        <v>735820.63</v>
      </c>
      <c r="MG267">
        <v>3878341.61</v>
      </c>
      <c r="MH267">
        <v>1212533.32</v>
      </c>
      <c r="MI267">
        <v>906683.19</v>
      </c>
      <c r="MJ267">
        <v>305850.13</v>
      </c>
      <c r="MK267">
        <v>2665808.29</v>
      </c>
      <c r="ML267">
        <v>1979433.07</v>
      </c>
      <c r="MM267">
        <v>686375.22</v>
      </c>
      <c r="MN267">
        <v>62769.87</v>
      </c>
      <c r="MO267">
        <v>723.68</v>
      </c>
      <c r="MP267">
        <v>45047.05</v>
      </c>
      <c r="MQ267">
        <v>58027.85</v>
      </c>
      <c r="MR267">
        <v>257686.16</v>
      </c>
      <c r="MS267">
        <v>74734.55</v>
      </c>
      <c r="MT267">
        <v>607304.39</v>
      </c>
      <c r="MU267">
        <v>939788.05</v>
      </c>
      <c r="MV267">
        <v>57893.22</v>
      </c>
      <c r="MW267">
        <v>227832.11</v>
      </c>
      <c r="MX267">
        <v>945089.23</v>
      </c>
      <c r="MY267" s="25">
        <v>44.199999999999996</v>
      </c>
      <c r="MZ267" s="25">
        <v>1018.1</v>
      </c>
      <c r="NA267" s="25">
        <v>61326.099999999991</v>
      </c>
      <c r="NB267" s="25">
        <v>110394</v>
      </c>
      <c r="NC267" s="25">
        <v>1387.4683257918552</v>
      </c>
      <c r="ND267" s="25">
        <v>108.43139180827031</v>
      </c>
      <c r="NF267" s="33">
        <v>7652</v>
      </c>
      <c r="NG267" s="33">
        <v>74598.460000000006</v>
      </c>
      <c r="NI267">
        <v>911</v>
      </c>
      <c r="NJ267">
        <v>696</v>
      </c>
      <c r="NL267">
        <v>650</v>
      </c>
      <c r="NM267">
        <v>859</v>
      </c>
      <c r="NO267">
        <v>1677</v>
      </c>
      <c r="NP267">
        <v>6800</v>
      </c>
      <c r="NQ267">
        <v>7213</v>
      </c>
      <c r="NR267">
        <v>8013</v>
      </c>
      <c r="NS267">
        <v>5540</v>
      </c>
      <c r="NT267">
        <v>4600</v>
      </c>
      <c r="NU267">
        <v>1367</v>
      </c>
      <c r="NV267">
        <v>773</v>
      </c>
      <c r="NW267">
        <v>1663</v>
      </c>
      <c r="NX267">
        <v>1597</v>
      </c>
      <c r="NY267">
        <v>2186</v>
      </c>
      <c r="NZ267">
        <v>2805</v>
      </c>
      <c r="OA267">
        <v>1689</v>
      </c>
      <c r="OB267">
        <v>3825</v>
      </c>
      <c r="OC267">
        <v>259</v>
      </c>
      <c r="OD267">
        <v>3359</v>
      </c>
      <c r="OE267">
        <v>1029</v>
      </c>
      <c r="OF267">
        <v>955</v>
      </c>
      <c r="OG267">
        <v>1039</v>
      </c>
      <c r="OI267">
        <v>967</v>
      </c>
      <c r="OJ267">
        <v>1430</v>
      </c>
      <c r="OK267">
        <v>1730</v>
      </c>
      <c r="OL267">
        <v>1780</v>
      </c>
      <c r="OM267" s="33">
        <v>1604.7</v>
      </c>
      <c r="ON267" s="33">
        <v>31891.7</v>
      </c>
      <c r="OO267" s="33">
        <v>257.8</v>
      </c>
      <c r="OP267" s="33">
        <v>12655</v>
      </c>
    </row>
    <row r="268" spans="1:406">
      <c r="A268" t="s">
        <v>146</v>
      </c>
      <c r="B268">
        <v>43.81955100805812</v>
      </c>
      <c r="C268">
        <v>2.2000000000000002</v>
      </c>
      <c r="D268">
        <v>6.7</v>
      </c>
      <c r="E268">
        <v>2.2000000000000002</v>
      </c>
      <c r="F268">
        <v>0.7</v>
      </c>
      <c r="G268">
        <v>-0.8</v>
      </c>
      <c r="H268">
        <v>0.4</v>
      </c>
      <c r="I268" s="2">
        <v>0.9</v>
      </c>
      <c r="J268" s="2">
        <v>0</v>
      </c>
      <c r="K268" s="2">
        <v>-2.9</v>
      </c>
      <c r="L268" s="2">
        <v>2.4</v>
      </c>
      <c r="M268" s="2">
        <v>0</v>
      </c>
      <c r="N268" s="2">
        <v>1.3</v>
      </c>
      <c r="O268" s="2">
        <v>0</v>
      </c>
      <c r="P268" s="2">
        <v>0.9</v>
      </c>
      <c r="Q268" s="2"/>
      <c r="R268" s="2"/>
      <c r="S268" s="2"/>
      <c r="U268" s="5"/>
      <c r="AE268">
        <v>29.3</v>
      </c>
      <c r="AF268">
        <v>3.2</v>
      </c>
      <c r="AG268">
        <v>16.100000000000001</v>
      </c>
      <c r="AH268">
        <v>12.3</v>
      </c>
      <c r="AI268">
        <v>4.7</v>
      </c>
      <c r="AJ268">
        <v>3.6</v>
      </c>
      <c r="AK268">
        <v>12.2</v>
      </c>
      <c r="AL268">
        <v>4.4000000000000004</v>
      </c>
      <c r="AM268">
        <v>2.8</v>
      </c>
      <c r="AN268">
        <v>4.7</v>
      </c>
      <c r="AO268">
        <v>2.6</v>
      </c>
      <c r="AP268">
        <v>0</v>
      </c>
      <c r="AQ268">
        <v>4.0999999999999996</v>
      </c>
      <c r="AR268">
        <v>12.75</v>
      </c>
      <c r="AS268">
        <v>14.42</v>
      </c>
      <c r="AT268">
        <v>12.44</v>
      </c>
      <c r="AV268">
        <v>16.11</v>
      </c>
      <c r="AW268">
        <v>15.19</v>
      </c>
      <c r="BH268">
        <v>11.48</v>
      </c>
      <c r="BJ268">
        <v>12.38</v>
      </c>
      <c r="BL268">
        <v>12.6</v>
      </c>
      <c r="BM268">
        <v>12.09</v>
      </c>
      <c r="BN268">
        <v>12.17</v>
      </c>
      <c r="BO268" s="17">
        <v>17.89221151988616</v>
      </c>
      <c r="BP268" s="17">
        <v>12.352002390722086</v>
      </c>
      <c r="BW268" s="18">
        <v>2.8436931842008946</v>
      </c>
      <c r="BX268" s="18">
        <v>1.4417837282572086</v>
      </c>
      <c r="BY268" s="17">
        <v>10.843932220207421</v>
      </c>
      <c r="BZ268" s="17">
        <v>4.8676605064904148</v>
      </c>
      <c r="CA268" s="17"/>
      <c r="CB268" s="17"/>
      <c r="CC268" s="17"/>
      <c r="CD268" s="17"/>
      <c r="CE268" s="17"/>
      <c r="CF268" s="17"/>
      <c r="CG268" s="6">
        <v>648454.62699999998</v>
      </c>
      <c r="CH268" s="6">
        <v>200372.51919778698</v>
      </c>
      <c r="CI268" s="6">
        <v>448082.107802213</v>
      </c>
      <c r="CJ268" s="6">
        <v>1488041.8796776719</v>
      </c>
      <c r="CK268" s="6">
        <v>1039959.7718754589</v>
      </c>
      <c r="CL268" s="6">
        <v>4614547.219394126</v>
      </c>
      <c r="CM268" s="6">
        <v>2980483.8530552811</v>
      </c>
      <c r="CN268" s="6">
        <v>2728973.0677182609</v>
      </c>
      <c r="CO268" s="6">
        <v>251510.78533702018</v>
      </c>
      <c r="CP268" s="6">
        <v>763910.53630304406</v>
      </c>
      <c r="CQ268" s="6">
        <v>870152.83003580116</v>
      </c>
      <c r="CR268" s="6">
        <v>6102589.0990717979</v>
      </c>
      <c r="CS268" s="6">
        <v>3334269.0235554655</v>
      </c>
      <c r="CT268" s="6">
        <v>4386094.4800407123</v>
      </c>
      <c r="CU268" s="6">
        <v>-1397613.5443024328</v>
      </c>
      <c r="CV268" s="6">
        <v>-1359076.4473335668</v>
      </c>
      <c r="CW268" s="6">
        <v>-38537.096968865997</v>
      </c>
      <c r="CX268" s="6">
        <v>0</v>
      </c>
      <c r="CY268" s="6">
        <v>5783708.0243431451</v>
      </c>
      <c r="CZ268" s="6">
        <v>16873.207196890002</v>
      </c>
      <c r="DA268" s="6">
        <v>58162.383304674404</v>
      </c>
      <c r="DB268" s="6">
        <v>3147441.0744429487</v>
      </c>
      <c r="DC268" s="6">
        <v>2554313.8425509701</v>
      </c>
      <c r="DD268" s="6">
        <v>6917.5168476620001</v>
      </c>
      <c r="DE268" s="6">
        <v>1488041.8796776719</v>
      </c>
      <c r="DF268" s="6">
        <v>4614547.219394126</v>
      </c>
      <c r="DG268" s="6"/>
      <c r="DH268" s="6">
        <v>941485.24820779124</v>
      </c>
      <c r="DI268" s="6">
        <v>3396861.3896935</v>
      </c>
      <c r="DJ268" s="6">
        <v>3955731.1626745299</v>
      </c>
      <c r="DK268" s="6">
        <v>544486.65158415993</v>
      </c>
      <c r="DL268" s="6">
        <v>-627442.05175330001</v>
      </c>
      <c r="DM268" s="6">
        <v>575858.30717192008</v>
      </c>
      <c r="DN268" s="6">
        <v>428.13</v>
      </c>
      <c r="DO268" s="6"/>
      <c r="DP268" s="6"/>
      <c r="DQ268" s="6">
        <v>428.13</v>
      </c>
      <c r="DR268" s="6">
        <v>1816534.4295747099</v>
      </c>
      <c r="DS268" s="6">
        <v>448082.107802213</v>
      </c>
      <c r="DT268" s="6">
        <v>200372.51919778698</v>
      </c>
      <c r="DU268" s="6">
        <v>1168079.80257471</v>
      </c>
      <c r="DV268" s="6">
        <v>739823.15599999996</v>
      </c>
      <c r="DW268" s="6">
        <v>354257.36856199999</v>
      </c>
      <c r="DX268" s="6">
        <v>204612.40441903</v>
      </c>
      <c r="DY268" s="6">
        <v>1203300.3589252201</v>
      </c>
      <c r="DZ268" s="6">
        <v>-76781.653338829958</v>
      </c>
      <c r="EA268" s="6">
        <v>834758.1896784798</v>
      </c>
      <c r="EB268" s="6">
        <v>1364707.6484572764</v>
      </c>
      <c r="EC268" s="6">
        <v>740810.89913661999</v>
      </c>
      <c r="ED268" s="6">
        <v>562690.27051000588</v>
      </c>
      <c r="EE268" s="6">
        <v>254059.08130304</v>
      </c>
      <c r="EF268" s="15">
        <v>16445.077196890001</v>
      </c>
      <c r="EG268" s="15">
        <v>58162.383304674404</v>
      </c>
      <c r="EH268" s="15">
        <v>3147441.0744429487</v>
      </c>
      <c r="EI268" s="15">
        <v>2554313.8425509701</v>
      </c>
      <c r="EJ268" s="15">
        <v>6917.5168476620001</v>
      </c>
      <c r="EK268" s="6">
        <v>1039959.7718754589</v>
      </c>
      <c r="EL268" s="36">
        <v>4614547.219394126</v>
      </c>
      <c r="EM268" s="6">
        <v>594633.56874575047</v>
      </c>
      <c r="EN268" s="6">
        <v>30649.06790229</v>
      </c>
      <c r="EO268" s="6">
        <v>1024230.5738521729</v>
      </c>
      <c r="EP268" s="6">
        <v>543890.1739457174</v>
      </c>
      <c r="EQ268" s="6">
        <v>750910.35650569003</v>
      </c>
      <c r="ER268" s="6">
        <v>106727.05852931144</v>
      </c>
      <c r="ES268" s="8">
        <v>5783279.8943431461</v>
      </c>
      <c r="ET268" s="8">
        <v>5401679.2703471715</v>
      </c>
      <c r="EU268" s="8">
        <v>58162.383304674404</v>
      </c>
      <c r="EV268" s="16">
        <v>2845476.0204487587</v>
      </c>
      <c r="EW268" s="16">
        <v>2475575.9334983658</v>
      </c>
      <c r="EX268" s="8">
        <v>6078.6303265719998</v>
      </c>
      <c r="EY268" s="8">
        <v>16386.3027688</v>
      </c>
      <c r="EZ268" s="8">
        <v>61438.070045159999</v>
      </c>
      <c r="FA268" s="16">
        <v>0</v>
      </c>
      <c r="FB268" s="16">
        <v>30153.902026315998</v>
      </c>
      <c r="FC268" s="16">
        <v>31284.168018844</v>
      </c>
      <c r="FD268" s="16">
        <v>0</v>
      </c>
      <c r="FE268" s="16">
        <v>0</v>
      </c>
      <c r="FF268" s="8">
        <v>320162.55395081412</v>
      </c>
      <c r="FG268" s="16">
        <v>0</v>
      </c>
      <c r="FH268" s="16">
        <v>271811.15196787409</v>
      </c>
      <c r="FI268" s="16">
        <v>47453.741033760009</v>
      </c>
      <c r="FJ268" s="16">
        <v>838.88652108999997</v>
      </c>
      <c r="FK268" s="16">
        <v>58.774428090000001</v>
      </c>
      <c r="FL268">
        <v>3014.6927069999997</v>
      </c>
      <c r="FM268">
        <v>135.00441461904799</v>
      </c>
      <c r="FN268">
        <v>0</v>
      </c>
      <c r="FO268">
        <v>179.6</v>
      </c>
      <c r="FP268">
        <v>2835.0927069999998</v>
      </c>
      <c r="FS268">
        <v>21527.59</v>
      </c>
      <c r="FT268">
        <v>21747.64</v>
      </c>
      <c r="FU268">
        <v>20875.509999999998</v>
      </c>
      <c r="FV268">
        <v>20875.509999999998</v>
      </c>
      <c r="FW268" s="9">
        <v>1333.28</v>
      </c>
      <c r="FX268" s="23">
        <v>1760.47</v>
      </c>
      <c r="FY268" s="23">
        <v>209.36</v>
      </c>
      <c r="FZ268" s="23">
        <v>44.91</v>
      </c>
      <c r="GA268" s="9">
        <v>123.51587277213353</v>
      </c>
      <c r="GB268" s="9">
        <v>69.912781588330759</v>
      </c>
      <c r="GC268">
        <v>2904.6</v>
      </c>
      <c r="GD268" s="24">
        <v>883.80290000000002</v>
      </c>
      <c r="GE268" s="21">
        <v>1457.8887</v>
      </c>
      <c r="GF268">
        <v>0.5</v>
      </c>
      <c r="GG268">
        <v>140.1</v>
      </c>
      <c r="GI268">
        <v>1478.6</v>
      </c>
      <c r="GJ268">
        <v>31.5</v>
      </c>
      <c r="GM268">
        <v>3400.8</v>
      </c>
      <c r="GN268">
        <v>750.2</v>
      </c>
      <c r="GO268" s="25">
        <v>20823.2</v>
      </c>
      <c r="GP268" s="25">
        <v>198629.4</v>
      </c>
      <c r="GR268" s="25">
        <v>107717.6</v>
      </c>
      <c r="GS268" s="25">
        <v>30307</v>
      </c>
      <c r="GV268" s="25">
        <v>367423.7</v>
      </c>
      <c r="GW268" s="25">
        <v>75376.100000000006</v>
      </c>
      <c r="GX268" s="25">
        <v>134153.20000000001</v>
      </c>
      <c r="GY268" s="25">
        <v>112366.9</v>
      </c>
      <c r="HA268" s="25">
        <v>4132.7</v>
      </c>
      <c r="HC268" s="25">
        <v>112.1</v>
      </c>
      <c r="HD268" s="25">
        <v>11714</v>
      </c>
      <c r="HF268" s="25">
        <v>47.5</v>
      </c>
      <c r="HH268">
        <v>-452.3</v>
      </c>
      <c r="HI268">
        <v>-406.03</v>
      </c>
      <c r="HJ268">
        <v>337.66</v>
      </c>
      <c r="HK268">
        <v>743.68</v>
      </c>
      <c r="HL268">
        <v>-245.32</v>
      </c>
      <c r="HM268">
        <v>300.89999999999998</v>
      </c>
      <c r="HN268">
        <v>546.21</v>
      </c>
      <c r="HO268">
        <v>-160.71</v>
      </c>
      <c r="HP268">
        <v>36.76</v>
      </c>
      <c r="HQ268">
        <v>197.47</v>
      </c>
      <c r="HR268">
        <v>-77.099999999999994</v>
      </c>
      <c r="HS268">
        <v>3.22</v>
      </c>
      <c r="HT268">
        <v>80.319999999999993</v>
      </c>
      <c r="HU268">
        <v>30.83</v>
      </c>
      <c r="HV268">
        <v>49.87</v>
      </c>
      <c r="HW268">
        <v>19.04</v>
      </c>
      <c r="HX268">
        <v>15.77</v>
      </c>
      <c r="HY268">
        <v>-946.88</v>
      </c>
      <c r="HZ268">
        <v>-376.59</v>
      </c>
      <c r="IA268">
        <v>-576.29</v>
      </c>
      <c r="IB268">
        <v>0</v>
      </c>
      <c r="IC268">
        <v>6</v>
      </c>
      <c r="ID268">
        <v>-29.34</v>
      </c>
      <c r="IE268">
        <v>481.02</v>
      </c>
      <c r="IF268" s="33">
        <v>382070.4</v>
      </c>
      <c r="IG268">
        <v>0</v>
      </c>
      <c r="IH268">
        <v>8074.3</v>
      </c>
      <c r="II268">
        <v>373996.2</v>
      </c>
      <c r="IJ268">
        <v>343672.3</v>
      </c>
      <c r="IK268">
        <v>48179.4</v>
      </c>
      <c r="IL268">
        <v>29541.8</v>
      </c>
      <c r="IM268">
        <v>52687.9</v>
      </c>
      <c r="IN268">
        <v>101737.4</v>
      </c>
      <c r="IO268">
        <v>19604.7</v>
      </c>
      <c r="IP268">
        <v>29297.200000000001</v>
      </c>
      <c r="IQ268">
        <v>422680.2</v>
      </c>
      <c r="IR268">
        <v>302640.8</v>
      </c>
      <c r="IS268">
        <v>98606.6</v>
      </c>
      <c r="IT268">
        <v>60826.7</v>
      </c>
      <c r="IU268">
        <v>7346.3</v>
      </c>
      <c r="IV268">
        <v>6769</v>
      </c>
      <c r="IW268">
        <v>129092.2</v>
      </c>
      <c r="IX268">
        <v>0</v>
      </c>
      <c r="IY268">
        <v>99476</v>
      </c>
      <c r="IZ268">
        <v>20563.400000000001</v>
      </c>
      <c r="JA268" s="8">
        <v>1057111.7</v>
      </c>
      <c r="JB268" s="8">
        <v>1045486</v>
      </c>
      <c r="JC268" s="8">
        <v>936611.9</v>
      </c>
      <c r="JD268" s="8">
        <v>108874.1</v>
      </c>
      <c r="JE268" s="8">
        <v>2517.5</v>
      </c>
      <c r="JF268" s="8">
        <v>1034</v>
      </c>
      <c r="JG268" s="8">
        <v>0</v>
      </c>
      <c r="JH268" s="8">
        <v>8074.3</v>
      </c>
      <c r="JI268" s="8">
        <v>1104823.9163501998</v>
      </c>
      <c r="JJ268" s="8">
        <v>862457.21320819994</v>
      </c>
      <c r="JK268" s="8">
        <v>217843.523044</v>
      </c>
      <c r="JL268" s="8">
        <v>24523.180098000001</v>
      </c>
      <c r="JM268" s="8">
        <v>-55786.51635019989</v>
      </c>
      <c r="JN268">
        <v>9349088.5399999991</v>
      </c>
      <c r="JO268">
        <v>1363967.18</v>
      </c>
      <c r="JP268">
        <v>198351.58</v>
      </c>
      <c r="JQ268">
        <v>766198.41</v>
      </c>
      <c r="JR268">
        <v>399417.19</v>
      </c>
      <c r="JS268">
        <v>0</v>
      </c>
      <c r="JT268">
        <v>740810.9</v>
      </c>
      <c r="JU268">
        <v>562666.78</v>
      </c>
      <c r="JV268">
        <v>98893.01</v>
      </c>
      <c r="JW268">
        <v>346815.84</v>
      </c>
      <c r="JX268">
        <v>88463.94</v>
      </c>
      <c r="JY268">
        <v>4.3</v>
      </c>
      <c r="JZ268">
        <v>28489.69</v>
      </c>
      <c r="KA268">
        <v>253624.16</v>
      </c>
      <c r="KB268">
        <v>191582.43</v>
      </c>
      <c r="KC268">
        <v>5531362.0899999999</v>
      </c>
      <c r="KD268" s="33">
        <v>5649071.9699999997</v>
      </c>
      <c r="KE268" s="33">
        <v>5562647.1600000001</v>
      </c>
      <c r="KF268">
        <v>5346812.6100000003</v>
      </c>
      <c r="KG268" s="33">
        <v>3767415.63</v>
      </c>
      <c r="KH268" s="33">
        <v>47757.82</v>
      </c>
      <c r="KI268" s="33">
        <v>1398846.77</v>
      </c>
      <c r="KJ268" s="33">
        <v>2315625.52</v>
      </c>
      <c r="KK268" s="33">
        <v>5185.5200000000004</v>
      </c>
      <c r="KL268" s="33">
        <v>1579396.98</v>
      </c>
      <c r="KM268" s="33">
        <v>10404.56</v>
      </c>
      <c r="KN268" s="33">
        <v>1446590.59</v>
      </c>
      <c r="KO268" s="33">
        <v>121508.73</v>
      </c>
      <c r="KP268" s="33">
        <v>893.11</v>
      </c>
      <c r="KQ268" s="33">
        <v>60516.41</v>
      </c>
      <c r="KR268" s="33">
        <v>40104.29</v>
      </c>
      <c r="KS268">
        <v>0</v>
      </c>
      <c r="KT268">
        <v>17572.62</v>
      </c>
      <c r="KU268">
        <v>22531.68</v>
      </c>
      <c r="KV268">
        <v>0</v>
      </c>
      <c r="KW268">
        <v>20412.12</v>
      </c>
      <c r="KX268">
        <v>0</v>
      </c>
      <c r="KY268">
        <v>12581.28</v>
      </c>
      <c r="KZ268">
        <v>7830.84</v>
      </c>
      <c r="LA268">
        <v>0</v>
      </c>
      <c r="LB268">
        <v>155318.14000000001</v>
      </c>
      <c r="LC268">
        <v>82360.7</v>
      </c>
      <c r="LD268">
        <v>0</v>
      </c>
      <c r="LE268">
        <v>55457.77</v>
      </c>
      <c r="LF268">
        <v>26094.12</v>
      </c>
      <c r="LG268">
        <v>808.81</v>
      </c>
      <c r="LH268">
        <v>72957.440000000002</v>
      </c>
      <c r="LI268">
        <v>0</v>
      </c>
      <c r="LJ268">
        <v>67635.78</v>
      </c>
      <c r="LK268">
        <v>5291.59</v>
      </c>
      <c r="LL268">
        <v>30.08</v>
      </c>
      <c r="LM268">
        <v>16445.080000000002</v>
      </c>
      <c r="LN268">
        <v>16386.3</v>
      </c>
      <c r="LO268">
        <v>14956.62</v>
      </c>
      <c r="LP268">
        <v>1429.68</v>
      </c>
      <c r="LQ268">
        <v>0</v>
      </c>
      <c r="LR268">
        <v>0</v>
      </c>
      <c r="LS268">
        <v>0</v>
      </c>
      <c r="LT268">
        <v>58.77</v>
      </c>
      <c r="LU268">
        <v>58.77</v>
      </c>
      <c r="LV268">
        <v>0</v>
      </c>
      <c r="LW268">
        <v>-117709.88</v>
      </c>
      <c r="LX268">
        <v>176.44</v>
      </c>
      <c r="LY268">
        <v>180481.75</v>
      </c>
      <c r="LZ268">
        <v>145934.25</v>
      </c>
      <c r="MA268">
        <v>12267.23</v>
      </c>
      <c r="MB268">
        <v>268015.96999999997</v>
      </c>
      <c r="MC268">
        <v>8372403.6200000001</v>
      </c>
      <c r="MD268">
        <v>1894510.37</v>
      </c>
      <c r="ME268">
        <v>1026924.17</v>
      </c>
      <c r="MF268">
        <v>867586.2</v>
      </c>
      <c r="MG268">
        <v>3627866.76</v>
      </c>
      <c r="MH268">
        <v>1170839.7</v>
      </c>
      <c r="MI268">
        <v>897745.54</v>
      </c>
      <c r="MJ268">
        <v>273094.15999999997</v>
      </c>
      <c r="MK268">
        <v>2457027.06</v>
      </c>
      <c r="ML268">
        <v>1972154.11</v>
      </c>
      <c r="MM268">
        <v>484872.94</v>
      </c>
      <c r="MN268">
        <v>59926.83</v>
      </c>
      <c r="MO268">
        <v>579.70000000000005</v>
      </c>
      <c r="MP268">
        <v>45988.32</v>
      </c>
      <c r="MQ268">
        <v>68026.740000000005</v>
      </c>
      <c r="MR268">
        <v>224399.23</v>
      </c>
      <c r="MS268">
        <v>445890.17</v>
      </c>
      <c r="MT268">
        <v>625281.93000000005</v>
      </c>
      <c r="MU268">
        <v>997523.08</v>
      </c>
      <c r="MV268">
        <v>139507.25</v>
      </c>
      <c r="MW268">
        <v>242903.24</v>
      </c>
      <c r="MX268">
        <v>976684.92</v>
      </c>
      <c r="MY268" s="25">
        <v>47.8</v>
      </c>
      <c r="MZ268" s="25">
        <v>1711.8000000000002</v>
      </c>
      <c r="NA268" s="25">
        <v>70605</v>
      </c>
      <c r="NB268" s="25">
        <v>179631.80000000002</v>
      </c>
      <c r="NC268" s="25">
        <v>1477.0920502092051</v>
      </c>
      <c r="ND268" s="25">
        <v>104.93737586166608</v>
      </c>
      <c r="NE268">
        <v>1197068.69</v>
      </c>
      <c r="NF268" s="33">
        <v>11991</v>
      </c>
      <c r="NG268" s="33">
        <v>117080.47</v>
      </c>
      <c r="NI268">
        <v>898</v>
      </c>
      <c r="NJ268">
        <v>708</v>
      </c>
      <c r="NL268">
        <v>661</v>
      </c>
      <c r="NM268">
        <v>899</v>
      </c>
      <c r="NO268">
        <v>1669</v>
      </c>
      <c r="NP268">
        <v>7043</v>
      </c>
      <c r="NQ268">
        <v>7413</v>
      </c>
      <c r="NR268">
        <v>8438</v>
      </c>
      <c r="NS268">
        <v>6129</v>
      </c>
      <c r="NT268">
        <v>5550</v>
      </c>
      <c r="NU268">
        <v>1300</v>
      </c>
      <c r="NV268">
        <v>703</v>
      </c>
      <c r="NW268">
        <v>1605</v>
      </c>
      <c r="NX268">
        <v>1546</v>
      </c>
      <c r="NY268">
        <v>2442</v>
      </c>
      <c r="NZ268">
        <v>2758</v>
      </c>
      <c r="OA268">
        <v>1650</v>
      </c>
      <c r="OB268">
        <v>4060</v>
      </c>
      <c r="OC268">
        <v>264</v>
      </c>
      <c r="OD268">
        <v>3329</v>
      </c>
      <c r="OE268">
        <v>1079</v>
      </c>
      <c r="OF268">
        <v>966</v>
      </c>
      <c r="OG268">
        <v>1029</v>
      </c>
      <c r="OI268">
        <v>1044</v>
      </c>
      <c r="OJ268">
        <v>1430</v>
      </c>
      <c r="OK268">
        <v>1680</v>
      </c>
      <c r="OL268">
        <v>1780</v>
      </c>
      <c r="OM268" s="33">
        <v>1630.7</v>
      </c>
      <c r="ON268" s="33">
        <v>32669.4</v>
      </c>
      <c r="OO268" s="33">
        <v>315.2</v>
      </c>
      <c r="OP268" s="33">
        <v>14175.8</v>
      </c>
    </row>
    <row r="269" spans="1:406">
      <c r="A269" t="s">
        <v>147</v>
      </c>
      <c r="B269">
        <v>44.044056063349323</v>
      </c>
      <c r="C269">
        <v>0.5</v>
      </c>
      <c r="D269">
        <v>0.7</v>
      </c>
      <c r="E269">
        <v>0.4</v>
      </c>
      <c r="F269">
        <v>2</v>
      </c>
      <c r="G269">
        <v>0.5</v>
      </c>
      <c r="H269">
        <v>0.7</v>
      </c>
      <c r="I269" s="2">
        <v>0.3</v>
      </c>
      <c r="J269" s="2">
        <v>-1.9</v>
      </c>
      <c r="K269" s="2">
        <v>0</v>
      </c>
      <c r="L269" s="2">
        <v>0.6</v>
      </c>
      <c r="M269" s="2">
        <v>0</v>
      </c>
      <c r="N269" s="2">
        <v>2</v>
      </c>
      <c r="O269" s="2">
        <v>0</v>
      </c>
      <c r="P269" s="2">
        <v>0.4</v>
      </c>
      <c r="Q269" s="2"/>
      <c r="R269" s="2"/>
      <c r="S269" s="2"/>
      <c r="U269" s="5"/>
      <c r="AE269">
        <v>29.3</v>
      </c>
      <c r="AF269">
        <v>3.2</v>
      </c>
      <c r="AG269">
        <v>16.100000000000001</v>
      </c>
      <c r="AH269">
        <v>12.3</v>
      </c>
      <c r="AI269">
        <v>4.7</v>
      </c>
      <c r="AJ269">
        <v>3.6</v>
      </c>
      <c r="AK269">
        <v>12.2</v>
      </c>
      <c r="AL269">
        <v>4.4000000000000004</v>
      </c>
      <c r="AM269">
        <v>2.8</v>
      </c>
      <c r="AN269">
        <v>4.7</v>
      </c>
      <c r="AO269">
        <v>2.6</v>
      </c>
      <c r="AP269">
        <v>0</v>
      </c>
      <c r="AQ269">
        <v>4.0999999999999996</v>
      </c>
      <c r="AR269">
        <v>13.25</v>
      </c>
      <c r="AS269">
        <v>14.88</v>
      </c>
      <c r="AT269">
        <v>12.92</v>
      </c>
      <c r="AV269">
        <v>16.11</v>
      </c>
      <c r="AW269">
        <v>15.97</v>
      </c>
      <c r="BH269">
        <v>13</v>
      </c>
      <c r="BJ269">
        <v>12.93</v>
      </c>
      <c r="BL269">
        <v>12.82</v>
      </c>
      <c r="BM269">
        <v>12.1</v>
      </c>
      <c r="BN269">
        <v>12.91</v>
      </c>
      <c r="BO269" s="17">
        <v>18.447518127724692</v>
      </c>
      <c r="BP269" s="17">
        <v>12.39065931190029</v>
      </c>
      <c r="BW269" s="18">
        <v>2.8495739053755438</v>
      </c>
      <c r="BX269" s="18">
        <v>1.3694775867591715</v>
      </c>
      <c r="BY269" s="17">
        <v>10.957964111527986</v>
      </c>
      <c r="BZ269" s="17">
        <v>5.6419531400831193</v>
      </c>
      <c r="CA269" s="17"/>
      <c r="CB269" s="17"/>
      <c r="CC269" s="17"/>
      <c r="CD269" s="17"/>
      <c r="CE269" s="17"/>
      <c r="CF269" s="17"/>
      <c r="CG269" s="6">
        <v>708876.36899999995</v>
      </c>
      <c r="CH269" s="6">
        <v>210050.67062831705</v>
      </c>
      <c r="CI269" s="6">
        <v>498825.6983716829</v>
      </c>
      <c r="CJ269" s="6">
        <v>1595684.8301776811</v>
      </c>
      <c r="CK269" s="6">
        <v>1096859.1318059983</v>
      </c>
      <c r="CL269" s="6">
        <v>4765020.5274096886</v>
      </c>
      <c r="CM269" s="6">
        <v>2981233.6785457358</v>
      </c>
      <c r="CN269" s="6">
        <v>2738598.2253739159</v>
      </c>
      <c r="CO269" s="6">
        <v>242635.45317181991</v>
      </c>
      <c r="CP269" s="6">
        <v>997882.75729184563</v>
      </c>
      <c r="CQ269" s="6">
        <v>785904.09157210751</v>
      </c>
      <c r="CR269" s="6">
        <v>6360705.3575873692</v>
      </c>
      <c r="CS269" s="6">
        <v>3417425.8155547385</v>
      </c>
      <c r="CT269" s="6">
        <v>4532781.503725512</v>
      </c>
      <c r="CU269" s="6">
        <v>-1405403.2009844179</v>
      </c>
      <c r="CV269" s="6">
        <v>-1367160.9181789164</v>
      </c>
      <c r="CW269" s="6">
        <v>-38242.282805501505</v>
      </c>
      <c r="CX269" s="6">
        <v>0</v>
      </c>
      <c r="CY269" s="6">
        <v>5938184.7047099303</v>
      </c>
      <c r="CZ269" s="6">
        <v>15646.543013209999</v>
      </c>
      <c r="DA269" s="6">
        <v>58984.685212475495</v>
      </c>
      <c r="DB269" s="6">
        <v>3246970.0302425865</v>
      </c>
      <c r="DC269" s="6">
        <v>2607790.6415180317</v>
      </c>
      <c r="DD269" s="6">
        <v>8792.8047236260009</v>
      </c>
      <c r="DE269" s="6">
        <v>1595684.8301776811</v>
      </c>
      <c r="DF269" s="6">
        <v>4765020.5274096886</v>
      </c>
      <c r="DG269" s="6"/>
      <c r="DH269" s="6">
        <v>910213.91943190293</v>
      </c>
      <c r="DI269" s="6">
        <v>3389425.5575575302</v>
      </c>
      <c r="DJ269" s="6">
        <v>3966616.5722564002</v>
      </c>
      <c r="DK269" s="6">
        <v>269817.93922080001</v>
      </c>
      <c r="DL269" s="6">
        <v>-700858.83863695012</v>
      </c>
      <c r="DM269" s="6">
        <v>577096.23272753996</v>
      </c>
      <c r="DN269" s="6">
        <v>428.13</v>
      </c>
      <c r="DO269" s="6"/>
      <c r="DP269" s="6"/>
      <c r="DQ269" s="6">
        <v>428.13</v>
      </c>
      <c r="DR269" s="6">
        <v>1705880.5274146299</v>
      </c>
      <c r="DS269" s="6">
        <v>498825.6983716829</v>
      </c>
      <c r="DT269" s="6">
        <v>210050.67062831705</v>
      </c>
      <c r="DU269" s="6">
        <v>997004.15841462999</v>
      </c>
      <c r="DV269" s="6">
        <v>527576.10400000005</v>
      </c>
      <c r="DW269" s="6">
        <v>372691.89739100001</v>
      </c>
      <c r="DX269" s="6">
        <v>204499.11730787001</v>
      </c>
      <c r="DY269" s="6">
        <v>1277955.0713644901</v>
      </c>
      <c r="DZ269" s="6">
        <v>-96930.312595449985</v>
      </c>
      <c r="EA269" s="6">
        <v>822286.47290902014</v>
      </c>
      <c r="EB269" s="6">
        <v>1205115.6540086719</v>
      </c>
      <c r="EC269" s="6">
        <v>528057.87175212998</v>
      </c>
      <c r="ED269" s="6">
        <v>673857.28746950137</v>
      </c>
      <c r="EE269" s="6">
        <v>254879.26339363001</v>
      </c>
      <c r="EF269" s="15">
        <v>15218.41301321</v>
      </c>
      <c r="EG269" s="15">
        <v>58984.685212475495</v>
      </c>
      <c r="EH269" s="15">
        <v>3246970.0302425865</v>
      </c>
      <c r="EI269" s="15">
        <v>2607790.6415180317</v>
      </c>
      <c r="EJ269" s="15">
        <v>8792.8047236260009</v>
      </c>
      <c r="EK269" s="6">
        <v>1096859.1318059983</v>
      </c>
      <c r="EL269" s="36">
        <v>4765020.5274096886</v>
      </c>
      <c r="EM269" s="6">
        <v>602868.44506841351</v>
      </c>
      <c r="EN269" s="6">
        <v>42988.584403879999</v>
      </c>
      <c r="EO269" s="6">
        <v>959423.62574109796</v>
      </c>
      <c r="EP269" s="6">
        <v>267083.73931486253</v>
      </c>
      <c r="EQ269" s="6">
        <v>777495.14806701499</v>
      </c>
      <c r="ER269" s="6">
        <v>87927.446522882557</v>
      </c>
      <c r="ES269" s="8">
        <v>5937756.5747099314</v>
      </c>
      <c r="ET269" s="8">
        <v>5549986.8422744712</v>
      </c>
      <c r="EU269" s="8">
        <v>51526.703559443493</v>
      </c>
      <c r="EV269" s="16">
        <v>2946813.5345870894</v>
      </c>
      <c r="EW269" s="16">
        <v>2528526.9244348714</v>
      </c>
      <c r="EX269" s="8">
        <v>7953.8760110659996</v>
      </c>
      <c r="EY269" s="8">
        <v>15165.803682</v>
      </c>
      <c r="EZ269" s="8">
        <v>71159.088450292998</v>
      </c>
      <c r="FA269" s="16">
        <v>7457.9816530320004</v>
      </c>
      <c r="FB269" s="16">
        <v>32023.314401027001</v>
      </c>
      <c r="FC269" s="16">
        <v>31677.792396234006</v>
      </c>
      <c r="FD269" s="16">
        <v>0</v>
      </c>
      <c r="FE269" s="16">
        <v>0</v>
      </c>
      <c r="FF269" s="8">
        <v>316610.64398516668</v>
      </c>
      <c r="FG269" s="16">
        <v>0</v>
      </c>
      <c r="FH269" s="16">
        <v>268133.1812544702</v>
      </c>
      <c r="FI269" s="16">
        <v>47585.924686926504</v>
      </c>
      <c r="FJ269" s="16">
        <v>838.92871256000001</v>
      </c>
      <c r="FK269" s="16">
        <v>52.609331210000001</v>
      </c>
      <c r="FL269">
        <v>4094.4600030000001</v>
      </c>
      <c r="FM269">
        <v>190.399523952381</v>
      </c>
      <c r="FN269">
        <v>0</v>
      </c>
      <c r="FO269">
        <v>96.07</v>
      </c>
      <c r="FP269">
        <v>3998.390003</v>
      </c>
      <c r="FS269">
        <v>20317.440569196428</v>
      </c>
      <c r="FT269">
        <v>20612.94140625</v>
      </c>
      <c r="FU269">
        <v>19862.1875</v>
      </c>
      <c r="FV269">
        <v>20246.548828125</v>
      </c>
      <c r="FW269" s="9">
        <v>1313.13</v>
      </c>
      <c r="FX269" s="23">
        <v>1743.39</v>
      </c>
      <c r="FY269" s="23">
        <v>208.69</v>
      </c>
      <c r="FZ269" s="23">
        <v>44.82</v>
      </c>
      <c r="GA269" s="9">
        <v>125.54613210388341</v>
      </c>
      <c r="GB269" s="9">
        <v>70.98686288747129</v>
      </c>
      <c r="GC269">
        <v>2922.7</v>
      </c>
      <c r="GD269" s="24">
        <v>1292.4325899999999</v>
      </c>
      <c r="GE269" s="21">
        <v>2080.6305000000002</v>
      </c>
      <c r="GF269">
        <v>0.6</v>
      </c>
      <c r="GG269">
        <v>186</v>
      </c>
      <c r="GI269">
        <v>1977.5</v>
      </c>
      <c r="GJ269">
        <v>39.6</v>
      </c>
      <c r="GM269">
        <v>5332.7</v>
      </c>
      <c r="GN269">
        <v>1007.7</v>
      </c>
      <c r="GO269" s="25">
        <v>26349.8</v>
      </c>
      <c r="GP269" s="25">
        <v>269491</v>
      </c>
      <c r="GR269" s="25">
        <v>141424</v>
      </c>
      <c r="GS269" s="25">
        <v>39106.5</v>
      </c>
      <c r="GV269" s="25">
        <v>580276.5</v>
      </c>
      <c r="GW269" s="25">
        <v>102363.3</v>
      </c>
      <c r="GX269" s="25">
        <v>155998.39999999999</v>
      </c>
      <c r="GY269" s="25">
        <v>150970.4</v>
      </c>
      <c r="HA269" s="25">
        <v>6675</v>
      </c>
      <c r="HC269" s="25">
        <v>130.13</v>
      </c>
      <c r="HD269" s="25">
        <v>14674</v>
      </c>
      <c r="HF269" s="25">
        <v>84.3</v>
      </c>
      <c r="HH269">
        <v>-424.91</v>
      </c>
      <c r="HI269">
        <v>-368.08</v>
      </c>
      <c r="HJ269">
        <v>377.41</v>
      </c>
      <c r="HK269">
        <v>745.49</v>
      </c>
      <c r="HL269">
        <v>-263.73</v>
      </c>
      <c r="HM269">
        <v>333.88</v>
      </c>
      <c r="HN269">
        <v>597.6</v>
      </c>
      <c r="HO269">
        <v>-104.35</v>
      </c>
      <c r="HP269">
        <v>43.53</v>
      </c>
      <c r="HQ269">
        <v>147.88</v>
      </c>
      <c r="HR269">
        <v>-75.61</v>
      </c>
      <c r="HS269">
        <v>3.79</v>
      </c>
      <c r="HT269">
        <v>79.41</v>
      </c>
      <c r="HU269">
        <v>18.79</v>
      </c>
      <c r="HV269">
        <v>38.83</v>
      </c>
      <c r="HW269">
        <v>20.04</v>
      </c>
      <c r="HX269">
        <v>9.85</v>
      </c>
      <c r="HY269">
        <v>-346.63</v>
      </c>
      <c r="HZ269">
        <v>-447.04</v>
      </c>
      <c r="IA269">
        <v>0.25</v>
      </c>
      <c r="IB269">
        <v>0</v>
      </c>
      <c r="IC269">
        <v>100.15</v>
      </c>
      <c r="ID269">
        <v>110.04</v>
      </c>
      <c r="IE269">
        <v>41.61</v>
      </c>
      <c r="IF269" s="33">
        <v>417556.2</v>
      </c>
      <c r="IG269">
        <v>0</v>
      </c>
      <c r="IH269">
        <v>822</v>
      </c>
      <c r="II269">
        <v>416734.1</v>
      </c>
      <c r="IJ269">
        <v>363701.1</v>
      </c>
      <c r="IK269">
        <v>64238.3</v>
      </c>
      <c r="IL269">
        <v>24596.5</v>
      </c>
      <c r="IM269">
        <v>56011.5</v>
      </c>
      <c r="IN269">
        <v>110763.2</v>
      </c>
      <c r="IO269">
        <v>18546.3</v>
      </c>
      <c r="IP269">
        <v>51643.4</v>
      </c>
      <c r="IQ269">
        <v>408928.7</v>
      </c>
      <c r="IR269">
        <v>369420</v>
      </c>
      <c r="IS269">
        <v>89396.3</v>
      </c>
      <c r="IT269">
        <v>61764.5</v>
      </c>
      <c r="IU269">
        <v>3395</v>
      </c>
      <c r="IV269">
        <v>6323</v>
      </c>
      <c r="IW269">
        <v>208541.2</v>
      </c>
      <c r="IX269">
        <v>0</v>
      </c>
      <c r="IY269">
        <v>37549.300000000003</v>
      </c>
      <c r="IZ269">
        <v>1959.4</v>
      </c>
      <c r="JA269" s="8">
        <v>1474667.9</v>
      </c>
      <c r="JB269" s="8">
        <v>1460830.4</v>
      </c>
      <c r="JC269" s="8">
        <v>1300313</v>
      </c>
      <c r="JD269" s="8">
        <v>160517.5</v>
      </c>
      <c r="JE269" s="8">
        <v>3907.1</v>
      </c>
      <c r="JF269" s="8">
        <v>1034</v>
      </c>
      <c r="JG269" s="8">
        <v>0</v>
      </c>
      <c r="JH269" s="8">
        <v>8896.2999999999993</v>
      </c>
      <c r="JI269" s="8">
        <v>1513752.6160943001</v>
      </c>
      <c r="JJ269" s="8">
        <v>1231877.1950586999</v>
      </c>
      <c r="JK269" s="8">
        <v>255392.7760715</v>
      </c>
      <c r="JL269" s="8">
        <v>26482.6449641</v>
      </c>
      <c r="JM269" s="8">
        <v>-47981.016094300154</v>
      </c>
      <c r="JN269">
        <v>9397983.5399999991</v>
      </c>
      <c r="JO269">
        <v>1203876.33</v>
      </c>
      <c r="JP269">
        <v>207888.23</v>
      </c>
      <c r="JQ269">
        <v>530927.47</v>
      </c>
      <c r="JR269">
        <v>465060.62</v>
      </c>
      <c r="JS269">
        <v>0</v>
      </c>
      <c r="JT269">
        <v>528057.87</v>
      </c>
      <c r="JU269">
        <v>673833.51</v>
      </c>
      <c r="JV269">
        <v>112217.43</v>
      </c>
      <c r="JW269">
        <v>388252.2</v>
      </c>
      <c r="JX269">
        <v>144905.64000000001</v>
      </c>
      <c r="JY269">
        <v>4.25</v>
      </c>
      <c r="JZ269">
        <v>28453.99</v>
      </c>
      <c r="KA269">
        <v>254444.34</v>
      </c>
      <c r="KB269">
        <v>208448.72</v>
      </c>
      <c r="KC269">
        <v>5687639.8899999997</v>
      </c>
      <c r="KD269" s="33">
        <v>5808879.3399999999</v>
      </c>
      <c r="KE269" s="33">
        <v>5719478.1600000001</v>
      </c>
      <c r="KF269">
        <v>5496343.1699999999</v>
      </c>
      <c r="KG269" s="33">
        <v>3809122.76</v>
      </c>
      <c r="KH269" s="33">
        <v>9143.0300000000007</v>
      </c>
      <c r="KI269" s="33">
        <v>1427500.48</v>
      </c>
      <c r="KJ269" s="33">
        <v>2365394.5699999998</v>
      </c>
      <c r="KK269" s="33">
        <v>7084.68</v>
      </c>
      <c r="KL269" s="33">
        <v>1687220.41</v>
      </c>
      <c r="KM269" s="33">
        <v>42383.67</v>
      </c>
      <c r="KN269" s="33">
        <v>1519275.09</v>
      </c>
      <c r="KO269" s="33">
        <v>124692.45</v>
      </c>
      <c r="KP269" s="33">
        <v>869.2</v>
      </c>
      <c r="KQ269" s="33">
        <v>70237.429999999993</v>
      </c>
      <c r="KR269" s="33">
        <v>43440.08</v>
      </c>
      <c r="KS269">
        <v>0</v>
      </c>
      <c r="KT269">
        <v>20588.91</v>
      </c>
      <c r="KU269">
        <v>22851.17</v>
      </c>
      <c r="KV269">
        <v>0</v>
      </c>
      <c r="KW269">
        <v>26797.35</v>
      </c>
      <c r="KX269">
        <v>7457.98</v>
      </c>
      <c r="KY269">
        <v>11434.4</v>
      </c>
      <c r="KZ269">
        <v>7904.96</v>
      </c>
      <c r="LA269">
        <v>0</v>
      </c>
      <c r="LB269">
        <v>152897.56</v>
      </c>
      <c r="LC269">
        <v>81915.69</v>
      </c>
      <c r="LD269">
        <v>0</v>
      </c>
      <c r="LE269">
        <v>54828</v>
      </c>
      <c r="LF269">
        <v>26278.880000000001</v>
      </c>
      <c r="LG269">
        <v>808.81</v>
      </c>
      <c r="LH269">
        <v>70981.87</v>
      </c>
      <c r="LI269">
        <v>0</v>
      </c>
      <c r="LJ269">
        <v>65437.51</v>
      </c>
      <c r="LK269">
        <v>5514.24</v>
      </c>
      <c r="LL269">
        <v>30.12</v>
      </c>
      <c r="LM269">
        <v>15218.41</v>
      </c>
      <c r="LN269">
        <v>15165.8</v>
      </c>
      <c r="LO269">
        <v>13847.95</v>
      </c>
      <c r="LP269">
        <v>1317.85</v>
      </c>
      <c r="LQ269">
        <v>0</v>
      </c>
      <c r="LR269">
        <v>0</v>
      </c>
      <c r="LS269">
        <v>0</v>
      </c>
      <c r="LT269">
        <v>52.61</v>
      </c>
      <c r="LU269">
        <v>52.61</v>
      </c>
      <c r="LV269">
        <v>0</v>
      </c>
      <c r="LW269">
        <v>-121239.45</v>
      </c>
      <c r="LX269">
        <v>177.72</v>
      </c>
      <c r="LY269">
        <v>210768.52</v>
      </c>
      <c r="LZ269">
        <v>238422.44</v>
      </c>
      <c r="MA269">
        <v>12097.99</v>
      </c>
      <c r="MB269">
        <v>277161.13</v>
      </c>
      <c r="MC269">
        <v>8394549.4299999997</v>
      </c>
      <c r="MD269">
        <v>1866845.8</v>
      </c>
      <c r="ME269">
        <v>1084118.02</v>
      </c>
      <c r="MF269">
        <v>782727.78</v>
      </c>
      <c r="MG269">
        <v>3851163.33</v>
      </c>
      <c r="MH269">
        <v>1237222.9099999999</v>
      </c>
      <c r="MI269">
        <v>928867.26</v>
      </c>
      <c r="MJ269">
        <v>308355.65000000002</v>
      </c>
      <c r="MK269">
        <v>2613940.42</v>
      </c>
      <c r="ML269">
        <v>1934829.56</v>
      </c>
      <c r="MM269">
        <v>679110.86</v>
      </c>
      <c r="MN269">
        <v>59658.46</v>
      </c>
      <c r="MO269">
        <v>727.95</v>
      </c>
      <c r="MP269">
        <v>57798.03</v>
      </c>
      <c r="MQ269">
        <v>85867.25</v>
      </c>
      <c r="MR269">
        <v>257873.92000000001</v>
      </c>
      <c r="MS269">
        <v>169083.74</v>
      </c>
      <c r="MT269">
        <v>645856.31999999995</v>
      </c>
      <c r="MU269">
        <v>932716.14</v>
      </c>
      <c r="MV269">
        <v>232264.81</v>
      </c>
      <c r="MW269">
        <v>234693.68</v>
      </c>
      <c r="MX269">
        <v>1003434.12</v>
      </c>
      <c r="MY269" s="25">
        <v>45.900000000000006</v>
      </c>
      <c r="MZ269" s="25">
        <v>1931.8999999999996</v>
      </c>
      <c r="NA269" s="25">
        <v>70861.600000000006</v>
      </c>
      <c r="NB269" s="25">
        <v>212852.8</v>
      </c>
      <c r="NC269" s="25">
        <v>1543.8257080610022</v>
      </c>
      <c r="ND269" s="25">
        <v>110.17795952171439</v>
      </c>
      <c r="NF269" s="33">
        <v>14763</v>
      </c>
      <c r="NG269" s="33">
        <v>151930.79</v>
      </c>
      <c r="NI269">
        <v>886</v>
      </c>
      <c r="NJ269">
        <v>684</v>
      </c>
      <c r="NL269">
        <v>667</v>
      </c>
      <c r="NM269">
        <v>908</v>
      </c>
      <c r="NO269">
        <v>1655</v>
      </c>
      <c r="NP269">
        <v>7063</v>
      </c>
      <c r="NQ269">
        <v>7714</v>
      </c>
      <c r="NR269">
        <v>8738</v>
      </c>
      <c r="NS269">
        <v>6157</v>
      </c>
      <c r="NT269">
        <v>5425</v>
      </c>
      <c r="NU269">
        <v>1267</v>
      </c>
      <c r="NV269">
        <v>703</v>
      </c>
      <c r="NW269">
        <v>1599</v>
      </c>
      <c r="NX269">
        <v>1535</v>
      </c>
      <c r="NY269">
        <v>2553</v>
      </c>
      <c r="NZ269">
        <v>2744</v>
      </c>
      <c r="OA269">
        <v>1660</v>
      </c>
      <c r="OB269">
        <v>4040</v>
      </c>
      <c r="OC269">
        <v>268</v>
      </c>
      <c r="OD269">
        <v>3570</v>
      </c>
      <c r="OE269">
        <v>1070</v>
      </c>
      <c r="OF269">
        <v>1008</v>
      </c>
      <c r="OG269">
        <v>1080</v>
      </c>
      <c r="OI269">
        <v>1022</v>
      </c>
      <c r="OJ269">
        <v>1430</v>
      </c>
      <c r="OK269">
        <v>1570</v>
      </c>
      <c r="OL269">
        <v>1700</v>
      </c>
      <c r="OM269" s="33">
        <v>1666.6</v>
      </c>
      <c r="ON269" s="33">
        <v>34807.800000000003</v>
      </c>
      <c r="OO269" s="33">
        <v>304.5</v>
      </c>
      <c r="OP269" s="33">
        <v>13697.7</v>
      </c>
    </row>
    <row r="270" spans="1:406">
      <c r="A270" t="s">
        <v>148</v>
      </c>
      <c r="B270">
        <v>44.46762474155453</v>
      </c>
      <c r="C270">
        <v>1</v>
      </c>
      <c r="D270">
        <v>1.3</v>
      </c>
      <c r="E270">
        <v>0.4</v>
      </c>
      <c r="F270">
        <v>0.8</v>
      </c>
      <c r="G270">
        <v>2.4</v>
      </c>
      <c r="H270">
        <v>0.2</v>
      </c>
      <c r="I270" s="2">
        <v>0.2</v>
      </c>
      <c r="J270" s="2">
        <v>0.2</v>
      </c>
      <c r="K270" s="2">
        <v>-0.4</v>
      </c>
      <c r="L270" s="2">
        <v>-0.2</v>
      </c>
      <c r="M270" s="2">
        <v>0</v>
      </c>
      <c r="N270" s="2">
        <v>2.7</v>
      </c>
      <c r="O270" s="2">
        <v>0</v>
      </c>
      <c r="P270" s="2">
        <v>0.6</v>
      </c>
      <c r="Q270" s="2"/>
      <c r="R270" s="2"/>
      <c r="S270" s="2"/>
      <c r="U270" s="5"/>
      <c r="AE270">
        <v>29.3</v>
      </c>
      <c r="AF270">
        <v>3.2</v>
      </c>
      <c r="AG270">
        <v>16.100000000000001</v>
      </c>
      <c r="AH270">
        <v>12.3</v>
      </c>
      <c r="AI270">
        <v>4.7</v>
      </c>
      <c r="AJ270">
        <v>3.6</v>
      </c>
      <c r="AK270">
        <v>12.2</v>
      </c>
      <c r="AL270">
        <v>4.4000000000000004</v>
      </c>
      <c r="AM270">
        <v>2.8</v>
      </c>
      <c r="AN270">
        <v>4.7</v>
      </c>
      <c r="AO270">
        <v>2.6</v>
      </c>
      <c r="AP270">
        <v>0</v>
      </c>
      <c r="AQ270">
        <v>4.0999999999999996</v>
      </c>
      <c r="AR270">
        <v>13.25</v>
      </c>
      <c r="AS270">
        <v>15.4</v>
      </c>
      <c r="AT270">
        <v>13.25</v>
      </c>
      <c r="AV270">
        <v>16.170000000000002</v>
      </c>
      <c r="AW270">
        <v>16.38</v>
      </c>
      <c r="BH270">
        <v>12.74</v>
      </c>
      <c r="BJ270">
        <v>13.29</v>
      </c>
      <c r="BL270">
        <v>13.47</v>
      </c>
      <c r="BM270">
        <v>7.85</v>
      </c>
      <c r="BN270">
        <v>11.5</v>
      </c>
      <c r="BO270" s="17">
        <v>18.560558209573067</v>
      </c>
      <c r="BP270" s="17">
        <v>12.940791563731748</v>
      </c>
      <c r="BW270" s="18">
        <v>2.7280302649775541</v>
      </c>
      <c r="BX270" s="18">
        <v>1.4221894145865392</v>
      </c>
      <c r="BY270" s="17">
        <v>11.160742636230911</v>
      </c>
      <c r="BZ270" s="17">
        <v>6.054036435316041</v>
      </c>
      <c r="CA270" s="17"/>
      <c r="CB270" s="17"/>
      <c r="CC270" s="17"/>
      <c r="CD270" s="17"/>
      <c r="CE270" s="17"/>
      <c r="CF270" s="17"/>
      <c r="CG270" s="6">
        <v>782922.49600000004</v>
      </c>
      <c r="CH270" s="6">
        <v>187269.19933735699</v>
      </c>
      <c r="CI270" s="6">
        <v>595653.29666264309</v>
      </c>
      <c r="CJ270" s="6">
        <v>1741236.8174467115</v>
      </c>
      <c r="CK270" s="6">
        <v>1145583.5207840684</v>
      </c>
      <c r="CL270" s="6">
        <v>4986122.9173009237</v>
      </c>
      <c r="CM270" s="6">
        <v>3023769.9331554109</v>
      </c>
      <c r="CN270" s="6">
        <v>2777760.5928515908</v>
      </c>
      <c r="CO270" s="6">
        <v>246009.34030382009</v>
      </c>
      <c r="CP270" s="6">
        <v>1199169.0891776087</v>
      </c>
      <c r="CQ270" s="6">
        <v>763183.8949679042</v>
      </c>
      <c r="CR270" s="6">
        <v>6727359.7347476352</v>
      </c>
      <c r="CS270" s="6">
        <v>3486840.556960383</v>
      </c>
      <c r="CT270" s="6">
        <v>4791991.8456778694</v>
      </c>
      <c r="CU270" s="6">
        <v>-1331440.2646966218</v>
      </c>
      <c r="CV270" s="6">
        <v>-1290160.0830471283</v>
      </c>
      <c r="CW270" s="6">
        <v>-41280.181649493497</v>
      </c>
      <c r="CX270" s="6">
        <v>0</v>
      </c>
      <c r="CY270" s="6">
        <v>6123432.1103744917</v>
      </c>
      <c r="CZ270" s="6">
        <v>16648.681413869999</v>
      </c>
      <c r="DA270" s="6">
        <v>63851.625682472695</v>
      </c>
      <c r="DB270" s="6">
        <v>3328245.2618432622</v>
      </c>
      <c r="DC270" s="6">
        <v>2706203.1713090632</v>
      </c>
      <c r="DD270" s="6">
        <v>8483.3701258234996</v>
      </c>
      <c r="DE270" s="6">
        <v>1741236.8174467115</v>
      </c>
      <c r="DF270" s="6">
        <v>4986122.9173009237</v>
      </c>
      <c r="DG270" s="6"/>
      <c r="DH270" s="6">
        <v>898491.62971662241</v>
      </c>
      <c r="DI270" s="6">
        <v>3435590.5168967498</v>
      </c>
      <c r="DJ270" s="6">
        <v>3887789.7122565098</v>
      </c>
      <c r="DK270" s="6">
        <v>216370.52455490999</v>
      </c>
      <c r="DL270" s="6">
        <v>-601497.98826218001</v>
      </c>
      <c r="DM270" s="6">
        <v>599480.65284999995</v>
      </c>
      <c r="DN270" s="6">
        <v>428.13</v>
      </c>
      <c r="DO270" s="6"/>
      <c r="DP270" s="6"/>
      <c r="DQ270" s="6">
        <v>428.13</v>
      </c>
      <c r="DR270" s="6">
        <v>1827512.375</v>
      </c>
      <c r="DS270" s="6">
        <v>595653.29666264309</v>
      </c>
      <c r="DT270" s="6">
        <v>187269.19933735699</v>
      </c>
      <c r="DU270" s="6">
        <v>1044589.879</v>
      </c>
      <c r="DV270" s="6">
        <v>566460.71699999995</v>
      </c>
      <c r="DW270" s="6">
        <v>249439.77586600001</v>
      </c>
      <c r="DX270" s="6">
        <v>202759.41949376001</v>
      </c>
      <c r="DY270" s="6">
        <v>1200978.64111218</v>
      </c>
      <c r="DZ270" s="6">
        <v>-145442.40680242996</v>
      </c>
      <c r="EA270" s="6">
        <v>802360.49877414014</v>
      </c>
      <c r="EB270" s="6">
        <v>1229669.2361886881</v>
      </c>
      <c r="EC270" s="6">
        <v>566834.74555340002</v>
      </c>
      <c r="ED270" s="6">
        <v>743768.46881601238</v>
      </c>
      <c r="EE270" s="6">
        <v>261573.69792136003</v>
      </c>
      <c r="EF270" s="15">
        <v>16220.55141387</v>
      </c>
      <c r="EG270" s="15">
        <v>63851.625682472695</v>
      </c>
      <c r="EH270" s="15">
        <v>3328245.2618432622</v>
      </c>
      <c r="EI270" s="15">
        <v>2706203.1713090632</v>
      </c>
      <c r="EJ270" s="15">
        <v>8483.3701258234996</v>
      </c>
      <c r="EK270" s="6">
        <v>1145583.5207840684</v>
      </c>
      <c r="EL270" s="36">
        <v>4986122.9173009237</v>
      </c>
      <c r="EM270" s="6">
        <v>636565.38668493868</v>
      </c>
      <c r="EN270" s="6">
        <v>55953.042067440001</v>
      </c>
      <c r="EO270" s="6">
        <v>991515.97435580194</v>
      </c>
      <c r="EP270" s="6">
        <v>213593.56049398749</v>
      </c>
      <c r="EQ270" s="6">
        <v>799384.59589447489</v>
      </c>
      <c r="ER270" s="6">
        <v>96131.130942482152</v>
      </c>
      <c r="ES270" s="8">
        <v>6123003.9803744908</v>
      </c>
      <c r="ET270" s="8">
        <v>5747295.0939120855</v>
      </c>
      <c r="EU270" s="8">
        <v>56425.494267219903</v>
      </c>
      <c r="EV270" s="16">
        <v>3039112.2240366763</v>
      </c>
      <c r="EW270" s="16">
        <v>2628561.3373174528</v>
      </c>
      <c r="EX270" s="8">
        <v>7066.9315811269998</v>
      </c>
      <c r="EY270" s="8">
        <v>16129.10670961</v>
      </c>
      <c r="EZ270" s="8">
        <v>60055.920751800557</v>
      </c>
      <c r="FA270" s="16">
        <v>0</v>
      </c>
      <c r="FB270" s="16">
        <v>30603.558548447199</v>
      </c>
      <c r="FC270" s="16">
        <v>29402.362203353354</v>
      </c>
      <c r="FD270" s="16">
        <v>0</v>
      </c>
      <c r="FE270" s="16">
        <v>50</v>
      </c>
      <c r="FF270" s="8">
        <v>315652.96571060503</v>
      </c>
      <c r="FG270" s="16">
        <v>7426.1314152528003</v>
      </c>
      <c r="FH270" s="16">
        <v>258529.47925813831</v>
      </c>
      <c r="FI270" s="16">
        <v>48239.471788257477</v>
      </c>
      <c r="FJ270" s="16">
        <v>1416.4385446965</v>
      </c>
      <c r="FK270" s="16">
        <v>41.444704260000002</v>
      </c>
      <c r="FL270">
        <v>4660.095961</v>
      </c>
      <c r="FM270">
        <v>201.10917221739101</v>
      </c>
      <c r="FN270">
        <v>0.52500000000000002</v>
      </c>
      <c r="FO270">
        <v>34.06</v>
      </c>
      <c r="FP270">
        <v>4625.510961</v>
      </c>
      <c r="FS270">
        <v>20210.146993885868</v>
      </c>
      <c r="FT270">
        <v>20527.921875</v>
      </c>
      <c r="FU270">
        <v>19500.70703125</v>
      </c>
      <c r="FV270">
        <v>19500.70703125</v>
      </c>
      <c r="FW270" s="9">
        <v>1318.03</v>
      </c>
      <c r="FX270" s="23">
        <v>1632.37</v>
      </c>
      <c r="FY270" s="23">
        <v>206.49</v>
      </c>
      <c r="FZ270" s="23">
        <v>39.94</v>
      </c>
      <c r="GA270" s="9">
        <v>128.04421313519958</v>
      </c>
      <c r="GB270" s="9">
        <v>71.65500766908356</v>
      </c>
      <c r="GC270">
        <v>2874.7</v>
      </c>
      <c r="GD270" s="24">
        <v>1708.1076</v>
      </c>
      <c r="GE270" s="21">
        <v>2647.9922999999999</v>
      </c>
      <c r="GF270">
        <v>0.89</v>
      </c>
      <c r="GG270">
        <v>231.12</v>
      </c>
      <c r="GI270">
        <v>2387.42</v>
      </c>
      <c r="GJ270">
        <v>48.63</v>
      </c>
      <c r="GM270">
        <v>7397.98</v>
      </c>
      <c r="GN270">
        <v>1261.74</v>
      </c>
      <c r="GO270" s="25">
        <v>38859.1</v>
      </c>
      <c r="GP270" s="25">
        <v>339328.1</v>
      </c>
      <c r="GR270" s="25">
        <v>168203.5</v>
      </c>
      <c r="GS270" s="25">
        <v>48140.5</v>
      </c>
      <c r="GV270" s="25">
        <v>803181.1</v>
      </c>
      <c r="GW270" s="25">
        <v>127157.8</v>
      </c>
      <c r="GX270" s="25">
        <v>177210.7</v>
      </c>
      <c r="GY270" s="25">
        <v>184957</v>
      </c>
      <c r="HA270" s="25">
        <v>7079.6</v>
      </c>
      <c r="HC270" s="25">
        <v>148</v>
      </c>
      <c r="HD270" s="25">
        <v>17777</v>
      </c>
      <c r="HF270" s="25">
        <v>91.48</v>
      </c>
      <c r="HH270">
        <v>-570.01</v>
      </c>
      <c r="HI270">
        <v>-509.17</v>
      </c>
      <c r="HJ270">
        <v>372.2</v>
      </c>
      <c r="HK270">
        <v>881.38</v>
      </c>
      <c r="HL270">
        <v>-335.42</v>
      </c>
      <c r="HM270">
        <v>328.82</v>
      </c>
      <c r="HN270">
        <v>664.23</v>
      </c>
      <c r="HO270">
        <v>-173.76</v>
      </c>
      <c r="HP270">
        <v>43.39</v>
      </c>
      <c r="HQ270">
        <v>217.15</v>
      </c>
      <c r="HR270">
        <v>-89.04</v>
      </c>
      <c r="HS270">
        <v>19.47</v>
      </c>
      <c r="HT270">
        <v>108.51</v>
      </c>
      <c r="HU270">
        <v>28.2</v>
      </c>
      <c r="HV270">
        <v>54.01</v>
      </c>
      <c r="HW270">
        <v>25.81</v>
      </c>
      <c r="HX270">
        <v>8.67</v>
      </c>
      <c r="HY270">
        <v>-281.48</v>
      </c>
      <c r="HZ270">
        <v>-462.33</v>
      </c>
      <c r="IA270">
        <v>2.13</v>
      </c>
      <c r="IB270">
        <v>0</v>
      </c>
      <c r="IC270">
        <v>178.72</v>
      </c>
      <c r="ID270">
        <v>178.29</v>
      </c>
      <c r="IE270">
        <v>-101.58</v>
      </c>
      <c r="IF270" s="33">
        <v>370977</v>
      </c>
      <c r="IG270">
        <v>0</v>
      </c>
      <c r="IH270">
        <v>16585.900000000001</v>
      </c>
      <c r="II270">
        <v>354391.1</v>
      </c>
      <c r="IJ270">
        <v>328709.7</v>
      </c>
      <c r="IK270">
        <v>10768.9</v>
      </c>
      <c r="IL270">
        <v>24792</v>
      </c>
      <c r="IM270">
        <v>57333.8</v>
      </c>
      <c r="IN270">
        <v>105765</v>
      </c>
      <c r="IO270">
        <v>15835.2</v>
      </c>
      <c r="IP270">
        <v>24608.6</v>
      </c>
      <c r="IQ270">
        <v>710732.3</v>
      </c>
      <c r="IR270">
        <v>550380.6</v>
      </c>
      <c r="IS270">
        <v>106624.4</v>
      </c>
      <c r="IT270">
        <v>80562.899999999994</v>
      </c>
      <c r="IU270">
        <v>12634.4</v>
      </c>
      <c r="IV270">
        <v>9126.7999999999993</v>
      </c>
      <c r="IW270">
        <v>341432.2</v>
      </c>
      <c r="IX270">
        <v>0</v>
      </c>
      <c r="IY270">
        <v>148355.70000000001</v>
      </c>
      <c r="IZ270">
        <v>11996.1</v>
      </c>
      <c r="JA270" s="8">
        <v>1845644.9</v>
      </c>
      <c r="JB270" s="8">
        <v>1814148.7</v>
      </c>
      <c r="JC270" s="8">
        <v>1629022.7</v>
      </c>
      <c r="JD270" s="8">
        <v>185126.1</v>
      </c>
      <c r="JE270" s="8">
        <v>4980</v>
      </c>
      <c r="JF270" s="8">
        <v>1034</v>
      </c>
      <c r="JG270" s="8">
        <v>0</v>
      </c>
      <c r="JH270" s="8">
        <v>25482.2</v>
      </c>
      <c r="JI270" s="8">
        <v>2224485</v>
      </c>
      <c r="JJ270" s="8">
        <v>1782257.8</v>
      </c>
      <c r="JK270" s="8">
        <v>403748.5</v>
      </c>
      <c r="JL270" s="8">
        <v>38478.699999999997</v>
      </c>
      <c r="JM270" s="8">
        <v>-404322.3000000001</v>
      </c>
      <c r="JN270">
        <v>9720128.3000000007</v>
      </c>
      <c r="JO270">
        <v>1229034.78</v>
      </c>
      <c r="JP270">
        <v>184865.39</v>
      </c>
      <c r="JQ270">
        <v>593644.93999999994</v>
      </c>
      <c r="JR270">
        <v>450524.44</v>
      </c>
      <c r="JS270">
        <v>0</v>
      </c>
      <c r="JT270">
        <v>566834.75</v>
      </c>
      <c r="JU270">
        <v>743756.89</v>
      </c>
      <c r="JV270">
        <v>127076.96</v>
      </c>
      <c r="JW270">
        <v>463347.8</v>
      </c>
      <c r="JX270">
        <v>124469.18</v>
      </c>
      <c r="JY270">
        <v>4</v>
      </c>
      <c r="JZ270">
        <v>28858.95</v>
      </c>
      <c r="KA270">
        <v>261138.77</v>
      </c>
      <c r="KB270">
        <v>206937.56</v>
      </c>
      <c r="KC270">
        <v>5869151.1900000004</v>
      </c>
      <c r="KD270" s="33">
        <v>5990641.2699999996</v>
      </c>
      <c r="KE270" s="33">
        <v>5900436.5300000003</v>
      </c>
      <c r="KF270">
        <v>5680531.5899999999</v>
      </c>
      <c r="KG270" s="33">
        <v>3930129.9</v>
      </c>
      <c r="KH270" s="33">
        <v>14264.31</v>
      </c>
      <c r="KI270" s="33">
        <v>1457696.7</v>
      </c>
      <c r="KJ270" s="33">
        <v>2451940.88</v>
      </c>
      <c r="KK270" s="33">
        <v>6228.01</v>
      </c>
      <c r="KL270" s="33">
        <v>1750401.69</v>
      </c>
      <c r="KM270" s="33">
        <v>42161.18</v>
      </c>
      <c r="KN270" s="33">
        <v>1581378.27</v>
      </c>
      <c r="KO270" s="33">
        <v>126023.31</v>
      </c>
      <c r="KP270" s="33">
        <v>838.92</v>
      </c>
      <c r="KQ270" s="33">
        <v>58893.23</v>
      </c>
      <c r="KR270" s="33">
        <v>41057.71</v>
      </c>
      <c r="KS270">
        <v>0</v>
      </c>
      <c r="KT270">
        <v>20515.12</v>
      </c>
      <c r="KU270">
        <v>20542.59</v>
      </c>
      <c r="KV270">
        <v>0</v>
      </c>
      <c r="KW270">
        <v>17835.52</v>
      </c>
      <c r="KX270">
        <v>0</v>
      </c>
      <c r="KY270">
        <v>10088.44</v>
      </c>
      <c r="KZ270">
        <v>7747.09</v>
      </c>
      <c r="LA270">
        <v>0</v>
      </c>
      <c r="LB270">
        <v>161011.71</v>
      </c>
      <c r="LC270">
        <v>82975.92</v>
      </c>
      <c r="LD270">
        <v>0</v>
      </c>
      <c r="LE270">
        <v>55720.24</v>
      </c>
      <c r="LF270">
        <v>26446.87</v>
      </c>
      <c r="LG270">
        <v>808.81</v>
      </c>
      <c r="LH270">
        <v>78035.8</v>
      </c>
      <c r="LI270">
        <v>7426.13</v>
      </c>
      <c r="LJ270">
        <v>63594.23</v>
      </c>
      <c r="LK270">
        <v>6407.8</v>
      </c>
      <c r="LL270">
        <v>607.63</v>
      </c>
      <c r="LM270">
        <v>16220.55</v>
      </c>
      <c r="LN270">
        <v>16129.11</v>
      </c>
      <c r="LO270">
        <v>14697.2</v>
      </c>
      <c r="LP270">
        <v>1431.9</v>
      </c>
      <c r="LQ270">
        <v>50</v>
      </c>
      <c r="LR270">
        <v>50</v>
      </c>
      <c r="LS270">
        <v>0</v>
      </c>
      <c r="LT270">
        <v>41.44</v>
      </c>
      <c r="LU270">
        <v>41.44</v>
      </c>
      <c r="LV270">
        <v>0</v>
      </c>
      <c r="LW270">
        <v>-121490.08</v>
      </c>
      <c r="LX270">
        <v>28.11</v>
      </c>
      <c r="LY270">
        <v>187489.32</v>
      </c>
      <c r="LZ270">
        <v>253610.85</v>
      </c>
      <c r="MA270">
        <v>14969.61</v>
      </c>
      <c r="MB270">
        <v>276255.39</v>
      </c>
      <c r="MC270">
        <v>8701925.7699999996</v>
      </c>
      <c r="MD270">
        <v>1892946.13</v>
      </c>
      <c r="ME270">
        <v>1131733.57</v>
      </c>
      <c r="MF270">
        <v>761212.56</v>
      </c>
      <c r="MG270">
        <v>4077033.27</v>
      </c>
      <c r="MH270">
        <v>1253026.49</v>
      </c>
      <c r="MI270">
        <v>932308.04</v>
      </c>
      <c r="MJ270">
        <v>320718.45</v>
      </c>
      <c r="MK270">
        <v>2824006.78</v>
      </c>
      <c r="ML270">
        <v>1958356.73</v>
      </c>
      <c r="MM270">
        <v>865650.05</v>
      </c>
      <c r="MN270">
        <v>60667.13</v>
      </c>
      <c r="MO270">
        <v>677.43</v>
      </c>
      <c r="MP270">
        <v>62649.27</v>
      </c>
      <c r="MQ270">
        <v>101625.26</v>
      </c>
      <c r="MR270">
        <v>228950.11</v>
      </c>
      <c r="MS270">
        <v>123593.56</v>
      </c>
      <c r="MT270">
        <v>692517.72</v>
      </c>
      <c r="MU270">
        <v>964808.49</v>
      </c>
      <c r="MV270">
        <v>246977.96</v>
      </c>
      <c r="MW270">
        <v>249479.45</v>
      </c>
      <c r="MX270">
        <v>1018202.53</v>
      </c>
      <c r="MY270" s="25">
        <v>45.120000000000005</v>
      </c>
      <c r="MZ270" s="25">
        <v>2065.2799999999997</v>
      </c>
      <c r="NA270" s="25">
        <v>69837.099999999977</v>
      </c>
      <c r="NB270" s="25">
        <v>222904.59999999998</v>
      </c>
      <c r="NC270" s="25">
        <v>1547.8080673758859</v>
      </c>
      <c r="ND270" s="25">
        <v>107.9294817167648</v>
      </c>
      <c r="NF270" s="33">
        <v>18434</v>
      </c>
      <c r="NG270" s="33">
        <v>191322.68</v>
      </c>
      <c r="NI270">
        <v>891</v>
      </c>
      <c r="NJ270">
        <v>699</v>
      </c>
      <c r="NL270">
        <v>663</v>
      </c>
      <c r="NM270">
        <v>908</v>
      </c>
      <c r="NO270">
        <v>1717</v>
      </c>
      <c r="NP270">
        <v>7238</v>
      </c>
      <c r="NQ270">
        <v>7857</v>
      </c>
      <c r="NR270">
        <v>9413</v>
      </c>
      <c r="NS270">
        <v>6171</v>
      </c>
      <c r="NT270">
        <v>5500</v>
      </c>
      <c r="NU270">
        <v>1067</v>
      </c>
      <c r="NV270">
        <v>701</v>
      </c>
      <c r="NW270">
        <v>1555</v>
      </c>
      <c r="NX270">
        <v>1520</v>
      </c>
      <c r="NY270">
        <v>2553</v>
      </c>
      <c r="NZ270">
        <v>2744</v>
      </c>
      <c r="OA270">
        <v>1670</v>
      </c>
      <c r="OB270">
        <v>3980</v>
      </c>
      <c r="OC270">
        <v>269</v>
      </c>
      <c r="OD270">
        <v>3620</v>
      </c>
      <c r="OE270">
        <v>1070</v>
      </c>
      <c r="OF270">
        <v>999</v>
      </c>
      <c r="OG270">
        <v>1167</v>
      </c>
      <c r="OI270">
        <v>1000</v>
      </c>
      <c r="OJ270">
        <v>1481</v>
      </c>
      <c r="OK270">
        <v>1570</v>
      </c>
      <c r="OL270">
        <v>1700</v>
      </c>
      <c r="OM270" s="33">
        <v>1769.5</v>
      </c>
      <c r="ON270" s="33">
        <v>36822.199999999997</v>
      </c>
      <c r="OO270" s="33">
        <v>303.8</v>
      </c>
      <c r="OP270" s="33">
        <v>15125.9</v>
      </c>
    </row>
    <row r="271" spans="1:406">
      <c r="A271" t="s">
        <v>149</v>
      </c>
      <c r="B271">
        <v>44.685414122943683</v>
      </c>
      <c r="C271">
        <v>0.5</v>
      </c>
      <c r="D271">
        <v>0.5</v>
      </c>
      <c r="E271">
        <v>0.3</v>
      </c>
      <c r="F271">
        <v>0.6</v>
      </c>
      <c r="G271">
        <v>1.3</v>
      </c>
      <c r="H271">
        <v>0.7</v>
      </c>
      <c r="I271" s="2">
        <v>0.2</v>
      </c>
      <c r="J271" s="2">
        <v>0</v>
      </c>
      <c r="K271" s="2">
        <v>-0.1</v>
      </c>
      <c r="L271" s="2">
        <v>-0.5</v>
      </c>
      <c r="M271" s="2">
        <v>0</v>
      </c>
      <c r="N271" s="2">
        <v>0.6</v>
      </c>
      <c r="O271" s="2">
        <v>0</v>
      </c>
      <c r="P271" s="2">
        <v>0.4</v>
      </c>
      <c r="Q271" s="2"/>
      <c r="R271" s="2"/>
      <c r="S271" s="2"/>
      <c r="U271" s="5"/>
      <c r="AE271">
        <v>29.3</v>
      </c>
      <c r="AF271">
        <v>3.2</v>
      </c>
      <c r="AG271">
        <v>16.100000000000001</v>
      </c>
      <c r="AH271">
        <v>12.3</v>
      </c>
      <c r="AI271">
        <v>4.7</v>
      </c>
      <c r="AJ271">
        <v>3.6</v>
      </c>
      <c r="AK271">
        <v>12.2</v>
      </c>
      <c r="AL271">
        <v>4.4000000000000004</v>
      </c>
      <c r="AM271">
        <v>2.8</v>
      </c>
      <c r="AN271">
        <v>4.7</v>
      </c>
      <c r="AO271">
        <v>2.6</v>
      </c>
      <c r="AP271">
        <v>0</v>
      </c>
      <c r="AQ271">
        <v>4.0999999999999996</v>
      </c>
      <c r="AR271">
        <v>13.25</v>
      </c>
      <c r="AS271">
        <v>15.69</v>
      </c>
      <c r="AT271">
        <v>13.25</v>
      </c>
      <c r="AV271">
        <v>16.43</v>
      </c>
      <c r="AW271">
        <v>16.489999999999998</v>
      </c>
      <c r="BH271">
        <v>13.31</v>
      </c>
      <c r="BJ271">
        <v>13.03</v>
      </c>
      <c r="BL271">
        <v>13.93</v>
      </c>
      <c r="BM271">
        <v>8.91</v>
      </c>
      <c r="BN271">
        <v>12.39</v>
      </c>
      <c r="BO271" s="17">
        <v>17.931837766008911</v>
      </c>
      <c r="BP271" s="17">
        <v>12.935043515354003</v>
      </c>
      <c r="BW271" s="18">
        <v>2.4843758775536542</v>
      </c>
      <c r="BX271" s="18">
        <v>1.3806361678041656</v>
      </c>
      <c r="BY271" s="17">
        <v>11.024809871506298</v>
      </c>
      <c r="BZ271" s="17">
        <v>5.8976331364331669</v>
      </c>
      <c r="CA271" s="17"/>
      <c r="CB271" s="17"/>
      <c r="CC271" s="17"/>
      <c r="CD271" s="17"/>
      <c r="CE271" s="17"/>
      <c r="CF271" s="17"/>
      <c r="CG271" s="6">
        <v>891527.84</v>
      </c>
      <c r="CH271" s="6">
        <v>228596.38025405697</v>
      </c>
      <c r="CI271" s="6">
        <v>662931.45974594296</v>
      </c>
      <c r="CJ271" s="6">
        <v>1797054.5797628011</v>
      </c>
      <c r="CK271" s="6">
        <v>1134123.1200168582</v>
      </c>
      <c r="CL271" s="6">
        <v>5251860.9657895081</v>
      </c>
      <c r="CM271" s="6">
        <v>3079510.2253676662</v>
      </c>
      <c r="CN271" s="6">
        <v>2854787.4210834065</v>
      </c>
      <c r="CO271" s="6">
        <v>224722.80428425968</v>
      </c>
      <c r="CP271" s="6">
        <v>1286100.4643191923</v>
      </c>
      <c r="CQ271" s="6">
        <v>886250.27610264916</v>
      </c>
      <c r="CR271" s="6">
        <v>7048915.5455523096</v>
      </c>
      <c r="CS271" s="6">
        <v>3415680.1356908595</v>
      </c>
      <c r="CT271" s="6">
        <v>5271062.6237225123</v>
      </c>
      <c r="CU271" s="6">
        <v>-1049354.651904915</v>
      </c>
      <c r="CV271" s="6">
        <v>-1029148.959691487</v>
      </c>
      <c r="CW271" s="6">
        <v>-20205.692213427999</v>
      </c>
      <c r="CX271" s="6">
        <v>0</v>
      </c>
      <c r="CY271" s="6">
        <v>6320417.2756274277</v>
      </c>
      <c r="CZ271" s="6">
        <v>12202.436652269998</v>
      </c>
      <c r="DA271" s="6">
        <v>64108.870593020009</v>
      </c>
      <c r="DB271" s="6">
        <v>3451365.5350215025</v>
      </c>
      <c r="DC271" s="6">
        <v>2784874.2306650127</v>
      </c>
      <c r="DD271" s="6">
        <v>7866.2026956220016</v>
      </c>
      <c r="DE271" s="6">
        <v>1797054.5797628011</v>
      </c>
      <c r="DF271" s="6">
        <v>5251860.9657895071</v>
      </c>
      <c r="DG271" s="6"/>
      <c r="DH271" s="6">
        <v>870247.99932071869</v>
      </c>
      <c r="DI271" s="6">
        <v>3548144.6841612705</v>
      </c>
      <c r="DJ271" s="6">
        <v>4007783.3724471102</v>
      </c>
      <c r="DK271" s="6">
        <v>403609.45993996999</v>
      </c>
      <c r="DL271" s="6">
        <v>-458860.66267629003</v>
      </c>
      <c r="DM271" s="6">
        <v>574139.2058</v>
      </c>
      <c r="DN271" s="6">
        <v>428.13</v>
      </c>
      <c r="DO271" s="6"/>
      <c r="DP271" s="6"/>
      <c r="DQ271" s="6">
        <v>428.13</v>
      </c>
      <c r="DR271" s="6">
        <v>2283539.8630707003</v>
      </c>
      <c r="DS271" s="6">
        <v>662931.45974594296</v>
      </c>
      <c r="DT271" s="6">
        <v>228596.38025405697</v>
      </c>
      <c r="DU271" s="6">
        <v>1392012.0230707002</v>
      </c>
      <c r="DV271" s="6">
        <v>556755.77042239998</v>
      </c>
      <c r="DW271" s="6">
        <v>254944.63165080003</v>
      </c>
      <c r="DX271" s="6">
        <v>204694.05663504</v>
      </c>
      <c r="DY271" s="6">
        <v>1032999.86847629</v>
      </c>
      <c r="DZ271" s="6">
        <v>-97363.22677008</v>
      </c>
      <c r="EA271" s="6">
        <v>750389.20245908899</v>
      </c>
      <c r="EB271" s="6">
        <v>1619390.4960937772</v>
      </c>
      <c r="EC271" s="6">
        <v>557228.56673853006</v>
      </c>
      <c r="ED271" s="6">
        <v>619006.43635078927</v>
      </c>
      <c r="EE271" s="6">
        <v>383199.91454133001</v>
      </c>
      <c r="EF271" s="15">
        <v>11774.306652269999</v>
      </c>
      <c r="EG271" s="15">
        <v>64108.870593020009</v>
      </c>
      <c r="EH271" s="15">
        <v>3451365.5350215025</v>
      </c>
      <c r="EI271" s="15">
        <v>2784874.2306650127</v>
      </c>
      <c r="EJ271" s="15">
        <v>7866.2026956220016</v>
      </c>
      <c r="EK271" s="6">
        <v>1134123.1200168582</v>
      </c>
      <c r="EL271" s="36">
        <v>5251860.9657895071</v>
      </c>
      <c r="EM271" s="6">
        <v>677634.71014211059</v>
      </c>
      <c r="EN271" s="6">
        <v>73836.274679090013</v>
      </c>
      <c r="EO271" s="6">
        <v>973693.90376995492</v>
      </c>
      <c r="EP271" s="6">
        <v>403380.62080010283</v>
      </c>
      <c r="EQ271" s="6">
        <v>864426.16696259624</v>
      </c>
      <c r="ER271" s="6">
        <v>119858.79686162958</v>
      </c>
      <c r="ES271" s="8">
        <v>6319989.1456274269</v>
      </c>
      <c r="ET271" s="8">
        <v>5960375.6571609033</v>
      </c>
      <c r="EU271" s="8">
        <v>54763.754802449999</v>
      </c>
      <c r="EV271" s="16">
        <v>3171047.1695672055</v>
      </c>
      <c r="EW271" s="16">
        <v>2715807.7204633113</v>
      </c>
      <c r="EX271" s="8">
        <v>7026.7818255560014</v>
      </c>
      <c r="EY271" s="8">
        <v>11730.230502379998</v>
      </c>
      <c r="EZ271" s="8">
        <v>51777.47381144901</v>
      </c>
      <c r="FA271" s="16">
        <v>1765.2674476300001</v>
      </c>
      <c r="FB271" s="16">
        <v>31748.207475278003</v>
      </c>
      <c r="FC271" s="16">
        <v>18251.277696271001</v>
      </c>
      <c r="FD271" s="16">
        <v>0</v>
      </c>
      <c r="FE271" s="16">
        <v>12.72119227</v>
      </c>
      <c r="FF271" s="8">
        <v>307836.01465507539</v>
      </c>
      <c r="FG271" s="16">
        <v>7579.8483429400003</v>
      </c>
      <c r="FH271" s="16">
        <v>248570.15797901931</v>
      </c>
      <c r="FI271" s="16">
        <v>50815.232505430096</v>
      </c>
      <c r="FJ271" s="16">
        <v>839.42087006600002</v>
      </c>
      <c r="FK271" s="16">
        <v>31.35495762</v>
      </c>
      <c r="FL271">
        <v>42079.855992999997</v>
      </c>
      <c r="FM271">
        <v>2214.7292627894699</v>
      </c>
      <c r="FN271">
        <v>0</v>
      </c>
      <c r="FO271">
        <v>0</v>
      </c>
      <c r="FP271">
        <v>42079.855992999997</v>
      </c>
      <c r="FS271">
        <v>19042.259999999998</v>
      </c>
      <c r="FT271">
        <v>19531.990000000002</v>
      </c>
      <c r="FU271">
        <v>18732.59</v>
      </c>
      <c r="FV271">
        <v>19531.990000000002</v>
      </c>
      <c r="FW271" s="9">
        <v>1328.01</v>
      </c>
      <c r="FX271" s="23">
        <v>1687.12</v>
      </c>
      <c r="FY271" s="23">
        <v>211.19</v>
      </c>
      <c r="FZ271" s="23">
        <v>40.86</v>
      </c>
      <c r="GA271" s="9">
        <v>129.99837678556813</v>
      </c>
      <c r="GB271" s="9">
        <v>72.417792639192584</v>
      </c>
      <c r="GC271">
        <v>2908.2</v>
      </c>
      <c r="GD271" s="24">
        <v>2262.2896000000001</v>
      </c>
      <c r="GE271" s="21">
        <v>3313.2622999999999</v>
      </c>
      <c r="GF271">
        <v>1.05</v>
      </c>
      <c r="GG271">
        <v>285.55</v>
      </c>
      <c r="GI271">
        <v>3180.42</v>
      </c>
      <c r="GJ271">
        <v>57.64</v>
      </c>
      <c r="GM271">
        <v>10301.629999999999</v>
      </c>
      <c r="GN271">
        <v>1533.48</v>
      </c>
      <c r="GO271" s="25">
        <v>45562</v>
      </c>
      <c r="GP271" s="25">
        <v>421753</v>
      </c>
      <c r="GR271" s="25">
        <v>246121</v>
      </c>
      <c r="GS271" s="25">
        <v>55926.1</v>
      </c>
      <c r="GV271" s="25">
        <v>1088101.7</v>
      </c>
      <c r="GW271" s="25">
        <v>150664.9</v>
      </c>
      <c r="GX271" s="25">
        <v>198107.3</v>
      </c>
      <c r="GY271" s="25">
        <v>229933.6</v>
      </c>
      <c r="HA271" s="25">
        <v>10565.5</v>
      </c>
      <c r="HC271" s="25">
        <v>165.28</v>
      </c>
      <c r="HD271" s="25">
        <v>22317</v>
      </c>
      <c r="HF271" s="25">
        <v>147.28</v>
      </c>
      <c r="HH271">
        <v>-278.14</v>
      </c>
      <c r="HI271">
        <v>-218.46</v>
      </c>
      <c r="HJ271">
        <v>537.85</v>
      </c>
      <c r="HK271">
        <v>756.31</v>
      </c>
      <c r="HL271">
        <v>-120.58</v>
      </c>
      <c r="HM271">
        <v>473.78</v>
      </c>
      <c r="HN271">
        <v>594.37</v>
      </c>
      <c r="HO271">
        <v>-97.87</v>
      </c>
      <c r="HP271">
        <v>64.069999999999993</v>
      </c>
      <c r="HQ271">
        <v>161.94999999999999</v>
      </c>
      <c r="HR271">
        <v>-96.12</v>
      </c>
      <c r="HS271">
        <v>2.85</v>
      </c>
      <c r="HT271">
        <v>98.97</v>
      </c>
      <c r="HU271">
        <v>36.43</v>
      </c>
      <c r="HV271">
        <v>58.25</v>
      </c>
      <c r="HW271">
        <v>21.82</v>
      </c>
      <c r="HX271">
        <v>12.14</v>
      </c>
      <c r="HY271">
        <v>-513.28</v>
      </c>
      <c r="HZ271">
        <v>-438.18</v>
      </c>
      <c r="IA271">
        <v>-3.88</v>
      </c>
      <c r="IB271">
        <v>0</v>
      </c>
      <c r="IC271">
        <v>-71.22</v>
      </c>
      <c r="ID271">
        <v>-200.67</v>
      </c>
      <c r="IE271">
        <v>46.61</v>
      </c>
      <c r="IF271" s="33">
        <v>535323</v>
      </c>
      <c r="IG271">
        <v>0</v>
      </c>
      <c r="IH271">
        <v>0</v>
      </c>
      <c r="II271">
        <v>535323</v>
      </c>
      <c r="IJ271">
        <v>477055</v>
      </c>
      <c r="IK271">
        <v>25775.5</v>
      </c>
      <c r="IL271">
        <v>28335.200000000001</v>
      </c>
      <c r="IM271">
        <v>67634.8</v>
      </c>
      <c r="IN271">
        <v>103252.7</v>
      </c>
      <c r="IO271">
        <v>25177</v>
      </c>
      <c r="IP271">
        <v>56638.3</v>
      </c>
      <c r="IQ271">
        <v>705591.2</v>
      </c>
      <c r="IR271">
        <v>500199.3</v>
      </c>
      <c r="IS271">
        <v>132965</v>
      </c>
      <c r="IT271">
        <v>78038</v>
      </c>
      <c r="IU271">
        <v>18355.7</v>
      </c>
      <c r="IV271">
        <v>7493.5</v>
      </c>
      <c r="IW271">
        <v>263346.90000000002</v>
      </c>
      <c r="IX271">
        <v>0</v>
      </c>
      <c r="IY271">
        <v>202708.1</v>
      </c>
      <c r="IZ271">
        <v>2683.8</v>
      </c>
      <c r="JA271" s="8">
        <v>2380967.9</v>
      </c>
      <c r="JB271" s="8">
        <v>2347842</v>
      </c>
      <c r="JC271" s="8">
        <v>2106077.7000000002</v>
      </c>
      <c r="JD271" s="8">
        <v>241764.4</v>
      </c>
      <c r="JE271" s="8">
        <v>6609.6</v>
      </c>
      <c r="JF271" s="8">
        <v>1034</v>
      </c>
      <c r="JG271" s="8">
        <v>0</v>
      </c>
      <c r="JH271" s="8">
        <v>25482.2</v>
      </c>
      <c r="JI271" s="8">
        <v>2930076.1177903996</v>
      </c>
      <c r="JJ271" s="8">
        <v>2282457.0772183998</v>
      </c>
      <c r="JK271" s="8">
        <v>606456.584225</v>
      </c>
      <c r="JL271" s="8">
        <v>41162.456346999999</v>
      </c>
      <c r="JM271" s="8">
        <v>-574590.41779039963</v>
      </c>
      <c r="JN271">
        <v>10336850.58</v>
      </c>
      <c r="JO271">
        <v>1618253.36</v>
      </c>
      <c r="JP271">
        <v>225999.29</v>
      </c>
      <c r="JQ271">
        <v>721226.51</v>
      </c>
      <c r="JR271">
        <v>671027.56000000006</v>
      </c>
      <c r="JS271">
        <v>0</v>
      </c>
      <c r="JT271">
        <v>557228.56999999995</v>
      </c>
      <c r="JU271">
        <v>618999.71</v>
      </c>
      <c r="JV271">
        <v>132347.37</v>
      </c>
      <c r="JW271">
        <v>375895.84</v>
      </c>
      <c r="JX271">
        <v>81671.509999999995</v>
      </c>
      <c r="JY271">
        <v>4.12</v>
      </c>
      <c r="JZ271">
        <v>29080.880000000001</v>
      </c>
      <c r="KA271">
        <v>383115.82</v>
      </c>
      <c r="KB271">
        <v>209981.51</v>
      </c>
      <c r="KC271">
        <v>6076535.25</v>
      </c>
      <c r="KD271" s="33">
        <v>6190180.5</v>
      </c>
      <c r="KE271" s="33">
        <v>6102111.2699999996</v>
      </c>
      <c r="KF271">
        <v>5898014.7300000004</v>
      </c>
      <c r="KG271" s="33">
        <v>4060324.82</v>
      </c>
      <c r="KH271" s="33">
        <v>13847.41</v>
      </c>
      <c r="KI271" s="33">
        <v>1504276.02</v>
      </c>
      <c r="KJ271" s="33">
        <v>2535949.35</v>
      </c>
      <c r="KK271" s="33">
        <v>6252.04</v>
      </c>
      <c r="KL271" s="33">
        <v>1837689.9</v>
      </c>
      <c r="KM271" s="33">
        <v>40916.339999999997</v>
      </c>
      <c r="KN271" s="33">
        <v>1666735.29</v>
      </c>
      <c r="KO271" s="33">
        <v>129263.53</v>
      </c>
      <c r="KP271" s="33">
        <v>774.74</v>
      </c>
      <c r="KQ271" s="33">
        <v>50663.1</v>
      </c>
      <c r="KR271" s="33">
        <v>37815.21</v>
      </c>
      <c r="KS271">
        <v>0</v>
      </c>
      <c r="KT271">
        <v>23125.03</v>
      </c>
      <c r="KU271">
        <v>14690.18</v>
      </c>
      <c r="KV271">
        <v>0</v>
      </c>
      <c r="KW271">
        <v>12847.89</v>
      </c>
      <c r="KX271">
        <v>1765.27</v>
      </c>
      <c r="KY271">
        <v>8623.17</v>
      </c>
      <c r="KZ271">
        <v>2459.4499999999998</v>
      </c>
      <c r="LA271">
        <v>0</v>
      </c>
      <c r="LB271">
        <v>153433.44</v>
      </c>
      <c r="LC271">
        <v>84893.4</v>
      </c>
      <c r="LD271">
        <v>0</v>
      </c>
      <c r="LE271">
        <v>56039.53</v>
      </c>
      <c r="LF271">
        <v>28045.06</v>
      </c>
      <c r="LG271">
        <v>808.81</v>
      </c>
      <c r="LH271">
        <v>68540.05</v>
      </c>
      <c r="LI271">
        <v>7579.85</v>
      </c>
      <c r="LJ271">
        <v>53467.99</v>
      </c>
      <c r="LK271">
        <v>7461.59</v>
      </c>
      <c r="LL271">
        <v>30.61</v>
      </c>
      <c r="LM271">
        <v>11774.31</v>
      </c>
      <c r="LN271">
        <v>11730.23</v>
      </c>
      <c r="LO271">
        <v>10506.97</v>
      </c>
      <c r="LP271">
        <v>1223.26</v>
      </c>
      <c r="LQ271">
        <v>12.72</v>
      </c>
      <c r="LR271">
        <v>12.72</v>
      </c>
      <c r="LS271">
        <v>0</v>
      </c>
      <c r="LT271">
        <v>31.35</v>
      </c>
      <c r="LU271">
        <v>31.35</v>
      </c>
      <c r="LV271">
        <v>0</v>
      </c>
      <c r="LW271">
        <v>-113645.25</v>
      </c>
      <c r="LX271">
        <v>105.32</v>
      </c>
      <c r="LY271">
        <v>220298.65</v>
      </c>
      <c r="LZ271">
        <v>226888.04</v>
      </c>
      <c r="MA271">
        <v>14597.07</v>
      </c>
      <c r="MB271">
        <v>305606.21000000002</v>
      </c>
      <c r="MC271">
        <v>9252816.2300000004</v>
      </c>
      <c r="MD271">
        <v>2001120.49</v>
      </c>
      <c r="ME271">
        <v>1116482.28</v>
      </c>
      <c r="MF271">
        <v>884638.21</v>
      </c>
      <c r="MG271">
        <v>4184628.17</v>
      </c>
      <c r="MH271">
        <v>1416082.85</v>
      </c>
      <c r="MI271">
        <v>1039147.25</v>
      </c>
      <c r="MJ271">
        <v>376935.6</v>
      </c>
      <c r="MK271">
        <v>2768545.32</v>
      </c>
      <c r="ML271">
        <v>1871969.8</v>
      </c>
      <c r="MM271">
        <v>896575.52</v>
      </c>
      <c r="MN271">
        <v>116989.21</v>
      </c>
      <c r="MO271">
        <v>806.76</v>
      </c>
      <c r="MP271">
        <v>64691.62</v>
      </c>
      <c r="MQ271">
        <v>92824.89</v>
      </c>
      <c r="MR271">
        <v>268975.09999999998</v>
      </c>
      <c r="MS271">
        <v>313380.62</v>
      </c>
      <c r="MT271">
        <v>751470.28</v>
      </c>
      <c r="MU271">
        <v>946986.42</v>
      </c>
      <c r="MV271">
        <v>222779.61</v>
      </c>
      <c r="MW271">
        <v>288163.07</v>
      </c>
      <c r="MX271">
        <v>1084034.3500000001</v>
      </c>
      <c r="MY271" s="25">
        <v>54.430000000000007</v>
      </c>
      <c r="MZ271" s="25">
        <v>2903.6499999999996</v>
      </c>
      <c r="NA271" s="25">
        <v>82424.900000000023</v>
      </c>
      <c r="NB271" s="25">
        <v>284920.59999999998</v>
      </c>
      <c r="NC271" s="25">
        <v>1514.3284953150837</v>
      </c>
      <c r="ND271" s="25">
        <v>98.124980627830496</v>
      </c>
      <c r="NE271">
        <v>1357782.95</v>
      </c>
      <c r="NF271" s="33">
        <v>22414</v>
      </c>
      <c r="NG271" s="33">
        <v>231004.61</v>
      </c>
      <c r="NI271">
        <v>876</v>
      </c>
      <c r="NJ271">
        <v>687</v>
      </c>
      <c r="NL271">
        <v>653</v>
      </c>
      <c r="NM271">
        <v>919</v>
      </c>
      <c r="NO271">
        <v>1700</v>
      </c>
      <c r="NP271">
        <v>7400</v>
      </c>
      <c r="NQ271">
        <v>8057</v>
      </c>
      <c r="NR271">
        <v>9344</v>
      </c>
      <c r="NS271">
        <v>6471</v>
      </c>
      <c r="NT271">
        <v>5800</v>
      </c>
      <c r="NU271">
        <v>867</v>
      </c>
      <c r="NV271">
        <v>637</v>
      </c>
      <c r="NW271">
        <v>1446</v>
      </c>
      <c r="NX271">
        <v>1456</v>
      </c>
      <c r="NY271">
        <v>1991</v>
      </c>
      <c r="NZ271">
        <v>2698</v>
      </c>
      <c r="OA271">
        <v>1695</v>
      </c>
      <c r="OB271">
        <v>3777</v>
      </c>
      <c r="OC271">
        <v>263</v>
      </c>
      <c r="OD271">
        <v>3590</v>
      </c>
      <c r="OE271">
        <v>1060</v>
      </c>
      <c r="OF271">
        <v>1460</v>
      </c>
      <c r="OG271">
        <v>1490</v>
      </c>
      <c r="OI271">
        <v>990</v>
      </c>
      <c r="OJ271">
        <v>1485</v>
      </c>
      <c r="OK271">
        <v>1570</v>
      </c>
      <c r="OL271">
        <v>1700</v>
      </c>
      <c r="OM271" s="33">
        <v>1505.1</v>
      </c>
      <c r="ON271" s="33">
        <v>34443.5</v>
      </c>
      <c r="OO271" s="33">
        <v>392.6</v>
      </c>
      <c r="OP271" s="33">
        <v>18538.7</v>
      </c>
    </row>
    <row r="272" spans="1:406">
      <c r="A272" t="s">
        <v>150</v>
      </c>
      <c r="B272">
        <v>44.944728141089428</v>
      </c>
      <c r="C272">
        <v>0.6</v>
      </c>
      <c r="D272">
        <v>1.3</v>
      </c>
      <c r="E272">
        <v>0.6</v>
      </c>
      <c r="F272">
        <v>0.6</v>
      </c>
      <c r="G272">
        <v>-0.4</v>
      </c>
      <c r="H272">
        <v>0.8</v>
      </c>
      <c r="I272" s="2">
        <v>0.5</v>
      </c>
      <c r="J272" s="2">
        <v>0.2</v>
      </c>
      <c r="K272" s="2">
        <v>-0.1</v>
      </c>
      <c r="L272" s="2">
        <v>-0.2</v>
      </c>
      <c r="M272" s="2">
        <v>0</v>
      </c>
      <c r="N272" s="2">
        <v>0.7</v>
      </c>
      <c r="O272" s="2">
        <v>0</v>
      </c>
      <c r="P272" s="2">
        <v>0.3</v>
      </c>
      <c r="Q272" s="2"/>
      <c r="R272" s="2"/>
      <c r="S272" s="2"/>
      <c r="U272" s="5"/>
      <c r="AE272">
        <v>29.3</v>
      </c>
      <c r="AF272">
        <v>3.2</v>
      </c>
      <c r="AG272">
        <v>16.100000000000001</v>
      </c>
      <c r="AH272">
        <v>12.3</v>
      </c>
      <c r="AI272">
        <v>4.7</v>
      </c>
      <c r="AJ272">
        <v>3.6</v>
      </c>
      <c r="AK272">
        <v>12.2</v>
      </c>
      <c r="AL272">
        <v>4.4000000000000004</v>
      </c>
      <c r="AM272">
        <v>2.8</v>
      </c>
      <c r="AN272">
        <v>4.7</v>
      </c>
      <c r="AO272">
        <v>2.6</v>
      </c>
      <c r="AP272">
        <v>0</v>
      </c>
      <c r="AQ272">
        <v>4.0999999999999996</v>
      </c>
      <c r="AR272">
        <v>13.25</v>
      </c>
      <c r="AS272">
        <v>15.95</v>
      </c>
      <c r="AT272">
        <v>13.25</v>
      </c>
      <c r="AV272">
        <v>16.63</v>
      </c>
      <c r="AW272">
        <v>16.59</v>
      </c>
      <c r="BH272">
        <v>13.88</v>
      </c>
      <c r="BJ272">
        <v>13.25</v>
      </c>
      <c r="BL272">
        <v>15.55</v>
      </c>
      <c r="BM272">
        <v>7.89</v>
      </c>
      <c r="BN272">
        <v>13.3</v>
      </c>
      <c r="BO272" s="17">
        <v>18.283231437685547</v>
      </c>
      <c r="BP272" s="17">
        <v>12.934974996450256</v>
      </c>
      <c r="BW272" s="18">
        <v>2.6313138073460354</v>
      </c>
      <c r="BX272" s="18">
        <v>1.4057949445541529</v>
      </c>
      <c r="BY272" s="17">
        <v>11.23688195015915</v>
      </c>
      <c r="BZ272" s="17">
        <v>5.9218071790990372</v>
      </c>
      <c r="CA272" s="17"/>
      <c r="CB272" s="17"/>
      <c r="CC272" s="17"/>
      <c r="CD272" s="17"/>
      <c r="CE272" s="17"/>
      <c r="CF272" s="17"/>
      <c r="CG272" s="6">
        <v>801409.31341512001</v>
      </c>
      <c r="CH272" s="6">
        <v>209693.32653202699</v>
      </c>
      <c r="CI272" s="6">
        <v>591715.98688309302</v>
      </c>
      <c r="CJ272" s="6">
        <v>1660242.2727252794</v>
      </c>
      <c r="CK272" s="6">
        <v>1068526.2858421863</v>
      </c>
      <c r="CL272" s="6">
        <v>5290976.616843746</v>
      </c>
      <c r="CM272" s="6">
        <v>3130521.4124257299</v>
      </c>
      <c r="CN272" s="6">
        <v>2905176.9988179365</v>
      </c>
      <c r="CO272" s="6">
        <v>225344.41360779339</v>
      </c>
      <c r="CP272" s="6">
        <v>1285222.561716313</v>
      </c>
      <c r="CQ272" s="6">
        <v>875232.64270170289</v>
      </c>
      <c r="CR272" s="6">
        <v>6951218.8895690255</v>
      </c>
      <c r="CS272" s="6">
        <v>3184559.8060958134</v>
      </c>
      <c r="CT272" s="6">
        <v>5364586.9183136709</v>
      </c>
      <c r="CU272" s="6">
        <v>-1071018.5786839996</v>
      </c>
      <c r="CV272" s="6">
        <v>-1038431.558077387</v>
      </c>
      <c r="CW272" s="6">
        <v>-32587.02060661239</v>
      </c>
      <c r="CX272" s="6">
        <v>0</v>
      </c>
      <c r="CY272" s="6">
        <v>6435605.4969976703</v>
      </c>
      <c r="CZ272" s="6">
        <v>17165.157530150002</v>
      </c>
      <c r="DA272" s="6">
        <v>66356.232907861588</v>
      </c>
      <c r="DB272" s="6">
        <v>3541896.9454943659</v>
      </c>
      <c r="DC272" s="6">
        <v>2801183.8518834859</v>
      </c>
      <c r="DD272" s="6">
        <v>9003.3091818070006</v>
      </c>
      <c r="DE272" s="6">
        <v>1660242.2727252794</v>
      </c>
      <c r="DF272" s="6">
        <v>5290976.6168437432</v>
      </c>
      <c r="DG272" s="6"/>
      <c r="DH272" s="6">
        <v>801494.67339919042</v>
      </c>
      <c r="DI272" s="6">
        <v>3417819.5840236698</v>
      </c>
      <c r="DJ272" s="6">
        <v>3885345.6732914601</v>
      </c>
      <c r="DK272" s="6">
        <v>196885.84394105003</v>
      </c>
      <c r="DL272" s="6">
        <v>-490357.0322582901</v>
      </c>
      <c r="DM272" s="6">
        <v>561123.50699999998</v>
      </c>
      <c r="DN272" s="6">
        <v>5282.0219999999999</v>
      </c>
      <c r="DO272" s="6"/>
      <c r="DP272" s="6"/>
      <c r="DQ272" s="6">
        <v>5282.0219999999999</v>
      </c>
      <c r="DR272" s="6">
        <v>1949470.53741564</v>
      </c>
      <c r="DS272" s="6">
        <v>591715.98688309302</v>
      </c>
      <c r="DT272" s="6">
        <v>209693.32653202699</v>
      </c>
      <c r="DU272" s="6">
        <v>1148061.2240005201</v>
      </c>
      <c r="DV272" s="6">
        <v>539620.96249161998</v>
      </c>
      <c r="DW272" s="6">
        <v>262635.199196</v>
      </c>
      <c r="DX272" s="6">
        <v>204890.89007179</v>
      </c>
      <c r="DY272" s="6">
        <v>1051480.5392582901</v>
      </c>
      <c r="DZ272" s="6">
        <v>-84084.397340330004</v>
      </c>
      <c r="EA272" s="6">
        <v>724623.30990902008</v>
      </c>
      <c r="EB272" s="6">
        <v>1355562.2207224255</v>
      </c>
      <c r="EC272" s="6">
        <v>539660.27003401995</v>
      </c>
      <c r="ED272" s="6">
        <v>519300.81819526135</v>
      </c>
      <c r="EE272" s="6">
        <v>384871.32166207006</v>
      </c>
      <c r="EF272" s="15">
        <v>11883.135530150001</v>
      </c>
      <c r="EG272" s="15">
        <v>66356.232907861588</v>
      </c>
      <c r="EH272" s="15">
        <v>3541896.9454943659</v>
      </c>
      <c r="EI272" s="15">
        <v>2801183.8518834859</v>
      </c>
      <c r="EJ272" s="15">
        <v>9003.3091818070006</v>
      </c>
      <c r="EK272" s="6">
        <v>1068526.2858421863</v>
      </c>
      <c r="EL272" s="36">
        <v>5290976.6168437432</v>
      </c>
      <c r="EM272" s="6">
        <v>675881.81286468788</v>
      </c>
      <c r="EN272" s="6">
        <v>76678.783258430005</v>
      </c>
      <c r="EO272" s="6">
        <v>965532.8680877795</v>
      </c>
      <c r="EP272" s="6">
        <v>196453.52157121449</v>
      </c>
      <c r="EQ272" s="6">
        <v>878796.85332323215</v>
      </c>
      <c r="ER272" s="6">
        <v>76871.363490169984</v>
      </c>
      <c r="ES272" s="8">
        <v>6430323.4749976695</v>
      </c>
      <c r="ET272" s="8">
        <v>6039441.9563699914</v>
      </c>
      <c r="EU272" s="8">
        <v>58813.400282861592</v>
      </c>
      <c r="EV272" s="16">
        <v>3232577.4951235536</v>
      </c>
      <c r="EW272" s="16">
        <v>2728521.1915056882</v>
      </c>
      <c r="EX272" s="8">
        <v>8118.3894352590005</v>
      </c>
      <c r="EY272" s="8">
        <v>11411.480022630001</v>
      </c>
      <c r="EZ272" s="8">
        <v>85133.22393215599</v>
      </c>
      <c r="FA272" s="16">
        <v>0</v>
      </c>
      <c r="FB272" s="16">
        <v>63516.622030175997</v>
      </c>
      <c r="FC272" s="16">
        <v>21576.601901979997</v>
      </c>
      <c r="FD272" s="16">
        <v>0</v>
      </c>
      <c r="FE272" s="16">
        <v>40</v>
      </c>
      <c r="FF272" s="8">
        <v>305748.29469552153</v>
      </c>
      <c r="FG272" s="16">
        <v>7542.832625</v>
      </c>
      <c r="FH272" s="16">
        <v>245802.82834063648</v>
      </c>
      <c r="FI272" s="16">
        <v>51086.058475817008</v>
      </c>
      <c r="FJ272" s="16">
        <v>884.91974654799992</v>
      </c>
      <c r="FK272" s="16">
        <v>431.65550751999996</v>
      </c>
      <c r="FL272">
        <v>749.80793500000004</v>
      </c>
      <c r="FM272">
        <v>39.4635755263158</v>
      </c>
      <c r="FN272">
        <v>0</v>
      </c>
      <c r="FO272">
        <v>0</v>
      </c>
      <c r="FP272">
        <v>749.80793500000004</v>
      </c>
      <c r="FS272">
        <v>20331.080000000002</v>
      </c>
      <c r="FT272">
        <v>22867.67</v>
      </c>
      <c r="FU272">
        <v>19540.57</v>
      </c>
      <c r="FV272">
        <v>20070.77</v>
      </c>
      <c r="FW272" s="9">
        <v>1344.04</v>
      </c>
      <c r="FX272" s="23">
        <v>1654.27</v>
      </c>
      <c r="FY272" s="23">
        <v>211.88</v>
      </c>
      <c r="FZ272" s="23">
        <v>41.87</v>
      </c>
      <c r="GA272" s="9">
        <v>128.68171096227664</v>
      </c>
      <c r="GB272" s="9">
        <v>71.376554645060892</v>
      </c>
      <c r="GC272">
        <v>2800.8</v>
      </c>
      <c r="GD272" s="24">
        <v>2538</v>
      </c>
      <c r="GE272" s="21">
        <v>3968.0012999999999</v>
      </c>
      <c r="GF272">
        <v>1.2</v>
      </c>
      <c r="GG272">
        <v>330.12</v>
      </c>
      <c r="GI272">
        <v>3651.76</v>
      </c>
      <c r="GJ272">
        <v>66.66</v>
      </c>
      <c r="GM272">
        <v>11203.76</v>
      </c>
      <c r="GN272">
        <v>1802.5</v>
      </c>
      <c r="GO272" s="25">
        <v>51960.2</v>
      </c>
      <c r="GP272" s="25">
        <v>484991.9</v>
      </c>
      <c r="GR272" s="25">
        <v>290888.59999999998</v>
      </c>
      <c r="GS272" s="25">
        <v>63290.8</v>
      </c>
      <c r="GV272" s="25">
        <v>1169825.8</v>
      </c>
      <c r="GW272" s="25">
        <v>174225.2</v>
      </c>
      <c r="GX272" s="25">
        <v>263185.90000000002</v>
      </c>
      <c r="GY272" s="25">
        <v>276530.40000000002</v>
      </c>
      <c r="HA272" s="25">
        <v>10881.8</v>
      </c>
      <c r="HC272" s="25">
        <v>220.04</v>
      </c>
      <c r="HD272" s="25">
        <v>26953</v>
      </c>
      <c r="HF272" s="25">
        <v>153.6</v>
      </c>
      <c r="HH272">
        <v>-627.9</v>
      </c>
      <c r="HI272">
        <v>-553.17999999999995</v>
      </c>
      <c r="HJ272">
        <v>324.55</v>
      </c>
      <c r="HK272">
        <v>877.73</v>
      </c>
      <c r="HL272">
        <v>-425.35</v>
      </c>
      <c r="HM272">
        <v>238.42</v>
      </c>
      <c r="HN272">
        <v>663.77</v>
      </c>
      <c r="HO272">
        <v>-127.83</v>
      </c>
      <c r="HP272">
        <v>86.13</v>
      </c>
      <c r="HQ272">
        <v>213.96</v>
      </c>
      <c r="HR272">
        <v>-92.21</v>
      </c>
      <c r="HS272">
        <v>3.27</v>
      </c>
      <c r="HT272">
        <v>95.49</v>
      </c>
      <c r="HU272">
        <v>17.5</v>
      </c>
      <c r="HV272">
        <v>41.96</v>
      </c>
      <c r="HW272">
        <v>24.46</v>
      </c>
      <c r="HX272">
        <v>11.03</v>
      </c>
      <c r="HY272">
        <v>-542.78</v>
      </c>
      <c r="HZ272">
        <v>-518.49</v>
      </c>
      <c r="IA272">
        <v>-0.3</v>
      </c>
      <c r="IB272">
        <v>0</v>
      </c>
      <c r="IC272">
        <v>-23.99</v>
      </c>
      <c r="ID272">
        <v>-24.79</v>
      </c>
      <c r="IE272">
        <v>-98.87</v>
      </c>
      <c r="IF272" s="33">
        <v>389272.7</v>
      </c>
      <c r="IG272">
        <v>0</v>
      </c>
      <c r="IH272">
        <v>0</v>
      </c>
      <c r="II272">
        <v>389272.7</v>
      </c>
      <c r="IJ272">
        <v>342968.6</v>
      </c>
      <c r="IK272">
        <v>65692.7</v>
      </c>
      <c r="IL272">
        <v>26758.6</v>
      </c>
      <c r="IM272">
        <v>49520.3</v>
      </c>
      <c r="IN272">
        <v>113766.5</v>
      </c>
      <c r="IO272">
        <v>26868</v>
      </c>
      <c r="IP272">
        <v>44687.5</v>
      </c>
      <c r="IQ272">
        <v>414059</v>
      </c>
      <c r="IR272">
        <v>304352</v>
      </c>
      <c r="IS272">
        <v>127756.5</v>
      </c>
      <c r="IT272">
        <v>66329.600000000006</v>
      </c>
      <c r="IU272">
        <v>-4712</v>
      </c>
      <c r="IV272">
        <v>5743.9</v>
      </c>
      <c r="IW272">
        <v>109234.1</v>
      </c>
      <c r="IX272">
        <v>0</v>
      </c>
      <c r="IY272">
        <v>115388.5</v>
      </c>
      <c r="IZ272">
        <v>-5681.6</v>
      </c>
      <c r="JA272" s="8">
        <v>2770240.6</v>
      </c>
      <c r="JB272" s="8">
        <v>2735498.2</v>
      </c>
      <c r="JC272" s="8">
        <v>2449046.2999999998</v>
      </c>
      <c r="JD272" s="8">
        <v>286451.90000000002</v>
      </c>
      <c r="JE272" s="8">
        <v>8226.2000000000007</v>
      </c>
      <c r="JF272" s="8">
        <v>1034</v>
      </c>
      <c r="JG272" s="8">
        <v>0</v>
      </c>
      <c r="JH272" s="8">
        <v>25482.2</v>
      </c>
      <c r="JI272" s="8">
        <v>3344135.1348827998</v>
      </c>
      <c r="JJ272" s="8">
        <v>2586809.1336388001</v>
      </c>
      <c r="JK272" s="8">
        <v>721845.10818500002</v>
      </c>
      <c r="JL272" s="8">
        <v>35480.893059000002</v>
      </c>
      <c r="JM272" s="8">
        <v>-599376.73488279968</v>
      </c>
      <c r="JN272">
        <v>10140700.99</v>
      </c>
      <c r="JO272">
        <v>1354495.84</v>
      </c>
      <c r="JP272">
        <v>206993.9</v>
      </c>
      <c r="JQ272">
        <v>612708.1</v>
      </c>
      <c r="JR272">
        <v>534793.85</v>
      </c>
      <c r="JS272">
        <v>0</v>
      </c>
      <c r="JT272">
        <v>539660.27</v>
      </c>
      <c r="JU272">
        <v>519296.6</v>
      </c>
      <c r="JV272">
        <v>125232.47</v>
      </c>
      <c r="JW272">
        <v>271220.09999999998</v>
      </c>
      <c r="JX272">
        <v>93713.25</v>
      </c>
      <c r="JY272">
        <v>4.04</v>
      </c>
      <c r="JZ272">
        <v>29126.74</v>
      </c>
      <c r="KA272">
        <v>384787.23</v>
      </c>
      <c r="KB272">
        <v>222437.15</v>
      </c>
      <c r="KC272">
        <v>6191913.7699999996</v>
      </c>
      <c r="KD272" s="33">
        <v>6307486.5599999996</v>
      </c>
      <c r="KE272" s="33">
        <v>6212577.2400000002</v>
      </c>
      <c r="KF272">
        <v>5977400.0300000003</v>
      </c>
      <c r="KG272" s="33">
        <v>4107752.24</v>
      </c>
      <c r="KH272" s="33">
        <v>17317.349999999999</v>
      </c>
      <c r="KI272" s="33">
        <v>1532384</v>
      </c>
      <c r="KJ272" s="33">
        <v>2550687.37</v>
      </c>
      <c r="KK272" s="33">
        <v>7363.52</v>
      </c>
      <c r="KL272" s="33">
        <v>1869647.78</v>
      </c>
      <c r="KM272" s="33">
        <v>41496.050000000003</v>
      </c>
      <c r="KN272" s="33">
        <v>1700157.64</v>
      </c>
      <c r="KO272" s="33">
        <v>127239.23</v>
      </c>
      <c r="KP272" s="33">
        <v>754.87</v>
      </c>
      <c r="KQ272" s="33">
        <v>83981.8</v>
      </c>
      <c r="KR272" s="33">
        <v>55554.38</v>
      </c>
      <c r="KS272">
        <v>0</v>
      </c>
      <c r="KT272">
        <v>37342.61</v>
      </c>
      <c r="KU272">
        <v>18211.77</v>
      </c>
      <c r="KV272">
        <v>0</v>
      </c>
      <c r="KW272">
        <v>28427.43</v>
      </c>
      <c r="KX272">
        <v>0</v>
      </c>
      <c r="KY272">
        <v>26174.01</v>
      </c>
      <c r="KZ272">
        <v>2253.41</v>
      </c>
      <c r="LA272">
        <v>0</v>
      </c>
      <c r="LB272">
        <v>151195.4</v>
      </c>
      <c r="LC272">
        <v>85566.67</v>
      </c>
      <c r="LD272">
        <v>0</v>
      </c>
      <c r="LE272">
        <v>56586.31</v>
      </c>
      <c r="LF272">
        <v>28126.2</v>
      </c>
      <c r="LG272">
        <v>854.16</v>
      </c>
      <c r="LH272">
        <v>65628.73</v>
      </c>
      <c r="LI272">
        <v>7542.83</v>
      </c>
      <c r="LJ272">
        <v>50270.41</v>
      </c>
      <c r="LK272">
        <v>7784.73</v>
      </c>
      <c r="LL272">
        <v>30.76</v>
      </c>
      <c r="LM272">
        <v>11883.14</v>
      </c>
      <c r="LN272">
        <v>11411.48</v>
      </c>
      <c r="LO272">
        <v>10524.24</v>
      </c>
      <c r="LP272">
        <v>887.24</v>
      </c>
      <c r="LQ272">
        <v>40</v>
      </c>
      <c r="LR272">
        <v>40</v>
      </c>
      <c r="LS272">
        <v>0</v>
      </c>
      <c r="LT272">
        <v>431.66</v>
      </c>
      <c r="LU272">
        <v>431.66</v>
      </c>
      <c r="LV272">
        <v>0</v>
      </c>
      <c r="LW272">
        <v>-115572.79</v>
      </c>
      <c r="LX272">
        <v>105.82</v>
      </c>
      <c r="LY272">
        <v>230767.92</v>
      </c>
      <c r="LZ272">
        <v>261251.98</v>
      </c>
      <c r="MA272">
        <v>13859.78</v>
      </c>
      <c r="MB272">
        <v>322521.53000000003</v>
      </c>
      <c r="MC272">
        <v>9041126.6699999999</v>
      </c>
      <c r="MD272">
        <v>1926233.72</v>
      </c>
      <c r="ME272">
        <v>1053741.02</v>
      </c>
      <c r="MF272">
        <v>872492.71</v>
      </c>
      <c r="MG272">
        <v>4235866.22</v>
      </c>
      <c r="MH272">
        <v>1404192.82</v>
      </c>
      <c r="MI272">
        <v>1033966.27</v>
      </c>
      <c r="MJ272">
        <v>370226.55</v>
      </c>
      <c r="MK272">
        <v>2831673.4</v>
      </c>
      <c r="ML272">
        <v>1928331.94</v>
      </c>
      <c r="MM272">
        <v>903341.46</v>
      </c>
      <c r="MN272">
        <v>115700.57</v>
      </c>
      <c r="MO272">
        <v>570.67999999999995</v>
      </c>
      <c r="MP272">
        <v>63333.38</v>
      </c>
      <c r="MQ272">
        <v>97720.19</v>
      </c>
      <c r="MR272">
        <v>280418.53999999998</v>
      </c>
      <c r="MS272">
        <v>106453.52</v>
      </c>
      <c r="MT272">
        <v>752559.89</v>
      </c>
      <c r="MU272">
        <v>938825.38</v>
      </c>
      <c r="MV272">
        <v>257611.89</v>
      </c>
      <c r="MW272">
        <v>265832.67</v>
      </c>
      <c r="MX272">
        <v>1099574.33</v>
      </c>
      <c r="MY272" s="25">
        <v>44.569999999999993</v>
      </c>
      <c r="MZ272" s="25">
        <v>902.13000000000102</v>
      </c>
      <c r="NA272" s="25">
        <v>63238.900000000023</v>
      </c>
      <c r="NB272" s="25">
        <v>81724.100000000093</v>
      </c>
      <c r="NC272" s="25">
        <v>1418.8669508638104</v>
      </c>
      <c r="ND272" s="25">
        <v>90.590158846286016</v>
      </c>
      <c r="NF272" s="33">
        <v>27051</v>
      </c>
      <c r="NG272" s="33">
        <v>277603.62</v>
      </c>
      <c r="NI272">
        <v>892</v>
      </c>
      <c r="NJ272">
        <v>703</v>
      </c>
      <c r="NL272">
        <v>653</v>
      </c>
      <c r="NM272">
        <v>919</v>
      </c>
      <c r="NO272">
        <v>1690</v>
      </c>
      <c r="NP272">
        <v>7200</v>
      </c>
      <c r="NQ272">
        <v>7686</v>
      </c>
      <c r="NR272">
        <v>8857</v>
      </c>
      <c r="NS272">
        <v>6000</v>
      </c>
      <c r="NT272">
        <v>5575</v>
      </c>
      <c r="NU272">
        <v>800</v>
      </c>
      <c r="NV272">
        <v>659</v>
      </c>
      <c r="NW272">
        <v>1446</v>
      </c>
      <c r="NX272">
        <v>1457</v>
      </c>
      <c r="NY272">
        <v>2210</v>
      </c>
      <c r="NZ272">
        <v>2698</v>
      </c>
      <c r="OA272">
        <v>1695</v>
      </c>
      <c r="OB272">
        <v>3732</v>
      </c>
      <c r="OC272">
        <v>263</v>
      </c>
      <c r="OD272">
        <v>3720</v>
      </c>
      <c r="OE272">
        <v>1080</v>
      </c>
      <c r="OF272">
        <v>2313</v>
      </c>
      <c r="OG272">
        <v>1715</v>
      </c>
      <c r="OI272">
        <v>1000</v>
      </c>
      <c r="OJ272">
        <v>1484</v>
      </c>
      <c r="OK272">
        <v>1570</v>
      </c>
      <c r="OL272">
        <v>1700</v>
      </c>
      <c r="OM272" s="33">
        <v>1695.8</v>
      </c>
      <c r="ON272" s="33">
        <v>37401.1</v>
      </c>
      <c r="OO272" s="33">
        <v>387</v>
      </c>
      <c r="OP272" s="33">
        <v>22696.6</v>
      </c>
    </row>
    <row r="273" spans="1:406">
      <c r="A273" t="s">
        <v>151</v>
      </c>
      <c r="B273">
        <v>45.242540869827806</v>
      </c>
      <c r="C273">
        <v>0.7</v>
      </c>
      <c r="D273">
        <v>-2.1</v>
      </c>
      <c r="E273">
        <v>0.2</v>
      </c>
      <c r="F273">
        <v>0.9</v>
      </c>
      <c r="G273">
        <v>2.6</v>
      </c>
      <c r="H273">
        <v>0.8</v>
      </c>
      <c r="I273" s="2">
        <v>1.4</v>
      </c>
      <c r="J273" s="2">
        <v>0.4</v>
      </c>
      <c r="K273" s="2">
        <v>-0.1</v>
      </c>
      <c r="L273" s="2">
        <v>1.1000000000000001</v>
      </c>
      <c r="M273" s="2">
        <v>15.2</v>
      </c>
      <c r="N273" s="2">
        <v>1.5</v>
      </c>
      <c r="O273" s="2">
        <v>0</v>
      </c>
      <c r="P273" s="2">
        <v>1</v>
      </c>
      <c r="Q273" s="2"/>
      <c r="R273" s="2"/>
      <c r="S273" s="2"/>
      <c r="U273" s="5"/>
      <c r="AE273">
        <v>29.3</v>
      </c>
      <c r="AF273">
        <v>3.2</v>
      </c>
      <c r="AG273">
        <v>16.100000000000001</v>
      </c>
      <c r="AH273">
        <v>12.3</v>
      </c>
      <c r="AI273">
        <v>4.7</v>
      </c>
      <c r="AJ273">
        <v>3.6</v>
      </c>
      <c r="AK273">
        <v>12.2</v>
      </c>
      <c r="AL273">
        <v>4.4000000000000004</v>
      </c>
      <c r="AM273">
        <v>2.8</v>
      </c>
      <c r="AN273">
        <v>4.7</v>
      </c>
      <c r="AO273">
        <v>2.6</v>
      </c>
      <c r="AP273">
        <v>0</v>
      </c>
      <c r="AQ273">
        <v>4.0999999999999996</v>
      </c>
      <c r="AR273">
        <v>13.25</v>
      </c>
      <c r="AS273">
        <v>16.309999999999999</v>
      </c>
      <c r="AT273">
        <v>13.25</v>
      </c>
      <c r="AV273">
        <v>16.86</v>
      </c>
      <c r="AW273">
        <v>16.68</v>
      </c>
      <c r="BH273">
        <v>14.77</v>
      </c>
      <c r="BJ273">
        <v>14.44</v>
      </c>
      <c r="BL273">
        <v>18.8</v>
      </c>
      <c r="BM273">
        <v>7.74</v>
      </c>
      <c r="BN273">
        <v>14.13</v>
      </c>
      <c r="BO273" s="17">
        <v>18.28612705327075</v>
      </c>
      <c r="BP273" s="17">
        <v>14.067057088065821</v>
      </c>
      <c r="BW273" s="18">
        <v>2.6308227528402384</v>
      </c>
      <c r="BX273" s="18">
        <v>1.4674108402714325</v>
      </c>
      <c r="BY273" s="17">
        <v>11.385119115766615</v>
      </c>
      <c r="BZ273" s="17">
        <v>6.0302972250249463</v>
      </c>
      <c r="CA273" s="17"/>
      <c r="CB273" s="17"/>
      <c r="CC273" s="17"/>
      <c r="CD273" s="17"/>
      <c r="CE273" s="17"/>
      <c r="CF273" s="17"/>
      <c r="CG273" s="6">
        <v>814882.52399999998</v>
      </c>
      <c r="CH273" s="6">
        <v>223623.85699451703</v>
      </c>
      <c r="CI273" s="6">
        <v>591258.66700548294</v>
      </c>
      <c r="CJ273" s="6">
        <v>1680966.7230776399</v>
      </c>
      <c r="CK273" s="6">
        <v>1089708.0560721569</v>
      </c>
      <c r="CL273" s="6">
        <v>5314671.8412714545</v>
      </c>
      <c r="CM273" s="6">
        <v>3080796.5407096106</v>
      </c>
      <c r="CN273" s="6">
        <v>2854246.1358254305</v>
      </c>
      <c r="CO273" s="6">
        <v>226550.40488418005</v>
      </c>
      <c r="CP273" s="6">
        <v>1333541.0731691231</v>
      </c>
      <c r="CQ273" s="6">
        <v>900334.22739272111</v>
      </c>
      <c r="CR273" s="6">
        <v>6995638.5643490944</v>
      </c>
      <c r="CS273" s="6">
        <v>3070307.9413517285</v>
      </c>
      <c r="CT273" s="6">
        <v>5610229.0215169415</v>
      </c>
      <c r="CU273" s="6">
        <v>-1067098.1918731262</v>
      </c>
      <c r="CV273" s="6">
        <v>-1040415.1343851336</v>
      </c>
      <c r="CW273" s="6">
        <v>-26683.057487992599</v>
      </c>
      <c r="CX273" s="6">
        <v>0</v>
      </c>
      <c r="CY273" s="6">
        <v>6677327.2133900672</v>
      </c>
      <c r="CZ273" s="6">
        <v>11100.351263999999</v>
      </c>
      <c r="DA273" s="6">
        <v>71128.292112230003</v>
      </c>
      <c r="DB273" s="6">
        <v>3635612.3976936694</v>
      </c>
      <c r="DC273" s="6">
        <v>2947241.2442259239</v>
      </c>
      <c r="DD273" s="6">
        <v>12244.928094244004</v>
      </c>
      <c r="DE273" s="6">
        <v>1680966.7230776399</v>
      </c>
      <c r="DF273" s="6">
        <v>5314671.8412714554</v>
      </c>
      <c r="DG273" s="6"/>
      <c r="DH273" s="6">
        <v>803407.27881412371</v>
      </c>
      <c r="DI273" s="6">
        <v>3301940.3887117198</v>
      </c>
      <c r="DJ273" s="6">
        <v>3905117.64438324</v>
      </c>
      <c r="DK273" s="6">
        <v>254375.42245596999</v>
      </c>
      <c r="DL273" s="6">
        <v>-438116.33888105</v>
      </c>
      <c r="DM273" s="6">
        <v>569670.55200000003</v>
      </c>
      <c r="DN273" s="6">
        <v>428.13</v>
      </c>
      <c r="DO273" s="6"/>
      <c r="DP273" s="6"/>
      <c r="DQ273" s="6">
        <v>428.13</v>
      </c>
      <c r="DR273" s="6">
        <v>1945618.7379999999</v>
      </c>
      <c r="DS273" s="6">
        <v>591258.66700548294</v>
      </c>
      <c r="DT273" s="6">
        <v>223623.85699451703</v>
      </c>
      <c r="DU273" s="6">
        <v>1130736.2139999999</v>
      </c>
      <c r="DV273" s="6">
        <v>464194.717</v>
      </c>
      <c r="DW273" s="6">
        <v>394836.45024039998</v>
      </c>
      <c r="DX273" s="6">
        <v>208340.80543112001</v>
      </c>
      <c r="DY273" s="6">
        <v>1007786.89088105</v>
      </c>
      <c r="DZ273" s="6">
        <v>-17884.983573760004</v>
      </c>
      <c r="EA273" s="6">
        <v>726699.13379761018</v>
      </c>
      <c r="EB273" s="6">
        <v>1351842.6972472456</v>
      </c>
      <c r="EC273" s="6">
        <v>464054.121744</v>
      </c>
      <c r="ED273" s="6">
        <v>531924.34054425952</v>
      </c>
      <c r="EE273" s="6">
        <v>311207.42131964007</v>
      </c>
      <c r="EF273" s="15">
        <v>10672.221264</v>
      </c>
      <c r="EG273" s="15">
        <v>71128.292112230003</v>
      </c>
      <c r="EH273" s="15">
        <v>3635612.3976936694</v>
      </c>
      <c r="EI273" s="15">
        <v>2947241.2442259239</v>
      </c>
      <c r="EJ273" s="15">
        <v>12244.928094244004</v>
      </c>
      <c r="EK273" s="6">
        <v>1089708.0560721569</v>
      </c>
      <c r="EL273" s="36">
        <v>5314671.8412714554</v>
      </c>
      <c r="EM273" s="6">
        <v>687927.37040603114</v>
      </c>
      <c r="EN273" s="6">
        <v>75629.417498219991</v>
      </c>
      <c r="EO273" s="6">
        <v>940189.27431171632</v>
      </c>
      <c r="EP273" s="6">
        <v>254117.33692059459</v>
      </c>
      <c r="EQ273" s="6">
        <v>896976.22474852542</v>
      </c>
      <c r="ER273" s="6">
        <v>76708.145016513881</v>
      </c>
      <c r="ES273" s="8">
        <v>6676899.0833900673</v>
      </c>
      <c r="ET273" s="8">
        <v>6263962.6733824974</v>
      </c>
      <c r="EU273" s="8">
        <v>65357.399039230004</v>
      </c>
      <c r="EV273" s="16">
        <v>3305357.2066384517</v>
      </c>
      <c r="EW273" s="16">
        <v>2872273.8347705095</v>
      </c>
      <c r="EX273" s="8">
        <v>10363.610047326001</v>
      </c>
      <c r="EY273" s="8">
        <v>10610.622886980002</v>
      </c>
      <c r="EZ273" s="8">
        <v>100632.06169129198</v>
      </c>
      <c r="FA273" s="16">
        <v>0</v>
      </c>
      <c r="FB273" s="16">
        <v>76886.965691706995</v>
      </c>
      <c r="FC273" s="16">
        <v>22724.079826505</v>
      </c>
      <c r="FD273" s="16">
        <v>1001.010925</v>
      </c>
      <c r="FE273" s="16">
        <v>20.005248079999998</v>
      </c>
      <c r="FF273" s="8">
        <v>312304.34831627872</v>
      </c>
      <c r="FG273" s="16">
        <v>5770.8930730000002</v>
      </c>
      <c r="FH273" s="16">
        <v>253368.2253635113</v>
      </c>
      <c r="FI273" s="16">
        <v>52243.3296289094</v>
      </c>
      <c r="FJ273" s="16">
        <v>880.30712191800001</v>
      </c>
      <c r="FK273" s="16">
        <v>41.59312894</v>
      </c>
      <c r="FL273">
        <v>50707.588350999999</v>
      </c>
      <c r="FM273">
        <v>2204.6777543913045</v>
      </c>
      <c r="FN273">
        <v>0</v>
      </c>
      <c r="FO273">
        <v>0</v>
      </c>
      <c r="FP273">
        <v>50707.588350999999</v>
      </c>
      <c r="FS273">
        <v>19020.02</v>
      </c>
      <c r="FT273">
        <v>20118.689999999999</v>
      </c>
      <c r="FU273">
        <v>18185.939999999999</v>
      </c>
      <c r="FV273">
        <v>18224.150000000001</v>
      </c>
      <c r="FW273" s="9">
        <v>1364.22</v>
      </c>
      <c r="FX273" s="23">
        <v>1729.21</v>
      </c>
      <c r="FY273" s="23">
        <v>217.59</v>
      </c>
      <c r="FZ273" s="23">
        <v>42.39</v>
      </c>
      <c r="GA273" s="9">
        <v>127.13728382635023</v>
      </c>
      <c r="GB273" s="9">
        <v>69.861815719274816</v>
      </c>
      <c r="GC273">
        <v>2749.6</v>
      </c>
      <c r="GD273" s="24">
        <v>2871.583625066</v>
      </c>
      <c r="GE273" s="21">
        <v>4659.5436</v>
      </c>
      <c r="GF273">
        <v>1.41</v>
      </c>
      <c r="GG273">
        <v>381.52</v>
      </c>
      <c r="GI273">
        <v>4308.87</v>
      </c>
      <c r="GJ273">
        <v>77.430000000000007</v>
      </c>
      <c r="GM273">
        <v>12266.33</v>
      </c>
      <c r="GN273">
        <v>2146.4499999999998</v>
      </c>
      <c r="GO273" s="25">
        <v>60833.4</v>
      </c>
      <c r="GP273" s="25">
        <v>557599.1</v>
      </c>
      <c r="GR273" s="25">
        <v>356372.4</v>
      </c>
      <c r="GS273" s="25">
        <v>73035.7</v>
      </c>
      <c r="GV273" s="25">
        <v>1260829.1000000001</v>
      </c>
      <c r="GW273" s="25">
        <v>206794.5</v>
      </c>
      <c r="GX273" s="25">
        <v>305732.09999999998</v>
      </c>
      <c r="GY273" s="25">
        <v>316933.40000000002</v>
      </c>
      <c r="HA273" s="25">
        <v>14826.5</v>
      </c>
      <c r="HC273" s="25">
        <v>255.4</v>
      </c>
      <c r="HD273" s="25">
        <v>32071</v>
      </c>
      <c r="HF273" s="25">
        <v>225</v>
      </c>
      <c r="HH273">
        <v>-625.35</v>
      </c>
      <c r="HI273">
        <v>-536.95000000000005</v>
      </c>
      <c r="HJ273">
        <v>375.27</v>
      </c>
      <c r="HK273">
        <v>912.22</v>
      </c>
      <c r="HL273">
        <v>-406.76</v>
      </c>
      <c r="HM273">
        <v>291.56</v>
      </c>
      <c r="HN273">
        <v>698.32</v>
      </c>
      <c r="HO273">
        <v>-130.19999999999999</v>
      </c>
      <c r="HP273">
        <v>83.71</v>
      </c>
      <c r="HQ273">
        <v>213.9</v>
      </c>
      <c r="HR273">
        <v>-107.49</v>
      </c>
      <c r="HS273">
        <v>3.27</v>
      </c>
      <c r="HT273">
        <v>110.76</v>
      </c>
      <c r="HU273">
        <v>19.09</v>
      </c>
      <c r="HV273">
        <v>43.77</v>
      </c>
      <c r="HW273">
        <v>24.68</v>
      </c>
      <c r="HX273">
        <v>9.33</v>
      </c>
      <c r="HY273">
        <v>-464.25</v>
      </c>
      <c r="HZ273">
        <v>-467.25</v>
      </c>
      <c r="IA273">
        <v>22.57</v>
      </c>
      <c r="IB273">
        <v>0</v>
      </c>
      <c r="IC273">
        <v>-19.57</v>
      </c>
      <c r="ID273">
        <v>33.75</v>
      </c>
      <c r="IE273">
        <v>-118.03</v>
      </c>
      <c r="IF273" s="33">
        <v>355809.86</v>
      </c>
      <c r="IG273">
        <v>0</v>
      </c>
      <c r="IH273">
        <v>0</v>
      </c>
      <c r="II273">
        <v>355809.85</v>
      </c>
      <c r="IJ273">
        <v>331178.59999999998</v>
      </c>
      <c r="IK273">
        <v>28883.7</v>
      </c>
      <c r="IL273">
        <v>24316.400000000001</v>
      </c>
      <c r="IM273">
        <v>55103</v>
      </c>
      <c r="IN273">
        <v>122171.3</v>
      </c>
      <c r="IO273">
        <v>30707.9</v>
      </c>
      <c r="IP273">
        <v>22859.919999999998</v>
      </c>
      <c r="IQ273">
        <v>238506.3</v>
      </c>
      <c r="IR273">
        <v>174239.8</v>
      </c>
      <c r="IS273">
        <v>31957</v>
      </c>
      <c r="IT273">
        <v>35265.1</v>
      </c>
      <c r="IU273">
        <v>12715.7</v>
      </c>
      <c r="IV273">
        <v>3049</v>
      </c>
      <c r="IW273">
        <v>91253.1</v>
      </c>
      <c r="IX273">
        <v>0</v>
      </c>
      <c r="IY273">
        <v>58097.9</v>
      </c>
      <c r="IZ273">
        <v>6168.6</v>
      </c>
      <c r="JA273" s="8">
        <v>3126050.46</v>
      </c>
      <c r="JB273" s="8">
        <v>3089536.69</v>
      </c>
      <c r="JC273" s="8">
        <v>2780224.9</v>
      </c>
      <c r="JD273" s="8">
        <v>309311.82</v>
      </c>
      <c r="JE273" s="8">
        <v>9997.5</v>
      </c>
      <c r="JF273" s="8">
        <v>1034</v>
      </c>
      <c r="JG273" s="8">
        <v>0</v>
      </c>
      <c r="JH273" s="8">
        <v>25482.2</v>
      </c>
      <c r="JI273" s="8">
        <v>3582641.4114747997</v>
      </c>
      <c r="JJ273" s="8">
        <v>2761048.9211797998</v>
      </c>
      <c r="JK273" s="8">
        <v>779942.97628800001</v>
      </c>
      <c r="JL273" s="8">
        <v>41649.514006999998</v>
      </c>
      <c r="JM273" s="8">
        <v>-482073.15147479979</v>
      </c>
      <c r="JN273">
        <v>10296373.48</v>
      </c>
      <c r="JO273">
        <v>1350432.36</v>
      </c>
      <c r="JP273">
        <v>220787.77</v>
      </c>
      <c r="JQ273">
        <v>567956.12</v>
      </c>
      <c r="JR273">
        <v>561688.47</v>
      </c>
      <c r="JS273">
        <v>0</v>
      </c>
      <c r="JT273">
        <v>464054.12</v>
      </c>
      <c r="JU273">
        <v>531924.34</v>
      </c>
      <c r="JV273">
        <v>137003.21</v>
      </c>
      <c r="JW273">
        <v>302671.51</v>
      </c>
      <c r="JX273">
        <v>62863.37</v>
      </c>
      <c r="JY273">
        <v>4.2300000000000004</v>
      </c>
      <c r="JZ273">
        <v>29382.02</v>
      </c>
      <c r="KA273">
        <v>311123.33</v>
      </c>
      <c r="KB273">
        <v>216413.91</v>
      </c>
      <c r="KC273">
        <v>6440483.5700000003</v>
      </c>
      <c r="KD273" s="33">
        <v>6561680.7199999997</v>
      </c>
      <c r="KE273" s="33">
        <v>6464495.2400000002</v>
      </c>
      <c r="KF273">
        <v>6206666.2400000002</v>
      </c>
      <c r="KG273" s="33">
        <v>4237860.8499999996</v>
      </c>
      <c r="KH273" s="33">
        <v>22869.200000000001</v>
      </c>
      <c r="KI273" s="33">
        <v>1514949.82</v>
      </c>
      <c r="KJ273" s="33">
        <v>2690427.19</v>
      </c>
      <c r="KK273" s="33">
        <v>9614.6299999999992</v>
      </c>
      <c r="KL273" s="33">
        <v>1968805.39</v>
      </c>
      <c r="KM273" s="33">
        <v>42488.2</v>
      </c>
      <c r="KN273" s="33">
        <v>1790371.56</v>
      </c>
      <c r="KO273" s="33">
        <v>135196.65</v>
      </c>
      <c r="KP273" s="33">
        <v>748.98</v>
      </c>
      <c r="KQ273" s="33">
        <v>99488.24</v>
      </c>
      <c r="KR273" s="33">
        <v>62213.77</v>
      </c>
      <c r="KS273">
        <v>0</v>
      </c>
      <c r="KT273">
        <v>40679.67</v>
      </c>
      <c r="KU273">
        <v>20533.09</v>
      </c>
      <c r="KV273">
        <v>1001.01</v>
      </c>
      <c r="KW273">
        <v>37274.47</v>
      </c>
      <c r="KX273">
        <v>0</v>
      </c>
      <c r="KY273">
        <v>36207.300000000003</v>
      </c>
      <c r="KZ273">
        <v>1067.17</v>
      </c>
      <c r="LA273">
        <v>0</v>
      </c>
      <c r="LB273">
        <v>158340.76999999999</v>
      </c>
      <c r="LC273">
        <v>89164.66</v>
      </c>
      <c r="LD273">
        <v>0</v>
      </c>
      <c r="LE273">
        <v>58809.05</v>
      </c>
      <c r="LF273">
        <v>29506.81</v>
      </c>
      <c r="LG273">
        <v>848.81</v>
      </c>
      <c r="LH273">
        <v>69176.11</v>
      </c>
      <c r="LI273">
        <v>5770.89</v>
      </c>
      <c r="LJ273">
        <v>55280.4</v>
      </c>
      <c r="LK273">
        <v>8093.31</v>
      </c>
      <c r="LL273">
        <v>31.5</v>
      </c>
      <c r="LM273">
        <v>10672.22</v>
      </c>
      <c r="LN273">
        <v>10610.62</v>
      </c>
      <c r="LO273">
        <v>9727.06</v>
      </c>
      <c r="LP273">
        <v>883.57</v>
      </c>
      <c r="LQ273">
        <v>20.010000000000002</v>
      </c>
      <c r="LR273">
        <v>20.010000000000002</v>
      </c>
      <c r="LS273">
        <v>0</v>
      </c>
      <c r="LT273">
        <v>41.59</v>
      </c>
      <c r="LU273">
        <v>41.59</v>
      </c>
      <c r="LV273">
        <v>0</v>
      </c>
      <c r="LW273">
        <v>-121197.16</v>
      </c>
      <c r="LX273">
        <v>74.88</v>
      </c>
      <c r="LY273">
        <v>204310.45</v>
      </c>
      <c r="LZ273">
        <v>328304.78000000003</v>
      </c>
      <c r="MA273">
        <v>12719.93</v>
      </c>
      <c r="MB273">
        <v>336241.11</v>
      </c>
      <c r="MC273">
        <v>9179042.3300000001</v>
      </c>
      <c r="MD273">
        <v>1970987.46</v>
      </c>
      <c r="ME273">
        <v>1074910.5900000001</v>
      </c>
      <c r="MF273">
        <v>896076.88</v>
      </c>
      <c r="MG273">
        <v>4232059.87</v>
      </c>
      <c r="MH273">
        <v>1356917.14</v>
      </c>
      <c r="MI273">
        <v>984496.35</v>
      </c>
      <c r="MJ273">
        <v>372420.79</v>
      </c>
      <c r="MK273">
        <v>2875142.73</v>
      </c>
      <c r="ML273">
        <v>1927261.89</v>
      </c>
      <c r="MM273">
        <v>947880.84</v>
      </c>
      <c r="MN273">
        <v>128083.19</v>
      </c>
      <c r="MO273">
        <v>587.55999999999995</v>
      </c>
      <c r="MP273">
        <v>68810.11</v>
      </c>
      <c r="MQ273">
        <v>77129.350000000006</v>
      </c>
      <c r="MR273">
        <v>252547.92</v>
      </c>
      <c r="MS273">
        <v>164117.34</v>
      </c>
      <c r="MT273">
        <v>763556.06</v>
      </c>
      <c r="MU273">
        <v>913481.79</v>
      </c>
      <c r="MV273">
        <v>326370.64</v>
      </c>
      <c r="MW273">
        <v>281311.05</v>
      </c>
      <c r="MX273">
        <v>1117331.1499999999</v>
      </c>
      <c r="MY273" s="25">
        <v>51.399999999999977</v>
      </c>
      <c r="MZ273" s="25">
        <v>1062.5699999999997</v>
      </c>
      <c r="NA273" s="25">
        <v>72607.199999999953</v>
      </c>
      <c r="NB273" s="25">
        <v>91003.300000000047</v>
      </c>
      <c r="NC273" s="25">
        <v>1412.5914396887156</v>
      </c>
      <c r="ND273" s="25">
        <v>85.644522243240516</v>
      </c>
      <c r="NF273" s="33">
        <v>32200</v>
      </c>
      <c r="NG273" s="33">
        <v>317920.03999999998</v>
      </c>
      <c r="NI273">
        <v>888</v>
      </c>
      <c r="NJ273">
        <v>698</v>
      </c>
      <c r="NL273">
        <v>653</v>
      </c>
      <c r="NM273">
        <v>924</v>
      </c>
      <c r="NO273">
        <v>1739</v>
      </c>
      <c r="NP273">
        <v>7363</v>
      </c>
      <c r="NQ273">
        <v>7771</v>
      </c>
      <c r="NR273">
        <v>8829</v>
      </c>
      <c r="NS273">
        <v>6083</v>
      </c>
      <c r="NT273">
        <v>5820</v>
      </c>
      <c r="NU273">
        <v>867</v>
      </c>
      <c r="NV273">
        <v>606</v>
      </c>
      <c r="NW273">
        <v>1431</v>
      </c>
      <c r="NX273">
        <v>1453</v>
      </c>
      <c r="NY273">
        <v>2210</v>
      </c>
      <c r="NZ273">
        <v>2708</v>
      </c>
      <c r="OA273">
        <v>1735</v>
      </c>
      <c r="OB273">
        <v>3698</v>
      </c>
      <c r="OC273">
        <v>260</v>
      </c>
      <c r="OD273">
        <v>3780</v>
      </c>
      <c r="OE273">
        <v>1220</v>
      </c>
      <c r="OF273">
        <v>1240</v>
      </c>
      <c r="OG273">
        <v>980</v>
      </c>
      <c r="OI273">
        <v>1060</v>
      </c>
      <c r="OJ273">
        <v>1484</v>
      </c>
      <c r="OK273">
        <v>1570</v>
      </c>
      <c r="OL273">
        <v>1700</v>
      </c>
      <c r="OM273" s="33">
        <v>1701.6</v>
      </c>
      <c r="ON273" s="33">
        <v>35900.699999999997</v>
      </c>
      <c r="OO273" s="33">
        <v>426</v>
      </c>
      <c r="OP273" s="33">
        <v>28016.9</v>
      </c>
    </row>
    <row r="274" spans="1:406">
      <c r="A274" t="s">
        <v>152</v>
      </c>
      <c r="B274">
        <v>45.699404595599439</v>
      </c>
      <c r="C274">
        <v>1</v>
      </c>
      <c r="D274">
        <v>-2.6</v>
      </c>
      <c r="E274">
        <v>39.9</v>
      </c>
      <c r="F274">
        <v>1.9</v>
      </c>
      <c r="G274">
        <v>2.7</v>
      </c>
      <c r="H274">
        <v>1</v>
      </c>
      <c r="I274" s="2">
        <v>0.5</v>
      </c>
      <c r="J274" s="2">
        <v>0.2</v>
      </c>
      <c r="K274" s="2">
        <v>-0.2</v>
      </c>
      <c r="L274" s="2">
        <v>-1.1000000000000001</v>
      </c>
      <c r="M274" s="2">
        <v>0</v>
      </c>
      <c r="N274" s="2">
        <v>0.4</v>
      </c>
      <c r="O274" s="2">
        <v>0</v>
      </c>
      <c r="P274" s="2">
        <v>0.8</v>
      </c>
      <c r="Q274" s="2"/>
      <c r="R274" s="2"/>
      <c r="S274" s="2"/>
      <c r="U274" s="5"/>
      <c r="AE274">
        <v>29.3</v>
      </c>
      <c r="AF274">
        <v>3.2</v>
      </c>
      <c r="AG274">
        <v>16.100000000000001</v>
      </c>
      <c r="AH274">
        <v>12.3</v>
      </c>
      <c r="AI274">
        <v>4.7</v>
      </c>
      <c r="AJ274">
        <v>3.6</v>
      </c>
      <c r="AK274">
        <v>12.2</v>
      </c>
      <c r="AL274">
        <v>4.4000000000000004</v>
      </c>
      <c r="AM274">
        <v>2.8</v>
      </c>
      <c r="AN274">
        <v>4.7</v>
      </c>
      <c r="AO274">
        <v>2.6</v>
      </c>
      <c r="AP274">
        <v>0</v>
      </c>
      <c r="AQ274">
        <v>4.0999999999999996</v>
      </c>
      <c r="AR274">
        <v>13.25</v>
      </c>
      <c r="AS274">
        <v>16.59</v>
      </c>
      <c r="AT274">
        <v>13.25</v>
      </c>
      <c r="AV274">
        <v>16.920000000000002</v>
      </c>
      <c r="AW274">
        <v>16.75</v>
      </c>
      <c r="BH274">
        <v>15.24</v>
      </c>
      <c r="BJ274">
        <v>14.21</v>
      </c>
      <c r="BL274">
        <v>18.079999999999998</v>
      </c>
      <c r="BM274">
        <v>10.48</v>
      </c>
      <c r="BN274">
        <v>14.8</v>
      </c>
      <c r="BO274" s="17">
        <v>18.582851146685716</v>
      </c>
      <c r="BP274" s="17">
        <v>14.246239287923357</v>
      </c>
      <c r="BW274" s="18">
        <v>2.8245319602785401</v>
      </c>
      <c r="BX274" s="18">
        <v>1.5382943603633192</v>
      </c>
      <c r="BY274" s="17">
        <v>11.496216256600215</v>
      </c>
      <c r="BZ274" s="17">
        <v>5.5202829010223304</v>
      </c>
      <c r="CA274" s="17"/>
      <c r="CB274" s="17"/>
      <c r="CC274" s="17"/>
      <c r="CD274" s="17"/>
      <c r="CE274" s="17"/>
      <c r="CF274" s="17"/>
      <c r="CG274" s="6">
        <v>745629.73800000001</v>
      </c>
      <c r="CH274" s="6">
        <v>193840.61138132698</v>
      </c>
      <c r="CI274" s="6">
        <v>551789.12661867309</v>
      </c>
      <c r="CJ274" s="6">
        <v>1657899.7613452061</v>
      </c>
      <c r="CK274" s="6">
        <v>1106110.634726533</v>
      </c>
      <c r="CL274" s="6">
        <v>5452444.9722164366</v>
      </c>
      <c r="CM274" s="6">
        <v>3082047.9715514416</v>
      </c>
      <c r="CN274" s="6">
        <v>2844113.3011310818</v>
      </c>
      <c r="CO274" s="6">
        <v>237934.67042035982</v>
      </c>
      <c r="CP274" s="6">
        <v>1494923.7935638903</v>
      </c>
      <c r="CQ274" s="6">
        <v>875473.20710110501</v>
      </c>
      <c r="CR274" s="6">
        <v>7110344.7335616425</v>
      </c>
      <c r="CS274" s="6">
        <v>2831868.3674829593</v>
      </c>
      <c r="CT274" s="6">
        <v>5845060.0679628104</v>
      </c>
      <c r="CU274" s="6">
        <v>-1024532.0511713796</v>
      </c>
      <c r="CV274" s="6">
        <v>-1006299.4719136222</v>
      </c>
      <c r="CW274" s="6">
        <v>-18232.579257757403</v>
      </c>
      <c r="CX274" s="6">
        <v>0</v>
      </c>
      <c r="CY274" s="6">
        <v>6869592.1191341905</v>
      </c>
      <c r="CZ274" s="6">
        <v>10694.400667969998</v>
      </c>
      <c r="DA274" s="6">
        <v>71286.301864209992</v>
      </c>
      <c r="DB274" s="6">
        <v>3730255.2222014847</v>
      </c>
      <c r="DC274" s="6">
        <v>3046518.9624434384</v>
      </c>
      <c r="DD274" s="6">
        <v>10837.231957087</v>
      </c>
      <c r="DE274" s="6">
        <v>1657899.7613452061</v>
      </c>
      <c r="DF274" s="6">
        <v>5452444.9722164376</v>
      </c>
      <c r="DG274" s="6"/>
      <c r="DH274" s="6">
        <v>611007.19387855707</v>
      </c>
      <c r="DI274" s="6">
        <v>3408792.59241927</v>
      </c>
      <c r="DJ274" s="6">
        <v>4158629.2261353899</v>
      </c>
      <c r="DK274" s="6">
        <v>257528.52578033</v>
      </c>
      <c r="DL274" s="6">
        <v>-366936.90758548002</v>
      </c>
      <c r="DM274" s="6">
        <v>566776.98741452</v>
      </c>
      <c r="DN274" s="6">
        <v>428.13</v>
      </c>
      <c r="DO274" s="6"/>
      <c r="DP274" s="6"/>
      <c r="DQ274" s="6">
        <v>428.13</v>
      </c>
      <c r="DR274" s="6">
        <v>2406696.1490000002</v>
      </c>
      <c r="DS274" s="6">
        <v>551789.12661867309</v>
      </c>
      <c r="DT274" s="6">
        <v>193840.61138132698</v>
      </c>
      <c r="DU274" s="6">
        <v>1661066.4110000001</v>
      </c>
      <c r="DV274" s="6">
        <v>367385.61300000001</v>
      </c>
      <c r="DW274" s="6">
        <v>538103.04503639997</v>
      </c>
      <c r="DX274" s="6">
        <v>211733.58867972001</v>
      </c>
      <c r="DY274" s="6">
        <v>933713.89500000002</v>
      </c>
      <c r="DZ274" s="6">
        <v>30839.110694629999</v>
      </c>
      <c r="EA274" s="6">
        <v>494891.46961088944</v>
      </c>
      <c r="EB274" s="6">
        <v>1852144.6017579364</v>
      </c>
      <c r="EC274" s="6">
        <v>367508.15961356997</v>
      </c>
      <c r="ED274" s="6">
        <v>582724.11375913548</v>
      </c>
      <c r="EE274" s="6">
        <v>261003.58598569001</v>
      </c>
      <c r="EF274" s="15">
        <v>10266.270667969999</v>
      </c>
      <c r="EG274" s="15">
        <v>71286.301864209992</v>
      </c>
      <c r="EH274" s="15">
        <v>3730255.2222014847</v>
      </c>
      <c r="EI274" s="15">
        <v>3046518.9624434384</v>
      </c>
      <c r="EJ274" s="15">
        <v>10837.231957087</v>
      </c>
      <c r="EK274" s="6">
        <v>1106110.634726533</v>
      </c>
      <c r="EL274" s="36">
        <v>5452444.9722164376</v>
      </c>
      <c r="EM274" s="6">
        <v>1082062.3189502666</v>
      </c>
      <c r="EN274" s="6">
        <v>77586.01974517999</v>
      </c>
      <c r="EO274" s="6">
        <v>918598.72957158962</v>
      </c>
      <c r="EP274" s="6">
        <v>257507.60375142939</v>
      </c>
      <c r="EQ274" s="6">
        <v>922118.44902142079</v>
      </c>
      <c r="ER274" s="6">
        <v>116115.72426766763</v>
      </c>
      <c r="ES274" s="8">
        <v>6869163.9891341897</v>
      </c>
      <c r="ET274" s="8">
        <v>6445870.3014236465</v>
      </c>
      <c r="EU274" s="8">
        <v>65459.500379209996</v>
      </c>
      <c r="EV274" s="16">
        <v>3385436.6370525234</v>
      </c>
      <c r="EW274" s="16">
        <v>2975783.9729097304</v>
      </c>
      <c r="EX274" s="8">
        <v>8963.9204142130002</v>
      </c>
      <c r="EY274" s="8">
        <v>10226.270667969999</v>
      </c>
      <c r="EZ274" s="8">
        <v>117001.19664427101</v>
      </c>
      <c r="FA274" s="16">
        <v>0</v>
      </c>
      <c r="FB274" s="16">
        <v>90758.31697286501</v>
      </c>
      <c r="FC274" s="16">
        <v>25242.186397406</v>
      </c>
      <c r="FD274" s="16">
        <v>1000.693274</v>
      </c>
      <c r="FE274" s="16">
        <v>0</v>
      </c>
      <c r="FF274" s="8">
        <v>306292.49106627214</v>
      </c>
      <c r="FG274" s="16">
        <v>5826.801485</v>
      </c>
      <c r="FH274" s="16">
        <v>254060.26817609614</v>
      </c>
      <c r="FI274" s="16">
        <v>45492.803136302005</v>
      </c>
      <c r="FJ274" s="16">
        <v>872.61826887399991</v>
      </c>
      <c r="FK274" s="16">
        <v>40</v>
      </c>
      <c r="FL274">
        <v>30194.844937000002</v>
      </c>
      <c r="FM274">
        <v>1509.7422468499999</v>
      </c>
      <c r="FN274">
        <v>0</v>
      </c>
      <c r="FO274">
        <v>0</v>
      </c>
      <c r="FP274">
        <v>30194.844937000002</v>
      </c>
      <c r="FS274">
        <v>17887.12</v>
      </c>
      <c r="FT274">
        <v>18034.02</v>
      </c>
      <c r="FU274">
        <v>17668.27</v>
      </c>
      <c r="FV274">
        <v>17668.27</v>
      </c>
      <c r="FW274" s="9">
        <v>1394.83</v>
      </c>
      <c r="FX274" s="23">
        <v>1803.26</v>
      </c>
      <c r="FY274" s="23">
        <v>221.83</v>
      </c>
      <c r="FZ274" s="23">
        <v>45.04</v>
      </c>
      <c r="GA274" s="9">
        <v>124.10561858804863</v>
      </c>
      <c r="GB274" s="9">
        <v>67.622651630049219</v>
      </c>
      <c r="GC274">
        <v>2903.8</v>
      </c>
      <c r="GD274" s="24">
        <v>3231.616145</v>
      </c>
      <c r="GE274" s="21">
        <v>5245.7981449999997</v>
      </c>
      <c r="GF274">
        <v>1.63</v>
      </c>
      <c r="GG274">
        <v>430.85</v>
      </c>
      <c r="GI274">
        <v>4626.4799999999996</v>
      </c>
      <c r="GJ274">
        <v>92.82</v>
      </c>
      <c r="GM274">
        <v>14099.14</v>
      </c>
      <c r="GN274">
        <v>2440.08</v>
      </c>
      <c r="GO274" s="25">
        <v>70610.600000000006</v>
      </c>
      <c r="GP274" s="25">
        <v>626803</v>
      </c>
      <c r="GR274" s="25">
        <v>382358</v>
      </c>
      <c r="GS274" s="25">
        <v>86484.7</v>
      </c>
      <c r="GV274" s="25">
        <v>1432423.2</v>
      </c>
      <c r="GW274" s="25">
        <v>235341.5</v>
      </c>
      <c r="GX274" s="25">
        <v>335430.7</v>
      </c>
      <c r="GY274" s="25">
        <v>347087.8</v>
      </c>
      <c r="HA274" s="25">
        <v>17182.599999999999</v>
      </c>
      <c r="HC274" s="25">
        <v>280.5</v>
      </c>
      <c r="HD274" s="25">
        <v>35842</v>
      </c>
      <c r="HF274" s="25">
        <v>265.2</v>
      </c>
      <c r="HH274">
        <v>-440.14</v>
      </c>
      <c r="HI274">
        <v>-345.68</v>
      </c>
      <c r="HJ274">
        <v>401.96</v>
      </c>
      <c r="HK274">
        <v>747.64</v>
      </c>
      <c r="HL274">
        <v>-239.37</v>
      </c>
      <c r="HM274">
        <v>334.81</v>
      </c>
      <c r="HN274">
        <v>574.19000000000005</v>
      </c>
      <c r="HO274">
        <v>-106.3</v>
      </c>
      <c r="HP274">
        <v>67.14</v>
      </c>
      <c r="HQ274">
        <v>173.45</v>
      </c>
      <c r="HR274">
        <v>-103.74</v>
      </c>
      <c r="HS274">
        <v>2.46</v>
      </c>
      <c r="HT274">
        <v>106.19</v>
      </c>
      <c r="HU274">
        <v>9.2799999999999994</v>
      </c>
      <c r="HV274">
        <v>44.46</v>
      </c>
      <c r="HW274">
        <v>35.18</v>
      </c>
      <c r="HX274">
        <v>10.16</v>
      </c>
      <c r="HY274">
        <v>-731.18</v>
      </c>
      <c r="HZ274">
        <v>-472.59</v>
      </c>
      <c r="IA274">
        <v>-275.97000000000003</v>
      </c>
      <c r="IB274">
        <v>0</v>
      </c>
      <c r="IC274">
        <v>17.38</v>
      </c>
      <c r="ID274">
        <v>-161.5</v>
      </c>
      <c r="IE274">
        <v>139.69999999999999</v>
      </c>
      <c r="IF274" s="33">
        <v>386252.64</v>
      </c>
      <c r="IG274">
        <v>0</v>
      </c>
      <c r="IH274">
        <v>0</v>
      </c>
      <c r="II274">
        <v>386252.65</v>
      </c>
      <c r="IJ274">
        <v>309285</v>
      </c>
      <c r="IK274">
        <v>22376</v>
      </c>
      <c r="IL274">
        <v>29151.599999999999</v>
      </c>
      <c r="IM274">
        <v>51583.6</v>
      </c>
      <c r="IN274">
        <v>108020.3</v>
      </c>
      <c r="IO274">
        <v>35660.400000000001</v>
      </c>
      <c r="IP274">
        <v>51928.38</v>
      </c>
      <c r="IQ274">
        <v>461068.79999999999</v>
      </c>
      <c r="IR274">
        <v>327372</v>
      </c>
      <c r="IS274">
        <v>114367.5</v>
      </c>
      <c r="IT274">
        <v>75404</v>
      </c>
      <c r="IU274">
        <v>28201.1</v>
      </c>
      <c r="IV274">
        <v>6217.7</v>
      </c>
      <c r="IW274">
        <v>103181.6</v>
      </c>
      <c r="IX274">
        <v>0</v>
      </c>
      <c r="IY274">
        <v>130325.2</v>
      </c>
      <c r="IZ274">
        <v>3371.6</v>
      </c>
      <c r="JA274" s="8">
        <v>3512303.1</v>
      </c>
      <c r="JB274" s="8">
        <v>3450750.1</v>
      </c>
      <c r="JC274" s="8">
        <v>3089509.9</v>
      </c>
      <c r="JD274" s="8">
        <v>361240.2</v>
      </c>
      <c r="JE274" s="8">
        <v>11389.1</v>
      </c>
      <c r="JF274" s="8">
        <v>24681.7</v>
      </c>
      <c r="JG274" s="8">
        <v>0</v>
      </c>
      <c r="JH274" s="8">
        <v>25482.2</v>
      </c>
      <c r="JI274" s="8">
        <v>4043710.2313448996</v>
      </c>
      <c r="JJ274" s="8">
        <v>3088420.9404516998</v>
      </c>
      <c r="JK274" s="8">
        <v>910268.15364799998</v>
      </c>
      <c r="JL274" s="8">
        <v>45021.1372452</v>
      </c>
      <c r="JM274" s="8">
        <v>-556889.33134489949</v>
      </c>
      <c r="JN274">
        <v>10956010.699999999</v>
      </c>
      <c r="JO274">
        <v>1850442.88</v>
      </c>
      <c r="JP274">
        <v>191029.61</v>
      </c>
      <c r="JQ274">
        <v>702850.76</v>
      </c>
      <c r="JR274">
        <v>956562.51</v>
      </c>
      <c r="JS274">
        <v>0</v>
      </c>
      <c r="JT274">
        <v>367508.16</v>
      </c>
      <c r="JU274">
        <v>582724.11</v>
      </c>
      <c r="JV274">
        <v>147268.70000000001</v>
      </c>
      <c r="JW274">
        <v>327425.40999999997</v>
      </c>
      <c r="JX274">
        <v>78987.27</v>
      </c>
      <c r="JY274">
        <v>4.4000000000000004</v>
      </c>
      <c r="JZ274">
        <v>29038.34</v>
      </c>
      <c r="KA274">
        <v>260919.49</v>
      </c>
      <c r="KB274">
        <v>245434.51</v>
      </c>
      <c r="KC274">
        <v>6637328.7999999998</v>
      </c>
      <c r="KD274" s="33">
        <v>6761254.2599999998</v>
      </c>
      <c r="KE274" s="33">
        <v>6657283.5</v>
      </c>
      <c r="KF274">
        <v>6388963.7999999998</v>
      </c>
      <c r="KG274" s="33">
        <v>4352616.8</v>
      </c>
      <c r="KH274" s="33">
        <v>22559.68</v>
      </c>
      <c r="KI274" s="33">
        <v>1528299.02</v>
      </c>
      <c r="KJ274" s="33">
        <v>2793524.78</v>
      </c>
      <c r="KK274" s="33">
        <v>8233.33</v>
      </c>
      <c r="KL274" s="33">
        <v>2036346.99</v>
      </c>
      <c r="KM274" s="33">
        <v>42899.82</v>
      </c>
      <c r="KN274" s="33">
        <v>1857101.8</v>
      </c>
      <c r="KO274" s="33">
        <v>135614.78</v>
      </c>
      <c r="KP274" s="33">
        <v>730.59</v>
      </c>
      <c r="KQ274" s="33">
        <v>115887.88</v>
      </c>
      <c r="KR274" s="33">
        <v>67731.8</v>
      </c>
      <c r="KS274">
        <v>0</v>
      </c>
      <c r="KT274">
        <v>43715.74</v>
      </c>
      <c r="KU274">
        <v>23015.360000000001</v>
      </c>
      <c r="KV274">
        <v>1000.69</v>
      </c>
      <c r="KW274">
        <v>48156.08</v>
      </c>
      <c r="KX274">
        <v>0</v>
      </c>
      <c r="KY274">
        <v>47042.58</v>
      </c>
      <c r="KZ274">
        <v>1113.51</v>
      </c>
      <c r="LA274">
        <v>0</v>
      </c>
      <c r="LB274">
        <v>152431.82999999999</v>
      </c>
      <c r="LC274">
        <v>82573.83</v>
      </c>
      <c r="LD274">
        <v>0</v>
      </c>
      <c r="LE274">
        <v>59054.27</v>
      </c>
      <c r="LF274">
        <v>22678.74</v>
      </c>
      <c r="LG274">
        <v>840.82</v>
      </c>
      <c r="LH274">
        <v>69858</v>
      </c>
      <c r="LI274">
        <v>5826.8</v>
      </c>
      <c r="LJ274">
        <v>55673.8</v>
      </c>
      <c r="LK274">
        <v>8325.59</v>
      </c>
      <c r="LL274">
        <v>31.8</v>
      </c>
      <c r="LM274">
        <v>10266.27</v>
      </c>
      <c r="LN274">
        <v>10226.27</v>
      </c>
      <c r="LO274">
        <v>9348.33</v>
      </c>
      <c r="LP274">
        <v>877.94</v>
      </c>
      <c r="LQ274">
        <v>0</v>
      </c>
      <c r="LR274">
        <v>0</v>
      </c>
      <c r="LS274">
        <v>0</v>
      </c>
      <c r="LT274">
        <v>40</v>
      </c>
      <c r="LU274">
        <v>40</v>
      </c>
      <c r="LV274">
        <v>0</v>
      </c>
      <c r="LW274">
        <v>-123925.46</v>
      </c>
      <c r="LX274">
        <v>71.98</v>
      </c>
      <c r="LY274">
        <v>243319.09</v>
      </c>
      <c r="LZ274">
        <v>333022.57</v>
      </c>
      <c r="MA274">
        <v>7967.27</v>
      </c>
      <c r="MB274">
        <v>344741.59</v>
      </c>
      <c r="MC274">
        <v>9812514.2300000004</v>
      </c>
      <c r="MD274">
        <v>1959292.79</v>
      </c>
      <c r="ME274">
        <v>1089658.71</v>
      </c>
      <c r="MF274">
        <v>869634.08</v>
      </c>
      <c r="MG274">
        <v>4235099.2699999996</v>
      </c>
      <c r="MH274">
        <v>1324145.1499999999</v>
      </c>
      <c r="MI274">
        <v>950848.87</v>
      </c>
      <c r="MJ274">
        <v>373296.28</v>
      </c>
      <c r="MK274">
        <v>2910954.12</v>
      </c>
      <c r="ML274">
        <v>1943085.63</v>
      </c>
      <c r="MM274">
        <v>967868.49</v>
      </c>
      <c r="MN274">
        <v>291521.03999999998</v>
      </c>
      <c r="MO274">
        <v>587.49</v>
      </c>
      <c r="MP274">
        <v>68280.27</v>
      </c>
      <c r="MQ274">
        <v>76901.88</v>
      </c>
      <c r="MR274">
        <v>286832.05</v>
      </c>
      <c r="MS274">
        <v>167513.21</v>
      </c>
      <c r="MT274">
        <v>1159587.6200000001</v>
      </c>
      <c r="MU274">
        <v>891891.25</v>
      </c>
      <c r="MV274">
        <v>332262.63</v>
      </c>
      <c r="MW274">
        <v>342744.73</v>
      </c>
      <c r="MX274">
        <v>1143496.47</v>
      </c>
      <c r="MY274" s="25">
        <v>49.330000000000041</v>
      </c>
      <c r="MZ274" s="25">
        <v>1832.8099999999995</v>
      </c>
      <c r="NA274" s="25">
        <v>69203.900000000023</v>
      </c>
      <c r="NB274" s="25">
        <v>171594.09999999986</v>
      </c>
      <c r="NC274" s="25">
        <v>1402.8765457125473</v>
      </c>
      <c r="ND274" s="25">
        <v>93.623507073837388</v>
      </c>
      <c r="NE274">
        <v>1567763.48</v>
      </c>
      <c r="NF274" s="33">
        <v>35841</v>
      </c>
      <c r="NG274" s="33">
        <v>347185.99</v>
      </c>
      <c r="NI274">
        <v>893</v>
      </c>
      <c r="NJ274">
        <v>698</v>
      </c>
      <c r="NL274">
        <v>653</v>
      </c>
      <c r="NM274">
        <v>924</v>
      </c>
      <c r="NO274">
        <v>1729</v>
      </c>
      <c r="NP274">
        <v>6614</v>
      </c>
      <c r="NQ274">
        <v>7257</v>
      </c>
      <c r="NR274">
        <v>8286</v>
      </c>
      <c r="NS274">
        <v>5250</v>
      </c>
      <c r="NT274">
        <v>5640</v>
      </c>
      <c r="NU274">
        <v>875</v>
      </c>
      <c r="NV274">
        <v>606</v>
      </c>
      <c r="NW274">
        <v>1431</v>
      </c>
      <c r="NX274">
        <v>1499</v>
      </c>
      <c r="NY274">
        <v>2210</v>
      </c>
      <c r="NZ274">
        <v>2708</v>
      </c>
      <c r="OA274">
        <v>1744</v>
      </c>
      <c r="OB274">
        <v>3765</v>
      </c>
      <c r="OC274">
        <v>260</v>
      </c>
      <c r="OD274">
        <v>3660</v>
      </c>
      <c r="OE274">
        <v>940</v>
      </c>
      <c r="OF274">
        <v>1070</v>
      </c>
      <c r="OG274">
        <v>930</v>
      </c>
      <c r="OI274">
        <v>1074</v>
      </c>
      <c r="OJ274">
        <v>1480</v>
      </c>
      <c r="OK274">
        <v>1570</v>
      </c>
      <c r="OL274">
        <v>1700</v>
      </c>
      <c r="OM274" s="33">
        <v>1796.2</v>
      </c>
      <c r="ON274" s="33">
        <v>33314.9</v>
      </c>
      <c r="OO274" s="33">
        <v>372.2</v>
      </c>
      <c r="OP274" s="33">
        <v>19944.3</v>
      </c>
    </row>
    <row r="275" spans="1:406">
      <c r="A275" t="s">
        <v>153</v>
      </c>
      <c r="B275">
        <v>45.965385329304844</v>
      </c>
      <c r="C275">
        <v>0.6</v>
      </c>
      <c r="D275">
        <v>-2.2000000000000002</v>
      </c>
      <c r="E275">
        <v>3.3</v>
      </c>
      <c r="F275">
        <v>2.1</v>
      </c>
      <c r="G275">
        <v>4.5999999999999996</v>
      </c>
      <c r="H275">
        <v>0.9</v>
      </c>
      <c r="I275" s="2">
        <v>1.7</v>
      </c>
      <c r="J275" s="2">
        <v>0.8</v>
      </c>
      <c r="K275" s="2">
        <v>0</v>
      </c>
      <c r="L275" s="2">
        <v>0.5</v>
      </c>
      <c r="M275" s="2">
        <v>0</v>
      </c>
      <c r="N275" s="2">
        <v>0.4</v>
      </c>
      <c r="O275" s="2">
        <v>0</v>
      </c>
      <c r="P275" s="2">
        <v>0.8</v>
      </c>
      <c r="Q275" s="2"/>
      <c r="R275" s="2"/>
      <c r="S275" s="2"/>
      <c r="U275" s="5"/>
      <c r="AE275">
        <v>29.3</v>
      </c>
      <c r="AF275">
        <v>3.2</v>
      </c>
      <c r="AG275">
        <v>16.100000000000001</v>
      </c>
      <c r="AH275">
        <v>12.3</v>
      </c>
      <c r="AI275">
        <v>4.7</v>
      </c>
      <c r="AJ275">
        <v>3.6</v>
      </c>
      <c r="AK275">
        <v>12.2</v>
      </c>
      <c r="AL275">
        <v>4.4000000000000004</v>
      </c>
      <c r="AM275">
        <v>2.8</v>
      </c>
      <c r="AN275">
        <v>4.7</v>
      </c>
      <c r="AO275">
        <v>2.6</v>
      </c>
      <c r="AP275">
        <v>0</v>
      </c>
      <c r="AQ275">
        <v>4.0999999999999996</v>
      </c>
      <c r="AR275">
        <v>13.25</v>
      </c>
      <c r="AS275">
        <v>16.329999999999998</v>
      </c>
      <c r="AT275">
        <v>13.25</v>
      </c>
      <c r="AV275">
        <v>16.87</v>
      </c>
      <c r="AW275">
        <v>16.86</v>
      </c>
      <c r="BH275">
        <v>14.99</v>
      </c>
      <c r="BL275">
        <v>17.809999999999999</v>
      </c>
      <c r="BM275">
        <v>9.4499999999999993</v>
      </c>
      <c r="BN275">
        <v>15.18</v>
      </c>
      <c r="BO275" s="17">
        <v>18.744729742674991</v>
      </c>
      <c r="BP275" s="17">
        <v>14.39759345334385</v>
      </c>
      <c r="BW275" s="18">
        <v>2.8756208476856364</v>
      </c>
      <c r="BX275" s="18">
        <v>1.4872331693729057</v>
      </c>
      <c r="BY275" s="17">
        <v>11.793823715688708</v>
      </c>
      <c r="BZ275" s="17">
        <v>5.5890718804936199</v>
      </c>
      <c r="CA275" s="17"/>
      <c r="CB275" s="17"/>
      <c r="CC275" s="17"/>
      <c r="CD275" s="17"/>
      <c r="CE275" s="17"/>
      <c r="CF275" s="17"/>
      <c r="CG275" s="6">
        <v>717559.24199999997</v>
      </c>
      <c r="CH275" s="6">
        <v>216271.62881078699</v>
      </c>
      <c r="CI275" s="6">
        <v>501287.61318921298</v>
      </c>
      <c r="CJ275" s="6">
        <v>1578620.7916256951</v>
      </c>
      <c r="CK275" s="6">
        <v>1077333.1784364821</v>
      </c>
      <c r="CL275" s="6">
        <v>5552184.5430222219</v>
      </c>
      <c r="CM275" s="6">
        <v>3174781.7218186404</v>
      </c>
      <c r="CN275" s="6">
        <v>2870462.9299838799</v>
      </c>
      <c r="CO275" s="6">
        <v>304318.79183476046</v>
      </c>
      <c r="CP275" s="6">
        <v>1486024.6536108521</v>
      </c>
      <c r="CQ275" s="6">
        <v>891378.16759272956</v>
      </c>
      <c r="CR275" s="6">
        <v>7130805.3346479172</v>
      </c>
      <c r="CS275" s="6">
        <v>2538313.3977913619</v>
      </c>
      <c r="CT275" s="6">
        <v>5830615.5537472907</v>
      </c>
      <c r="CU275" s="6">
        <v>-1027056.6868730483</v>
      </c>
      <c r="CV275" s="6">
        <v>-1007439.0652551195</v>
      </c>
      <c r="CW275" s="6">
        <v>-19617.621617928999</v>
      </c>
      <c r="CX275" s="6">
        <v>0</v>
      </c>
      <c r="CY275" s="6">
        <v>6857672.2406203393</v>
      </c>
      <c r="CZ275" s="6">
        <v>10677.122526949999</v>
      </c>
      <c r="DA275" s="6">
        <v>46185.195902465806</v>
      </c>
      <c r="DB275" s="6">
        <v>3723563.1752490429</v>
      </c>
      <c r="DC275" s="6">
        <v>3066506.608453691</v>
      </c>
      <c r="DD275" s="6">
        <v>10740.138488190001</v>
      </c>
      <c r="DE275" s="6">
        <v>1578620.7916256951</v>
      </c>
      <c r="DF275" s="6">
        <v>5552184.5430222219</v>
      </c>
      <c r="DG275" s="6"/>
      <c r="DH275" s="6">
        <v>269718.87847618223</v>
      </c>
      <c r="DI275" s="6">
        <v>3005747.1880708002</v>
      </c>
      <c r="DJ275" s="6">
        <v>3846715.3246931201</v>
      </c>
      <c r="DK275" s="6">
        <v>188822.66112354002</v>
      </c>
      <c r="DL275" s="6">
        <v>-413577.44400000002</v>
      </c>
      <c r="DM275" s="6">
        <v>555351.49699999997</v>
      </c>
      <c r="DN275" s="6">
        <v>428.13</v>
      </c>
      <c r="DO275" s="6"/>
      <c r="DP275" s="6"/>
      <c r="DQ275" s="6">
        <v>428.13</v>
      </c>
      <c r="DR275" s="6">
        <v>2150671.611</v>
      </c>
      <c r="DS275" s="6">
        <v>501287.61318921298</v>
      </c>
      <c r="DT275" s="6">
        <v>216271.62881078699</v>
      </c>
      <c r="DU275" s="6">
        <v>1433112.3689999999</v>
      </c>
      <c r="DV275" s="6">
        <v>423314.10800000001</v>
      </c>
      <c r="DW275" s="6">
        <v>627866.39875169995</v>
      </c>
      <c r="DX275" s="6">
        <v>213101.73787061998</v>
      </c>
      <c r="DY275" s="6">
        <v>968928.94099999999</v>
      </c>
      <c r="DZ275" s="6">
        <v>28553.396634230005</v>
      </c>
      <c r="EA275" s="6">
        <v>178881.41198118997</v>
      </c>
      <c r="EB275" s="6">
        <v>1646827.3690413842</v>
      </c>
      <c r="EC275" s="6">
        <v>423365.46920379001</v>
      </c>
      <c r="ED275" s="6">
        <v>751358.47932929755</v>
      </c>
      <c r="EE275" s="6">
        <v>314112.81422796001</v>
      </c>
      <c r="EF275" s="15">
        <v>10248.99252695</v>
      </c>
      <c r="EG275" s="15">
        <v>46185.195902465806</v>
      </c>
      <c r="EH275" s="15">
        <v>3723563.1752490429</v>
      </c>
      <c r="EI275" s="15">
        <v>3066506.608453691</v>
      </c>
      <c r="EJ275" s="15">
        <v>10740.138488190001</v>
      </c>
      <c r="EK275" s="6">
        <v>1077333.1784364821</v>
      </c>
      <c r="EL275" s="36">
        <v>5552184.5430222219</v>
      </c>
      <c r="EM275" s="6">
        <v>1138830.245360306</v>
      </c>
      <c r="EN275" s="6">
        <v>79962.024248430011</v>
      </c>
      <c r="EO275" s="6">
        <v>927592.05710100837</v>
      </c>
      <c r="EP275" s="6">
        <v>188811.37751398652</v>
      </c>
      <c r="EQ275" s="6">
        <v>937357.35224534385</v>
      </c>
      <c r="ER275" s="6">
        <v>90837.466494992259</v>
      </c>
      <c r="ES275" s="8">
        <v>6857244.1106203394</v>
      </c>
      <c r="ET275" s="8">
        <v>6418601.5285488935</v>
      </c>
      <c r="EU275" s="8">
        <v>40378.1999894658</v>
      </c>
      <c r="EV275" s="16">
        <v>3365491.516411826</v>
      </c>
      <c r="EW275" s="16">
        <v>2993664.9777213857</v>
      </c>
      <c r="EX275" s="8">
        <v>8858.934801976</v>
      </c>
      <c r="EY275" s="8">
        <v>10207.899624239999</v>
      </c>
      <c r="EZ275" s="8">
        <v>132473.48844055299</v>
      </c>
      <c r="FA275" s="16">
        <v>0</v>
      </c>
      <c r="FB275" s="16">
        <v>103597.04719086101</v>
      </c>
      <c r="FC275" s="16">
        <v>27867.910567231993</v>
      </c>
      <c r="FD275" s="16">
        <v>1008.5306824600001</v>
      </c>
      <c r="FE275" s="16">
        <v>0</v>
      </c>
      <c r="FF275" s="8">
        <v>306169.09363089321</v>
      </c>
      <c r="FG275" s="16">
        <v>5806.9959129999997</v>
      </c>
      <c r="FH275" s="16">
        <v>254474.61164635592</v>
      </c>
      <c r="FI275" s="16">
        <v>44973.720165073297</v>
      </c>
      <c r="FJ275" s="16">
        <v>872.67300375399998</v>
      </c>
      <c r="FK275" s="16">
        <v>41.092902710000004</v>
      </c>
      <c r="FL275">
        <v>665.29307400000005</v>
      </c>
      <c r="FM275">
        <v>28.925785826086958</v>
      </c>
      <c r="FN275">
        <v>0</v>
      </c>
      <c r="FO275">
        <v>0</v>
      </c>
      <c r="FP275">
        <v>665.29307400000005</v>
      </c>
      <c r="FS275">
        <v>17709.400000000001</v>
      </c>
      <c r="FT275">
        <v>16059.99</v>
      </c>
      <c r="FU275">
        <v>16840.7047826087</v>
      </c>
      <c r="FV275">
        <v>16059.99</v>
      </c>
      <c r="FW275" s="9">
        <v>1386.98</v>
      </c>
      <c r="FX275" s="23">
        <v>1812.97</v>
      </c>
      <c r="FY275" s="23">
        <v>224</v>
      </c>
      <c r="FZ275" s="23">
        <v>44.59</v>
      </c>
      <c r="GA275" s="9">
        <v>124.52486113141208</v>
      </c>
      <c r="GB275" s="9">
        <v>67.774000245434323</v>
      </c>
      <c r="GC275">
        <v>2676.8</v>
      </c>
      <c r="GD275" s="24">
        <v>3664.68939</v>
      </c>
      <c r="GE275" s="21">
        <v>5739.2873</v>
      </c>
      <c r="GF275">
        <v>2</v>
      </c>
      <c r="GG275">
        <v>479.1</v>
      </c>
      <c r="GI275">
        <v>5311.6</v>
      </c>
      <c r="GJ275">
        <v>110.8</v>
      </c>
      <c r="GM275">
        <v>16546.5</v>
      </c>
      <c r="GN275">
        <v>2834.8</v>
      </c>
      <c r="GO275" s="25">
        <v>85559.1</v>
      </c>
      <c r="GP275" s="25">
        <v>696246.7</v>
      </c>
      <c r="GR275" s="25">
        <v>436291.1</v>
      </c>
      <c r="GS275" s="25">
        <v>103338.6</v>
      </c>
      <c r="GV275" s="25">
        <v>1627265.7</v>
      </c>
      <c r="GW275" s="25">
        <v>271560.5</v>
      </c>
      <c r="GX275" s="25">
        <v>373658.1</v>
      </c>
      <c r="GY275" s="25">
        <v>376717.7</v>
      </c>
      <c r="HA275" s="25">
        <v>19228.5</v>
      </c>
      <c r="HC275" s="25">
        <v>310.7</v>
      </c>
      <c r="HD275" s="25">
        <v>39635</v>
      </c>
      <c r="HF275" s="25">
        <v>295.39999999999998</v>
      </c>
      <c r="HH275">
        <v>-284.88</v>
      </c>
      <c r="HI275">
        <v>-197.13</v>
      </c>
      <c r="HJ275">
        <v>445.01</v>
      </c>
      <c r="HK275">
        <v>642.14</v>
      </c>
      <c r="HL275">
        <v>-111.93</v>
      </c>
      <c r="HM275">
        <v>392.99</v>
      </c>
      <c r="HN275">
        <v>504.93</v>
      </c>
      <c r="HO275">
        <v>-85.19</v>
      </c>
      <c r="HP275">
        <v>52.02</v>
      </c>
      <c r="HQ275">
        <v>137.21</v>
      </c>
      <c r="HR275">
        <v>-98.37</v>
      </c>
      <c r="HS275">
        <v>3.21</v>
      </c>
      <c r="HT275">
        <v>101.58</v>
      </c>
      <c r="HU275">
        <v>10.62</v>
      </c>
      <c r="HV275">
        <v>37.090000000000003</v>
      </c>
      <c r="HW275">
        <v>26.47</v>
      </c>
      <c r="HX275">
        <v>9.0299999999999994</v>
      </c>
      <c r="HY275">
        <v>-154.44999999999999</v>
      </c>
      <c r="HZ275">
        <v>-135.82</v>
      </c>
      <c r="IA275">
        <v>-0.28000000000000003</v>
      </c>
      <c r="IB275">
        <v>0</v>
      </c>
      <c r="IC275">
        <v>-18.350000000000001</v>
      </c>
      <c r="ID275">
        <v>-91.37</v>
      </c>
      <c r="IE275">
        <v>-212.77</v>
      </c>
      <c r="IF275" s="33">
        <v>456728.15</v>
      </c>
      <c r="IG275">
        <v>0</v>
      </c>
      <c r="IH275">
        <v>0</v>
      </c>
      <c r="II275">
        <v>456728.14</v>
      </c>
      <c r="IJ275">
        <v>409164.9</v>
      </c>
      <c r="IK275">
        <v>83193.399999999994</v>
      </c>
      <c r="IL275">
        <v>35021.199999999997</v>
      </c>
      <c r="IM275">
        <v>61868.3</v>
      </c>
      <c r="IN275">
        <v>115888.2</v>
      </c>
      <c r="IO275">
        <v>28443.3</v>
      </c>
      <c r="IP275">
        <v>45955.07</v>
      </c>
      <c r="IQ275">
        <v>477805.8</v>
      </c>
      <c r="IR275">
        <v>334703.7</v>
      </c>
      <c r="IS275">
        <v>110248.1</v>
      </c>
      <c r="IT275">
        <v>82811</v>
      </c>
      <c r="IU275">
        <v>4074.7</v>
      </c>
      <c r="IV275">
        <v>5766.2</v>
      </c>
      <c r="IW275">
        <v>131803.79999999999</v>
      </c>
      <c r="IX275">
        <v>0</v>
      </c>
      <c r="IY275">
        <v>147113.20000000001</v>
      </c>
      <c r="IZ275">
        <v>-4011.1</v>
      </c>
      <c r="JA275" s="8">
        <v>3969031.25</v>
      </c>
      <c r="JB275" s="8">
        <v>3905870.09</v>
      </c>
      <c r="JC275" s="8">
        <v>3498674.8</v>
      </c>
      <c r="JD275" s="8">
        <v>407195.27</v>
      </c>
      <c r="JE275" s="8">
        <v>12997.3</v>
      </c>
      <c r="JF275" s="8">
        <v>24681.7</v>
      </c>
      <c r="JG275" s="8">
        <v>0</v>
      </c>
      <c r="JH275" s="8">
        <v>25482.2</v>
      </c>
      <c r="JI275" s="8">
        <v>4521516.0317996005</v>
      </c>
      <c r="JJ275" s="8">
        <v>3423124.6150019001</v>
      </c>
      <c r="JK275" s="8">
        <v>1057381.3745009999</v>
      </c>
      <c r="JL275" s="8">
        <v>41010.042296699998</v>
      </c>
      <c r="JM275" s="8">
        <v>-577966.98179960041</v>
      </c>
      <c r="JN275">
        <v>10913904.779999999</v>
      </c>
      <c r="JO275">
        <v>1644976.95</v>
      </c>
      <c r="JP275">
        <v>213225.8</v>
      </c>
      <c r="JQ275">
        <v>575999.31999999995</v>
      </c>
      <c r="JR275">
        <v>855751.82</v>
      </c>
      <c r="JS275">
        <v>0</v>
      </c>
      <c r="JT275">
        <v>423365.47</v>
      </c>
      <c r="JU275">
        <v>751358.48</v>
      </c>
      <c r="JV275">
        <v>129950.94</v>
      </c>
      <c r="JW275">
        <v>508299.27</v>
      </c>
      <c r="JX275">
        <v>85359.59</v>
      </c>
      <c r="JY275">
        <v>4.41</v>
      </c>
      <c r="JZ275">
        <v>27744.28</v>
      </c>
      <c r="KA275">
        <v>314028.71999999997</v>
      </c>
      <c r="KB275">
        <v>246063.04</v>
      </c>
      <c r="KC275">
        <v>6625483.9100000001</v>
      </c>
      <c r="KD275" s="33">
        <v>6752768.25</v>
      </c>
      <c r="KE275" s="33">
        <v>6646091.6900000004</v>
      </c>
      <c r="KF275">
        <v>6361718.8499999996</v>
      </c>
      <c r="KG275" s="33">
        <v>4328451.46</v>
      </c>
      <c r="KH275" s="33">
        <v>22976.44</v>
      </c>
      <c r="KI275" s="33">
        <v>1493937.77</v>
      </c>
      <c r="KJ275" s="33">
        <v>2803384.6</v>
      </c>
      <c r="KK275" s="33">
        <v>8152.66</v>
      </c>
      <c r="KL275" s="33">
        <v>2033267.39</v>
      </c>
      <c r="KM275" s="33">
        <v>17401.759999999998</v>
      </c>
      <c r="KN275" s="33">
        <v>1871517.93</v>
      </c>
      <c r="KO275" s="33">
        <v>143641.42000000001</v>
      </c>
      <c r="KP275" s="33">
        <v>706.28</v>
      </c>
      <c r="KQ275" s="33">
        <v>131362.39000000001</v>
      </c>
      <c r="KR275" s="33">
        <v>80170.7</v>
      </c>
      <c r="KS275">
        <v>0</v>
      </c>
      <c r="KT275">
        <v>52935.37</v>
      </c>
      <c r="KU275">
        <v>26226.81</v>
      </c>
      <c r="KV275">
        <v>1008.53</v>
      </c>
      <c r="KW275">
        <v>51191.69</v>
      </c>
      <c r="KX275">
        <v>0</v>
      </c>
      <c r="KY275">
        <v>50661.68</v>
      </c>
      <c r="KZ275">
        <v>530.01</v>
      </c>
      <c r="LA275">
        <v>0</v>
      </c>
      <c r="LB275">
        <v>153010.45000000001</v>
      </c>
      <c r="LC275">
        <v>79752.78</v>
      </c>
      <c r="LD275">
        <v>0</v>
      </c>
      <c r="LE275">
        <v>56175.18</v>
      </c>
      <c r="LF275">
        <v>22736.79</v>
      </c>
      <c r="LG275">
        <v>840.82</v>
      </c>
      <c r="LH275">
        <v>73257.67</v>
      </c>
      <c r="LI275">
        <v>5807</v>
      </c>
      <c r="LJ275">
        <v>59381.36</v>
      </c>
      <c r="LK275">
        <v>8037.45</v>
      </c>
      <c r="LL275">
        <v>31.86</v>
      </c>
      <c r="LM275">
        <v>10248.99</v>
      </c>
      <c r="LN275">
        <v>10207.9</v>
      </c>
      <c r="LO275">
        <v>9328.44</v>
      </c>
      <c r="LP275">
        <v>879.45</v>
      </c>
      <c r="LQ275">
        <v>0</v>
      </c>
      <c r="LR275">
        <v>0</v>
      </c>
      <c r="LS275">
        <v>0</v>
      </c>
      <c r="LT275">
        <v>41.09</v>
      </c>
      <c r="LU275">
        <v>41.09</v>
      </c>
      <c r="LV275">
        <v>0</v>
      </c>
      <c r="LW275">
        <v>-127284.34</v>
      </c>
      <c r="LX275">
        <v>218.86</v>
      </c>
      <c r="LY275">
        <v>232351</v>
      </c>
      <c r="LZ275">
        <v>236517.22</v>
      </c>
      <c r="MA275">
        <v>7311.35</v>
      </c>
      <c r="MB275">
        <v>349386.39</v>
      </c>
      <c r="MC275">
        <v>9754331.1400000006</v>
      </c>
      <c r="MD275">
        <v>1948695.22</v>
      </c>
      <c r="ME275">
        <v>1061412.8899999999</v>
      </c>
      <c r="MF275">
        <v>887282.32</v>
      </c>
      <c r="MG275">
        <v>4225035.5</v>
      </c>
      <c r="MH275">
        <v>1262587.19</v>
      </c>
      <c r="MI275">
        <v>912715.5</v>
      </c>
      <c r="MJ275">
        <v>349871.69</v>
      </c>
      <c r="MK275">
        <v>2962448.31</v>
      </c>
      <c r="ML275">
        <v>2009487.01</v>
      </c>
      <c r="MM275">
        <v>952961.31</v>
      </c>
      <c r="MN275">
        <v>349441.26</v>
      </c>
      <c r="MO275">
        <v>507.83</v>
      </c>
      <c r="MP275">
        <v>113475.07</v>
      </c>
      <c r="MQ275">
        <v>92958.09</v>
      </c>
      <c r="MR275">
        <v>273851.56</v>
      </c>
      <c r="MS275">
        <v>98816.99</v>
      </c>
      <c r="MT275">
        <v>1218741.55</v>
      </c>
      <c r="MU275">
        <v>900884.58</v>
      </c>
      <c r="MV275">
        <v>236156.32</v>
      </c>
      <c r="MW275">
        <v>295767.15999999997</v>
      </c>
      <c r="MX275">
        <v>1159573.6399999999</v>
      </c>
      <c r="MY275" s="25">
        <v>48.25</v>
      </c>
      <c r="MZ275" s="25">
        <v>2447.3600000000006</v>
      </c>
      <c r="NA275" s="25">
        <v>69443.699999999953</v>
      </c>
      <c r="NB275" s="25">
        <v>194842.5</v>
      </c>
      <c r="NC275" s="25">
        <v>1439.2476683937814</v>
      </c>
      <c r="ND275" s="25">
        <v>79.613338454497892</v>
      </c>
      <c r="NF275" s="33">
        <v>39638</v>
      </c>
      <c r="NG275" s="33">
        <v>376828.75</v>
      </c>
      <c r="NI275">
        <v>898</v>
      </c>
      <c r="NJ275">
        <v>703</v>
      </c>
      <c r="NL275">
        <v>653</v>
      </c>
      <c r="NM275">
        <v>924</v>
      </c>
      <c r="NO275">
        <v>1719</v>
      </c>
      <c r="NP275">
        <v>6171</v>
      </c>
      <c r="NQ275">
        <v>6800</v>
      </c>
      <c r="NR275">
        <v>8063</v>
      </c>
      <c r="NS275">
        <v>5150</v>
      </c>
      <c r="NT275">
        <v>4740</v>
      </c>
      <c r="NU275">
        <v>1120</v>
      </c>
      <c r="NV275">
        <v>613</v>
      </c>
      <c r="NW275">
        <v>1540</v>
      </c>
      <c r="NX275">
        <v>1525</v>
      </c>
      <c r="NY275">
        <v>2210</v>
      </c>
      <c r="NZ275">
        <v>2719</v>
      </c>
      <c r="OA275">
        <v>1734</v>
      </c>
      <c r="OB275">
        <v>3782</v>
      </c>
      <c r="OC275">
        <v>269</v>
      </c>
      <c r="OD275">
        <v>3800</v>
      </c>
      <c r="OE275">
        <v>860</v>
      </c>
      <c r="OF275">
        <v>940</v>
      </c>
      <c r="OG275">
        <v>889</v>
      </c>
      <c r="OI275">
        <v>1074</v>
      </c>
      <c r="OJ275">
        <v>1480</v>
      </c>
      <c r="OK275">
        <v>1570</v>
      </c>
      <c r="OL275">
        <v>1700</v>
      </c>
      <c r="OM275" s="33">
        <v>1862.8</v>
      </c>
      <c r="ON275" s="33">
        <v>35931.9</v>
      </c>
      <c r="OO275" s="33">
        <v>324.10000000000002</v>
      </c>
      <c r="OP275" s="33">
        <v>12399.8</v>
      </c>
    </row>
    <row r="276" spans="1:406">
      <c r="A276" t="s">
        <v>154</v>
      </c>
      <c r="B276">
        <v>46.049602506929475</v>
      </c>
      <c r="C276">
        <v>0.2</v>
      </c>
      <c r="D276">
        <v>-0.1</v>
      </c>
      <c r="E276">
        <v>0.5</v>
      </c>
      <c r="F276">
        <v>1.5</v>
      </c>
      <c r="G276">
        <v>-0.8</v>
      </c>
      <c r="H276">
        <v>0.7</v>
      </c>
      <c r="I276" s="2">
        <v>0.2</v>
      </c>
      <c r="J276" s="2">
        <v>-0.2</v>
      </c>
      <c r="K276" s="2">
        <v>0</v>
      </c>
      <c r="L276" s="2">
        <v>0.7</v>
      </c>
      <c r="M276" s="2">
        <v>0</v>
      </c>
      <c r="N276" s="2">
        <v>0.3</v>
      </c>
      <c r="O276" s="2">
        <v>0</v>
      </c>
      <c r="P276" s="2">
        <v>0.2</v>
      </c>
      <c r="Q276" s="2"/>
      <c r="R276" s="2"/>
      <c r="S276" s="2"/>
      <c r="U276" s="5"/>
      <c r="AE276">
        <v>29.3</v>
      </c>
      <c r="AF276">
        <v>3.2</v>
      </c>
      <c r="AG276">
        <v>16.100000000000001</v>
      </c>
      <c r="AH276">
        <v>12.3</v>
      </c>
      <c r="AI276">
        <v>4.7</v>
      </c>
      <c r="AJ276">
        <v>3.6</v>
      </c>
      <c r="AK276">
        <v>12.2</v>
      </c>
      <c r="AL276">
        <v>4.4000000000000004</v>
      </c>
      <c r="AM276">
        <v>2.8</v>
      </c>
      <c r="AN276">
        <v>4.7</v>
      </c>
      <c r="AO276">
        <v>2.6</v>
      </c>
      <c r="AP276">
        <v>0</v>
      </c>
      <c r="AQ276">
        <v>4.0999999999999996</v>
      </c>
      <c r="AR276">
        <v>13.25</v>
      </c>
      <c r="AS276">
        <v>16.25</v>
      </c>
      <c r="AT276">
        <v>13.25</v>
      </c>
      <c r="AV276">
        <v>16.78</v>
      </c>
      <c r="AW276">
        <v>16.91</v>
      </c>
      <c r="BH276">
        <v>15.4</v>
      </c>
      <c r="BJ276">
        <v>15.78</v>
      </c>
      <c r="BL276">
        <v>17.920000000000002</v>
      </c>
      <c r="BM276">
        <v>7.86</v>
      </c>
      <c r="BN276">
        <v>14.71</v>
      </c>
      <c r="BO276" s="17">
        <v>18.581599727746656</v>
      </c>
      <c r="BP276" s="17">
        <v>13.337600464660115</v>
      </c>
      <c r="BW276" s="18">
        <v>2.8997269120240494</v>
      </c>
      <c r="BX276" s="18">
        <v>1.4974238082718252</v>
      </c>
      <c r="BY276" s="17">
        <v>12.033000499750443</v>
      </c>
      <c r="BZ276" s="17">
        <v>5.6418596646474546</v>
      </c>
      <c r="CA276" s="17"/>
      <c r="CB276" s="17"/>
      <c r="CC276" s="17"/>
      <c r="CD276" s="17"/>
      <c r="CE276" s="17"/>
      <c r="CF276" s="17"/>
      <c r="CG276" s="6">
        <v>722110.527</v>
      </c>
      <c r="CH276" s="6">
        <v>220890.55223088703</v>
      </c>
      <c r="CI276" s="6">
        <v>501219.974769113</v>
      </c>
      <c r="CJ276" s="6">
        <v>1557020.2836124487</v>
      </c>
      <c r="CK276" s="6">
        <v>1055800.3088433358</v>
      </c>
      <c r="CL276" s="6">
        <v>5474370.5921510765</v>
      </c>
      <c r="CM276" s="6">
        <v>3164461.7086322475</v>
      </c>
      <c r="CN276" s="6">
        <v>2905400.5776989572</v>
      </c>
      <c r="CO276" s="6">
        <v>259061.13093329035</v>
      </c>
      <c r="CP276" s="6">
        <v>1431051.4786883695</v>
      </c>
      <c r="CQ276" s="6">
        <v>878857.40483045962</v>
      </c>
      <c r="CR276" s="6">
        <v>7031390.8757635253</v>
      </c>
      <c r="CS276" s="6">
        <v>2347715.0006839493</v>
      </c>
      <c r="CT276" s="6">
        <v>5955618.0052053463</v>
      </c>
      <c r="CU276" s="6">
        <v>-914275.86476724304</v>
      </c>
      <c r="CV276" s="6">
        <v>-894492.06994966324</v>
      </c>
      <c r="CW276" s="6">
        <v>-19783.794817579797</v>
      </c>
      <c r="CX276" s="6">
        <v>0</v>
      </c>
      <c r="CY276" s="6">
        <v>6869893.8699725894</v>
      </c>
      <c r="CZ276" s="6">
        <v>10222.82922566</v>
      </c>
      <c r="DA276" s="6">
        <v>48662.085608563408</v>
      </c>
      <c r="DB276" s="6">
        <v>3715577.5764506776</v>
      </c>
      <c r="DC276" s="6">
        <v>3084618.8432503007</v>
      </c>
      <c r="DD276" s="6">
        <v>10812.535437387001</v>
      </c>
      <c r="DE276" s="6">
        <v>1557020.2836124487</v>
      </c>
      <c r="DF276" s="6">
        <v>5474370.5921510756</v>
      </c>
      <c r="DG276" s="6"/>
      <c r="DH276" s="6">
        <v>266591.57213867968</v>
      </c>
      <c r="DI276" s="6">
        <v>3003529.7767814202</v>
      </c>
      <c r="DJ276" s="6">
        <v>3845244.3784695403</v>
      </c>
      <c r="DK276" s="6">
        <v>181954.00658036003</v>
      </c>
      <c r="DL276" s="6">
        <v>-277146.17997512</v>
      </c>
      <c r="DM276" s="6">
        <v>555684.14862564998</v>
      </c>
      <c r="DN276" s="6">
        <v>428.13</v>
      </c>
      <c r="DO276" s="6"/>
      <c r="DP276" s="6"/>
      <c r="DQ276" s="6">
        <v>428.13</v>
      </c>
      <c r="DR276" s="6">
        <v>2226883.8330000001</v>
      </c>
      <c r="DS276" s="6">
        <v>501219.974769113</v>
      </c>
      <c r="DT276" s="6">
        <v>220890.55223088703</v>
      </c>
      <c r="DU276" s="6">
        <v>1504773.3060000001</v>
      </c>
      <c r="DV276" s="6">
        <v>472860.82299999997</v>
      </c>
      <c r="DW276" s="6">
        <v>627033.57786720002</v>
      </c>
      <c r="DX276" s="6">
        <v>214681.02382092</v>
      </c>
      <c r="DY276" s="6">
        <v>832830.32860076998</v>
      </c>
      <c r="DZ276" s="6">
        <v>28145.474390579999</v>
      </c>
      <c r="EA276" s="6">
        <v>180875.59626211965</v>
      </c>
      <c r="EB276" s="6">
        <v>1723441.052652342</v>
      </c>
      <c r="EC276" s="6">
        <v>472771.52214306005</v>
      </c>
      <c r="ED276" s="6">
        <v>556177.51282358728</v>
      </c>
      <c r="EE276" s="6">
        <v>296738.59704180004</v>
      </c>
      <c r="EF276" s="15">
        <v>9794.6992256600006</v>
      </c>
      <c r="EG276" s="15">
        <v>48662.085608563408</v>
      </c>
      <c r="EH276" s="15">
        <v>3715577.5764506776</v>
      </c>
      <c r="EI276" s="15">
        <v>3084618.8432503007</v>
      </c>
      <c r="EJ276" s="15">
        <v>10812.535437387001</v>
      </c>
      <c r="EK276" s="6">
        <v>1055800.3088433358</v>
      </c>
      <c r="EL276" s="36">
        <v>5474370.5921510756</v>
      </c>
      <c r="EM276" s="6">
        <v>1133263.2585192481</v>
      </c>
      <c r="EN276" s="6">
        <v>78729.03040181</v>
      </c>
      <c r="EO276" s="6">
        <v>933868.28183392307</v>
      </c>
      <c r="EP276" s="6">
        <v>181919.86843399191</v>
      </c>
      <c r="EQ276" s="6">
        <v>974927.10857343127</v>
      </c>
      <c r="ER276" s="6">
        <v>85715.975876559969</v>
      </c>
      <c r="ES276" s="8">
        <v>6869465.7399725886</v>
      </c>
      <c r="ET276" s="8">
        <v>6423356.9986354429</v>
      </c>
      <c r="EU276" s="8">
        <v>42856.586268563406</v>
      </c>
      <c r="EV276" s="16">
        <v>3348047.7701332415</v>
      </c>
      <c r="EW276" s="16">
        <v>3014259.540490903</v>
      </c>
      <c r="EX276" s="8">
        <v>8438.1589215250006</v>
      </c>
      <c r="EY276" s="8">
        <v>9754.9428212100011</v>
      </c>
      <c r="EZ276" s="8">
        <v>147657.50278173</v>
      </c>
      <c r="FA276" s="16">
        <v>0</v>
      </c>
      <c r="FB276" s="16">
        <v>120898.075514511</v>
      </c>
      <c r="FC276" s="16">
        <v>25217.715542248996</v>
      </c>
      <c r="FD276" s="16">
        <v>1541.71172497</v>
      </c>
      <c r="FE276" s="16">
        <v>0</v>
      </c>
      <c r="FF276" s="8">
        <v>298451.23855541542</v>
      </c>
      <c r="FG276" s="16">
        <v>5805.4993400000003</v>
      </c>
      <c r="FH276" s="16">
        <v>246631.73080292452</v>
      </c>
      <c r="FI276" s="16">
        <v>45141.587217148888</v>
      </c>
      <c r="FJ276" s="16">
        <v>832.66479089199993</v>
      </c>
      <c r="FK276" s="16">
        <v>39.756404450000005</v>
      </c>
      <c r="FL276">
        <v>424.30787900000001</v>
      </c>
      <c r="FM276">
        <v>21.215393949999999</v>
      </c>
      <c r="FN276">
        <v>0</v>
      </c>
      <c r="FO276">
        <v>0</v>
      </c>
      <c r="FP276">
        <v>424.30787900000001</v>
      </c>
      <c r="FS276">
        <v>15596.634</v>
      </c>
      <c r="FT276">
        <v>16033.71</v>
      </c>
      <c r="FU276">
        <v>15101.91</v>
      </c>
      <c r="FV276">
        <v>15126.72</v>
      </c>
      <c r="FW276" s="9">
        <v>1396.4</v>
      </c>
      <c r="FX276" s="23">
        <v>1819.05</v>
      </c>
      <c r="FY276" s="23">
        <v>224.41</v>
      </c>
      <c r="FZ276" s="23">
        <v>45.29</v>
      </c>
      <c r="GA276" s="9">
        <v>122.99209256661297</v>
      </c>
      <c r="GB276" s="9">
        <v>67.142801464310921</v>
      </c>
      <c r="GC276">
        <v>2675.1</v>
      </c>
      <c r="GD276" s="24">
        <v>4029.8807900000002</v>
      </c>
      <c r="GE276" s="21">
        <v>6269.0681999999997</v>
      </c>
      <c r="GF276">
        <v>2.33</v>
      </c>
      <c r="GG276">
        <v>527.17999999999995</v>
      </c>
      <c r="GI276">
        <v>5743.33</v>
      </c>
      <c r="GJ276">
        <v>125.87</v>
      </c>
      <c r="GM276">
        <v>18868.2</v>
      </c>
      <c r="GN276">
        <v>3230.68</v>
      </c>
      <c r="GO276" s="25">
        <v>102306.6</v>
      </c>
      <c r="GP276" s="25">
        <v>768641.8</v>
      </c>
      <c r="GR276" s="25">
        <v>469886.8</v>
      </c>
      <c r="GS276" s="25">
        <v>116846.8</v>
      </c>
      <c r="GV276" s="25">
        <v>1761980.6</v>
      </c>
      <c r="GW276" s="25">
        <v>306161.2</v>
      </c>
      <c r="GX276" s="25">
        <v>426808.6</v>
      </c>
      <c r="GY276" s="25">
        <v>403841</v>
      </c>
      <c r="HA276" s="25">
        <v>19722</v>
      </c>
      <c r="HC276" s="25">
        <v>352.1</v>
      </c>
      <c r="HD276" s="25">
        <v>43290</v>
      </c>
      <c r="HF276" s="25">
        <v>304.2</v>
      </c>
      <c r="HH276">
        <v>-337.04</v>
      </c>
      <c r="HI276">
        <v>-255.29</v>
      </c>
      <c r="HJ276">
        <v>414.2</v>
      </c>
      <c r="HK276">
        <v>669.49</v>
      </c>
      <c r="HL276">
        <v>-192.65</v>
      </c>
      <c r="HM276">
        <v>343.63</v>
      </c>
      <c r="HN276">
        <v>536.28</v>
      </c>
      <c r="HO276">
        <v>-62.64</v>
      </c>
      <c r="HP276">
        <v>70.569999999999993</v>
      </c>
      <c r="HQ276">
        <v>133.21</v>
      </c>
      <c r="HR276">
        <v>-92.31</v>
      </c>
      <c r="HS276">
        <v>3.75</v>
      </c>
      <c r="HT276">
        <v>96.05</v>
      </c>
      <c r="HU276">
        <v>10.56</v>
      </c>
      <c r="HV276">
        <v>29.82</v>
      </c>
      <c r="HW276">
        <v>19.260000000000002</v>
      </c>
      <c r="HX276">
        <v>7.58</v>
      </c>
      <c r="HY276">
        <v>-404.82</v>
      </c>
      <c r="HZ276">
        <v>-62.04</v>
      </c>
      <c r="IA276">
        <v>13.66</v>
      </c>
      <c r="IB276">
        <v>0</v>
      </c>
      <c r="IC276">
        <v>-356.44</v>
      </c>
      <c r="ID276">
        <v>-75.91</v>
      </c>
      <c r="IE276">
        <v>-0.56000000000000005</v>
      </c>
      <c r="IF276" s="33">
        <v>379540.04</v>
      </c>
      <c r="IG276">
        <v>0</v>
      </c>
      <c r="IH276">
        <v>0</v>
      </c>
      <c r="II276">
        <v>379540.04</v>
      </c>
      <c r="IJ276">
        <v>336915.8</v>
      </c>
      <c r="IK276">
        <v>23869.8</v>
      </c>
      <c r="IL276">
        <v>36642.699999999997</v>
      </c>
      <c r="IM276">
        <v>73634.2</v>
      </c>
      <c r="IN276">
        <v>105232.5</v>
      </c>
      <c r="IO276">
        <v>34321.199999999997</v>
      </c>
      <c r="IP276">
        <v>41701.18</v>
      </c>
      <c r="IQ276">
        <v>507262.1</v>
      </c>
      <c r="IR276">
        <v>405708.9</v>
      </c>
      <c r="IS276">
        <v>115603</v>
      </c>
      <c r="IT276">
        <v>93406.6</v>
      </c>
      <c r="IU276">
        <v>14007.7</v>
      </c>
      <c r="IV276">
        <v>8348.7000000000007</v>
      </c>
      <c r="IW276">
        <v>174342.7</v>
      </c>
      <c r="IX276">
        <v>0</v>
      </c>
      <c r="IY276">
        <v>97947.8</v>
      </c>
      <c r="IZ276">
        <v>3605.4</v>
      </c>
      <c r="JA276" s="8">
        <v>4348571.29</v>
      </c>
      <c r="JB276" s="8">
        <v>4284487.05</v>
      </c>
      <c r="JC276" s="8">
        <v>3835590.6</v>
      </c>
      <c r="JD276" s="8">
        <v>448896.45</v>
      </c>
      <c r="JE276" s="8">
        <v>13920.3</v>
      </c>
      <c r="JF276" s="8">
        <v>24681.7</v>
      </c>
      <c r="JG276" s="8">
        <v>0</v>
      </c>
      <c r="JH276" s="8">
        <v>25482.2</v>
      </c>
      <c r="JI276" s="8">
        <v>5028778.1034212997</v>
      </c>
      <c r="JJ276" s="8">
        <v>3828833.4711106</v>
      </c>
      <c r="JK276" s="8">
        <v>1155329.2112449999</v>
      </c>
      <c r="JL276" s="8">
        <v>44615.4210657</v>
      </c>
      <c r="JM276" s="8">
        <v>-705689.01342129963</v>
      </c>
      <c r="JN276">
        <v>10909463.08</v>
      </c>
      <c r="JO276">
        <v>1721702.39</v>
      </c>
      <c r="JP276">
        <v>218234.31</v>
      </c>
      <c r="JQ276">
        <v>686599.47</v>
      </c>
      <c r="JR276">
        <v>816868.61</v>
      </c>
      <c r="JS276">
        <v>0</v>
      </c>
      <c r="JT276">
        <v>472771.52</v>
      </c>
      <c r="JU276">
        <v>556177.51</v>
      </c>
      <c r="JV276">
        <v>110542.53</v>
      </c>
      <c r="JW276">
        <v>386700.24</v>
      </c>
      <c r="JX276">
        <v>31188.560000000001</v>
      </c>
      <c r="JY276">
        <v>4.42</v>
      </c>
      <c r="JZ276">
        <v>27741.759999999998</v>
      </c>
      <c r="KA276">
        <v>296726.33</v>
      </c>
      <c r="KB276">
        <v>271144.06</v>
      </c>
      <c r="KC276">
        <v>6639025.8899999997</v>
      </c>
      <c r="KD276" s="33">
        <v>6759071.8799999999</v>
      </c>
      <c r="KE276" s="33">
        <v>6658289.2999999998</v>
      </c>
      <c r="KF276">
        <v>6365127.3499999996</v>
      </c>
      <c r="KG276" s="33">
        <v>4311490.33</v>
      </c>
      <c r="KH276" s="33">
        <v>25459.31</v>
      </c>
      <c r="KI276" s="33">
        <v>1462967.98</v>
      </c>
      <c r="KJ276" s="33">
        <v>2815305.32</v>
      </c>
      <c r="KK276" s="33">
        <v>7757.73</v>
      </c>
      <c r="KL276" s="33">
        <v>2053637.01</v>
      </c>
      <c r="KM276" s="33">
        <v>17397.28</v>
      </c>
      <c r="KN276" s="33">
        <v>1885144.02</v>
      </c>
      <c r="KO276" s="33">
        <v>150415.28</v>
      </c>
      <c r="KP276" s="33">
        <v>680.43</v>
      </c>
      <c r="KQ276" s="33">
        <v>146673.45000000001</v>
      </c>
      <c r="KR276" s="33">
        <v>85542.26</v>
      </c>
      <c r="KS276">
        <v>0</v>
      </c>
      <c r="KT276">
        <v>60938.65</v>
      </c>
      <c r="KU276">
        <v>23061.9</v>
      </c>
      <c r="KV276">
        <v>1541.71</v>
      </c>
      <c r="KW276">
        <v>61131.19</v>
      </c>
      <c r="KX276">
        <v>0</v>
      </c>
      <c r="KY276">
        <v>59959.43</v>
      </c>
      <c r="KZ276">
        <v>1171.76</v>
      </c>
      <c r="LA276">
        <v>0</v>
      </c>
      <c r="LB276">
        <v>146488.5</v>
      </c>
      <c r="LC276">
        <v>78104.98</v>
      </c>
      <c r="LD276">
        <v>0</v>
      </c>
      <c r="LE276">
        <v>53192.43</v>
      </c>
      <c r="LF276">
        <v>24111.74</v>
      </c>
      <c r="LG276">
        <v>800.82</v>
      </c>
      <c r="LH276">
        <v>68383.520000000004</v>
      </c>
      <c r="LI276">
        <v>5805.5</v>
      </c>
      <c r="LJ276">
        <v>54570.87</v>
      </c>
      <c r="LK276">
        <v>7975.3</v>
      </c>
      <c r="LL276">
        <v>31.85</v>
      </c>
      <c r="LM276">
        <v>9794.7000000000007</v>
      </c>
      <c r="LN276">
        <v>9754.94</v>
      </c>
      <c r="LO276">
        <v>8875.7099999999991</v>
      </c>
      <c r="LP276">
        <v>879.23</v>
      </c>
      <c r="LQ276">
        <v>0</v>
      </c>
      <c r="LR276">
        <v>0</v>
      </c>
      <c r="LS276">
        <v>0</v>
      </c>
      <c r="LT276">
        <v>39.76</v>
      </c>
      <c r="LU276">
        <v>39.76</v>
      </c>
      <c r="LV276">
        <v>0</v>
      </c>
      <c r="LW276">
        <v>-120045.99</v>
      </c>
      <c r="LX276">
        <v>218.86</v>
      </c>
      <c r="LY276">
        <v>244252.26</v>
      </c>
      <c r="LZ276">
        <v>276394.11</v>
      </c>
      <c r="MA276">
        <v>3844.71</v>
      </c>
      <c r="MB276">
        <v>355884.44</v>
      </c>
      <c r="MC276">
        <v>9711968.4199999999</v>
      </c>
      <c r="MD276">
        <v>1919036.36</v>
      </c>
      <c r="ME276">
        <v>1043041.95</v>
      </c>
      <c r="MF276">
        <v>875994.41</v>
      </c>
      <c r="MG276">
        <v>4202398.92</v>
      </c>
      <c r="MH276">
        <v>1214286.54</v>
      </c>
      <c r="MI276">
        <v>885696.09</v>
      </c>
      <c r="MJ276">
        <v>328590.45</v>
      </c>
      <c r="MK276">
        <v>2988112.38</v>
      </c>
      <c r="ML276">
        <v>2067857.12</v>
      </c>
      <c r="MM276">
        <v>920255.25</v>
      </c>
      <c r="MN276">
        <v>308389.88</v>
      </c>
      <c r="MO276">
        <v>512.67999999999995</v>
      </c>
      <c r="MP276">
        <v>116365.14</v>
      </c>
      <c r="MQ276">
        <v>89220.82</v>
      </c>
      <c r="MR276">
        <v>283343.75</v>
      </c>
      <c r="MS276">
        <v>91925.48</v>
      </c>
      <c r="MT276">
        <v>1211891.57</v>
      </c>
      <c r="MU276">
        <v>907160.8</v>
      </c>
      <c r="MV276">
        <v>275867.69</v>
      </c>
      <c r="MW276">
        <v>305855.31</v>
      </c>
      <c r="MX276">
        <v>1197394.6599999999</v>
      </c>
      <c r="MY276" s="25">
        <v>48.079999999999927</v>
      </c>
      <c r="MZ276" s="25">
        <v>2321.7000000000007</v>
      </c>
      <c r="NA276" s="25">
        <v>72395.100000000093</v>
      </c>
      <c r="NB276" s="25">
        <v>134714.90000000014</v>
      </c>
      <c r="NC276" s="25">
        <v>1505.7217138103204</v>
      </c>
      <c r="ND276" s="25">
        <v>58.024249472369426</v>
      </c>
      <c r="NF276" s="33">
        <v>43289</v>
      </c>
      <c r="NG276" s="33">
        <v>404012.52</v>
      </c>
      <c r="NI276">
        <v>902</v>
      </c>
      <c r="NJ276">
        <v>703</v>
      </c>
      <c r="NL276">
        <v>658</v>
      </c>
      <c r="NM276">
        <v>924</v>
      </c>
      <c r="NO276">
        <v>1719</v>
      </c>
      <c r="NP276">
        <v>6075</v>
      </c>
      <c r="NQ276">
        <v>7044</v>
      </c>
      <c r="NR276">
        <v>8156</v>
      </c>
      <c r="NS276">
        <v>5543</v>
      </c>
      <c r="NT276">
        <v>4700</v>
      </c>
      <c r="NU276">
        <v>1160</v>
      </c>
      <c r="NV276">
        <v>625</v>
      </c>
      <c r="NW276">
        <v>1592</v>
      </c>
      <c r="NX276">
        <v>1597</v>
      </c>
      <c r="NY276">
        <v>2210</v>
      </c>
      <c r="NZ276">
        <v>2726</v>
      </c>
      <c r="OA276">
        <v>1725</v>
      </c>
      <c r="OB276">
        <v>3782</v>
      </c>
      <c r="OC276">
        <v>269</v>
      </c>
      <c r="OD276">
        <v>3770</v>
      </c>
      <c r="OE276">
        <v>969</v>
      </c>
      <c r="OF276">
        <v>1140</v>
      </c>
      <c r="OG276">
        <v>967</v>
      </c>
      <c r="OI276">
        <v>1074</v>
      </c>
      <c r="OJ276">
        <v>1480</v>
      </c>
      <c r="OK276">
        <v>1570</v>
      </c>
      <c r="OL276">
        <v>1700</v>
      </c>
      <c r="OM276" s="33">
        <v>1756.8</v>
      </c>
      <c r="ON276" s="33">
        <v>35193.199999999997</v>
      </c>
      <c r="OO276" s="33">
        <v>291.5</v>
      </c>
      <c r="OP276" s="33">
        <v>14757.6</v>
      </c>
    </row>
    <row r="277" spans="1:406">
      <c r="A277" t="s">
        <v>155</v>
      </c>
      <c r="B277">
        <v>46.427881372570411</v>
      </c>
      <c r="C277">
        <v>0.8</v>
      </c>
      <c r="D277">
        <v>1.7</v>
      </c>
      <c r="E277">
        <v>0.7</v>
      </c>
      <c r="F277">
        <v>0.9</v>
      </c>
      <c r="G277">
        <v>-0.3</v>
      </c>
      <c r="H277">
        <v>0.6</v>
      </c>
      <c r="I277" s="2">
        <v>0.1</v>
      </c>
      <c r="J277" s="2">
        <v>1.1000000000000001</v>
      </c>
      <c r="K277" s="2">
        <v>0</v>
      </c>
      <c r="L277" s="2">
        <v>0</v>
      </c>
      <c r="M277" s="2">
        <v>0</v>
      </c>
      <c r="N277" s="2">
        <v>0.2</v>
      </c>
      <c r="O277" s="2">
        <v>0</v>
      </c>
      <c r="P277" s="2">
        <v>0.2</v>
      </c>
      <c r="Q277" s="2"/>
      <c r="R277" s="2"/>
      <c r="S277" s="2"/>
      <c r="U277" s="5"/>
      <c r="AE277">
        <v>29.3</v>
      </c>
      <c r="AF277">
        <v>3.2</v>
      </c>
      <c r="AG277">
        <v>16.100000000000001</v>
      </c>
      <c r="AH277">
        <v>12.3</v>
      </c>
      <c r="AI277">
        <v>4.7</v>
      </c>
      <c r="AJ277">
        <v>3.6</v>
      </c>
      <c r="AK277">
        <v>12.2</v>
      </c>
      <c r="AL277">
        <v>4.4000000000000004</v>
      </c>
      <c r="AM277">
        <v>2.8</v>
      </c>
      <c r="AN277">
        <v>4.7</v>
      </c>
      <c r="AO277">
        <v>2.6</v>
      </c>
      <c r="AP277">
        <v>0</v>
      </c>
      <c r="AQ277">
        <v>4.0999999999999996</v>
      </c>
      <c r="AR277">
        <v>13.25</v>
      </c>
      <c r="AS277">
        <v>15.47</v>
      </c>
      <c r="AT277">
        <v>13.25</v>
      </c>
      <c r="AV277">
        <v>16.45</v>
      </c>
      <c r="AW277">
        <v>16.82</v>
      </c>
      <c r="AX277">
        <v>12.89</v>
      </c>
      <c r="AY277">
        <v>13.3</v>
      </c>
      <c r="BH277">
        <v>14.77</v>
      </c>
      <c r="BL277">
        <v>18.59</v>
      </c>
      <c r="BM277">
        <v>9.75</v>
      </c>
      <c r="BN277">
        <v>13.97</v>
      </c>
      <c r="BO277" s="17">
        <v>18.150281278774916</v>
      </c>
      <c r="BP277" s="17">
        <v>13.469196071634189</v>
      </c>
      <c r="BQ277" s="17">
        <v>14.854869803923973</v>
      </c>
      <c r="BR277" s="17">
        <v>12.22650341813384</v>
      </c>
      <c r="BW277" s="18">
        <v>2.707705506212907</v>
      </c>
      <c r="BX277" s="18">
        <v>1.3384427195984374</v>
      </c>
      <c r="BY277" s="17">
        <v>11.746383876803369</v>
      </c>
      <c r="BZ277" s="17">
        <v>6.0659054184048253</v>
      </c>
      <c r="CA277" s="17"/>
      <c r="CB277" s="17"/>
      <c r="CC277" s="17"/>
      <c r="CD277" s="17"/>
      <c r="CE277" s="17"/>
      <c r="CF277" s="17"/>
      <c r="CG277" s="6">
        <v>828450.29700000002</v>
      </c>
      <c r="CH277" s="6">
        <v>225084.987336077</v>
      </c>
      <c r="CI277" s="6">
        <v>603365.30966392299</v>
      </c>
      <c r="CJ277" s="6">
        <v>1834783.6169504661</v>
      </c>
      <c r="CK277" s="6">
        <v>1231418.3072865431</v>
      </c>
      <c r="CL277" s="6">
        <v>5777093.3691903763</v>
      </c>
      <c r="CM277" s="6">
        <v>3484747.9067706699</v>
      </c>
      <c r="CN277" s="6">
        <v>3105969.9769170401</v>
      </c>
      <c r="CO277" s="6">
        <v>378777.92985362979</v>
      </c>
      <c r="CP277" s="6">
        <v>1433405.2633084613</v>
      </c>
      <c r="CQ277" s="6">
        <v>858940.19911124592</v>
      </c>
      <c r="CR277" s="6">
        <v>7611876.9861408425</v>
      </c>
      <c r="CS277" s="6">
        <v>4351527.2609159173</v>
      </c>
      <c r="CT277" s="6">
        <v>3930116.0945013966</v>
      </c>
      <c r="CU277" s="6">
        <v>-3060178.7162651923</v>
      </c>
      <c r="CV277" s="6">
        <v>-3044835.5157276616</v>
      </c>
      <c r="CW277" s="6">
        <v>-15343.200537531002</v>
      </c>
      <c r="CX277" s="6">
        <v>0</v>
      </c>
      <c r="CY277" s="6">
        <v>6990294.8107665889</v>
      </c>
      <c r="CZ277" s="6">
        <v>10139.751045560997</v>
      </c>
      <c r="DA277" s="6">
        <v>41959.817137803991</v>
      </c>
      <c r="DB277" s="6">
        <v>3828069.5355334743</v>
      </c>
      <c r="DC277" s="6">
        <v>3098557.3109228527</v>
      </c>
      <c r="DD277" s="6">
        <v>11568.396126897</v>
      </c>
      <c r="DE277" s="6">
        <v>1834783.6169504661</v>
      </c>
      <c r="DF277" s="6">
        <v>5777093.3691903763</v>
      </c>
      <c r="DG277" s="6">
        <v>222553.58993152546</v>
      </c>
      <c r="DH277" s="6">
        <v>6748.2745470500086</v>
      </c>
      <c r="DI277" s="6">
        <v>5170425.36985364</v>
      </c>
      <c r="DJ277" s="6">
        <v>5746841.2311051702</v>
      </c>
      <c r="DK277" s="6">
        <v>400642.67403994</v>
      </c>
      <c r="DL277" s="6">
        <v>-2794071.9732687897</v>
      </c>
      <c r="DM277" s="6">
        <v>165614.42222231999</v>
      </c>
      <c r="DN277" s="6">
        <v>428.13</v>
      </c>
      <c r="DO277" s="6"/>
      <c r="DP277" s="6"/>
      <c r="DQ277" s="6">
        <v>428.13</v>
      </c>
      <c r="DR277" s="6">
        <v>2168449.29</v>
      </c>
      <c r="DS277" s="6">
        <v>603365.30966392299</v>
      </c>
      <c r="DT277" s="6">
        <v>225084.987336077</v>
      </c>
      <c r="DU277" s="6">
        <v>1339998.993</v>
      </c>
      <c r="DV277" s="6">
        <v>752151.48400000005</v>
      </c>
      <c r="DW277" s="6">
        <v>467733.00149499997</v>
      </c>
      <c r="DX277" s="6">
        <v>108682.85975653</v>
      </c>
      <c r="DY277" s="6">
        <v>2959686.3954911097</v>
      </c>
      <c r="DZ277" s="6">
        <v>-122086.44756246997</v>
      </c>
      <c r="EA277" s="6">
        <v>-21090.124543869752</v>
      </c>
      <c r="EB277" s="6">
        <v>1564331.4325735825</v>
      </c>
      <c r="EC277" s="6">
        <v>747114.58904035995</v>
      </c>
      <c r="ED277" s="6">
        <v>758114.39078514755</v>
      </c>
      <c r="EE277" s="6">
        <v>667374.03583323001</v>
      </c>
      <c r="EF277" s="15">
        <v>9711.621045560998</v>
      </c>
      <c r="EG277" s="15">
        <v>41959.817137803991</v>
      </c>
      <c r="EH277" s="15">
        <v>3828069.5355334743</v>
      </c>
      <c r="EI277" s="15">
        <v>3098557.3109228527</v>
      </c>
      <c r="EJ277" s="15">
        <v>11568.396126897</v>
      </c>
      <c r="EK277" s="6">
        <v>1231418.3072865431</v>
      </c>
      <c r="EL277" s="36">
        <v>5777093.3691903763</v>
      </c>
      <c r="EM277" s="6">
        <v>1265398.1896821442</v>
      </c>
      <c r="EN277" s="6">
        <v>89060.720109200003</v>
      </c>
      <c r="EO277" s="6">
        <v>933480.77882963244</v>
      </c>
      <c r="EP277" s="6">
        <v>400402.78803154745</v>
      </c>
      <c r="EQ277" s="6">
        <v>1002108.576778546</v>
      </c>
      <c r="ER277" s="6">
        <v>27838.399090919644</v>
      </c>
      <c r="ES277" s="8">
        <v>6992230.2682065908</v>
      </c>
      <c r="ET277" s="8">
        <v>6586513.8011874231</v>
      </c>
      <c r="EU277" s="8">
        <v>35394.356163714001</v>
      </c>
      <c r="EV277" s="16">
        <v>3501852.5975701548</v>
      </c>
      <c r="EW277" s="16">
        <v>3030697.7362871557</v>
      </c>
      <c r="EX277" s="8">
        <v>8904.0824298870011</v>
      </c>
      <c r="EY277" s="8">
        <v>9665.0287365109998</v>
      </c>
      <c r="EZ277" s="8">
        <v>110619.99962860001</v>
      </c>
      <c r="FA277" s="16">
        <v>0</v>
      </c>
      <c r="FB277" s="16">
        <v>83907.542615432001</v>
      </c>
      <c r="FC277" s="16">
        <v>26380.707531707998</v>
      </c>
      <c r="FD277" s="16">
        <v>331.74948145999997</v>
      </c>
      <c r="FE277" s="16">
        <v>0</v>
      </c>
      <c r="FF277" s="8">
        <v>295096.4673905677</v>
      </c>
      <c r="FG277" s="16">
        <v>6565.4609740900005</v>
      </c>
      <c r="FH277" s="16">
        <v>242309.3953478887</v>
      </c>
      <c r="FI277" s="16">
        <v>43842.454543988999</v>
      </c>
      <c r="FJ277" s="16">
        <v>2332.5642155500004</v>
      </c>
      <c r="FK277" s="16">
        <v>46.592309049999997</v>
      </c>
      <c r="FL277">
        <v>1116.723356</v>
      </c>
      <c r="FM277">
        <v>55.836167799999998</v>
      </c>
      <c r="FN277">
        <v>0</v>
      </c>
      <c r="FO277">
        <v>0</v>
      </c>
      <c r="FP277">
        <v>1116.723356</v>
      </c>
      <c r="FS277">
        <v>16839.095499999999</v>
      </c>
      <c r="FT277">
        <v>17714.509999999998</v>
      </c>
      <c r="FU277">
        <v>15449.78</v>
      </c>
      <c r="FV277">
        <v>17714.509999999998</v>
      </c>
      <c r="FW277" s="9">
        <v>1396.11</v>
      </c>
      <c r="FX277" s="23">
        <v>1835.83</v>
      </c>
      <c r="FY277" s="23">
        <v>223.39</v>
      </c>
      <c r="FZ277" s="23">
        <v>45.66</v>
      </c>
      <c r="GA277" s="9">
        <v>122.71476560052301</v>
      </c>
      <c r="GB277" s="9">
        <v>66.85362219554159</v>
      </c>
      <c r="GC277">
        <v>4125.8</v>
      </c>
      <c r="GD277" s="24">
        <v>4384.5971</v>
      </c>
      <c r="GE277" s="21">
        <v>6738.8797999999997</v>
      </c>
      <c r="GF277">
        <v>2.8</v>
      </c>
      <c r="GG277">
        <v>574.29999999999995</v>
      </c>
      <c r="GI277">
        <v>6415.94</v>
      </c>
      <c r="GJ277">
        <v>140.88999999999999</v>
      </c>
      <c r="GM277">
        <v>20915.47</v>
      </c>
      <c r="GN277">
        <v>3567.96</v>
      </c>
      <c r="GO277" s="25">
        <v>122293.8</v>
      </c>
      <c r="GP277" s="25">
        <v>838779.6</v>
      </c>
      <c r="GR277" s="25">
        <v>532508.80000000005</v>
      </c>
      <c r="GS277" s="25">
        <v>130830</v>
      </c>
      <c r="GV277" s="25">
        <v>1901773.5</v>
      </c>
      <c r="GW277" s="25">
        <v>336053.1</v>
      </c>
      <c r="GX277" s="25">
        <v>474109.6</v>
      </c>
      <c r="GY277" s="25">
        <v>429893.3</v>
      </c>
      <c r="HA277" s="25">
        <v>24342.3</v>
      </c>
      <c r="HC277" s="25">
        <v>389.12</v>
      </c>
      <c r="HD277" s="25">
        <v>46403</v>
      </c>
      <c r="HF277" s="25">
        <v>366.02</v>
      </c>
      <c r="HH277">
        <v>-461.52</v>
      </c>
      <c r="HI277">
        <v>-271.3</v>
      </c>
      <c r="HJ277">
        <v>368.08</v>
      </c>
      <c r="HK277">
        <v>639.38</v>
      </c>
      <c r="HL277">
        <v>-154.22</v>
      </c>
      <c r="HM277">
        <v>320.17</v>
      </c>
      <c r="HN277">
        <v>474.39</v>
      </c>
      <c r="HO277">
        <v>-117.08</v>
      </c>
      <c r="HP277">
        <v>47.91</v>
      </c>
      <c r="HQ277">
        <v>164.98</v>
      </c>
      <c r="HR277">
        <v>-198.51</v>
      </c>
      <c r="HS277">
        <v>8.42</v>
      </c>
      <c r="HT277">
        <v>206.93</v>
      </c>
      <c r="HU277">
        <v>8.2899999999999991</v>
      </c>
      <c r="HV277">
        <v>29.04</v>
      </c>
      <c r="HW277">
        <v>20.75</v>
      </c>
      <c r="HX277">
        <v>11.73</v>
      </c>
      <c r="HY277">
        <v>-1713.19</v>
      </c>
      <c r="HZ277">
        <v>-137.22999999999999</v>
      </c>
      <c r="IA277">
        <v>-1482.4</v>
      </c>
      <c r="IB277">
        <v>0</v>
      </c>
      <c r="IC277">
        <v>-93.56</v>
      </c>
      <c r="ID277">
        <v>198</v>
      </c>
      <c r="IE277">
        <v>1461.4</v>
      </c>
      <c r="IF277" s="33">
        <v>633205.91</v>
      </c>
      <c r="IG277">
        <v>0</v>
      </c>
      <c r="IH277">
        <v>69174.3</v>
      </c>
      <c r="II277">
        <v>564031.62</v>
      </c>
      <c r="IJ277">
        <v>367730.8</v>
      </c>
      <c r="IK277">
        <v>52619.9</v>
      </c>
      <c r="IL277">
        <v>43995.5</v>
      </c>
      <c r="IM277">
        <v>68486.7</v>
      </c>
      <c r="IN277">
        <v>138555.79999999999</v>
      </c>
      <c r="IO277">
        <v>35079</v>
      </c>
      <c r="IP277">
        <v>193845.95</v>
      </c>
      <c r="IQ277">
        <v>989022.4</v>
      </c>
      <c r="IR277">
        <v>599278.1</v>
      </c>
      <c r="IS277">
        <v>135276</v>
      </c>
      <c r="IT277">
        <v>128127.6</v>
      </c>
      <c r="IU277">
        <v>16339.9</v>
      </c>
      <c r="IV277">
        <v>28078.2</v>
      </c>
      <c r="IW277">
        <v>291456.5</v>
      </c>
      <c r="IX277">
        <v>0</v>
      </c>
      <c r="IY277">
        <v>370028.4</v>
      </c>
      <c r="IZ277">
        <v>19716</v>
      </c>
      <c r="JA277" s="8">
        <v>4957777.2</v>
      </c>
      <c r="JB277" s="8">
        <v>4828012.7</v>
      </c>
      <c r="JC277" s="8">
        <v>4179321.5</v>
      </c>
      <c r="JD277" s="8">
        <v>648691.30000000005</v>
      </c>
      <c r="JE277" s="8">
        <v>10426.4</v>
      </c>
      <c r="JF277" s="8">
        <v>24681.7</v>
      </c>
      <c r="JG277" s="8">
        <v>0</v>
      </c>
      <c r="JH277" s="8">
        <v>94656.5</v>
      </c>
      <c r="JI277" s="8">
        <v>6043911.602363131</v>
      </c>
      <c r="JJ277" s="8">
        <v>4590147.8582086302</v>
      </c>
      <c r="JK277" s="8">
        <v>1384404.1234207</v>
      </c>
      <c r="JL277" s="8">
        <v>69359.620733799995</v>
      </c>
      <c r="JM277" s="8">
        <v>-1180790.9023631308</v>
      </c>
      <c r="JN277">
        <v>11978467.050000001</v>
      </c>
      <c r="JO277">
        <v>1562610.57</v>
      </c>
      <c r="JP277">
        <v>221847.87</v>
      </c>
      <c r="JQ277">
        <v>810502.97</v>
      </c>
      <c r="JR277">
        <v>528259.73</v>
      </c>
      <c r="JS277">
        <v>2000</v>
      </c>
      <c r="JT277">
        <v>747114.59</v>
      </c>
      <c r="JU277">
        <v>758114.39</v>
      </c>
      <c r="JV277">
        <v>139004.25</v>
      </c>
      <c r="JW277">
        <v>525547.4</v>
      </c>
      <c r="JX277">
        <v>72774.06</v>
      </c>
      <c r="JY277">
        <v>4.4800000000000004</v>
      </c>
      <c r="JZ277">
        <v>20784.2</v>
      </c>
      <c r="KA277">
        <v>667361.77</v>
      </c>
      <c r="KB277">
        <v>227485.11</v>
      </c>
      <c r="KC277">
        <v>6771404.0499999998</v>
      </c>
      <c r="KD277" s="33">
        <v>6877869.9800000004</v>
      </c>
      <c r="KE277" s="33">
        <v>6783047.6900000004</v>
      </c>
      <c r="KF277">
        <v>6528278.8799999999</v>
      </c>
      <c r="KG277" s="33">
        <v>4428437.51</v>
      </c>
      <c r="KH277" s="33">
        <v>17952.48</v>
      </c>
      <c r="KI277" s="33">
        <v>1578667.49</v>
      </c>
      <c r="KJ277" s="33">
        <v>2823564.48</v>
      </c>
      <c r="KK277" s="33">
        <v>8253.06</v>
      </c>
      <c r="KL277" s="33">
        <v>2099841.37</v>
      </c>
      <c r="KM277" s="33">
        <v>17441.87</v>
      </c>
      <c r="KN277" s="33">
        <v>1923153.34</v>
      </c>
      <c r="KO277" s="33">
        <v>158595.13</v>
      </c>
      <c r="KP277" s="33">
        <v>651.03</v>
      </c>
      <c r="KQ277" s="33">
        <v>109637.47</v>
      </c>
      <c r="KR277" s="33">
        <v>66730.83</v>
      </c>
      <c r="KS277">
        <v>0</v>
      </c>
      <c r="KT277">
        <v>42608.49</v>
      </c>
      <c r="KU277">
        <v>23790.6</v>
      </c>
      <c r="KV277">
        <v>331.75</v>
      </c>
      <c r="KW277">
        <v>42906.63</v>
      </c>
      <c r="KX277">
        <v>0</v>
      </c>
      <c r="KY277">
        <v>41299.06</v>
      </c>
      <c r="KZ277">
        <v>1607.58</v>
      </c>
      <c r="LA277">
        <v>0</v>
      </c>
      <c r="LB277">
        <v>145131.34</v>
      </c>
      <c r="LC277">
        <v>69357.41</v>
      </c>
      <c r="LD277">
        <v>778.29</v>
      </c>
      <c r="LE277">
        <v>41974.32</v>
      </c>
      <c r="LF277">
        <v>24303.98</v>
      </c>
      <c r="LG277">
        <v>2300.8200000000002</v>
      </c>
      <c r="LH277">
        <v>75773.929999999993</v>
      </c>
      <c r="LI277">
        <v>5787.17</v>
      </c>
      <c r="LJ277">
        <v>62843.1</v>
      </c>
      <c r="LK277">
        <v>7111.91</v>
      </c>
      <c r="LL277">
        <v>31.75</v>
      </c>
      <c r="LM277">
        <v>9711.6200000000008</v>
      </c>
      <c r="LN277">
        <v>9665.0300000000007</v>
      </c>
      <c r="LO277">
        <v>8417.64</v>
      </c>
      <c r="LP277">
        <v>1247.3900000000001</v>
      </c>
      <c r="LQ277">
        <v>0</v>
      </c>
      <c r="LR277">
        <v>0</v>
      </c>
      <c r="LS277">
        <v>0</v>
      </c>
      <c r="LT277">
        <v>46.59</v>
      </c>
      <c r="LU277">
        <v>46.59</v>
      </c>
      <c r="LV277">
        <v>0</v>
      </c>
      <c r="LW277">
        <v>-106465.93</v>
      </c>
      <c r="LX277">
        <v>171.65</v>
      </c>
      <c r="LY277">
        <v>242094.28</v>
      </c>
      <c r="LZ277">
        <v>520483.65</v>
      </c>
      <c r="MA277">
        <v>23021.83</v>
      </c>
      <c r="MB277">
        <v>362570.27</v>
      </c>
      <c r="MC277">
        <v>10754678.25</v>
      </c>
      <c r="MD277">
        <v>2040144.53</v>
      </c>
      <c r="ME277">
        <v>1183251.07</v>
      </c>
      <c r="MF277">
        <v>856893.46</v>
      </c>
      <c r="MG277">
        <v>4381435.5599999996</v>
      </c>
      <c r="MH277">
        <v>1292762.25</v>
      </c>
      <c r="MI277">
        <v>975975.05</v>
      </c>
      <c r="MJ277">
        <v>316787.20000000001</v>
      </c>
      <c r="MK277">
        <v>3088673.31</v>
      </c>
      <c r="ML277">
        <v>2176177.7000000002</v>
      </c>
      <c r="MM277">
        <v>912495.6</v>
      </c>
      <c r="MN277">
        <v>470412.21</v>
      </c>
      <c r="MO277">
        <v>421.34</v>
      </c>
      <c r="MP277">
        <v>135478.68</v>
      </c>
      <c r="MQ277">
        <v>91798.78</v>
      </c>
      <c r="MR277">
        <v>267782.68</v>
      </c>
      <c r="MS277">
        <v>311043.14</v>
      </c>
      <c r="MT277">
        <v>1354348.21</v>
      </c>
      <c r="MU277">
        <v>906773.3</v>
      </c>
      <c r="MV277">
        <v>520384.36</v>
      </c>
      <c r="MW277">
        <v>274655.45</v>
      </c>
      <c r="MX277">
        <v>1223788.8</v>
      </c>
      <c r="MY277" s="25">
        <v>47.120000000000005</v>
      </c>
      <c r="MZ277" s="25">
        <v>2047.2700000000004</v>
      </c>
      <c r="NA277" s="25">
        <v>70137.79999999993</v>
      </c>
      <c r="NB277" s="25">
        <v>139792.89999999991</v>
      </c>
      <c r="NC277" s="25">
        <v>1488.4932088285213</v>
      </c>
      <c r="ND277" s="25">
        <v>68.282590962598917</v>
      </c>
      <c r="NE277">
        <v>1552058.48</v>
      </c>
      <c r="NF277" s="33">
        <v>46409</v>
      </c>
      <c r="NG277" s="33">
        <v>430059.12</v>
      </c>
      <c r="NI277">
        <v>924</v>
      </c>
      <c r="NJ277">
        <v>703</v>
      </c>
      <c r="NL277">
        <v>658</v>
      </c>
      <c r="NM277">
        <v>924</v>
      </c>
      <c r="NO277">
        <v>1725</v>
      </c>
      <c r="NP277">
        <v>6375</v>
      </c>
      <c r="NQ277">
        <v>7278</v>
      </c>
      <c r="NR277">
        <v>8289</v>
      </c>
      <c r="NS277">
        <v>5514</v>
      </c>
      <c r="NT277">
        <v>4800</v>
      </c>
      <c r="NU277">
        <v>1160</v>
      </c>
      <c r="NV277">
        <v>646</v>
      </c>
      <c r="NW277">
        <v>1576</v>
      </c>
      <c r="NX277">
        <v>1606</v>
      </c>
      <c r="NY277">
        <v>2238</v>
      </c>
      <c r="NZ277">
        <v>2696</v>
      </c>
      <c r="OA277">
        <v>1733</v>
      </c>
      <c r="OB277">
        <v>3820</v>
      </c>
      <c r="OC277">
        <v>269</v>
      </c>
      <c r="OD277">
        <v>3829</v>
      </c>
      <c r="OE277">
        <v>1030</v>
      </c>
      <c r="OF277">
        <v>1170</v>
      </c>
      <c r="OG277">
        <v>1010</v>
      </c>
      <c r="OI277">
        <v>1094</v>
      </c>
      <c r="OJ277">
        <v>1480</v>
      </c>
      <c r="OK277">
        <v>1570</v>
      </c>
      <c r="OL277">
        <v>1700</v>
      </c>
      <c r="OM277" s="33">
        <v>1739.9</v>
      </c>
      <c r="ON277" s="33">
        <v>32081.9</v>
      </c>
      <c r="OO277" s="33">
        <v>334.1</v>
      </c>
      <c r="OP277" s="33">
        <v>20692.400000000001</v>
      </c>
    </row>
    <row r="278" spans="1:406">
      <c r="A278" t="s">
        <v>156</v>
      </c>
      <c r="B278">
        <v>47.075478094405732</v>
      </c>
      <c r="C278">
        <v>1.4</v>
      </c>
      <c r="D278">
        <v>3.2</v>
      </c>
      <c r="E278">
        <v>0.1</v>
      </c>
      <c r="F278">
        <v>0.5</v>
      </c>
      <c r="G278">
        <v>-0.5</v>
      </c>
      <c r="H278">
        <v>1.3</v>
      </c>
      <c r="I278" s="2">
        <v>0.7</v>
      </c>
      <c r="J278" s="2">
        <v>1.8</v>
      </c>
      <c r="K278" s="2">
        <v>0</v>
      </c>
      <c r="L278" s="2">
        <v>0.2</v>
      </c>
      <c r="M278" s="2">
        <v>0</v>
      </c>
      <c r="N278" s="2">
        <v>3.5</v>
      </c>
      <c r="O278" s="2">
        <v>0</v>
      </c>
      <c r="P278" s="2">
        <v>0.3</v>
      </c>
      <c r="Q278" s="2"/>
      <c r="R278" s="2"/>
      <c r="S278" s="2"/>
      <c r="U278" s="5"/>
      <c r="AE278">
        <v>29.3</v>
      </c>
      <c r="AF278">
        <v>3.2</v>
      </c>
      <c r="AG278">
        <v>16.100000000000001</v>
      </c>
      <c r="AH278">
        <v>12.3</v>
      </c>
      <c r="AI278">
        <v>4.7</v>
      </c>
      <c r="AJ278">
        <v>3.6</v>
      </c>
      <c r="AK278">
        <v>12.2</v>
      </c>
      <c r="AL278">
        <v>4.4000000000000004</v>
      </c>
      <c r="AM278">
        <v>2.8</v>
      </c>
      <c r="AN278">
        <v>4.7</v>
      </c>
      <c r="AO278">
        <v>2.6</v>
      </c>
      <c r="AP278">
        <v>0</v>
      </c>
      <c r="AQ278">
        <v>4.0999999999999996</v>
      </c>
      <c r="AR278">
        <v>12.5</v>
      </c>
      <c r="AS278">
        <v>14.2</v>
      </c>
      <c r="AT278">
        <v>13.2</v>
      </c>
      <c r="AV278">
        <v>14.98</v>
      </c>
      <c r="AW278">
        <v>16.82</v>
      </c>
      <c r="AX278">
        <v>12.75</v>
      </c>
      <c r="AY278">
        <v>12.86</v>
      </c>
      <c r="BA278">
        <v>11.65</v>
      </c>
      <c r="BH278">
        <v>13.94</v>
      </c>
      <c r="BJ278">
        <v>13.68</v>
      </c>
      <c r="BL278">
        <v>14.94</v>
      </c>
      <c r="BM278">
        <v>10.61</v>
      </c>
      <c r="BN278">
        <v>13.22</v>
      </c>
      <c r="BO278" s="17">
        <v>18.899999999999999</v>
      </c>
      <c r="BP278" s="17">
        <v>13.6</v>
      </c>
      <c r="BQ278" s="17">
        <v>18.7</v>
      </c>
      <c r="BR278" s="17">
        <v>13.6</v>
      </c>
      <c r="BW278" s="18">
        <v>2.9486308711851508</v>
      </c>
      <c r="BX278" s="18">
        <v>1.3978888101014573</v>
      </c>
      <c r="BY278" s="17">
        <v>11.736683177833562</v>
      </c>
      <c r="BZ278" s="17">
        <v>6.2422151211717765</v>
      </c>
      <c r="CA278" s="17"/>
      <c r="CB278" s="17"/>
      <c r="CC278" s="17"/>
      <c r="CD278" s="17"/>
      <c r="CE278" s="17"/>
      <c r="CF278" s="17"/>
      <c r="CG278" s="6">
        <v>742095.51100000006</v>
      </c>
      <c r="CH278" s="6">
        <v>226997.22430574702</v>
      </c>
      <c r="CI278" s="6">
        <v>515098.28669425304</v>
      </c>
      <c r="CJ278" s="6">
        <v>1579287.1000079741</v>
      </c>
      <c r="CK278" s="6">
        <v>1064188.813313721</v>
      </c>
      <c r="CL278" s="6">
        <v>5759565.5205073012</v>
      </c>
      <c r="CM278" s="6">
        <v>3603880.4720354765</v>
      </c>
      <c r="CN278" s="6">
        <v>3174418.0164518361</v>
      </c>
      <c r="CO278" s="6">
        <v>429462.45558364037</v>
      </c>
      <c r="CP278" s="6">
        <v>1330940.0637869809</v>
      </c>
      <c r="CQ278" s="6">
        <v>824744.98468484357</v>
      </c>
      <c r="CR278" s="6">
        <v>7338852.6205152757</v>
      </c>
      <c r="CS278" s="6">
        <v>4091044.6114882925</v>
      </c>
      <c r="CT278" s="6">
        <v>4057691.8361994247</v>
      </c>
      <c r="CU278" s="6">
        <v>-3084062.2639064309</v>
      </c>
      <c r="CV278" s="6">
        <v>-3068267.7484343341</v>
      </c>
      <c r="CW278" s="6">
        <v>-15794.515472097</v>
      </c>
      <c r="CX278" s="6">
        <v>0</v>
      </c>
      <c r="CY278" s="6">
        <v>7141754.1001058556</v>
      </c>
      <c r="CZ278" s="6">
        <v>8570.4996752530005</v>
      </c>
      <c r="DA278" s="6">
        <v>39665.774886252002</v>
      </c>
      <c r="DB278" s="6">
        <v>3884346.7684133039</v>
      </c>
      <c r="DC278" s="6">
        <v>3198459.8191854898</v>
      </c>
      <c r="DD278" s="6">
        <v>10711.237945557001</v>
      </c>
      <c r="DE278" s="6">
        <v>1579287.1000079741</v>
      </c>
      <c r="DF278" s="6">
        <v>5759565.5205073012</v>
      </c>
      <c r="DG278" s="6">
        <v>207087.98377499956</v>
      </c>
      <c r="DH278" s="6">
        <v>81742.83889669599</v>
      </c>
      <c r="DI278" s="6">
        <v>5060610.3059712304</v>
      </c>
      <c r="DJ278" s="6">
        <v>5684939.6018382302</v>
      </c>
      <c r="DK278" s="6">
        <v>707646.74570489</v>
      </c>
      <c r="DL278" s="6">
        <v>-2927516.1687615495</v>
      </c>
      <c r="DM278" s="6">
        <v>165660.75833344998</v>
      </c>
      <c r="DN278" s="6">
        <v>428.13</v>
      </c>
      <c r="DO278" s="6"/>
      <c r="DP278" s="6"/>
      <c r="DQ278" s="6">
        <v>428.13</v>
      </c>
      <c r="DR278" s="6">
        <v>2168626.733</v>
      </c>
      <c r="DS278" s="6">
        <v>515098.28669425304</v>
      </c>
      <c r="DT278" s="6">
        <v>226997.22430574702</v>
      </c>
      <c r="DU278" s="6">
        <v>1426531.2220000001</v>
      </c>
      <c r="DV278" s="6">
        <v>754490.04399999999</v>
      </c>
      <c r="DW278" s="6">
        <v>512279.00532899989</v>
      </c>
      <c r="DX278" s="6">
        <v>112050.29053800015</v>
      </c>
      <c r="DY278" s="6">
        <v>3093176.9270949997</v>
      </c>
      <c r="DZ278" s="6">
        <v>-138271.84799999994</v>
      </c>
      <c r="EA278" s="6">
        <v>56324.08380161997</v>
      </c>
      <c r="EB278" s="6">
        <v>1652480.816448088</v>
      </c>
      <c r="EC278" s="6">
        <v>747768.15607867006</v>
      </c>
      <c r="ED278" s="6">
        <v>599637.01230068132</v>
      </c>
      <c r="EE278" s="6">
        <v>775217.90616984002</v>
      </c>
      <c r="EF278" s="15">
        <v>8142.3696752530004</v>
      </c>
      <c r="EG278" s="15">
        <v>39665.774886252002</v>
      </c>
      <c r="EH278" s="15">
        <v>3884346.7684133039</v>
      </c>
      <c r="EI278" s="15">
        <v>3198459.8191854898</v>
      </c>
      <c r="EJ278" s="15">
        <v>10711.237945557001</v>
      </c>
      <c r="EK278" s="6">
        <v>1064188.813313721</v>
      </c>
      <c r="EL278" s="36">
        <v>5759565.5205073012</v>
      </c>
      <c r="EM278" s="6">
        <v>1262136.1055661496</v>
      </c>
      <c r="EN278" s="6">
        <v>99978.61744247</v>
      </c>
      <c r="EO278" s="6">
        <v>931764.00131472165</v>
      </c>
      <c r="EP278" s="6">
        <v>706200.51540127757</v>
      </c>
      <c r="EQ278" s="6">
        <v>1067177.5324624146</v>
      </c>
      <c r="ER278" s="6">
        <v>25418.755095076049</v>
      </c>
      <c r="ES278" s="8">
        <v>7143689.5575458547</v>
      </c>
      <c r="ET278" s="8">
        <v>6730405.8027571654</v>
      </c>
      <c r="EU278" s="8">
        <v>33239.881901011999</v>
      </c>
      <c r="EV278" s="16">
        <v>3551634.2895034105</v>
      </c>
      <c r="EW278" s="16">
        <v>3129060.2676872639</v>
      </c>
      <c r="EX278" s="8">
        <v>8388.6691687669991</v>
      </c>
      <c r="EY278" s="8">
        <v>8082.6944967129994</v>
      </c>
      <c r="EZ278" s="8">
        <v>105498.59313521349</v>
      </c>
      <c r="FA278" s="16">
        <v>0</v>
      </c>
      <c r="FB278" s="16">
        <v>77928.494592190502</v>
      </c>
      <c r="FC278" s="16">
        <v>27555.081372052999</v>
      </c>
      <c r="FD278" s="16">
        <v>0</v>
      </c>
      <c r="FE278" s="16">
        <v>15.01717097</v>
      </c>
      <c r="FF278" s="8">
        <v>307785.1616534756</v>
      </c>
      <c r="FG278" s="16">
        <v>6425.8929852400006</v>
      </c>
      <c r="FH278" s="16">
        <v>254783.98431770262</v>
      </c>
      <c r="FI278" s="16">
        <v>44208.057566172996</v>
      </c>
      <c r="FJ278" s="16">
        <v>2322.5687767899999</v>
      </c>
      <c r="FK278" s="16">
        <v>44.658007570000002</v>
      </c>
      <c r="FL278">
        <v>4254.5948019999996</v>
      </c>
      <c r="FM278">
        <v>184.98238269565218</v>
      </c>
      <c r="FN278">
        <v>0</v>
      </c>
      <c r="FO278">
        <v>0</v>
      </c>
      <c r="FP278">
        <v>4254.5948019999996</v>
      </c>
      <c r="FS278">
        <v>18038.165652173913</v>
      </c>
      <c r="FT278">
        <v>18301.93</v>
      </c>
      <c r="FU278">
        <v>17691.12</v>
      </c>
      <c r="FV278">
        <v>17691.12</v>
      </c>
      <c r="FW278" s="9">
        <v>1392.76</v>
      </c>
      <c r="FX278" s="23">
        <v>1887.41</v>
      </c>
      <c r="FY278" s="23">
        <v>223.93</v>
      </c>
      <c r="FZ278" s="23">
        <v>46.35</v>
      </c>
      <c r="GA278" s="9">
        <v>124.22662735931868</v>
      </c>
      <c r="GB278" s="9">
        <v>66.947803181960907</v>
      </c>
      <c r="GC278">
        <v>4080.9</v>
      </c>
      <c r="GD278" s="24">
        <v>281.59949999999998</v>
      </c>
      <c r="GE278" s="21">
        <v>498.14350000000002</v>
      </c>
      <c r="GF278">
        <v>0.32</v>
      </c>
      <c r="GG278">
        <v>47.76</v>
      </c>
      <c r="GI278">
        <v>332.78</v>
      </c>
      <c r="GJ278">
        <v>15.02</v>
      </c>
      <c r="GM278">
        <v>1284.2</v>
      </c>
      <c r="GN278">
        <v>350.23</v>
      </c>
      <c r="GO278" s="25">
        <v>13652.4</v>
      </c>
      <c r="GP278" s="25">
        <v>71322</v>
      </c>
      <c r="GR278" s="25">
        <v>31760.9</v>
      </c>
      <c r="GS278" s="25">
        <v>14865.2</v>
      </c>
      <c r="GV278" s="25">
        <v>87619.199999999997</v>
      </c>
      <c r="GW278" s="25">
        <v>33555.699999999997</v>
      </c>
      <c r="GX278" s="25">
        <v>57393.5</v>
      </c>
      <c r="GY278" s="25">
        <v>22975</v>
      </c>
      <c r="HA278" s="25">
        <v>582.20000000000005</v>
      </c>
      <c r="HC278" s="25">
        <v>45.86</v>
      </c>
      <c r="HD278" s="25">
        <v>2759</v>
      </c>
      <c r="HF278" s="25">
        <v>10.45</v>
      </c>
      <c r="HH278">
        <v>-475.2</v>
      </c>
      <c r="HI278">
        <v>-400.31</v>
      </c>
      <c r="HJ278">
        <v>290.93</v>
      </c>
      <c r="HK278">
        <v>691.24</v>
      </c>
      <c r="HL278">
        <v>-246.97</v>
      </c>
      <c r="HM278">
        <v>260.24</v>
      </c>
      <c r="HN278">
        <v>507.2</v>
      </c>
      <c r="HO278">
        <v>-153.34</v>
      </c>
      <c r="HP278">
        <v>30.7</v>
      </c>
      <c r="HQ278">
        <v>184.04</v>
      </c>
      <c r="HR278">
        <v>-81.83</v>
      </c>
      <c r="HS278">
        <v>4.03</v>
      </c>
      <c r="HT278">
        <v>85.85</v>
      </c>
      <c r="HU278">
        <v>6.93</v>
      </c>
      <c r="HV278">
        <v>32.43</v>
      </c>
      <c r="HW278">
        <v>25.5</v>
      </c>
      <c r="HX278">
        <v>10.119999999999999</v>
      </c>
      <c r="HY278">
        <v>-356.07</v>
      </c>
      <c r="HZ278">
        <v>-280.52</v>
      </c>
      <c r="IA278">
        <v>-8.33</v>
      </c>
      <c r="IB278">
        <v>0</v>
      </c>
      <c r="IC278">
        <v>-67.22</v>
      </c>
      <c r="ID278">
        <v>37.24</v>
      </c>
      <c r="IE278">
        <v>-71.77</v>
      </c>
      <c r="IF278" s="33">
        <v>345694.6</v>
      </c>
      <c r="IG278">
        <v>0</v>
      </c>
      <c r="IH278">
        <v>6053.6</v>
      </c>
      <c r="II278">
        <v>339641</v>
      </c>
      <c r="IJ278">
        <v>295957.40000000002</v>
      </c>
      <c r="IK278">
        <v>39411.599999999999</v>
      </c>
      <c r="IL278">
        <v>27653</v>
      </c>
      <c r="IM278">
        <v>52404.2</v>
      </c>
      <c r="IN278">
        <v>90029</v>
      </c>
      <c r="IO278">
        <v>28549.5</v>
      </c>
      <c r="IP278">
        <v>43120.7</v>
      </c>
      <c r="IQ278">
        <v>267192.09999999998</v>
      </c>
      <c r="IR278">
        <v>266081.2</v>
      </c>
      <c r="IS278">
        <v>101228.5</v>
      </c>
      <c r="IT278">
        <v>38788.800000000003</v>
      </c>
      <c r="IU278">
        <v>7203.3</v>
      </c>
      <c r="IV278">
        <v>4757.2</v>
      </c>
      <c r="IW278">
        <v>114103.5</v>
      </c>
      <c r="IX278">
        <v>0</v>
      </c>
      <c r="IY278">
        <v>875.9</v>
      </c>
      <c r="IZ278">
        <v>235</v>
      </c>
      <c r="JA278" s="8">
        <v>345694.6</v>
      </c>
      <c r="JB278" s="8">
        <v>339078.1</v>
      </c>
      <c r="JC278" s="8">
        <v>295957.40000000002</v>
      </c>
      <c r="JD278" s="8">
        <v>43120.7</v>
      </c>
      <c r="JE278" s="8">
        <v>562.79999999999995</v>
      </c>
      <c r="JF278" s="8"/>
      <c r="JG278" s="8">
        <v>0</v>
      </c>
      <c r="JH278" s="8">
        <v>6053.6</v>
      </c>
      <c r="JI278" s="8">
        <v>267192.12341209996</v>
      </c>
      <c r="JJ278" s="8">
        <v>266081.21594309999</v>
      </c>
      <c r="JK278" s="8">
        <v>875.88666999999998</v>
      </c>
      <c r="JL278" s="8">
        <v>235.02079900000001</v>
      </c>
      <c r="JM278" s="8">
        <v>72448.876587900013</v>
      </c>
      <c r="JN278">
        <v>12203232.380000001</v>
      </c>
      <c r="JO278">
        <v>1650574.23</v>
      </c>
      <c r="JP278">
        <v>223601.46</v>
      </c>
      <c r="JQ278">
        <v>707300.14</v>
      </c>
      <c r="JR278">
        <v>717672.63</v>
      </c>
      <c r="JS278">
        <v>2000</v>
      </c>
      <c r="JT278">
        <v>747768.16</v>
      </c>
      <c r="JU278">
        <v>599637.01</v>
      </c>
      <c r="JV278">
        <v>131843.76999999999</v>
      </c>
      <c r="JW278">
        <v>338495.76</v>
      </c>
      <c r="JX278">
        <v>107708.29</v>
      </c>
      <c r="JY278">
        <v>4.59</v>
      </c>
      <c r="JZ278">
        <v>21584.6</v>
      </c>
      <c r="KA278">
        <v>775205.64</v>
      </c>
      <c r="KB278">
        <v>247078.07</v>
      </c>
      <c r="KC278">
        <v>6926585.7999999998</v>
      </c>
      <c r="KD278" s="33">
        <v>7034921.7999999998</v>
      </c>
      <c r="KE278" s="33">
        <v>6936415.2400000002</v>
      </c>
      <c r="KF278">
        <v>6673754.1299999999</v>
      </c>
      <c r="KG278" s="33">
        <v>4538419.62</v>
      </c>
      <c r="KH278" s="33">
        <v>15811.03</v>
      </c>
      <c r="KI278" s="33">
        <v>1598362.51</v>
      </c>
      <c r="KJ278" s="33">
        <v>2916483.83</v>
      </c>
      <c r="KK278" s="33">
        <v>7762.25</v>
      </c>
      <c r="KL278" s="33">
        <v>2135334.5099999998</v>
      </c>
      <c r="KM278" s="33">
        <v>17428.849999999999</v>
      </c>
      <c r="KN278" s="33">
        <v>1953240.26</v>
      </c>
      <c r="KO278" s="33">
        <v>164038.98000000001</v>
      </c>
      <c r="KP278" s="33">
        <v>626.41999999999996</v>
      </c>
      <c r="KQ278" s="33">
        <v>104518.8</v>
      </c>
      <c r="KR278" s="33">
        <v>64505</v>
      </c>
      <c r="KS278">
        <v>0</v>
      </c>
      <c r="KT278">
        <v>39217.49</v>
      </c>
      <c r="KU278">
        <v>25287.51</v>
      </c>
      <c r="KV278">
        <v>0</v>
      </c>
      <c r="KW278">
        <v>40013.800000000003</v>
      </c>
      <c r="KX278">
        <v>0</v>
      </c>
      <c r="KY278">
        <v>38711</v>
      </c>
      <c r="KZ278">
        <v>1302.8</v>
      </c>
      <c r="LA278">
        <v>0</v>
      </c>
      <c r="LB278">
        <v>158142.31</v>
      </c>
      <c r="LC278">
        <v>74996.73</v>
      </c>
      <c r="LD278">
        <v>757.66</v>
      </c>
      <c r="LE278">
        <v>47218.98</v>
      </c>
      <c r="LF278">
        <v>24729.27</v>
      </c>
      <c r="LG278">
        <v>2290.8200000000002</v>
      </c>
      <c r="LH278">
        <v>83145.570000000007</v>
      </c>
      <c r="LI278">
        <v>5668.23</v>
      </c>
      <c r="LJ278">
        <v>70216.47</v>
      </c>
      <c r="LK278">
        <v>7229.12</v>
      </c>
      <c r="LL278">
        <v>31.75</v>
      </c>
      <c r="LM278">
        <v>8142.37</v>
      </c>
      <c r="LN278">
        <v>8082.69</v>
      </c>
      <c r="LO278">
        <v>6835.12</v>
      </c>
      <c r="LP278">
        <v>1247.57</v>
      </c>
      <c r="LQ278">
        <v>15.02</v>
      </c>
      <c r="LR278">
        <v>15.02</v>
      </c>
      <c r="LS278">
        <v>0</v>
      </c>
      <c r="LT278">
        <v>44.66</v>
      </c>
      <c r="LU278">
        <v>44.66</v>
      </c>
      <c r="LV278">
        <v>0</v>
      </c>
      <c r="LW278">
        <v>-108336</v>
      </c>
      <c r="LX278">
        <v>212.6</v>
      </c>
      <c r="LY278">
        <v>279823.86</v>
      </c>
      <c r="LZ278">
        <v>509159.16</v>
      </c>
      <c r="MA278">
        <v>22754.6</v>
      </c>
      <c r="MB278">
        <v>362347.92</v>
      </c>
      <c r="MC278">
        <v>10913602.02</v>
      </c>
      <c r="MD278">
        <v>1869882.79</v>
      </c>
      <c r="ME278">
        <v>1048050.56</v>
      </c>
      <c r="MF278">
        <v>821832.23</v>
      </c>
      <c r="MG278">
        <v>4442797.1399999997</v>
      </c>
      <c r="MH278">
        <v>1196373.8799999999</v>
      </c>
      <c r="MI278">
        <v>930671.95</v>
      </c>
      <c r="MJ278">
        <v>265701.94</v>
      </c>
      <c r="MK278">
        <v>3246423.25</v>
      </c>
      <c r="ML278">
        <v>2314718.16</v>
      </c>
      <c r="MM278">
        <v>931705.09</v>
      </c>
      <c r="MN278">
        <v>403157.83</v>
      </c>
      <c r="MO278">
        <v>510.66</v>
      </c>
      <c r="MP278">
        <v>156879.10999999999</v>
      </c>
      <c r="MQ278">
        <v>84895.71</v>
      </c>
      <c r="MR278">
        <v>302986.84000000003</v>
      </c>
      <c r="MS278">
        <v>616840.87</v>
      </c>
      <c r="MT278">
        <v>1361991.03</v>
      </c>
      <c r="MU278">
        <v>905056.52</v>
      </c>
      <c r="MV278">
        <v>503240.86</v>
      </c>
      <c r="MW278">
        <v>265362.65999999997</v>
      </c>
      <c r="MX278">
        <v>1289620.3600000001</v>
      </c>
      <c r="MY278" s="25">
        <v>47.76</v>
      </c>
      <c r="MZ278" s="25">
        <v>1284.2</v>
      </c>
      <c r="NA278" s="25">
        <v>71322</v>
      </c>
      <c r="NB278" s="25">
        <v>87619.199999999997</v>
      </c>
      <c r="NC278" s="25">
        <v>1493.3417085427136</v>
      </c>
      <c r="ND278" s="25">
        <v>68.228624824793641</v>
      </c>
      <c r="NF278" s="33">
        <v>2759</v>
      </c>
      <c r="NG278" s="33">
        <v>22977.8</v>
      </c>
      <c r="NI278">
        <v>926</v>
      </c>
      <c r="NJ278">
        <v>718</v>
      </c>
      <c r="NL278">
        <v>658</v>
      </c>
      <c r="NM278">
        <v>924</v>
      </c>
      <c r="NO278">
        <v>1725</v>
      </c>
      <c r="NP278">
        <v>7214</v>
      </c>
      <c r="NQ278">
        <v>7886</v>
      </c>
      <c r="NR278">
        <v>8857</v>
      </c>
      <c r="NS278">
        <v>6017</v>
      </c>
      <c r="NT278">
        <v>5550</v>
      </c>
      <c r="NU278">
        <v>1180</v>
      </c>
      <c r="NV278">
        <v>671</v>
      </c>
      <c r="NW278">
        <v>1710</v>
      </c>
      <c r="NX278">
        <v>1624</v>
      </c>
      <c r="NY278">
        <v>2238</v>
      </c>
      <c r="NZ278">
        <v>2696</v>
      </c>
      <c r="OA278">
        <v>1730</v>
      </c>
      <c r="OB278">
        <v>3820</v>
      </c>
      <c r="OC278">
        <v>269</v>
      </c>
      <c r="OD278">
        <v>3829</v>
      </c>
      <c r="OE278">
        <v>1050</v>
      </c>
      <c r="OF278">
        <v>1200</v>
      </c>
      <c r="OG278">
        <v>1450</v>
      </c>
      <c r="OI278">
        <v>1270</v>
      </c>
      <c r="OJ278">
        <v>1580</v>
      </c>
      <c r="OK278">
        <v>1670</v>
      </c>
      <c r="OL278">
        <v>1800</v>
      </c>
      <c r="OM278" s="33">
        <v>1617.9</v>
      </c>
      <c r="ON278" s="33">
        <v>30229.7</v>
      </c>
      <c r="OO278" s="33">
        <v>299.3</v>
      </c>
      <c r="OP278" s="33">
        <v>17084.2</v>
      </c>
    </row>
    <row r="279" spans="1:406">
      <c r="A279" t="s">
        <v>157</v>
      </c>
      <c r="B279">
        <v>47.549684438273353</v>
      </c>
      <c r="C279">
        <v>1</v>
      </c>
      <c r="D279">
        <v>3.1</v>
      </c>
      <c r="E279">
        <v>0.4</v>
      </c>
      <c r="F279">
        <v>0.4</v>
      </c>
      <c r="G279">
        <v>-1</v>
      </c>
      <c r="H279">
        <v>0.5</v>
      </c>
      <c r="I279" s="2">
        <v>0.3</v>
      </c>
      <c r="J279" s="2">
        <v>0.2</v>
      </c>
      <c r="K279" s="2">
        <v>-0.1</v>
      </c>
      <c r="L279" s="2">
        <v>-0.1</v>
      </c>
      <c r="M279" s="2">
        <v>0</v>
      </c>
      <c r="N279" s="2">
        <v>0.2</v>
      </c>
      <c r="O279" s="2">
        <v>0</v>
      </c>
      <c r="P279" s="2">
        <v>0.2</v>
      </c>
      <c r="Q279" s="2"/>
      <c r="R279" s="2"/>
      <c r="S279" s="2"/>
      <c r="U279" s="5"/>
      <c r="AE279">
        <v>29.3</v>
      </c>
      <c r="AF279">
        <v>3.2</v>
      </c>
      <c r="AG279">
        <v>16.100000000000001</v>
      </c>
      <c r="AH279">
        <v>12.3</v>
      </c>
      <c r="AI279">
        <v>4.7</v>
      </c>
      <c r="AJ279">
        <v>3.6</v>
      </c>
      <c r="AK279">
        <v>12.2</v>
      </c>
      <c r="AL279">
        <v>4.4000000000000004</v>
      </c>
      <c r="AM279">
        <v>2.8</v>
      </c>
      <c r="AN279">
        <v>4.7</v>
      </c>
      <c r="AO279">
        <v>2.6</v>
      </c>
      <c r="AP279">
        <v>0</v>
      </c>
      <c r="AQ279">
        <v>4.0999999999999996</v>
      </c>
      <c r="AR279">
        <v>12.5</v>
      </c>
      <c r="AS279">
        <v>13.47</v>
      </c>
      <c r="AT279">
        <v>12.5</v>
      </c>
      <c r="AV279">
        <v>14.36</v>
      </c>
      <c r="AW279">
        <v>16.57</v>
      </c>
      <c r="AX279">
        <v>11.04</v>
      </c>
      <c r="AY279">
        <v>10.49</v>
      </c>
      <c r="BA279">
        <v>10.99</v>
      </c>
      <c r="BH279">
        <v>13.29</v>
      </c>
      <c r="BJ279">
        <v>13.37</v>
      </c>
      <c r="BL279">
        <v>13.81</v>
      </c>
      <c r="BM279">
        <v>7.18</v>
      </c>
      <c r="BN279">
        <v>12.48</v>
      </c>
      <c r="BO279" s="17">
        <v>19.100000000000001</v>
      </c>
      <c r="BP279" s="17">
        <v>13.1</v>
      </c>
      <c r="BQ279" s="17">
        <v>18.100000000000001</v>
      </c>
      <c r="BR279" s="17">
        <v>13.1</v>
      </c>
      <c r="BW279" s="18">
        <v>2.9183206599243685</v>
      </c>
      <c r="BX279" s="18">
        <v>1.3917752067504745</v>
      </c>
      <c r="BY279" s="17">
        <v>11.464505668827098</v>
      </c>
      <c r="BZ279" s="17">
        <v>6.5629706546831308</v>
      </c>
      <c r="CA279" s="17"/>
      <c r="CB279" s="17"/>
      <c r="CC279" s="17"/>
      <c r="CD279" s="17"/>
      <c r="CE279" s="17"/>
      <c r="CF279" s="17"/>
      <c r="CG279" s="6">
        <v>675601.51800000004</v>
      </c>
      <c r="CH279" s="6">
        <v>209119.223410037</v>
      </c>
      <c r="CI279" s="6">
        <v>466482.29458996304</v>
      </c>
      <c r="CJ279" s="6">
        <v>1480260.118565867</v>
      </c>
      <c r="CK279" s="6">
        <v>1013777.8239759039</v>
      </c>
      <c r="CL279" s="6">
        <v>5755863.6615226893</v>
      </c>
      <c r="CM279" s="6">
        <v>3696174.1967531596</v>
      </c>
      <c r="CN279" s="6">
        <v>3267007.5135181099</v>
      </c>
      <c r="CO279" s="6">
        <v>429166.68323504971</v>
      </c>
      <c r="CP279" s="6">
        <v>1255913.7384666619</v>
      </c>
      <c r="CQ279" s="6">
        <v>803775.72630286741</v>
      </c>
      <c r="CR279" s="6">
        <v>7236123.780088556</v>
      </c>
      <c r="CS279" s="6">
        <v>3974711.784289482</v>
      </c>
      <c r="CT279" s="6">
        <v>4122460.6007755073</v>
      </c>
      <c r="CU279" s="6">
        <v>-3047932.9118460706</v>
      </c>
      <c r="CV279" s="6">
        <v>-3023177.5816702475</v>
      </c>
      <c r="CW279" s="6">
        <v>-24755.330175822801</v>
      </c>
      <c r="CX279" s="6">
        <v>0</v>
      </c>
      <c r="CY279" s="6">
        <v>7170393.5126215778</v>
      </c>
      <c r="CZ279" s="6">
        <v>9471.2636087929986</v>
      </c>
      <c r="DA279" s="6">
        <v>14596.392975660001</v>
      </c>
      <c r="DB279" s="6">
        <v>3893629.9508348289</v>
      </c>
      <c r="DC279" s="6">
        <v>3242165.561355215</v>
      </c>
      <c r="DD279" s="6">
        <v>10530.343847081</v>
      </c>
      <c r="DE279" s="6">
        <v>1480260.118565867</v>
      </c>
      <c r="DF279" s="6">
        <v>5755863.6615226883</v>
      </c>
      <c r="DG279" s="6">
        <v>205208.09379000036</v>
      </c>
      <c r="DH279" s="6">
        <v>189474.23430935876</v>
      </c>
      <c r="DI279" s="6">
        <v>4996315.8591195</v>
      </c>
      <c r="DJ279" s="6">
        <v>5624837.7216128102</v>
      </c>
      <c r="DK279" s="6">
        <v>1038194.3351526</v>
      </c>
      <c r="DL279" s="6">
        <v>-2953048.7924584383</v>
      </c>
      <c r="DM279" s="6">
        <v>166798.1027779</v>
      </c>
      <c r="DN279" s="6">
        <v>428.13</v>
      </c>
      <c r="DO279" s="6"/>
      <c r="DP279" s="6"/>
      <c r="DQ279" s="6">
        <v>428.13</v>
      </c>
      <c r="DR279" s="6">
        <v>2273365.6520000002</v>
      </c>
      <c r="DS279" s="6">
        <v>466482.29458996304</v>
      </c>
      <c r="DT279" s="6">
        <v>209119.223410037</v>
      </c>
      <c r="DU279" s="6">
        <v>1597764.1340000001</v>
      </c>
      <c r="DV279" s="6">
        <v>907105.23100000003</v>
      </c>
      <c r="DW279" s="6">
        <v>512278.99866500002</v>
      </c>
      <c r="DX279" s="6">
        <v>116242.86382831002</v>
      </c>
      <c r="DY279" s="6">
        <v>3119846.8952363385</v>
      </c>
      <c r="DZ279" s="6">
        <v>-163824.82899999994</v>
      </c>
      <c r="EA279" s="6">
        <v>65243.478048180114</v>
      </c>
      <c r="EB279" s="6">
        <v>1806117.1965165292</v>
      </c>
      <c r="EC279" s="6">
        <v>900424.41097048996</v>
      </c>
      <c r="ED279" s="6">
        <v>610963.96146310878</v>
      </c>
      <c r="EE279" s="6">
        <v>846151.1654608699</v>
      </c>
      <c r="EF279" s="15">
        <v>9043.1336087929994</v>
      </c>
      <c r="EG279" s="15">
        <v>14596.392975660001</v>
      </c>
      <c r="EH279" s="15">
        <v>3893629.9508348289</v>
      </c>
      <c r="EI279" s="15">
        <v>3242165.561355215</v>
      </c>
      <c r="EJ279" s="15">
        <v>10530.343847081</v>
      </c>
      <c r="EK279" s="6">
        <v>1013777.8239759039</v>
      </c>
      <c r="EL279" s="36">
        <v>5755863.6615226883</v>
      </c>
      <c r="EM279" s="6">
        <v>1327431.7709589568</v>
      </c>
      <c r="EN279" s="6">
        <v>99928.171544170007</v>
      </c>
      <c r="EO279" s="6">
        <v>941035.28484850179</v>
      </c>
      <c r="EP279" s="6">
        <v>1036430.953342665</v>
      </c>
      <c r="EQ279" s="6">
        <v>1034923.6945785086</v>
      </c>
      <c r="ER279" s="6">
        <v>124230.75626117876</v>
      </c>
      <c r="ES279" s="8">
        <v>7169965.382621577</v>
      </c>
      <c r="ET279" s="8">
        <v>6753154.3169768574</v>
      </c>
      <c r="EU279" s="8">
        <v>13940.709225620001</v>
      </c>
      <c r="EV279" s="16">
        <v>3557961.4229026479</v>
      </c>
      <c r="EW279" s="16">
        <v>3164004.9013099479</v>
      </c>
      <c r="EX279" s="8">
        <v>8246.5695864289992</v>
      </c>
      <c r="EY279" s="8">
        <v>9000.7139522130001</v>
      </c>
      <c r="EZ279" s="8">
        <v>110870.72853103353</v>
      </c>
      <c r="FA279" s="16">
        <v>0</v>
      </c>
      <c r="FB279" s="16">
        <v>79206.900542899806</v>
      </c>
      <c r="FC279" s="16">
        <v>31663.827988133715</v>
      </c>
      <c r="FD279" s="16">
        <v>0</v>
      </c>
      <c r="FE279" s="16">
        <v>0</v>
      </c>
      <c r="FF279" s="8">
        <v>305940.33711368637</v>
      </c>
      <c r="FG279" s="16">
        <v>655.68375003999995</v>
      </c>
      <c r="FH279" s="16">
        <v>256461.6273892819</v>
      </c>
      <c r="FI279" s="16">
        <v>46496.8320571324</v>
      </c>
      <c r="FJ279" s="16">
        <v>2283.7742606520001</v>
      </c>
      <c r="FK279" s="16">
        <v>42.419656580000002</v>
      </c>
      <c r="FL279">
        <v>2959.1488899999999</v>
      </c>
      <c r="FM279">
        <v>164.39716055555556</v>
      </c>
      <c r="FN279">
        <v>0</v>
      </c>
      <c r="FO279">
        <v>0</v>
      </c>
      <c r="FP279">
        <v>2959.1488899999999</v>
      </c>
      <c r="FS279">
        <v>17587.48</v>
      </c>
      <c r="FT279">
        <v>17754.02</v>
      </c>
      <c r="FU279">
        <v>17382.330000000002</v>
      </c>
      <c r="FV279">
        <v>17382.330000000002</v>
      </c>
      <c r="FW279" s="9">
        <v>1393.9</v>
      </c>
      <c r="FX279" s="23">
        <v>1843.34</v>
      </c>
      <c r="FY279" s="23">
        <v>225.37</v>
      </c>
      <c r="FZ279" s="23">
        <v>45.92</v>
      </c>
      <c r="GA279" s="9">
        <v>125.1083316079074</v>
      </c>
      <c r="GB279" s="9">
        <v>67.218928937342312</v>
      </c>
      <c r="GC279">
        <v>4011.8</v>
      </c>
      <c r="GD279" s="24">
        <v>506.05488000000003</v>
      </c>
      <c r="GE279" s="21">
        <v>811.2482</v>
      </c>
      <c r="GF279">
        <v>0.68</v>
      </c>
      <c r="GG279">
        <v>90.88</v>
      </c>
      <c r="GI279">
        <v>772.82</v>
      </c>
      <c r="GJ279">
        <v>26.74</v>
      </c>
      <c r="GM279">
        <v>1785.42</v>
      </c>
      <c r="GN279">
        <v>601.25</v>
      </c>
      <c r="GO279" s="25">
        <v>28286</v>
      </c>
      <c r="GP279" s="25">
        <v>135973.70000000001</v>
      </c>
      <c r="GR279" s="25">
        <v>84613.4</v>
      </c>
      <c r="GS279" s="25">
        <v>26595.4</v>
      </c>
      <c r="GV279" s="25">
        <v>122880.3</v>
      </c>
      <c r="GW279" s="25">
        <v>58153</v>
      </c>
      <c r="GX279" s="25">
        <v>81597.2</v>
      </c>
      <c r="GY279" s="25">
        <v>45652.2</v>
      </c>
      <c r="HA279" s="25">
        <v>4191.3999999999996</v>
      </c>
      <c r="HC279" s="25">
        <v>65.8</v>
      </c>
      <c r="HD279" s="25">
        <v>5226</v>
      </c>
      <c r="HF279" s="25">
        <v>64.5</v>
      </c>
      <c r="HH279">
        <v>-294.48</v>
      </c>
      <c r="HI279">
        <v>-226.6</v>
      </c>
      <c r="HJ279">
        <v>220.93</v>
      </c>
      <c r="HK279">
        <v>447.53</v>
      </c>
      <c r="HL279">
        <v>-119.15</v>
      </c>
      <c r="HM279">
        <v>191.58</v>
      </c>
      <c r="HN279">
        <v>310.73</v>
      </c>
      <c r="HO279">
        <v>-107.45</v>
      </c>
      <c r="HP279">
        <v>29.35</v>
      </c>
      <c r="HQ279">
        <v>136.80000000000001</v>
      </c>
      <c r="HR279">
        <v>-77.400000000000006</v>
      </c>
      <c r="HS279">
        <v>4.24</v>
      </c>
      <c r="HT279">
        <v>81.64</v>
      </c>
      <c r="HU279">
        <v>9.52</v>
      </c>
      <c r="HV279">
        <v>22.47</v>
      </c>
      <c r="HW279">
        <v>12.94</v>
      </c>
      <c r="HX279">
        <v>9.61</v>
      </c>
      <c r="HY279">
        <v>-226.15</v>
      </c>
      <c r="HZ279">
        <v>-280.74</v>
      </c>
      <c r="IA279">
        <v>-6.1</v>
      </c>
      <c r="IB279">
        <v>0</v>
      </c>
      <c r="IC279">
        <v>60.69</v>
      </c>
      <c r="ID279">
        <v>-69.12</v>
      </c>
      <c r="IE279">
        <v>-127.84</v>
      </c>
      <c r="IF279" s="33">
        <v>359481.4</v>
      </c>
      <c r="IG279">
        <v>0</v>
      </c>
      <c r="IH279">
        <v>0</v>
      </c>
      <c r="II279">
        <v>359481.4</v>
      </c>
      <c r="IJ279">
        <v>330543.40000000002</v>
      </c>
      <c r="IK279">
        <v>78602.3</v>
      </c>
      <c r="IL279">
        <v>39778.300000000003</v>
      </c>
      <c r="IM279">
        <v>56276.3</v>
      </c>
      <c r="IN279">
        <v>92610.8</v>
      </c>
      <c r="IO279">
        <v>28700.9</v>
      </c>
      <c r="IP279">
        <v>28505.1</v>
      </c>
      <c r="IQ279">
        <v>348146.9</v>
      </c>
      <c r="IR279">
        <v>333847.09999999998</v>
      </c>
      <c r="IS279">
        <v>110187.3</v>
      </c>
      <c r="IT279">
        <v>57754.3</v>
      </c>
      <c r="IU279">
        <v>2655.8</v>
      </c>
      <c r="IV279">
        <v>21214.9</v>
      </c>
      <c r="IW279">
        <v>142034.70000000001</v>
      </c>
      <c r="IX279">
        <v>0</v>
      </c>
      <c r="IY279">
        <v>21641.9</v>
      </c>
      <c r="IZ279">
        <v>-7342</v>
      </c>
      <c r="JA279" s="8">
        <v>705176</v>
      </c>
      <c r="JB279" s="8">
        <v>698126.7</v>
      </c>
      <c r="JC279" s="8">
        <v>626500.80000000005</v>
      </c>
      <c r="JD279" s="8">
        <v>71625.8</v>
      </c>
      <c r="JE279" s="8">
        <v>995.7</v>
      </c>
      <c r="JF279" s="8"/>
      <c r="JG279" s="8">
        <v>0</v>
      </c>
      <c r="JH279" s="8">
        <v>6053.6</v>
      </c>
      <c r="JI279" s="8">
        <v>615339.14573600003</v>
      </c>
      <c r="JJ279" s="8">
        <v>599928.294261</v>
      </c>
      <c r="JK279" s="8">
        <v>22517.823214</v>
      </c>
      <c r="JL279" s="8">
        <v>-7106.9717389999996</v>
      </c>
      <c r="JM279" s="8">
        <v>83783.254263999959</v>
      </c>
      <c r="JN279">
        <v>12548310.640000001</v>
      </c>
      <c r="JO279">
        <v>1804242.18</v>
      </c>
      <c r="JP279">
        <v>206054.67</v>
      </c>
      <c r="JQ279">
        <v>625729.73</v>
      </c>
      <c r="JR279">
        <v>970457.77</v>
      </c>
      <c r="JS279">
        <v>2000</v>
      </c>
      <c r="JT279">
        <v>900424.41</v>
      </c>
      <c r="JU279">
        <v>610963.96</v>
      </c>
      <c r="JV279">
        <v>111795.05</v>
      </c>
      <c r="JW279">
        <v>327715.58</v>
      </c>
      <c r="JX279">
        <v>149846.24</v>
      </c>
      <c r="JY279">
        <v>4.4800000000000004</v>
      </c>
      <c r="JZ279">
        <v>21602.62</v>
      </c>
      <c r="KA279">
        <v>846138.9</v>
      </c>
      <c r="KB279">
        <v>185693.94</v>
      </c>
      <c r="KC279">
        <v>6958471.8600000003</v>
      </c>
      <c r="KD279" s="33">
        <v>7064059.5599999996</v>
      </c>
      <c r="KE279" s="33">
        <v>6964499.3399999999</v>
      </c>
      <c r="KF279">
        <v>6697647.2300000004</v>
      </c>
      <c r="KG279" s="33">
        <v>4548115.38</v>
      </c>
      <c r="KH279" s="33">
        <v>13479.57</v>
      </c>
      <c r="KI279" s="33">
        <v>1591576.75</v>
      </c>
      <c r="KJ279" s="33">
        <v>2935416.83</v>
      </c>
      <c r="KK279" s="33">
        <v>7642.23</v>
      </c>
      <c r="KL279" s="33">
        <v>2149531.85</v>
      </c>
      <c r="KM279" s="33">
        <v>461.14</v>
      </c>
      <c r="KN279" s="33">
        <v>1966353.15</v>
      </c>
      <c r="KO279" s="33">
        <v>182113.21</v>
      </c>
      <c r="KP279" s="33">
        <v>604.34</v>
      </c>
      <c r="KQ279" s="33">
        <v>109610.88</v>
      </c>
      <c r="KR279" s="33">
        <v>67743.360000000001</v>
      </c>
      <c r="KS279">
        <v>0</v>
      </c>
      <c r="KT279">
        <v>39232.550000000003</v>
      </c>
      <c r="KU279">
        <v>28510.81</v>
      </c>
      <c r="KV279">
        <v>0</v>
      </c>
      <c r="KW279">
        <v>41867.519999999997</v>
      </c>
      <c r="KX279">
        <v>0</v>
      </c>
      <c r="KY279">
        <v>39974.35</v>
      </c>
      <c r="KZ279">
        <v>1893.17</v>
      </c>
      <c r="LA279">
        <v>0</v>
      </c>
      <c r="LB279">
        <v>157241.23000000001</v>
      </c>
      <c r="LC279">
        <v>81356.28</v>
      </c>
      <c r="LD279">
        <v>655.68</v>
      </c>
      <c r="LE279">
        <v>51293.26</v>
      </c>
      <c r="LF279">
        <v>27155.53</v>
      </c>
      <c r="LG279">
        <v>2251.8200000000002</v>
      </c>
      <c r="LH279">
        <v>75884.94</v>
      </c>
      <c r="LI279">
        <v>0</v>
      </c>
      <c r="LJ279">
        <v>68102.320000000007</v>
      </c>
      <c r="LK279">
        <v>7750.67</v>
      </c>
      <c r="LL279">
        <v>31.96</v>
      </c>
      <c r="LM279">
        <v>9043.1299999999992</v>
      </c>
      <c r="LN279">
        <v>9000.7099999999991</v>
      </c>
      <c r="LO279">
        <v>7751.38</v>
      </c>
      <c r="LP279">
        <v>1249.3399999999999</v>
      </c>
      <c r="LQ279">
        <v>0</v>
      </c>
      <c r="LR279">
        <v>0</v>
      </c>
      <c r="LS279">
        <v>0</v>
      </c>
      <c r="LT279">
        <v>42.42</v>
      </c>
      <c r="LU279">
        <v>42.42</v>
      </c>
      <c r="LV279">
        <v>0</v>
      </c>
      <c r="LW279">
        <v>-105587.7</v>
      </c>
      <c r="LX279">
        <v>366.5</v>
      </c>
      <c r="LY279">
        <v>269116.37</v>
      </c>
      <c r="LZ279">
        <v>513153.35</v>
      </c>
      <c r="MA279">
        <v>21685.24</v>
      </c>
      <c r="MB279">
        <v>363084.21</v>
      </c>
      <c r="MC279">
        <v>11290382.58</v>
      </c>
      <c r="MD279">
        <v>1798825.53</v>
      </c>
      <c r="ME279">
        <v>998389</v>
      </c>
      <c r="MF279">
        <v>800436.52</v>
      </c>
      <c r="MG279">
        <v>4531996.21</v>
      </c>
      <c r="MH279">
        <v>1230157.8799999999</v>
      </c>
      <c r="MI279">
        <v>963883.81</v>
      </c>
      <c r="MJ279">
        <v>266274.07</v>
      </c>
      <c r="MK279">
        <v>3301838.33</v>
      </c>
      <c r="ML279">
        <v>2382039.19</v>
      </c>
      <c r="MM279">
        <v>919799.15</v>
      </c>
      <c r="MN279">
        <v>337698.07</v>
      </c>
      <c r="MO279">
        <v>317.83999999999997</v>
      </c>
      <c r="MP279">
        <v>154256.25</v>
      </c>
      <c r="MQ279">
        <v>85442.35</v>
      </c>
      <c r="MR279">
        <v>291653.98</v>
      </c>
      <c r="MS279">
        <v>947071.31</v>
      </c>
      <c r="MT279">
        <v>1423404.61</v>
      </c>
      <c r="MU279">
        <v>914327.81</v>
      </c>
      <c r="MV279">
        <v>507382.97</v>
      </c>
      <c r="MW279">
        <v>298005.65000000002</v>
      </c>
      <c r="MX279">
        <v>1257928.04</v>
      </c>
      <c r="MY279" s="25">
        <v>43.12</v>
      </c>
      <c r="MZ279" s="25">
        <v>501.22</v>
      </c>
      <c r="NA279" s="25">
        <v>64651.700000000012</v>
      </c>
      <c r="NB279" s="25">
        <v>35261.100000000006</v>
      </c>
      <c r="NC279" s="25">
        <v>1499.3436920222639</v>
      </c>
      <c r="ND279" s="25">
        <v>70.350544671002766</v>
      </c>
      <c r="NF279" s="33">
        <v>5224</v>
      </c>
      <c r="NG279" s="33">
        <v>45655.74</v>
      </c>
      <c r="NI279">
        <v>924</v>
      </c>
      <c r="NJ279">
        <v>718</v>
      </c>
      <c r="NL279">
        <v>658</v>
      </c>
      <c r="NM279">
        <v>924</v>
      </c>
      <c r="NO279">
        <v>1725</v>
      </c>
      <c r="NP279">
        <v>7738</v>
      </c>
      <c r="NQ279">
        <v>8529</v>
      </c>
      <c r="NR279">
        <v>9414</v>
      </c>
      <c r="NS279">
        <v>6240</v>
      </c>
      <c r="NT279">
        <v>5933</v>
      </c>
      <c r="NU279">
        <v>1200</v>
      </c>
      <c r="NV279">
        <v>752</v>
      </c>
      <c r="NW279">
        <v>1740</v>
      </c>
      <c r="NX279">
        <v>1639</v>
      </c>
      <c r="NY279">
        <v>2238</v>
      </c>
      <c r="NZ279">
        <v>2696</v>
      </c>
      <c r="OA279">
        <v>1730</v>
      </c>
      <c r="OB279">
        <v>3820</v>
      </c>
      <c r="OC279">
        <v>272</v>
      </c>
      <c r="OD279">
        <v>3829</v>
      </c>
      <c r="OE279">
        <v>1020</v>
      </c>
      <c r="OF279">
        <v>1150</v>
      </c>
      <c r="OG279">
        <v>1450</v>
      </c>
      <c r="OI279">
        <v>1250</v>
      </c>
      <c r="OJ279">
        <v>1580</v>
      </c>
      <c r="OK279">
        <v>1670</v>
      </c>
      <c r="OL279">
        <v>1800</v>
      </c>
      <c r="OM279" s="33">
        <v>1383</v>
      </c>
      <c r="ON279" s="33">
        <v>24049.4</v>
      </c>
      <c r="OO279" s="33">
        <v>236.2</v>
      </c>
      <c r="OP279" s="33">
        <v>14036.5</v>
      </c>
    </row>
    <row r="280" spans="1:406">
      <c r="A280" t="s">
        <v>158</v>
      </c>
      <c r="B280">
        <v>47.87436199426552</v>
      </c>
      <c r="C280">
        <v>0.7</v>
      </c>
      <c r="D280">
        <v>1.3</v>
      </c>
      <c r="E280">
        <v>0.2</v>
      </c>
      <c r="F280">
        <v>0.5</v>
      </c>
      <c r="G280">
        <v>-0.4</v>
      </c>
      <c r="H280">
        <v>1</v>
      </c>
      <c r="I280" s="2">
        <v>1.9</v>
      </c>
      <c r="J280" s="2">
        <v>0.3</v>
      </c>
      <c r="K280" s="2">
        <v>0</v>
      </c>
      <c r="L280" s="2">
        <v>0</v>
      </c>
      <c r="M280" s="2">
        <v>0</v>
      </c>
      <c r="N280" s="2">
        <v>1.9</v>
      </c>
      <c r="O280" s="2">
        <v>0</v>
      </c>
      <c r="P280" s="2">
        <v>0.8</v>
      </c>
      <c r="Q280" s="2"/>
      <c r="R280" s="2"/>
      <c r="S280" s="2"/>
      <c r="U280" s="5"/>
      <c r="AE280">
        <v>29.3</v>
      </c>
      <c r="AF280">
        <v>3.2</v>
      </c>
      <c r="AG280">
        <v>16.100000000000001</v>
      </c>
      <c r="AH280">
        <v>12.3</v>
      </c>
      <c r="AI280">
        <v>4.7</v>
      </c>
      <c r="AJ280">
        <v>3.6</v>
      </c>
      <c r="AK280">
        <v>12.2</v>
      </c>
      <c r="AL280">
        <v>4.4000000000000004</v>
      </c>
      <c r="AM280">
        <v>2.8</v>
      </c>
      <c r="AN280">
        <v>4.7</v>
      </c>
      <c r="AO280">
        <v>2.6</v>
      </c>
      <c r="AP280">
        <v>0</v>
      </c>
      <c r="AQ280">
        <v>4.0999999999999996</v>
      </c>
      <c r="AR280">
        <v>12.5</v>
      </c>
      <c r="AS280">
        <v>13.27</v>
      </c>
      <c r="AT280">
        <v>12.5</v>
      </c>
      <c r="AV280">
        <v>14.24</v>
      </c>
      <c r="AW280">
        <v>16.149999999999999</v>
      </c>
      <c r="AX280">
        <v>10.32</v>
      </c>
      <c r="AY280">
        <v>10.29</v>
      </c>
      <c r="BA280">
        <v>10.24</v>
      </c>
      <c r="BH280">
        <v>12.91</v>
      </c>
      <c r="BJ280">
        <v>12.51</v>
      </c>
      <c r="BL280">
        <v>14.17</v>
      </c>
      <c r="BM280">
        <v>7.05</v>
      </c>
      <c r="BN280">
        <v>12.29</v>
      </c>
      <c r="BO280" s="17">
        <v>19.56400210426894</v>
      </c>
      <c r="BP280" s="17">
        <v>14.163243895042532</v>
      </c>
      <c r="BQ280" s="17">
        <v>19.493450440231193</v>
      </c>
      <c r="BR280" s="17">
        <v>14.194297527140108</v>
      </c>
      <c r="BW280" s="18">
        <v>2.956833567607033</v>
      </c>
      <c r="BX280" s="18">
        <v>1.457496863360062</v>
      </c>
      <c r="BY280" s="17">
        <v>12.282985968332772</v>
      </c>
      <c r="BZ280" s="17">
        <v>6.9929879043264851</v>
      </c>
      <c r="CA280" s="17"/>
      <c r="CB280" s="17"/>
      <c r="CC280" s="17"/>
      <c r="CD280" s="17"/>
      <c r="CE280" s="17"/>
      <c r="CF280" s="17"/>
      <c r="CG280" s="6">
        <v>687718.75800000003</v>
      </c>
      <c r="CH280" s="6">
        <v>205061.02339683697</v>
      </c>
      <c r="CI280" s="6">
        <v>482657.73460316309</v>
      </c>
      <c r="CJ280" s="6">
        <v>1589074.6867370822</v>
      </c>
      <c r="CK280" s="6">
        <v>1106416.9521339191</v>
      </c>
      <c r="CL280" s="6">
        <v>5709667.6789126182</v>
      </c>
      <c r="CM280" s="6">
        <v>3698593.8143708943</v>
      </c>
      <c r="CN280" s="6">
        <v>3299495.9464338939</v>
      </c>
      <c r="CO280" s="6">
        <v>399097.86793700047</v>
      </c>
      <c r="CP280" s="6">
        <v>1186226.7924949639</v>
      </c>
      <c r="CQ280" s="6">
        <v>824847.07204675965</v>
      </c>
      <c r="CR280" s="6">
        <v>7298742.3656497002</v>
      </c>
      <c r="CS280" s="6">
        <v>3852637.8325986341</v>
      </c>
      <c r="CT280" s="6">
        <v>4362687.1192564424</v>
      </c>
      <c r="CU280" s="6">
        <v>-3030816.8393042753</v>
      </c>
      <c r="CV280" s="6">
        <v>-3008402.1065489012</v>
      </c>
      <c r="CW280" s="6">
        <v>-22414.7327553744</v>
      </c>
      <c r="CX280" s="6">
        <v>0</v>
      </c>
      <c r="CY280" s="6">
        <v>7393503.9585607182</v>
      </c>
      <c r="CZ280" s="6">
        <v>12208.801883073</v>
      </c>
      <c r="DA280" s="6">
        <v>31655.297868989997</v>
      </c>
      <c r="DB280" s="6">
        <v>3961354.1330897789</v>
      </c>
      <c r="DC280" s="6">
        <v>3378112.5496193646</v>
      </c>
      <c r="DD280" s="6">
        <v>10173.176099512002</v>
      </c>
      <c r="DE280" s="6">
        <v>1589074.6867370822</v>
      </c>
      <c r="DF280" s="6">
        <v>5709667.6789126163</v>
      </c>
      <c r="DG280" s="6">
        <v>187735.44702980001</v>
      </c>
      <c r="DH280" s="6">
        <v>229324.20279926062</v>
      </c>
      <c r="DI280" s="6">
        <v>4792238.23805591</v>
      </c>
      <c r="DJ280" s="6">
        <v>5358132.9470871398</v>
      </c>
      <c r="DK280" s="6">
        <v>1214564.8893033599</v>
      </c>
      <c r="DL280" s="6">
        <v>-2937645.9504195764</v>
      </c>
      <c r="DM280" s="6">
        <v>168057.30600000001</v>
      </c>
      <c r="DN280" s="6">
        <v>741.90426300000001</v>
      </c>
      <c r="DO280" s="6"/>
      <c r="DP280" s="6"/>
      <c r="DQ280" s="6">
        <v>741.90426300000001</v>
      </c>
      <c r="DR280" s="6">
        <v>2470315.7790000001</v>
      </c>
      <c r="DS280" s="6">
        <v>482657.73460316309</v>
      </c>
      <c r="DT280" s="6">
        <v>205061.02339683697</v>
      </c>
      <c r="DU280" s="6">
        <v>1782597.0209999999</v>
      </c>
      <c r="DV280" s="6">
        <v>742962.91</v>
      </c>
      <c r="DW280" s="6">
        <v>445459.99518600001</v>
      </c>
      <c r="DX280" s="6">
        <v>120434.71384523003</v>
      </c>
      <c r="DY280" s="6">
        <v>3105703.2564195762</v>
      </c>
      <c r="DZ280" s="6">
        <v>-173032.19499999995</v>
      </c>
      <c r="EA280" s="6">
        <v>29652.582451700146</v>
      </c>
      <c r="EB280" s="6">
        <v>1987525.5004479457</v>
      </c>
      <c r="EC280" s="6">
        <v>734035.32153984997</v>
      </c>
      <c r="ED280" s="6">
        <v>690891.90729894978</v>
      </c>
      <c r="EE280" s="6">
        <v>878502.81362601998</v>
      </c>
      <c r="EF280" s="15">
        <v>11466.897620072999</v>
      </c>
      <c r="EG280" s="15">
        <v>31655.297868989997</v>
      </c>
      <c r="EH280" s="15">
        <v>3961354.1330897789</v>
      </c>
      <c r="EI280" s="15">
        <v>3378112.5496193646</v>
      </c>
      <c r="EJ280" s="15">
        <v>10173.176099512002</v>
      </c>
      <c r="EK280" s="6">
        <v>1106416.9521339191</v>
      </c>
      <c r="EL280" s="36">
        <v>5709667.6789126163</v>
      </c>
      <c r="EM280" s="6">
        <v>1331116.8491837047</v>
      </c>
      <c r="EN280" s="6">
        <v>111640.01654272001</v>
      </c>
      <c r="EO280" s="6">
        <v>971673.70251071907</v>
      </c>
      <c r="EP280" s="6">
        <v>1211221.2867543024</v>
      </c>
      <c r="EQ280" s="6">
        <v>1042309.4908249399</v>
      </c>
      <c r="ER280" s="6">
        <v>199671.62034756038</v>
      </c>
      <c r="ES280" s="8">
        <v>7385101.8345561782</v>
      </c>
      <c r="ET280" s="8">
        <v>6976672.057386457</v>
      </c>
      <c r="EU280" s="8">
        <v>31107.64312284</v>
      </c>
      <c r="EV280" s="16">
        <v>3635804.1590745398</v>
      </c>
      <c r="EW280" s="16">
        <v>3291006.3437993764</v>
      </c>
      <c r="EX280" s="8">
        <v>7327.2492601680005</v>
      </c>
      <c r="EY280" s="8">
        <v>11426.662129533001</v>
      </c>
      <c r="EZ280" s="8">
        <v>99851.671527450002</v>
      </c>
      <c r="FA280" s="16">
        <v>0</v>
      </c>
      <c r="FB280" s="16">
        <v>68542.053865373004</v>
      </c>
      <c r="FC280" s="16">
        <v>31309.617662076995</v>
      </c>
      <c r="FD280" s="16">
        <v>0</v>
      </c>
      <c r="FE280" s="16">
        <v>0</v>
      </c>
      <c r="FF280" s="8">
        <v>308578.105642271</v>
      </c>
      <c r="FG280" s="16">
        <v>547.65474615000005</v>
      </c>
      <c r="FH280" s="16">
        <v>257007.9201498664</v>
      </c>
      <c r="FI280" s="16">
        <v>48136.368416370606</v>
      </c>
      <c r="FJ280" s="16">
        <v>2845.9268393440002</v>
      </c>
      <c r="FK280" s="16">
        <v>40.235490540000001</v>
      </c>
      <c r="FL280">
        <v>1476.570984</v>
      </c>
      <c r="FM280">
        <v>73.828549199999998</v>
      </c>
      <c r="FN280">
        <v>0</v>
      </c>
      <c r="FO280">
        <v>0</v>
      </c>
      <c r="FP280">
        <v>1476.570984</v>
      </c>
      <c r="FS280">
        <v>16224.376500000002</v>
      </c>
      <c r="FT280">
        <v>17279.11</v>
      </c>
      <c r="FU280">
        <v>15542.24</v>
      </c>
      <c r="FV280">
        <v>15542.24</v>
      </c>
      <c r="FW280" s="9">
        <v>1404.39</v>
      </c>
      <c r="FX280" s="23">
        <v>1806.97</v>
      </c>
      <c r="FY280" s="23">
        <v>227.13</v>
      </c>
      <c r="FZ280" s="23">
        <v>45.39</v>
      </c>
      <c r="GA280" s="9">
        <v>126.28803335831793</v>
      </c>
      <c r="GB280" s="9">
        <v>67.094196510431615</v>
      </c>
      <c r="GC280">
        <v>3796.6</v>
      </c>
      <c r="GD280" s="24">
        <v>809.18719999999996</v>
      </c>
      <c r="GE280" s="21">
        <v>1205.0168000000001</v>
      </c>
      <c r="GF280">
        <v>0.68</v>
      </c>
      <c r="GG280">
        <v>140</v>
      </c>
      <c r="GI280">
        <v>1121.5999999999999</v>
      </c>
      <c r="GJ280">
        <v>42.1</v>
      </c>
      <c r="GM280">
        <v>3445.2</v>
      </c>
      <c r="GN280">
        <v>982</v>
      </c>
      <c r="GO280" s="25">
        <v>42694.3</v>
      </c>
      <c r="GP280" s="25">
        <v>209443.1</v>
      </c>
      <c r="GR280" s="25">
        <v>125890.6</v>
      </c>
      <c r="GS280" s="25">
        <v>42951.199999999997</v>
      </c>
      <c r="GV280" s="25">
        <v>209355.5</v>
      </c>
      <c r="GW280" s="25">
        <v>93707.1</v>
      </c>
      <c r="GX280" s="25">
        <v>92084.4</v>
      </c>
      <c r="GY280" s="25">
        <v>75909.399999999994</v>
      </c>
      <c r="HA280" s="25">
        <v>7822.5</v>
      </c>
      <c r="HC280" s="25">
        <v>74.5</v>
      </c>
      <c r="HD280" s="25">
        <v>8903</v>
      </c>
      <c r="HF280" s="25">
        <v>106.9</v>
      </c>
      <c r="HH280">
        <v>-363.2</v>
      </c>
      <c r="HI280">
        <v>-290.49</v>
      </c>
      <c r="HJ280">
        <v>319.27999999999997</v>
      </c>
      <c r="HK280">
        <v>609.77</v>
      </c>
      <c r="HL280">
        <v>-128.71</v>
      </c>
      <c r="HM280">
        <v>272.94</v>
      </c>
      <c r="HN280">
        <v>401.65</v>
      </c>
      <c r="HO280">
        <v>-161.78</v>
      </c>
      <c r="HP280">
        <v>46.34</v>
      </c>
      <c r="HQ280">
        <v>208.12</v>
      </c>
      <c r="HR280">
        <v>-85.36</v>
      </c>
      <c r="HS280">
        <v>5.22</v>
      </c>
      <c r="HT280">
        <v>90.58</v>
      </c>
      <c r="HU280">
        <v>12.65</v>
      </c>
      <c r="HV280">
        <v>27.2</v>
      </c>
      <c r="HW280">
        <v>14.55</v>
      </c>
      <c r="HX280">
        <v>9.1199999999999992</v>
      </c>
      <c r="HY280">
        <v>-37.76</v>
      </c>
      <c r="HZ280">
        <v>-278.62</v>
      </c>
      <c r="IA280">
        <v>11.23</v>
      </c>
      <c r="IB280">
        <v>0</v>
      </c>
      <c r="IC280">
        <v>229.63</v>
      </c>
      <c r="ID280">
        <v>118.16</v>
      </c>
      <c r="IE280">
        <v>-198.15</v>
      </c>
      <c r="IF280" s="33">
        <v>412891.3</v>
      </c>
      <c r="IG280">
        <v>0</v>
      </c>
      <c r="IH280">
        <v>8661.2999999999993</v>
      </c>
      <c r="II280">
        <v>404230.1</v>
      </c>
      <c r="IJ280">
        <v>356565.5</v>
      </c>
      <c r="IK280">
        <v>37604.400000000001</v>
      </c>
      <c r="IL280">
        <v>30616.7</v>
      </c>
      <c r="IM280">
        <v>67402.899999999994</v>
      </c>
      <c r="IN280">
        <v>109918.5</v>
      </c>
      <c r="IO280">
        <v>28374.1</v>
      </c>
      <c r="IP280">
        <v>48551.199999999997</v>
      </c>
      <c r="IQ280">
        <v>404380</v>
      </c>
      <c r="IR280">
        <v>386972.9</v>
      </c>
      <c r="IS280">
        <v>114809.8</v>
      </c>
      <c r="IT280">
        <v>67964.600000000006</v>
      </c>
      <c r="IU280">
        <v>10596.3</v>
      </c>
      <c r="IV280">
        <v>32162.799999999999</v>
      </c>
      <c r="IW280">
        <v>161439.5</v>
      </c>
      <c r="IX280">
        <v>0</v>
      </c>
      <c r="IY280">
        <v>14701</v>
      </c>
      <c r="IZ280">
        <v>2706</v>
      </c>
      <c r="JA280" s="8">
        <v>1118067.3</v>
      </c>
      <c r="JB280" s="8">
        <v>1103243.3</v>
      </c>
      <c r="JC280" s="8">
        <v>983066.3</v>
      </c>
      <c r="JD280" s="8">
        <v>120177</v>
      </c>
      <c r="JE280" s="8">
        <v>109.2</v>
      </c>
      <c r="JF280" s="8"/>
      <c r="JG280" s="8">
        <v>0</v>
      </c>
      <c r="JH280" s="8">
        <v>14714.9</v>
      </c>
      <c r="JI280" s="8">
        <v>1019719.0461608149</v>
      </c>
      <c r="JJ280" s="8">
        <v>986901.24123611499</v>
      </c>
      <c r="JK280" s="8">
        <v>37218.833530999997</v>
      </c>
      <c r="JL280" s="8">
        <v>-4401.0286063000003</v>
      </c>
      <c r="JM280" s="8">
        <v>83633.353839185118</v>
      </c>
      <c r="JN280">
        <v>13273290.85</v>
      </c>
      <c r="JO280">
        <v>1985384.4</v>
      </c>
      <c r="JP280">
        <v>202590.71</v>
      </c>
      <c r="JQ280">
        <v>680901.77</v>
      </c>
      <c r="JR280">
        <v>1099891.92</v>
      </c>
      <c r="JS280">
        <v>2000</v>
      </c>
      <c r="JT280">
        <v>734035.32</v>
      </c>
      <c r="JU280">
        <v>690891.91</v>
      </c>
      <c r="JV280">
        <v>123991.08</v>
      </c>
      <c r="JW280">
        <v>383382.9</v>
      </c>
      <c r="JX280">
        <v>162692.88</v>
      </c>
      <c r="JY280">
        <v>4.41</v>
      </c>
      <c r="JZ280">
        <v>20820.64</v>
      </c>
      <c r="KA280">
        <v>878490.54</v>
      </c>
      <c r="KB280">
        <v>192315.58</v>
      </c>
      <c r="KC280">
        <v>7177500.9699999997</v>
      </c>
      <c r="KD280" s="33">
        <v>7284395.5700000003</v>
      </c>
      <c r="KE280" s="33">
        <v>7177390.5199999996</v>
      </c>
      <c r="KF280">
        <v>6918755.6699999999</v>
      </c>
      <c r="KG280" s="33">
        <v>4708043.88</v>
      </c>
      <c r="KH280" s="33">
        <v>30660.42</v>
      </c>
      <c r="KI280" s="33">
        <v>1621172.2</v>
      </c>
      <c r="KJ280" s="33">
        <v>3049142.42</v>
      </c>
      <c r="KK280" s="33">
        <v>7068.83</v>
      </c>
      <c r="KL280" s="33">
        <v>2210711.79</v>
      </c>
      <c r="KM280" s="33">
        <v>447.22</v>
      </c>
      <c r="KN280" s="33">
        <v>2014616.21</v>
      </c>
      <c r="KO280" s="33">
        <v>195389.95</v>
      </c>
      <c r="KP280" s="33">
        <v>258.42</v>
      </c>
      <c r="KQ280" s="33">
        <v>98576.07</v>
      </c>
      <c r="KR280" s="33">
        <v>67677.39</v>
      </c>
      <c r="KS280">
        <v>0</v>
      </c>
      <c r="KT280">
        <v>39849.64</v>
      </c>
      <c r="KU280">
        <v>27827.75</v>
      </c>
      <c r="KV280">
        <v>0</v>
      </c>
      <c r="KW280">
        <v>30898.68</v>
      </c>
      <c r="KX280">
        <v>0</v>
      </c>
      <c r="KY280">
        <v>28676.639999999999</v>
      </c>
      <c r="KZ280">
        <v>2222.04</v>
      </c>
      <c r="LA280">
        <v>0</v>
      </c>
      <c r="LB280">
        <v>160058.76999999999</v>
      </c>
      <c r="LC280">
        <v>83491.25</v>
      </c>
      <c r="LD280">
        <v>547.65</v>
      </c>
      <c r="LE280">
        <v>51050.02</v>
      </c>
      <c r="LF280">
        <v>29079.82</v>
      </c>
      <c r="LG280">
        <v>2813.76</v>
      </c>
      <c r="LH280">
        <v>76567.520000000004</v>
      </c>
      <c r="LI280">
        <v>0</v>
      </c>
      <c r="LJ280">
        <v>69006.649999999994</v>
      </c>
      <c r="LK280">
        <v>7528.71</v>
      </c>
      <c r="LL280">
        <v>32.159999999999997</v>
      </c>
      <c r="LM280">
        <v>11466.9</v>
      </c>
      <c r="LN280">
        <v>11426.66</v>
      </c>
      <c r="LO280">
        <v>10169.6</v>
      </c>
      <c r="LP280">
        <v>1257.07</v>
      </c>
      <c r="LQ280">
        <v>0</v>
      </c>
      <c r="LR280">
        <v>0</v>
      </c>
      <c r="LS280">
        <v>0</v>
      </c>
      <c r="LT280">
        <v>40.24</v>
      </c>
      <c r="LU280">
        <v>40.24</v>
      </c>
      <c r="LV280">
        <v>0</v>
      </c>
      <c r="LW280">
        <v>-106894.59</v>
      </c>
      <c r="LX280">
        <v>212.6</v>
      </c>
      <c r="LY280">
        <v>349792.34</v>
      </c>
      <c r="LZ280">
        <v>784614.62</v>
      </c>
      <c r="MA280">
        <v>22978</v>
      </c>
      <c r="MB280">
        <v>370179.14</v>
      </c>
      <c r="MC280">
        <v>12006669.029999999</v>
      </c>
      <c r="MD280">
        <v>1908129.68</v>
      </c>
      <c r="ME280">
        <v>1088442.92</v>
      </c>
      <c r="MF280">
        <v>819686.76</v>
      </c>
      <c r="MG280">
        <v>4499844.95</v>
      </c>
      <c r="MH280">
        <v>1240565.56</v>
      </c>
      <c r="MI280">
        <v>986699.96</v>
      </c>
      <c r="MJ280">
        <v>253865.60000000001</v>
      </c>
      <c r="MK280">
        <v>3259279.4</v>
      </c>
      <c r="ML280">
        <v>2373542.96</v>
      </c>
      <c r="MM280">
        <v>885736.44</v>
      </c>
      <c r="MN280">
        <v>302678.2</v>
      </c>
      <c r="MO280">
        <v>316.82</v>
      </c>
      <c r="MP280">
        <v>151894.46</v>
      </c>
      <c r="MQ280">
        <v>96455</v>
      </c>
      <c r="MR280">
        <v>372138.91</v>
      </c>
      <c r="MS280">
        <v>1121861.6399999999</v>
      </c>
      <c r="MT280">
        <v>1438678.03</v>
      </c>
      <c r="MU280">
        <v>944966.23</v>
      </c>
      <c r="MV280">
        <v>779854.71</v>
      </c>
      <c r="MW280">
        <v>389850.4</v>
      </c>
      <c r="MX280">
        <v>1266622.82</v>
      </c>
      <c r="MY280" s="25">
        <v>49.120000000000005</v>
      </c>
      <c r="MZ280" s="25">
        <v>1659.7799999999997</v>
      </c>
      <c r="NA280" s="25">
        <v>73469.399999999994</v>
      </c>
      <c r="NB280" s="25">
        <v>86475.199999999997</v>
      </c>
      <c r="NC280" s="25">
        <v>1495.712540716612</v>
      </c>
      <c r="ND280" s="25">
        <v>52.100398848040108</v>
      </c>
      <c r="NE280">
        <v>1726247.67</v>
      </c>
      <c r="NF280" s="33">
        <v>8904</v>
      </c>
      <c r="NG280" s="33">
        <v>75917.64</v>
      </c>
      <c r="NI280">
        <v>1077</v>
      </c>
      <c r="NJ280">
        <v>713</v>
      </c>
      <c r="NL280">
        <v>817</v>
      </c>
      <c r="NM280">
        <v>924</v>
      </c>
      <c r="NO280">
        <v>1738</v>
      </c>
      <c r="NP280">
        <v>7743</v>
      </c>
      <c r="NQ280">
        <v>8500</v>
      </c>
      <c r="NR280">
        <v>9543</v>
      </c>
      <c r="NS280">
        <v>6500</v>
      </c>
      <c r="NT280">
        <v>5900</v>
      </c>
      <c r="NU280">
        <v>1233</v>
      </c>
      <c r="NV280">
        <v>798</v>
      </c>
      <c r="NW280">
        <v>1754</v>
      </c>
      <c r="NX280">
        <v>1646</v>
      </c>
      <c r="NY280">
        <v>2238</v>
      </c>
      <c r="NZ280">
        <v>2736</v>
      </c>
      <c r="OA280">
        <v>1725</v>
      </c>
      <c r="OB280">
        <v>3820</v>
      </c>
      <c r="OC280">
        <v>272</v>
      </c>
      <c r="OD280">
        <v>3769</v>
      </c>
      <c r="OE280">
        <v>1060</v>
      </c>
      <c r="OF280">
        <v>1122</v>
      </c>
      <c r="OG280">
        <v>1378</v>
      </c>
      <c r="OI280">
        <v>1250</v>
      </c>
      <c r="OJ280">
        <v>1580</v>
      </c>
      <c r="OK280">
        <v>1670</v>
      </c>
      <c r="OL280">
        <v>1800</v>
      </c>
      <c r="OM280" s="33">
        <v>1639.6</v>
      </c>
      <c r="ON280" s="33">
        <v>32816.1</v>
      </c>
      <c r="OO280" s="33">
        <v>314.10000000000002</v>
      </c>
      <c r="OP280" s="33">
        <v>15761.8</v>
      </c>
    </row>
    <row r="281" spans="1:406">
      <c r="A281" t="s">
        <v>159</v>
      </c>
      <c r="B281">
        <v>48.425521852967513</v>
      </c>
      <c r="C281">
        <v>1.2</v>
      </c>
      <c r="D281">
        <v>2.9</v>
      </c>
      <c r="E281">
        <v>0.5</v>
      </c>
      <c r="F281">
        <v>0.7</v>
      </c>
      <c r="G281">
        <v>0.3</v>
      </c>
      <c r="H281">
        <v>0.5</v>
      </c>
      <c r="I281" s="2">
        <v>0.3</v>
      </c>
      <c r="J281" s="2">
        <v>0</v>
      </c>
      <c r="K281" s="2">
        <v>0</v>
      </c>
      <c r="L281" s="2">
        <v>0.3</v>
      </c>
      <c r="M281" s="2">
        <v>0</v>
      </c>
      <c r="N281" s="2">
        <v>0.8</v>
      </c>
      <c r="O281" s="2">
        <v>0</v>
      </c>
      <c r="P281" s="2">
        <v>0.6</v>
      </c>
      <c r="Q281" s="2"/>
      <c r="R281" s="2"/>
      <c r="S281" s="2"/>
      <c r="U281" s="5"/>
      <c r="AE281">
        <v>29.3</v>
      </c>
      <c r="AF281">
        <v>3.2</v>
      </c>
      <c r="AG281">
        <v>16.100000000000001</v>
      </c>
      <c r="AH281">
        <v>12.3</v>
      </c>
      <c r="AI281">
        <v>4.7</v>
      </c>
      <c r="AJ281">
        <v>3.6</v>
      </c>
      <c r="AK281">
        <v>12.2</v>
      </c>
      <c r="AL281">
        <v>4.4000000000000004</v>
      </c>
      <c r="AM281">
        <v>2.8</v>
      </c>
      <c r="AN281">
        <v>4.7</v>
      </c>
      <c r="AO281">
        <v>2.6</v>
      </c>
      <c r="AP281">
        <v>0</v>
      </c>
      <c r="AQ281">
        <v>4.0999999999999996</v>
      </c>
      <c r="AR281">
        <v>11.5</v>
      </c>
      <c r="AS281">
        <v>12.91</v>
      </c>
      <c r="AT281">
        <v>11.95</v>
      </c>
      <c r="AU281">
        <v>11.5</v>
      </c>
      <c r="AV281">
        <v>13.67</v>
      </c>
      <c r="AW281">
        <v>15.92</v>
      </c>
      <c r="AX281">
        <v>10.18</v>
      </c>
      <c r="AY281">
        <v>10.39</v>
      </c>
      <c r="BH281">
        <v>12.06</v>
      </c>
      <c r="BJ281">
        <v>12.05</v>
      </c>
      <c r="BL281">
        <v>13.93</v>
      </c>
      <c r="BM281">
        <v>8.6999999999999993</v>
      </c>
      <c r="BN281">
        <v>11.28</v>
      </c>
      <c r="BO281" s="17">
        <v>19.100000000000001</v>
      </c>
      <c r="BP281" s="17">
        <v>13.2</v>
      </c>
      <c r="BQ281" s="17">
        <v>17.600000000000001</v>
      </c>
      <c r="BR281" s="17">
        <v>13.213528677792437</v>
      </c>
      <c r="BW281" s="18">
        <v>3</v>
      </c>
      <c r="BX281" s="18">
        <v>1.4</v>
      </c>
      <c r="BY281" s="17">
        <v>12.064058323799925</v>
      </c>
      <c r="BZ281" s="17">
        <v>5.9587678527003858</v>
      </c>
      <c r="CA281" s="17"/>
      <c r="CB281" s="17"/>
      <c r="CC281" s="17"/>
      <c r="CD281" s="17"/>
      <c r="CE281" s="17"/>
      <c r="CF281" s="17"/>
      <c r="CG281" s="6">
        <v>759822.49199999997</v>
      </c>
      <c r="CH281" s="6">
        <v>228295.11417078698</v>
      </c>
      <c r="CI281" s="6">
        <v>531527.37782921293</v>
      </c>
      <c r="CJ281" s="6">
        <v>1668191.3831835522</v>
      </c>
      <c r="CK281" s="6">
        <v>1136664.0053543393</v>
      </c>
      <c r="CL281" s="6">
        <v>5513890.6524428613</v>
      </c>
      <c r="CM281" s="6">
        <v>3669502.3175396235</v>
      </c>
      <c r="CN281" s="6">
        <v>3279970.1116083534</v>
      </c>
      <c r="CO281" s="6">
        <v>389532.20593127003</v>
      </c>
      <c r="CP281" s="6">
        <v>1027860.2880743786</v>
      </c>
      <c r="CQ281" s="6">
        <v>816528.0468288596</v>
      </c>
      <c r="CR281" s="6">
        <v>7182082.0356264133</v>
      </c>
      <c r="CS281" s="6">
        <v>3340012.9181756726</v>
      </c>
      <c r="CT281" s="6">
        <v>4726245.7963708695</v>
      </c>
      <c r="CU281" s="6">
        <v>-3052313.7654459891</v>
      </c>
      <c r="CV281" s="6">
        <v>-3030877.2013940136</v>
      </c>
      <c r="CW281" s="6">
        <v>-21436.564051975696</v>
      </c>
      <c r="CX281" s="6">
        <v>0</v>
      </c>
      <c r="CY281" s="6">
        <v>7778559.5618168591</v>
      </c>
      <c r="CZ281" s="6">
        <v>16453.221791840071</v>
      </c>
      <c r="DA281" s="6">
        <v>30540.674292800002</v>
      </c>
      <c r="DB281" s="6">
        <v>4215492.1687107487</v>
      </c>
      <c r="DC281" s="6">
        <v>3505976.2612690181</v>
      </c>
      <c r="DD281" s="6">
        <v>10097.235752452001</v>
      </c>
      <c r="DE281" s="6">
        <v>1668191.3831835522</v>
      </c>
      <c r="DF281" s="6">
        <v>5513890.6524428613</v>
      </c>
      <c r="DG281" s="6">
        <v>178034.49844179748</v>
      </c>
      <c r="DH281" s="6">
        <v>215836.18482688279</v>
      </c>
      <c r="DI281" s="6">
        <v>4456237.2433727495</v>
      </c>
      <c r="DJ281" s="6">
        <v>5037719.35422529</v>
      </c>
      <c r="DK281" s="6">
        <v>1261352.19395043</v>
      </c>
      <c r="DL281" s="6">
        <v>-2968930.4627166498</v>
      </c>
      <c r="DM281" s="6">
        <v>169275.88888903</v>
      </c>
      <c r="DN281" s="6">
        <v>5366.2701999999999</v>
      </c>
      <c r="DO281" s="6"/>
      <c r="DP281" s="6"/>
      <c r="DQ281" s="6">
        <v>5366.2701999999999</v>
      </c>
      <c r="DR281" s="6">
        <v>2471555.031</v>
      </c>
      <c r="DS281" s="6">
        <v>531527.37782921293</v>
      </c>
      <c r="DT281" s="6">
        <v>228295.11417078698</v>
      </c>
      <c r="DU281" s="6">
        <v>1711732.5390000001</v>
      </c>
      <c r="DV281" s="6">
        <v>403545.70199999999</v>
      </c>
      <c r="DW281" s="6">
        <v>445460.00587409997</v>
      </c>
      <c r="DX281" s="6">
        <v>136022.10497844001</v>
      </c>
      <c r="DY281" s="6">
        <v>3138206.3516056798</v>
      </c>
      <c r="DZ281" s="6">
        <v>-195445.889</v>
      </c>
      <c r="EA281" s="6">
        <v>74370.400528499915</v>
      </c>
      <c r="EB281" s="6">
        <v>1976554.2959155904</v>
      </c>
      <c r="EC281" s="6">
        <v>390891.27972916997</v>
      </c>
      <c r="ED281" s="6">
        <v>655448.64978685859</v>
      </c>
      <c r="EE281" s="6">
        <v>931817.38962034998</v>
      </c>
      <c r="EF281" s="15">
        <v>11086.951591840072</v>
      </c>
      <c r="EG281" s="15">
        <v>30540.674292800002</v>
      </c>
      <c r="EH281" s="15">
        <v>4215492.1687107487</v>
      </c>
      <c r="EI281" s="15">
        <v>3505976.2612690181</v>
      </c>
      <c r="EJ281" s="15">
        <v>10097.235752452001</v>
      </c>
      <c r="EK281" s="6">
        <v>1136664.0053543393</v>
      </c>
      <c r="EL281" s="36">
        <v>5513890.6524428613</v>
      </c>
      <c r="EM281" s="6">
        <v>1456955.2512033284</v>
      </c>
      <c r="EN281" s="6">
        <v>136683.22533881001</v>
      </c>
      <c r="EO281" s="6">
        <v>1015200.6923496894</v>
      </c>
      <c r="EP281" s="6">
        <v>1258216.7408714676</v>
      </c>
      <c r="EQ281" s="6">
        <v>1068828.5548099536</v>
      </c>
      <c r="ER281" s="6">
        <v>141465.78429838293</v>
      </c>
      <c r="ES281" s="8">
        <v>7765533.071875318</v>
      </c>
      <c r="ET281" s="8">
        <v>7344188.357910797</v>
      </c>
      <c r="EU281" s="8">
        <v>30001.455327250002</v>
      </c>
      <c r="EV281" s="16">
        <v>3878932.9201563578</v>
      </c>
      <c r="EW281" s="16">
        <v>3416948.781214539</v>
      </c>
      <c r="EX281" s="8">
        <v>7256.277977570001</v>
      </c>
      <c r="EY281" s="8">
        <v>11048.92323508007</v>
      </c>
      <c r="EZ281" s="8">
        <v>110872.6378923429</v>
      </c>
      <c r="FA281" s="16">
        <v>0</v>
      </c>
      <c r="FB281" s="16">
        <v>78117.091382994899</v>
      </c>
      <c r="FC281" s="16">
        <v>32755.546509348002</v>
      </c>
      <c r="FD281" s="16">
        <v>0</v>
      </c>
      <c r="FE281" s="16">
        <v>0</v>
      </c>
      <c r="FF281" s="8">
        <v>310472.07607217826</v>
      </c>
      <c r="FG281" s="16">
        <v>539.21896555000001</v>
      </c>
      <c r="FH281" s="16">
        <v>258442.15717139561</v>
      </c>
      <c r="FI281" s="16">
        <v>48611.713803590697</v>
      </c>
      <c r="FJ281" s="16">
        <v>2840.9577748819997</v>
      </c>
      <c r="FK281" s="16">
        <v>38.028356760000001</v>
      </c>
      <c r="FL281">
        <v>1646.8735240000001</v>
      </c>
      <c r="FM281">
        <v>74.857887454545448</v>
      </c>
      <c r="FN281">
        <v>0</v>
      </c>
      <c r="FO281">
        <v>0</v>
      </c>
      <c r="FP281">
        <v>1646.8735240000001</v>
      </c>
      <c r="FS281">
        <v>14685.450909090909</v>
      </c>
      <c r="FT281">
        <v>15383.29</v>
      </c>
      <c r="FU281">
        <v>13852.6</v>
      </c>
      <c r="FV281">
        <v>13998.97</v>
      </c>
      <c r="FW281" s="9">
        <v>1417.41</v>
      </c>
      <c r="FX281" s="23">
        <v>1879.23</v>
      </c>
      <c r="FY281" s="23">
        <v>232.95</v>
      </c>
      <c r="FZ281" s="23">
        <v>46.28</v>
      </c>
      <c r="GA281" s="9">
        <v>125.9702897664196</v>
      </c>
      <c r="GB281" s="9">
        <v>66.582523183943565</v>
      </c>
      <c r="GC281">
        <v>3512.3</v>
      </c>
      <c r="GD281" s="24">
        <v>1212.4814799999999</v>
      </c>
      <c r="GE281" s="21">
        <v>1740.8018</v>
      </c>
      <c r="GF281">
        <v>1.3</v>
      </c>
      <c r="GG281">
        <v>186.5</v>
      </c>
      <c r="GI281">
        <v>1933.1</v>
      </c>
      <c r="GJ281">
        <v>47.5</v>
      </c>
      <c r="GM281">
        <v>5007.3</v>
      </c>
      <c r="GN281">
        <v>1420.6</v>
      </c>
      <c r="GO281" s="25">
        <v>54625.599999999999</v>
      </c>
      <c r="GP281" s="25">
        <v>276646.09999999998</v>
      </c>
      <c r="GR281" s="25">
        <v>223291.3</v>
      </c>
      <c r="GS281" s="25">
        <v>47606.400000000001</v>
      </c>
      <c r="GV281" s="25">
        <v>338866.6</v>
      </c>
      <c r="GW281" s="25">
        <v>134230.79999999999</v>
      </c>
      <c r="GX281" s="25">
        <v>121930.1</v>
      </c>
      <c r="GY281" s="25">
        <v>113872.5</v>
      </c>
      <c r="HA281" s="25">
        <v>9529.7999999999993</v>
      </c>
      <c r="HC281" s="25">
        <v>99.7</v>
      </c>
      <c r="HD281" s="25">
        <v>13620</v>
      </c>
      <c r="HF281" s="25">
        <v>124.3</v>
      </c>
      <c r="HH281">
        <v>-387.21</v>
      </c>
      <c r="HI281">
        <v>-324.27</v>
      </c>
      <c r="HJ281">
        <v>372.06</v>
      </c>
      <c r="HK281">
        <v>696.33</v>
      </c>
      <c r="HL281">
        <v>-208.76</v>
      </c>
      <c r="HM281">
        <v>328.4</v>
      </c>
      <c r="HN281">
        <v>537.15</v>
      </c>
      <c r="HO281">
        <v>-115.52</v>
      </c>
      <c r="HP281">
        <v>43.66</v>
      </c>
      <c r="HQ281">
        <v>159.18</v>
      </c>
      <c r="HR281">
        <v>-72.59</v>
      </c>
      <c r="HS281">
        <v>4.8499999999999996</v>
      </c>
      <c r="HT281">
        <v>77.44</v>
      </c>
      <c r="HU281">
        <v>9.65</v>
      </c>
      <c r="HV281">
        <v>28.66</v>
      </c>
      <c r="HW281">
        <v>19.010000000000002</v>
      </c>
      <c r="HX281">
        <v>10.54</v>
      </c>
      <c r="HY281">
        <v>-287.49</v>
      </c>
      <c r="HZ281">
        <v>-152.02000000000001</v>
      </c>
      <c r="IA281">
        <v>-4.92</v>
      </c>
      <c r="IB281">
        <v>0</v>
      </c>
      <c r="IC281">
        <v>-130.56</v>
      </c>
      <c r="ID281">
        <v>-166.85</v>
      </c>
      <c r="IE281">
        <v>-256.04000000000002</v>
      </c>
      <c r="IF281" s="33">
        <v>490701.3</v>
      </c>
      <c r="IG281">
        <v>0</v>
      </c>
      <c r="IH281">
        <v>4698.1000000000004</v>
      </c>
      <c r="II281">
        <v>486003.20000000001</v>
      </c>
      <c r="IJ281">
        <v>439456.8</v>
      </c>
      <c r="IK281">
        <v>78121.399999999994</v>
      </c>
      <c r="IL281">
        <v>30121.4</v>
      </c>
      <c r="IM281">
        <v>83401.399999999994</v>
      </c>
      <c r="IN281">
        <v>105760</v>
      </c>
      <c r="IO281">
        <v>30125.4</v>
      </c>
      <c r="IP281">
        <v>46493.5</v>
      </c>
      <c r="IQ281">
        <v>433643.2</v>
      </c>
      <c r="IR281">
        <v>362240.9</v>
      </c>
      <c r="IS281">
        <v>113067.6</v>
      </c>
      <c r="IT281">
        <v>72678.600000000006</v>
      </c>
      <c r="IU281">
        <v>8243.7000000000007</v>
      </c>
      <c r="IV281">
        <v>5316.6</v>
      </c>
      <c r="IW281">
        <v>162934.20000000001</v>
      </c>
      <c r="IX281">
        <v>0</v>
      </c>
      <c r="IY281">
        <v>66633.2</v>
      </c>
      <c r="IZ281">
        <v>4769</v>
      </c>
      <c r="JA281" s="8">
        <v>1608768.6</v>
      </c>
      <c r="JB281" s="8">
        <v>1589193.7</v>
      </c>
      <c r="JC281" s="8">
        <v>1422523.1</v>
      </c>
      <c r="JD281" s="8">
        <v>166670.5</v>
      </c>
      <c r="JE281" s="8">
        <v>162</v>
      </c>
      <c r="JF281" s="8"/>
      <c r="JG281" s="8">
        <v>0</v>
      </c>
      <c r="JH281" s="8">
        <v>19413</v>
      </c>
      <c r="JI281" s="8">
        <v>1453362.1</v>
      </c>
      <c r="JJ281" s="8">
        <v>1349142.1</v>
      </c>
      <c r="JK281" s="8">
        <v>103852</v>
      </c>
      <c r="JL281" s="8">
        <v>368</v>
      </c>
      <c r="JM281" s="8">
        <v>135993.5</v>
      </c>
      <c r="JN281">
        <v>13318671.689999999</v>
      </c>
      <c r="JO281">
        <v>1974387.04</v>
      </c>
      <c r="JP281">
        <v>225864.88</v>
      </c>
      <c r="JQ281">
        <v>675565.44</v>
      </c>
      <c r="JR281">
        <v>1034326.95</v>
      </c>
      <c r="JS281">
        <v>38629.769999999997</v>
      </c>
      <c r="JT281">
        <v>390891.28</v>
      </c>
      <c r="JU281">
        <v>655448.65</v>
      </c>
      <c r="JV281">
        <v>130950.16</v>
      </c>
      <c r="JW281">
        <v>395508.94</v>
      </c>
      <c r="JX281">
        <v>108118.35</v>
      </c>
      <c r="JY281">
        <v>4.58</v>
      </c>
      <c r="JZ281">
        <v>20866.62</v>
      </c>
      <c r="KA281">
        <v>931805.12</v>
      </c>
      <c r="KB281">
        <v>188684</v>
      </c>
      <c r="KC281">
        <v>7553570.9100000001</v>
      </c>
      <c r="KD281" s="33">
        <v>7667228.3899999997</v>
      </c>
      <c r="KE281" s="33">
        <v>7558127.4500000002</v>
      </c>
      <c r="KF281">
        <v>7286650.6799999997</v>
      </c>
      <c r="KG281" s="33">
        <v>4920800.16</v>
      </c>
      <c r="KH281" s="33">
        <v>29564.080000000002</v>
      </c>
      <c r="KI281" s="33">
        <v>1702816.64</v>
      </c>
      <c r="KJ281" s="33">
        <v>3181307.08</v>
      </c>
      <c r="KK281" s="33">
        <v>7112.36</v>
      </c>
      <c r="KL281" s="33">
        <v>2365850.5299999998</v>
      </c>
      <c r="KM281" s="33">
        <v>437.38</v>
      </c>
      <c r="KN281" s="33">
        <v>2176100.5299999998</v>
      </c>
      <c r="KO281" s="33">
        <v>189168.7</v>
      </c>
      <c r="KP281" s="33">
        <v>143.91999999999999</v>
      </c>
      <c r="KQ281" s="33">
        <v>109597.74</v>
      </c>
      <c r="KR281" s="33">
        <v>66187.33</v>
      </c>
      <c r="KS281">
        <v>0</v>
      </c>
      <c r="KT281">
        <v>37034.18</v>
      </c>
      <c r="KU281">
        <v>29153.15</v>
      </c>
      <c r="KV281">
        <v>0</v>
      </c>
      <c r="KW281">
        <v>43410.41</v>
      </c>
      <c r="KX281">
        <v>0</v>
      </c>
      <c r="KY281">
        <v>41067.839999999997</v>
      </c>
      <c r="KZ281">
        <v>2342.5700000000002</v>
      </c>
      <c r="LA281">
        <v>0</v>
      </c>
      <c r="LB281">
        <v>161879.03</v>
      </c>
      <c r="LC281">
        <v>84621.07</v>
      </c>
      <c r="LD281">
        <v>539.22</v>
      </c>
      <c r="LE281">
        <v>51814.81</v>
      </c>
      <c r="LF281">
        <v>29458.78</v>
      </c>
      <c r="LG281">
        <v>2808.27</v>
      </c>
      <c r="LH281">
        <v>77257.95</v>
      </c>
      <c r="LI281">
        <v>0</v>
      </c>
      <c r="LJ281">
        <v>69450.009999999995</v>
      </c>
      <c r="LK281">
        <v>7775.25</v>
      </c>
      <c r="LL281">
        <v>32.69</v>
      </c>
      <c r="LM281">
        <v>11086.95</v>
      </c>
      <c r="LN281">
        <v>11048.92</v>
      </c>
      <c r="LO281">
        <v>9787.0300000000007</v>
      </c>
      <c r="LP281">
        <v>1261.8900000000001</v>
      </c>
      <c r="LQ281">
        <v>0</v>
      </c>
      <c r="LR281">
        <v>0</v>
      </c>
      <c r="LS281">
        <v>0</v>
      </c>
      <c r="LT281">
        <v>38.03</v>
      </c>
      <c r="LU281">
        <v>38.03</v>
      </c>
      <c r="LV281">
        <v>0</v>
      </c>
      <c r="LW281">
        <v>-113657.47</v>
      </c>
      <c r="LX281">
        <v>213.02</v>
      </c>
      <c r="LY281">
        <v>346444.85</v>
      </c>
      <c r="LZ281">
        <v>783075.06</v>
      </c>
      <c r="MA281">
        <v>20810.599999999999</v>
      </c>
      <c r="MB281">
        <v>393885.08</v>
      </c>
      <c r="MC281">
        <v>12024635.279999999</v>
      </c>
      <c r="MD281">
        <v>1932494.01</v>
      </c>
      <c r="ME281">
        <v>1121038.8899999999</v>
      </c>
      <c r="MF281">
        <v>811455.12</v>
      </c>
      <c r="MG281">
        <v>4335142.84</v>
      </c>
      <c r="MH281">
        <v>1288917.48</v>
      </c>
      <c r="MI281">
        <v>1003888.15</v>
      </c>
      <c r="MJ281">
        <v>285029.33</v>
      </c>
      <c r="MK281">
        <v>3046225.36</v>
      </c>
      <c r="ML281">
        <v>2334919.11</v>
      </c>
      <c r="MM281">
        <v>711306.25</v>
      </c>
      <c r="MN281">
        <v>288017.44</v>
      </c>
      <c r="MO281">
        <v>313.20999999999998</v>
      </c>
      <c r="MP281">
        <v>140957.64000000001</v>
      </c>
      <c r="MQ281">
        <v>86701.86</v>
      </c>
      <c r="MR281">
        <v>365323.91</v>
      </c>
      <c r="MS281">
        <v>1168857.1000000001</v>
      </c>
      <c r="MT281">
        <v>1589925.15</v>
      </c>
      <c r="MU281">
        <v>988493.22</v>
      </c>
      <c r="MV281">
        <v>779916.85</v>
      </c>
      <c r="MW281">
        <v>348492.06</v>
      </c>
      <c r="MX281">
        <v>1294035.4099999999</v>
      </c>
      <c r="MY281" s="25">
        <v>46.5</v>
      </c>
      <c r="MZ281" s="25">
        <v>1562.1000000000004</v>
      </c>
      <c r="NA281" s="25">
        <v>67202.999999999971</v>
      </c>
      <c r="NB281" s="25">
        <v>129511.09999999998</v>
      </c>
      <c r="NC281" s="25">
        <v>1445.2258064516122</v>
      </c>
      <c r="ND281" s="25">
        <v>82.908328532104179</v>
      </c>
      <c r="NF281" s="33">
        <v>13620</v>
      </c>
      <c r="NG281" s="33">
        <v>113881.1</v>
      </c>
      <c r="NI281">
        <v>1077</v>
      </c>
      <c r="NJ281">
        <v>711.25</v>
      </c>
      <c r="NL281">
        <v>820</v>
      </c>
      <c r="NM281">
        <v>915</v>
      </c>
      <c r="NO281">
        <v>1694</v>
      </c>
      <c r="NP281">
        <v>8088</v>
      </c>
      <c r="NQ281">
        <v>8900</v>
      </c>
      <c r="NR281">
        <v>10375</v>
      </c>
      <c r="NS281">
        <v>6657</v>
      </c>
      <c r="NT281">
        <v>6233</v>
      </c>
      <c r="NU281">
        <v>1300</v>
      </c>
      <c r="NV281">
        <v>754</v>
      </c>
      <c r="NW281">
        <v>1725</v>
      </c>
      <c r="NX281">
        <v>1639</v>
      </c>
      <c r="NY281">
        <v>2163</v>
      </c>
      <c r="NZ281">
        <v>2794</v>
      </c>
      <c r="OA281">
        <v>1705</v>
      </c>
      <c r="OB281">
        <v>3880</v>
      </c>
      <c r="OC281">
        <v>278</v>
      </c>
      <c r="OD281">
        <v>3749</v>
      </c>
      <c r="OE281">
        <v>1020</v>
      </c>
      <c r="OF281">
        <v>1222</v>
      </c>
      <c r="OG281">
        <v>1450</v>
      </c>
      <c r="OI281">
        <v>1470</v>
      </c>
      <c r="OJ281">
        <v>1580</v>
      </c>
      <c r="OK281">
        <v>1670</v>
      </c>
      <c r="OL281">
        <v>1800</v>
      </c>
      <c r="OM281" s="33">
        <v>1686.2</v>
      </c>
      <c r="ON281" s="33">
        <v>35676</v>
      </c>
      <c r="OO281" s="33">
        <v>302</v>
      </c>
      <c r="OP281" s="33">
        <v>14614.4</v>
      </c>
    </row>
    <row r="282" spans="1:406">
      <c r="A282" t="s">
        <v>160</v>
      </c>
      <c r="B282">
        <v>48.537253515592212</v>
      </c>
      <c r="C282">
        <v>0.2</v>
      </c>
      <c r="D282">
        <v>1</v>
      </c>
      <c r="E282">
        <v>0.3</v>
      </c>
      <c r="F282">
        <v>0.8</v>
      </c>
      <c r="G282">
        <v>-2.7</v>
      </c>
      <c r="H282">
        <v>0.4</v>
      </c>
      <c r="I282">
        <v>1.2</v>
      </c>
      <c r="J282">
        <v>0.1</v>
      </c>
      <c r="K282">
        <v>0</v>
      </c>
      <c r="L282">
        <v>-0.4</v>
      </c>
      <c r="M282">
        <v>0</v>
      </c>
      <c r="N282">
        <v>0.7</v>
      </c>
      <c r="O282" s="2">
        <v>0</v>
      </c>
      <c r="P282">
        <v>0.3</v>
      </c>
      <c r="AE282">
        <v>29.3</v>
      </c>
      <c r="AF282">
        <v>3.2</v>
      </c>
      <c r="AG282">
        <v>16.100000000000001</v>
      </c>
      <c r="AH282">
        <v>12.3</v>
      </c>
      <c r="AI282">
        <v>4.7</v>
      </c>
      <c r="AJ282">
        <v>3.6</v>
      </c>
      <c r="AK282">
        <v>12.2</v>
      </c>
      <c r="AL282">
        <v>4.4000000000000004</v>
      </c>
      <c r="AM282">
        <v>2.8</v>
      </c>
      <c r="AN282">
        <v>4.7</v>
      </c>
      <c r="AO282">
        <v>2.6</v>
      </c>
      <c r="AP282">
        <v>0</v>
      </c>
      <c r="AQ282">
        <v>4.0999999999999996</v>
      </c>
      <c r="AR282">
        <v>11.5</v>
      </c>
      <c r="AS282">
        <v>12.05</v>
      </c>
      <c r="AT282">
        <v>11.5</v>
      </c>
      <c r="AU282">
        <v>11.59</v>
      </c>
      <c r="AW282">
        <v>15.27</v>
      </c>
      <c r="AX282">
        <v>10.35</v>
      </c>
      <c r="AY282">
        <v>10.76</v>
      </c>
      <c r="BA282">
        <v>10.36</v>
      </c>
      <c r="BH282">
        <v>11.5</v>
      </c>
      <c r="BJ282">
        <v>11.44</v>
      </c>
      <c r="BK282">
        <v>10.369197806817143</v>
      </c>
      <c r="BL282">
        <v>12.09</v>
      </c>
      <c r="BM282">
        <v>8.06</v>
      </c>
      <c r="BN282">
        <v>10.723540779194243</v>
      </c>
      <c r="BO282" s="17">
        <v>18.476896766028428</v>
      </c>
      <c r="BP282" s="17">
        <v>13.241955514208611</v>
      </c>
      <c r="BQ282" s="17">
        <v>16.157409079071353</v>
      </c>
      <c r="BR282" s="17">
        <v>13.241955514208611</v>
      </c>
      <c r="BW282" s="18">
        <v>2.8</v>
      </c>
      <c r="BX282" s="18">
        <v>1.5</v>
      </c>
      <c r="BY282" s="17">
        <v>12.2</v>
      </c>
      <c r="BZ282" s="17">
        <v>5.4</v>
      </c>
      <c r="CA282" s="17"/>
      <c r="CB282" s="17"/>
      <c r="CC282" s="17"/>
      <c r="CD282" s="17"/>
      <c r="CE282" s="17"/>
      <c r="CF282" s="17"/>
      <c r="CG282" s="6">
        <v>830979.68700000003</v>
      </c>
      <c r="CH282" s="6">
        <v>233190.37518156704</v>
      </c>
      <c r="CI282" s="6">
        <v>597789.31181843299</v>
      </c>
      <c r="CJ282" s="6">
        <v>1779072.4877954768</v>
      </c>
      <c r="CK282" s="6">
        <v>1181283.1759770438</v>
      </c>
      <c r="CL282" s="6">
        <v>6127610.3419010052</v>
      </c>
      <c r="CM282" s="6">
        <v>3963533.8922162787</v>
      </c>
      <c r="CN282" s="6">
        <v>3306308.8343270794</v>
      </c>
      <c r="CO282" s="6">
        <v>657225.05788919935</v>
      </c>
      <c r="CP282" s="6">
        <v>1173543.5897631044</v>
      </c>
      <c r="CQ282" s="6">
        <v>990532.85992162174</v>
      </c>
      <c r="CR282" s="6">
        <v>7906682.829696482</v>
      </c>
      <c r="CS282" s="6">
        <v>3098150.1342449505</v>
      </c>
      <c r="CT282" s="6">
        <v>5566422.8145847041</v>
      </c>
      <c r="CU282" s="6">
        <v>-2662557.2796916249</v>
      </c>
      <c r="CV282" s="6">
        <v>-2641784.6064074757</v>
      </c>
      <c r="CW282" s="6">
        <v>-20772.673284149401</v>
      </c>
      <c r="CX282" s="6">
        <v>0</v>
      </c>
      <c r="CY282" s="6">
        <v>8228980.0942763286</v>
      </c>
      <c r="CZ282" s="6">
        <v>11340.230027239701</v>
      </c>
      <c r="DA282" s="6">
        <v>44789.802205109998</v>
      </c>
      <c r="DB282" s="6">
        <v>4487364.6864796942</v>
      </c>
      <c r="DC282" s="6">
        <v>3675348.2941412386</v>
      </c>
      <c r="DD282" s="6">
        <v>10137.081423045998</v>
      </c>
      <c r="DE282" s="6">
        <v>1779072.4877954768</v>
      </c>
      <c r="DF282" s="6">
        <v>6127610.3419010052</v>
      </c>
      <c r="DG282" s="6">
        <v>177966.7877542311</v>
      </c>
      <c r="DH282" s="6">
        <v>232874.44881669502</v>
      </c>
      <c r="DI282" s="6">
        <v>4187890.2311921502</v>
      </c>
      <c r="DJ282" s="6">
        <v>4891460.7578998599</v>
      </c>
      <c r="DK282" s="6">
        <v>1769917.0476379499</v>
      </c>
      <c r="DL282" s="6">
        <v>-2560606.7904742239</v>
      </c>
      <c r="DM282" s="6">
        <v>114086.82777785001</v>
      </c>
      <c r="DN282" s="6">
        <v>428.13</v>
      </c>
      <c r="DO282" s="6"/>
      <c r="DP282" s="6"/>
      <c r="DQ282" s="6">
        <v>428.13</v>
      </c>
      <c r="DR282" s="6">
        <v>2647975.4819999998</v>
      </c>
      <c r="DS282" s="6">
        <v>597789.31181843299</v>
      </c>
      <c r="DT282" s="6">
        <v>233190.37518156704</v>
      </c>
      <c r="DU282" s="6">
        <v>1816995.7949999999</v>
      </c>
      <c r="DV282" s="6">
        <v>744009.04427035002</v>
      </c>
      <c r="DW282" s="6">
        <v>556825.0050609</v>
      </c>
      <c r="DX282" s="6">
        <v>146745.52164680991</v>
      </c>
      <c r="DY282" s="6">
        <v>2674693.6182520739</v>
      </c>
      <c r="DZ282" s="6">
        <v>-221655.64292043998</v>
      </c>
      <c r="EA282" s="6">
        <v>227299.73491996824</v>
      </c>
      <c r="EB282" s="6">
        <v>2214404.7561948956</v>
      </c>
      <c r="EC282" s="6">
        <v>743448.80111472344</v>
      </c>
      <c r="ED282" s="6">
        <v>729062.15856596222</v>
      </c>
      <c r="EE282" s="6">
        <v>963051.66956390999</v>
      </c>
      <c r="EF282" s="15">
        <v>10912.100027239701</v>
      </c>
      <c r="EG282" s="15">
        <v>44789.802205109998</v>
      </c>
      <c r="EH282" s="15">
        <v>4487364.6864796942</v>
      </c>
      <c r="EI282" s="15">
        <v>3675348.2941412386</v>
      </c>
      <c r="EJ282" s="15">
        <v>10137.081423045998</v>
      </c>
      <c r="EK282" s="6">
        <v>1181283.1759770438</v>
      </c>
      <c r="EL282" s="36">
        <v>6127610.3419010052</v>
      </c>
      <c r="EM282" s="6">
        <v>1504245.5641650814</v>
      </c>
      <c r="EN282" s="6">
        <v>136589.90359385003</v>
      </c>
      <c r="EO282" s="6">
        <v>1065002.158781311</v>
      </c>
      <c r="EP282" s="6">
        <v>1766223.4036864401</v>
      </c>
      <c r="EQ282" s="6">
        <v>1091990.0877143648</v>
      </c>
      <c r="ER282" s="6">
        <v>5574.7138967267238</v>
      </c>
      <c r="ES282" s="8">
        <v>8228551.9642763296</v>
      </c>
      <c r="ET282" s="8">
        <v>7764116.9072955037</v>
      </c>
      <c r="EU282" s="8">
        <v>44260.583239560001</v>
      </c>
      <c r="EV282" s="16">
        <v>4106765.6928427392</v>
      </c>
      <c r="EW282" s="16">
        <v>3594914.3070750744</v>
      </c>
      <c r="EX282" s="8">
        <v>7325.8356667799999</v>
      </c>
      <c r="EY282" s="8">
        <v>10850.488471349701</v>
      </c>
      <c r="EZ282" s="8">
        <v>146428.00079882963</v>
      </c>
      <c r="FA282" s="16">
        <v>0</v>
      </c>
      <c r="FB282" s="16">
        <v>114768.22469986272</v>
      </c>
      <c r="FC282" s="16">
        <v>31659.776098966904</v>
      </c>
      <c r="FD282" s="16">
        <v>0</v>
      </c>
      <c r="FE282" s="16">
        <v>0</v>
      </c>
      <c r="FF282" s="8">
        <v>318007.05618199572</v>
      </c>
      <c r="FG282" s="16">
        <v>529.21896555000001</v>
      </c>
      <c r="FH282" s="16">
        <v>265830.76893709198</v>
      </c>
      <c r="FI282" s="16">
        <v>48774.210967197701</v>
      </c>
      <c r="FJ282" s="16">
        <v>2811.2457562660002</v>
      </c>
      <c r="FK282" s="16">
        <v>61.611555890000005</v>
      </c>
      <c r="FL282">
        <v>1041.0827770000001</v>
      </c>
      <c r="FM282">
        <v>45.264468565217392</v>
      </c>
      <c r="FN282">
        <v>0</v>
      </c>
      <c r="FO282">
        <v>0</v>
      </c>
      <c r="FP282">
        <v>1041.0827770000001</v>
      </c>
      <c r="FS282">
        <v>13619.195217391303</v>
      </c>
      <c r="FT282">
        <v>13921.26</v>
      </c>
      <c r="FU282">
        <v>13188.46</v>
      </c>
      <c r="FV282">
        <v>13835.84</v>
      </c>
      <c r="FW282" s="9">
        <v>1438.27</v>
      </c>
      <c r="FX282" s="23">
        <v>1879.84</v>
      </c>
      <c r="FY282" s="23">
        <v>235.03</v>
      </c>
      <c r="FZ282" s="23">
        <v>45.31</v>
      </c>
      <c r="GA282" s="9">
        <v>123.87791390325005</v>
      </c>
      <c r="GB282" s="9">
        <v>65.579935947057763</v>
      </c>
      <c r="GC282">
        <v>3387.7</v>
      </c>
      <c r="GD282" s="24">
        <v>1643.2533000000001</v>
      </c>
      <c r="GE282" s="21">
        <v>2468</v>
      </c>
      <c r="GF282">
        <v>3</v>
      </c>
      <c r="GG282">
        <v>231.7</v>
      </c>
      <c r="GI282">
        <v>2324.1999999999998</v>
      </c>
      <c r="GJ282">
        <v>68.5</v>
      </c>
      <c r="GM282">
        <v>6331.9</v>
      </c>
      <c r="GN282">
        <v>1789.2</v>
      </c>
      <c r="GO282" s="25">
        <v>126221.1</v>
      </c>
      <c r="GP282" s="25">
        <v>337812.5</v>
      </c>
      <c r="GR282" s="25">
        <v>262406.3</v>
      </c>
      <c r="GS282" s="25">
        <v>67312.100000000006</v>
      </c>
      <c r="GV282" s="25">
        <v>448610.4</v>
      </c>
      <c r="GW282" s="25">
        <v>169465.9</v>
      </c>
      <c r="GX282" s="25">
        <v>158512.79999999999</v>
      </c>
      <c r="GY282" s="25">
        <v>156042.1</v>
      </c>
      <c r="HA282" s="25">
        <v>25949.9</v>
      </c>
      <c r="HC282" s="25">
        <v>131.80000000000001</v>
      </c>
      <c r="HD282" s="25">
        <v>18517</v>
      </c>
      <c r="HF282" s="25">
        <v>285.7</v>
      </c>
      <c r="HH282">
        <v>-519.87</v>
      </c>
      <c r="HI282">
        <v>-468.21</v>
      </c>
      <c r="HJ282">
        <v>432</v>
      </c>
      <c r="HK282">
        <v>900.21</v>
      </c>
      <c r="HL282">
        <v>-355.35</v>
      </c>
      <c r="HM282">
        <v>379.95</v>
      </c>
      <c r="HN282">
        <v>735.3</v>
      </c>
      <c r="HO282">
        <v>-112.86</v>
      </c>
      <c r="HP282">
        <v>52.05</v>
      </c>
      <c r="HQ282">
        <v>164.91</v>
      </c>
      <c r="HR282">
        <v>-66.56</v>
      </c>
      <c r="HS282">
        <v>4.01</v>
      </c>
      <c r="HT282">
        <v>70.569999999999993</v>
      </c>
      <c r="HU282">
        <v>14.89</v>
      </c>
      <c r="HV282">
        <v>32.08</v>
      </c>
      <c r="HW282">
        <v>17.2</v>
      </c>
      <c r="HX282">
        <v>12.53</v>
      </c>
      <c r="HY282">
        <v>-311.85000000000002</v>
      </c>
      <c r="HZ282">
        <v>-113.92</v>
      </c>
      <c r="IA282">
        <v>-11.33</v>
      </c>
      <c r="IB282">
        <v>0</v>
      </c>
      <c r="IC282">
        <v>-186.6</v>
      </c>
      <c r="ID282">
        <v>110.17</v>
      </c>
      <c r="IE282">
        <v>-85.32</v>
      </c>
      <c r="IF282" s="33">
        <v>428494.6</v>
      </c>
      <c r="IG282">
        <v>0</v>
      </c>
      <c r="IH282">
        <v>6444.6</v>
      </c>
      <c r="II282">
        <v>422050</v>
      </c>
      <c r="IJ282">
        <v>371103.5</v>
      </c>
      <c r="IK282">
        <v>32502.400000000001</v>
      </c>
      <c r="IL282">
        <v>32925.9</v>
      </c>
      <c r="IM282">
        <v>49469.3</v>
      </c>
      <c r="IN282">
        <v>115373</v>
      </c>
      <c r="IO282">
        <v>41949.4</v>
      </c>
      <c r="IP282">
        <v>50887.5</v>
      </c>
      <c r="IQ282">
        <v>418723.1</v>
      </c>
      <c r="IR282">
        <v>346143.4</v>
      </c>
      <c r="IS282">
        <v>117187.6</v>
      </c>
      <c r="IT282">
        <v>80076.100000000006</v>
      </c>
      <c r="IU282">
        <v>15911.7</v>
      </c>
      <c r="IV282">
        <v>-5316.6</v>
      </c>
      <c r="IW282">
        <v>-162934.20000000001</v>
      </c>
      <c r="IX282">
        <v>0</v>
      </c>
      <c r="IY282">
        <v>69785.399999999994</v>
      </c>
      <c r="IZ282">
        <v>2794.4</v>
      </c>
      <c r="JA282" s="8">
        <v>2037263.2</v>
      </c>
      <c r="JB282" s="8">
        <v>2011184.6</v>
      </c>
      <c r="JC282" s="8">
        <v>1793626.6</v>
      </c>
      <c r="JD282" s="8">
        <v>217558</v>
      </c>
      <c r="JE282" s="8">
        <v>221</v>
      </c>
      <c r="JF282" s="8"/>
      <c r="JG282" s="8">
        <v>0</v>
      </c>
      <c r="JH282" s="8">
        <v>25857.599999999999</v>
      </c>
      <c r="JI282" s="8">
        <v>1872085.3475992</v>
      </c>
      <c r="JJ282" s="8">
        <v>1695285.5155362</v>
      </c>
      <c r="JK282" s="8">
        <v>173637.421103</v>
      </c>
      <c r="JL282" s="8">
        <v>3162.4109600000002</v>
      </c>
      <c r="JM282" s="8">
        <v>139320.25240079997</v>
      </c>
      <c r="JN282">
        <v>14647126.09</v>
      </c>
      <c r="JO282">
        <v>2212438.4</v>
      </c>
      <c r="JP282">
        <v>230997.63</v>
      </c>
      <c r="JQ282">
        <v>674983.4</v>
      </c>
      <c r="JR282">
        <v>1140136.76</v>
      </c>
      <c r="JS282">
        <v>166320.6</v>
      </c>
      <c r="JT282">
        <v>743448.8</v>
      </c>
      <c r="JU282">
        <v>729062.16</v>
      </c>
      <c r="JV282">
        <v>167323.04</v>
      </c>
      <c r="JW282">
        <v>355000.27</v>
      </c>
      <c r="JX282">
        <v>185772.4</v>
      </c>
      <c r="JY282">
        <v>4.5599999999999996</v>
      </c>
      <c r="JZ282">
        <v>20961.89</v>
      </c>
      <c r="KA282">
        <v>963139.4</v>
      </c>
      <c r="KB282">
        <v>289483.28999999998</v>
      </c>
      <c r="KC282">
        <v>8005808.5800000001</v>
      </c>
      <c r="KD282" s="33">
        <v>8123931.8200000003</v>
      </c>
      <c r="KE282" s="33">
        <v>8013661.9500000002</v>
      </c>
      <c r="KF282">
        <v>7699446.6600000001</v>
      </c>
      <c r="KG282" s="33">
        <v>5314028.3899999997</v>
      </c>
      <c r="KH282" s="33">
        <v>43838.04</v>
      </c>
      <c r="KI282" s="33">
        <v>1916551.14</v>
      </c>
      <c r="KJ282" s="33">
        <v>3346452.64</v>
      </c>
      <c r="KK282" s="33">
        <v>7186.56</v>
      </c>
      <c r="KL282" s="33">
        <v>2385418.27</v>
      </c>
      <c r="KM282" s="33">
        <v>422.54</v>
      </c>
      <c r="KN282" s="33">
        <v>2190198.7999999998</v>
      </c>
      <c r="KO282" s="33">
        <v>194657.65</v>
      </c>
      <c r="KP282" s="33">
        <v>139.27000000000001</v>
      </c>
      <c r="KQ282" s="33">
        <v>145089.12</v>
      </c>
      <c r="KR282" s="33">
        <v>57961.52</v>
      </c>
      <c r="KS282">
        <v>0</v>
      </c>
      <c r="KT282">
        <v>29751.06</v>
      </c>
      <c r="KU282">
        <v>28210.45</v>
      </c>
      <c r="KV282">
        <v>0</v>
      </c>
      <c r="KW282">
        <v>87127.6</v>
      </c>
      <c r="KX282">
        <v>0</v>
      </c>
      <c r="KY282">
        <v>85002.09</v>
      </c>
      <c r="KZ282">
        <v>2125.5100000000002</v>
      </c>
      <c r="LA282">
        <v>0</v>
      </c>
      <c r="LB282">
        <v>169126.17</v>
      </c>
      <c r="LC282">
        <v>86388.35</v>
      </c>
      <c r="LD282">
        <v>529.22</v>
      </c>
      <c r="LE282">
        <v>53735.38</v>
      </c>
      <c r="LF282">
        <v>29345.4</v>
      </c>
      <c r="LG282">
        <v>2778.34</v>
      </c>
      <c r="LH282">
        <v>82737.820000000007</v>
      </c>
      <c r="LI282">
        <v>0</v>
      </c>
      <c r="LJ282">
        <v>74853.75</v>
      </c>
      <c r="LK282">
        <v>7851.18</v>
      </c>
      <c r="LL282">
        <v>32.9</v>
      </c>
      <c r="LM282">
        <v>10912.1</v>
      </c>
      <c r="LN282">
        <v>10850.49</v>
      </c>
      <c r="LO282">
        <v>9524.58</v>
      </c>
      <c r="LP282">
        <v>1325.91</v>
      </c>
      <c r="LQ282">
        <v>0</v>
      </c>
      <c r="LR282">
        <v>0</v>
      </c>
      <c r="LS282">
        <v>0</v>
      </c>
      <c r="LT282">
        <v>61.61</v>
      </c>
      <c r="LU282">
        <v>61.61</v>
      </c>
      <c r="LV282">
        <v>0</v>
      </c>
      <c r="LW282">
        <v>-118123.24</v>
      </c>
      <c r="LX282">
        <v>208.84</v>
      </c>
      <c r="LY282">
        <v>328750.46999999997</v>
      </c>
      <c r="LZ282">
        <v>856690.2</v>
      </c>
      <c r="MA282">
        <v>16794.580000000002</v>
      </c>
      <c r="MB282">
        <v>417178.93</v>
      </c>
      <c r="MC282">
        <v>13329104.189999999</v>
      </c>
      <c r="MD282">
        <v>2141050.2200000002</v>
      </c>
      <c r="ME282">
        <v>1154190.33</v>
      </c>
      <c r="MF282">
        <v>986859.89</v>
      </c>
      <c r="MG282">
        <v>4378034</v>
      </c>
      <c r="MH282">
        <v>1325528.8500000001</v>
      </c>
      <c r="MI282">
        <v>1017406.31</v>
      </c>
      <c r="MJ282">
        <v>308122.53999999998</v>
      </c>
      <c r="MK282">
        <v>3052505.15</v>
      </c>
      <c r="ML282">
        <v>2344092.17</v>
      </c>
      <c r="MM282">
        <v>708412.98</v>
      </c>
      <c r="MN282">
        <v>709006.21</v>
      </c>
      <c r="MO282">
        <v>431.84</v>
      </c>
      <c r="MP282">
        <v>137482.91</v>
      </c>
      <c r="MQ282">
        <v>96908.82</v>
      </c>
      <c r="MR282">
        <v>344023.63</v>
      </c>
      <c r="MS282">
        <v>1677223.4</v>
      </c>
      <c r="MT282">
        <v>1627888.35</v>
      </c>
      <c r="MU282">
        <v>1038294.68</v>
      </c>
      <c r="MV282">
        <v>851538.7</v>
      </c>
      <c r="MW282">
        <v>327221.42</v>
      </c>
      <c r="MX282">
        <v>1317921.8999999999</v>
      </c>
      <c r="MY282" s="25">
        <v>45.199999999999989</v>
      </c>
      <c r="MZ282" s="25">
        <v>1324.5999999999995</v>
      </c>
      <c r="NA282" s="25">
        <v>61166.400000000023</v>
      </c>
      <c r="NB282" s="25">
        <v>109743.80000000005</v>
      </c>
      <c r="NC282" s="25">
        <v>1353.2389380530983</v>
      </c>
      <c r="ND282" s="25">
        <v>82.85052091197349</v>
      </c>
      <c r="NF282" s="33">
        <v>18554</v>
      </c>
      <c r="NG282" s="33">
        <v>156445.46</v>
      </c>
      <c r="NI282">
        <v>1102</v>
      </c>
      <c r="NJ282">
        <v>724</v>
      </c>
      <c r="NL282">
        <v>825</v>
      </c>
      <c r="NM282">
        <v>908</v>
      </c>
      <c r="NO282">
        <v>1650</v>
      </c>
      <c r="NP282">
        <v>8371</v>
      </c>
      <c r="NQ282">
        <v>9014</v>
      </c>
      <c r="NR282">
        <v>10357</v>
      </c>
      <c r="NS282">
        <v>6967</v>
      </c>
      <c r="NT282">
        <v>6400</v>
      </c>
      <c r="NU282">
        <v>1167</v>
      </c>
      <c r="NV282">
        <v>789</v>
      </c>
      <c r="NW282">
        <v>1734</v>
      </c>
      <c r="NX282">
        <v>1640</v>
      </c>
      <c r="NY282">
        <v>2250</v>
      </c>
      <c r="NZ282">
        <v>2753</v>
      </c>
      <c r="OA282">
        <v>1661</v>
      </c>
      <c r="OB282">
        <v>4054</v>
      </c>
      <c r="OC282">
        <v>282</v>
      </c>
      <c r="OD282">
        <v>3527</v>
      </c>
      <c r="OE282">
        <v>990</v>
      </c>
      <c r="OF282">
        <v>1198</v>
      </c>
      <c r="OG282">
        <v>1430</v>
      </c>
      <c r="OI282">
        <v>1468</v>
      </c>
      <c r="OJ282">
        <v>1580</v>
      </c>
      <c r="OK282">
        <v>1670</v>
      </c>
      <c r="OL282">
        <v>1800</v>
      </c>
      <c r="OM282" s="33">
        <v>1881.3</v>
      </c>
      <c r="ON282" s="33">
        <v>38892.699999999997</v>
      </c>
      <c r="OO282" s="33">
        <v>343.6</v>
      </c>
      <c r="OP282" s="33">
        <v>15445.5</v>
      </c>
    </row>
    <row r="283" spans="1:406">
      <c r="A283" t="s">
        <v>161</v>
      </c>
      <c r="B283">
        <v>48.373445136135537</v>
      </c>
      <c r="C283">
        <v>-0.3</v>
      </c>
      <c r="D283">
        <v>-1.1000000000000001</v>
      </c>
      <c r="E283">
        <v>0.6</v>
      </c>
      <c r="F283">
        <v>0.5</v>
      </c>
      <c r="G283">
        <v>-0.7</v>
      </c>
      <c r="H283">
        <v>0.7</v>
      </c>
      <c r="I283">
        <v>0.7</v>
      </c>
      <c r="J283">
        <v>-0.9</v>
      </c>
      <c r="K283">
        <v>0</v>
      </c>
      <c r="L283">
        <v>-0.7</v>
      </c>
      <c r="M283">
        <v>0</v>
      </c>
      <c r="N283">
        <v>0.9</v>
      </c>
      <c r="O283" s="2">
        <v>0</v>
      </c>
      <c r="P283">
        <v>0.2</v>
      </c>
      <c r="AE283">
        <v>29.3</v>
      </c>
      <c r="AF283">
        <v>3.2</v>
      </c>
      <c r="AG283">
        <v>16.100000000000001</v>
      </c>
      <c r="AH283">
        <v>12.3</v>
      </c>
      <c r="AI283">
        <v>4.7</v>
      </c>
      <c r="AJ283">
        <v>3.6</v>
      </c>
      <c r="AK283">
        <v>12.2</v>
      </c>
      <c r="AL283">
        <v>4.4000000000000004</v>
      </c>
      <c r="AM283">
        <v>2.8</v>
      </c>
      <c r="AN283">
        <v>4.7</v>
      </c>
      <c r="AO283">
        <v>2.6</v>
      </c>
      <c r="AP283">
        <v>0</v>
      </c>
      <c r="AQ283">
        <v>4.0999999999999996</v>
      </c>
      <c r="AR283">
        <v>10.5</v>
      </c>
      <c r="AS283">
        <v>11.39</v>
      </c>
      <c r="AT283">
        <v>11.31</v>
      </c>
      <c r="AU283">
        <v>11.61</v>
      </c>
      <c r="AW283">
        <v>12.95</v>
      </c>
      <c r="AX283">
        <v>8.75</v>
      </c>
      <c r="AY283">
        <v>10.050000000000001</v>
      </c>
      <c r="BA283">
        <v>10.119999999999999</v>
      </c>
      <c r="BD283">
        <v>10.52</v>
      </c>
      <c r="BE283">
        <v>9.64</v>
      </c>
      <c r="BH283">
        <v>10.35</v>
      </c>
      <c r="BJ283">
        <v>11.43</v>
      </c>
      <c r="BK283">
        <v>10.534446489801947</v>
      </c>
      <c r="BL283">
        <v>11.33</v>
      </c>
      <c r="BM283">
        <v>8.77</v>
      </c>
      <c r="BN283">
        <v>10.4778576124996</v>
      </c>
      <c r="BO283" s="17">
        <v>17.913374573131215</v>
      </c>
      <c r="BP283" s="17">
        <v>12.336926793249914</v>
      </c>
      <c r="BQ283" s="17">
        <v>15.8</v>
      </c>
      <c r="BR283" s="17">
        <v>12.3</v>
      </c>
      <c r="BW283" s="18">
        <v>2.8</v>
      </c>
      <c r="BX283" s="18">
        <v>1.5</v>
      </c>
      <c r="BY283" s="17">
        <v>12.1</v>
      </c>
      <c r="BZ283" s="17">
        <v>5.6</v>
      </c>
      <c r="CA283" s="17"/>
      <c r="CB283" s="17"/>
      <c r="CC283" s="17"/>
      <c r="CD283" s="17"/>
      <c r="CE283" s="17"/>
      <c r="CF283" s="17"/>
      <c r="CG283" s="6">
        <v>835813.28300000005</v>
      </c>
      <c r="CH283" s="6">
        <v>235778.86747413198</v>
      </c>
      <c r="CI283" s="6">
        <v>600034.41552586807</v>
      </c>
      <c r="CJ283" s="6">
        <v>2026397.6946367272</v>
      </c>
      <c r="CK283" s="6">
        <v>1426363.2791108591</v>
      </c>
      <c r="CL283" s="6">
        <v>5975187.9167326801</v>
      </c>
      <c r="CM283" s="6">
        <v>3940177.423093392</v>
      </c>
      <c r="CN283" s="6">
        <v>3348323.0439920719</v>
      </c>
      <c r="CO283" s="6">
        <v>591854.37910132017</v>
      </c>
      <c r="CP283" s="6">
        <v>1098959.3768842947</v>
      </c>
      <c r="CQ283" s="6">
        <v>936051.11675499356</v>
      </c>
      <c r="CR283" s="6">
        <v>8001585.6113694068</v>
      </c>
      <c r="CS283" s="6">
        <v>2680990.7564428984</v>
      </c>
      <c r="CT283" s="6">
        <v>6057149.1451355126</v>
      </c>
      <c r="CU283" s="6">
        <v>-2553403.4279825464</v>
      </c>
      <c r="CV283" s="6">
        <v>-2534155.7114911512</v>
      </c>
      <c r="CW283" s="6">
        <v>-19247.716491395298</v>
      </c>
      <c r="CX283" s="6">
        <v>0</v>
      </c>
      <c r="CY283" s="6">
        <v>8610552.573118059</v>
      </c>
      <c r="CZ283" s="6">
        <v>11315.1436069703</v>
      </c>
      <c r="DA283" s="6">
        <v>47154.61458804</v>
      </c>
      <c r="DB283" s="6">
        <v>4727167.7247785842</v>
      </c>
      <c r="DC283" s="6">
        <v>3813741.9666134096</v>
      </c>
      <c r="DD283" s="6">
        <v>11173.123531054</v>
      </c>
      <c r="DE283" s="6">
        <v>2026397.6946367272</v>
      </c>
      <c r="DF283" s="6">
        <v>5975187.9167326801</v>
      </c>
      <c r="DG283" s="6">
        <v>160034.38366919148</v>
      </c>
      <c r="DH283" s="6">
        <v>597772.39403509465</v>
      </c>
      <c r="DI283" s="6">
        <v>3795926.2170574195</v>
      </c>
      <c r="DJ283" s="6">
        <v>4491324.8943738295</v>
      </c>
      <c r="DK283" s="6">
        <v>2882932.9008863503</v>
      </c>
      <c r="DL283" s="6">
        <v>-2748819.1828630492</v>
      </c>
      <c r="DM283" s="6">
        <v>114794.99444451999</v>
      </c>
      <c r="DN283" s="6">
        <v>428.13</v>
      </c>
      <c r="DO283" s="6"/>
      <c r="DP283" s="6"/>
      <c r="DQ283" s="6">
        <v>428.13</v>
      </c>
      <c r="DR283" s="6">
        <v>2928210.4010000001</v>
      </c>
      <c r="DS283" s="6">
        <v>600034.41552586807</v>
      </c>
      <c r="DT283" s="6">
        <v>235778.86747413198</v>
      </c>
      <c r="DU283" s="6">
        <v>2092397.118</v>
      </c>
      <c r="DV283" s="6">
        <v>668434.59199999995</v>
      </c>
      <c r="DW283" s="6">
        <v>587099.99911500001</v>
      </c>
      <c r="DX283" s="6">
        <v>108298.67820141002</v>
      </c>
      <c r="DY283" s="6">
        <v>2863614.1773075694</v>
      </c>
      <c r="DZ283" s="6">
        <v>-270864.53872800001</v>
      </c>
      <c r="EA283" s="6">
        <v>604687.61072272016</v>
      </c>
      <c r="EB283" s="6">
        <v>2911060.1490213219</v>
      </c>
      <c r="EC283" s="6">
        <v>668437.71292199008</v>
      </c>
      <c r="ED283" s="6">
        <v>685121.10712749965</v>
      </c>
      <c r="EE283" s="6">
        <v>1296241.4914753002</v>
      </c>
      <c r="EF283" s="15">
        <v>10887.0136069703</v>
      </c>
      <c r="EG283" s="15">
        <v>47154.61458804</v>
      </c>
      <c r="EH283" s="15">
        <v>4727167.7247785842</v>
      </c>
      <c r="EI283" s="15">
        <v>3813741.9666134096</v>
      </c>
      <c r="EJ283" s="15">
        <v>11173.123531054</v>
      </c>
      <c r="EK283" s="6">
        <v>1426363.2791108591</v>
      </c>
      <c r="EL283" s="36">
        <v>5975187.9167326801</v>
      </c>
      <c r="EM283" s="6">
        <v>1496151.8221793487</v>
      </c>
      <c r="EN283" s="6">
        <v>143870.36189348</v>
      </c>
      <c r="EO283" s="6">
        <v>1100825.7365947976</v>
      </c>
      <c r="EP283" s="6">
        <v>2878669.0856096703</v>
      </c>
      <c r="EQ283" s="6">
        <v>1156831.9182309634</v>
      </c>
      <c r="ER283" s="6">
        <v>-6915.2166876252741</v>
      </c>
      <c r="ES283" s="8">
        <v>8609865.5251515023</v>
      </c>
      <c r="ET283" s="8">
        <v>8143543.0718078092</v>
      </c>
      <c r="EU283" s="8">
        <v>46630.395622490003</v>
      </c>
      <c r="EV283" s="16">
        <v>4347974.1159605067</v>
      </c>
      <c r="EW283" s="16">
        <v>3729723.3458958324</v>
      </c>
      <c r="EX283" s="8">
        <v>8361.7993114600013</v>
      </c>
      <c r="EY283" s="8">
        <v>10853.415017520301</v>
      </c>
      <c r="EZ283" s="8">
        <v>149744.01189849048</v>
      </c>
      <c r="FA283" s="16">
        <v>0</v>
      </c>
      <c r="FB283" s="16">
        <v>115274.46535359249</v>
      </c>
      <c r="FC283" s="16">
        <v>34469.546544897996</v>
      </c>
      <c r="FD283" s="16">
        <v>0</v>
      </c>
      <c r="FE283" s="16">
        <v>0</v>
      </c>
      <c r="FF283" s="8">
        <v>316578.44144520274</v>
      </c>
      <c r="FG283" s="16">
        <v>524.21896555000001</v>
      </c>
      <c r="FH283" s="16">
        <v>263919.14346448681</v>
      </c>
      <c r="FI283" s="16">
        <v>49290.156206121901</v>
      </c>
      <c r="FJ283" s="16">
        <v>2811.3242195940002</v>
      </c>
      <c r="FK283" s="16">
        <v>33.598589449999999</v>
      </c>
      <c r="FL283">
        <v>911.225371</v>
      </c>
      <c r="FM283">
        <v>47.959230052631582</v>
      </c>
      <c r="FN283">
        <v>0</v>
      </c>
      <c r="FO283">
        <v>0</v>
      </c>
      <c r="FP283">
        <v>911.225371</v>
      </c>
      <c r="FS283">
        <v>14415.46</v>
      </c>
      <c r="FT283">
        <v>14998.14</v>
      </c>
      <c r="FU283">
        <v>13868.16</v>
      </c>
      <c r="FV283">
        <v>14363.27</v>
      </c>
      <c r="FW283" s="9">
        <v>1437.78</v>
      </c>
      <c r="FX283" s="23">
        <v>1886.89</v>
      </c>
      <c r="FY283" s="23">
        <v>235.45</v>
      </c>
      <c r="FZ283" s="23">
        <v>44.11</v>
      </c>
      <c r="GA283" s="9">
        <v>123.81427766658987</v>
      </c>
      <c r="GB283" s="9">
        <v>65.877867891242374</v>
      </c>
      <c r="GC283">
        <v>3107.5</v>
      </c>
      <c r="GD283" s="24">
        <v>2023.7420999999999</v>
      </c>
      <c r="GE283" s="21">
        <v>3070.7381</v>
      </c>
      <c r="GF283">
        <v>3.2</v>
      </c>
      <c r="GG283">
        <v>282.8</v>
      </c>
      <c r="GI283">
        <v>3197.3</v>
      </c>
      <c r="GJ283">
        <v>77.5</v>
      </c>
      <c r="GM283">
        <v>7483.9</v>
      </c>
      <c r="GN283">
        <v>2138.4</v>
      </c>
      <c r="GO283" s="25">
        <v>135476.70000000001</v>
      </c>
      <c r="GP283" s="25">
        <v>404244.7</v>
      </c>
      <c r="GR283" s="25">
        <v>350789.4</v>
      </c>
      <c r="GS283" s="25">
        <v>75397.8</v>
      </c>
      <c r="GV283" s="25">
        <v>542483.9</v>
      </c>
      <c r="GW283" s="25">
        <v>202490.9</v>
      </c>
      <c r="GX283" s="25">
        <v>210869.4</v>
      </c>
      <c r="GY283" s="25">
        <v>197088.8</v>
      </c>
      <c r="HA283" s="25">
        <v>33833.300000000003</v>
      </c>
      <c r="HC283" s="25">
        <v>179.2</v>
      </c>
      <c r="HD283" s="25">
        <v>22868</v>
      </c>
      <c r="HF283" s="25">
        <v>371.8</v>
      </c>
      <c r="HH283">
        <v>-412.06</v>
      </c>
      <c r="HI283">
        <v>-366.54</v>
      </c>
      <c r="HJ283">
        <v>397.08</v>
      </c>
      <c r="HK283">
        <v>763.62</v>
      </c>
      <c r="HL283">
        <v>-275.51</v>
      </c>
      <c r="HM283">
        <v>318.35000000000002</v>
      </c>
      <c r="HN283">
        <v>593.85</v>
      </c>
      <c r="HO283">
        <v>-91.03</v>
      </c>
      <c r="HP283">
        <v>78.73</v>
      </c>
      <c r="HQ283">
        <v>169.77</v>
      </c>
      <c r="HR283">
        <v>-54.02</v>
      </c>
      <c r="HS283">
        <v>3.63</v>
      </c>
      <c r="HT283">
        <v>57.64</v>
      </c>
      <c r="HU283">
        <v>8.49</v>
      </c>
      <c r="HV283">
        <v>23.08</v>
      </c>
      <c r="HW283">
        <v>14.58</v>
      </c>
      <c r="HX283">
        <v>9.44</v>
      </c>
      <c r="HY283">
        <v>-183.43</v>
      </c>
      <c r="HZ283">
        <v>-125.62</v>
      </c>
      <c r="IA283">
        <v>33.020000000000003</v>
      </c>
      <c r="IB283">
        <v>0</v>
      </c>
      <c r="IC283">
        <v>-90.83</v>
      </c>
      <c r="ID283">
        <v>-24.88</v>
      </c>
      <c r="IE283">
        <v>-244.07</v>
      </c>
      <c r="IF283" s="33">
        <v>500404.3</v>
      </c>
      <c r="IG283">
        <v>0</v>
      </c>
      <c r="IH283">
        <v>6865.9</v>
      </c>
      <c r="II283">
        <v>493538.3</v>
      </c>
      <c r="IJ283">
        <v>378637.7</v>
      </c>
      <c r="IK283">
        <v>24574.2</v>
      </c>
      <c r="IL283">
        <v>34396.1</v>
      </c>
      <c r="IM283">
        <v>76850.899999999994</v>
      </c>
      <c r="IN283">
        <v>118820.6</v>
      </c>
      <c r="IO283">
        <v>36289.300000000003</v>
      </c>
      <c r="IP283">
        <v>114686.9</v>
      </c>
      <c r="IQ283">
        <v>765810.7</v>
      </c>
      <c r="IR283">
        <v>658530.19999999995</v>
      </c>
      <c r="IS283">
        <v>154889.4</v>
      </c>
      <c r="IT283">
        <v>254631.5</v>
      </c>
      <c r="IU283">
        <v>47692.5</v>
      </c>
      <c r="IV283">
        <v>36460.6</v>
      </c>
      <c r="IW283">
        <v>466075.1</v>
      </c>
      <c r="IX283">
        <v>0</v>
      </c>
      <c r="IY283">
        <v>79252.800000000003</v>
      </c>
      <c r="IZ283">
        <v>28027.7</v>
      </c>
      <c r="JA283" s="8">
        <v>2537667.5</v>
      </c>
      <c r="JB283" s="8">
        <v>2504509.2000000002</v>
      </c>
      <c r="JC283" s="8">
        <v>2172264.2999999998</v>
      </c>
      <c r="JD283" s="8">
        <v>332244.90000000002</v>
      </c>
      <c r="JE283" s="8">
        <v>434.8</v>
      </c>
      <c r="JF283" s="8"/>
      <c r="JG283" s="8">
        <v>0</v>
      </c>
      <c r="JH283" s="8">
        <v>32723.5</v>
      </c>
      <c r="JI283" s="8">
        <v>2637896.0119513003</v>
      </c>
      <c r="JJ283" s="8">
        <v>2353815.7027853001</v>
      </c>
      <c r="JK283" s="8">
        <v>252890.17423400001</v>
      </c>
      <c r="JL283" s="8">
        <v>31190.134932000001</v>
      </c>
      <c r="JM283" s="8">
        <v>-132952.01195130032</v>
      </c>
      <c r="JN283">
        <v>15926171.550000001</v>
      </c>
      <c r="JO283">
        <v>2908798.02</v>
      </c>
      <c r="JP283">
        <v>233229.65</v>
      </c>
      <c r="JQ283">
        <v>727426.3</v>
      </c>
      <c r="JR283">
        <v>1364969.07</v>
      </c>
      <c r="JS283">
        <v>583173</v>
      </c>
      <c r="JT283">
        <v>668437.71</v>
      </c>
      <c r="JU283">
        <v>685121.11</v>
      </c>
      <c r="JV283">
        <v>121378.52</v>
      </c>
      <c r="JW283">
        <v>403970.54</v>
      </c>
      <c r="JX283">
        <v>138791.31</v>
      </c>
      <c r="JY283">
        <v>4.5999999999999996</v>
      </c>
      <c r="JZ283">
        <v>20976.12</v>
      </c>
      <c r="KA283">
        <v>1296229.22</v>
      </c>
      <c r="KB283">
        <v>331011.73</v>
      </c>
      <c r="KC283">
        <v>8385013.6299999999</v>
      </c>
      <c r="KD283" s="33">
        <v>8506430.3200000003</v>
      </c>
      <c r="KE283" s="33">
        <v>8396690.1099999994</v>
      </c>
      <c r="KF283">
        <v>8078869.9000000004</v>
      </c>
      <c r="KG283" s="33">
        <v>5726732.7199999997</v>
      </c>
      <c r="KH283" s="33">
        <v>46224.9</v>
      </c>
      <c r="KI283" s="33">
        <v>2199769.62</v>
      </c>
      <c r="KJ283" s="33">
        <v>3474307.93</v>
      </c>
      <c r="KK283" s="33">
        <v>6430.28</v>
      </c>
      <c r="KL283" s="33">
        <v>2352137.1800000002</v>
      </c>
      <c r="KM283" s="33">
        <v>405.5</v>
      </c>
      <c r="KN283" s="33">
        <v>2148188.75</v>
      </c>
      <c r="KO283" s="33">
        <v>201611.41</v>
      </c>
      <c r="KP283" s="33">
        <v>1931.52</v>
      </c>
      <c r="KQ283" s="33">
        <v>148405.13</v>
      </c>
      <c r="KR283" s="33">
        <v>57475.99</v>
      </c>
      <c r="KS283">
        <v>0</v>
      </c>
      <c r="KT283">
        <v>28940.27</v>
      </c>
      <c r="KU283">
        <v>28535.72</v>
      </c>
      <c r="KV283">
        <v>0</v>
      </c>
      <c r="KW283">
        <v>90929.14</v>
      </c>
      <c r="KX283">
        <v>0</v>
      </c>
      <c r="KY283">
        <v>86319.12</v>
      </c>
      <c r="KZ283">
        <v>4610.01</v>
      </c>
      <c r="LA283">
        <v>0</v>
      </c>
      <c r="LB283">
        <v>169415.09</v>
      </c>
      <c r="LC283">
        <v>90538.4</v>
      </c>
      <c r="LD283">
        <v>524.22</v>
      </c>
      <c r="LE283">
        <v>56830.73</v>
      </c>
      <c r="LF283">
        <v>30405.11</v>
      </c>
      <c r="LG283">
        <v>2778.34</v>
      </c>
      <c r="LH283">
        <v>78876.679999999993</v>
      </c>
      <c r="LI283">
        <v>0</v>
      </c>
      <c r="LJ283">
        <v>70750</v>
      </c>
      <c r="LK283">
        <v>8093.71</v>
      </c>
      <c r="LL283">
        <v>32.979999999999997</v>
      </c>
      <c r="LM283">
        <v>10887.01</v>
      </c>
      <c r="LN283">
        <v>10853.42</v>
      </c>
      <c r="LO283">
        <v>9720.7999999999993</v>
      </c>
      <c r="LP283">
        <v>1132.6199999999999</v>
      </c>
      <c r="LQ283">
        <v>0</v>
      </c>
      <c r="LR283">
        <v>0</v>
      </c>
      <c r="LS283">
        <v>0</v>
      </c>
      <c r="LT283">
        <v>33.6</v>
      </c>
      <c r="LU283">
        <v>33.6</v>
      </c>
      <c r="LV283">
        <v>0</v>
      </c>
      <c r="LW283">
        <v>-121416.69</v>
      </c>
      <c r="LX283">
        <v>168.38</v>
      </c>
      <c r="LY283">
        <v>307026.33</v>
      </c>
      <c r="LZ283">
        <v>791332.47</v>
      </c>
      <c r="MA283">
        <v>15667.16</v>
      </c>
      <c r="MB283">
        <v>448235.74</v>
      </c>
      <c r="MC283">
        <v>14542285.210000001</v>
      </c>
      <c r="MD283">
        <v>2332448.62</v>
      </c>
      <c r="ME283">
        <v>1400429.37</v>
      </c>
      <c r="MF283">
        <v>932019.25</v>
      </c>
      <c r="MG283">
        <v>4440938.6500000004</v>
      </c>
      <c r="MH283">
        <v>1389131.59</v>
      </c>
      <c r="MI283">
        <v>1076542.3400000001</v>
      </c>
      <c r="MJ283">
        <v>312589.26</v>
      </c>
      <c r="MK283">
        <v>3051807.05</v>
      </c>
      <c r="ML283">
        <v>2346011.27</v>
      </c>
      <c r="MM283">
        <v>705795.78</v>
      </c>
      <c r="MN283">
        <v>535175.94999999995</v>
      </c>
      <c r="MO283">
        <v>393.73</v>
      </c>
      <c r="MP283">
        <v>148078.18</v>
      </c>
      <c r="MQ283">
        <v>89340.7</v>
      </c>
      <c r="MR283">
        <v>319742.01</v>
      </c>
      <c r="MS283">
        <v>2789669.09</v>
      </c>
      <c r="MT283">
        <v>1628511.72</v>
      </c>
      <c r="MU283">
        <v>1074118.27</v>
      </c>
      <c r="MV283">
        <v>787920.76</v>
      </c>
      <c r="MW283">
        <v>395947.55</v>
      </c>
      <c r="MX283">
        <v>1383886.44</v>
      </c>
      <c r="MY283" s="25">
        <v>51.100000000000023</v>
      </c>
      <c r="MZ283" s="25">
        <v>1152</v>
      </c>
      <c r="NA283" s="25">
        <v>66432.200000000012</v>
      </c>
      <c r="NB283" s="25">
        <v>93873.5</v>
      </c>
      <c r="NC283" s="25">
        <v>1300.043052837573</v>
      </c>
      <c r="ND283" s="25">
        <v>81.487413194444443</v>
      </c>
      <c r="NE283">
        <v>1911409.56</v>
      </c>
      <c r="NF283" s="33">
        <v>22870</v>
      </c>
      <c r="NG283" s="33">
        <v>197096.77</v>
      </c>
      <c r="NI283">
        <v>1072</v>
      </c>
      <c r="NJ283">
        <v>724</v>
      </c>
      <c r="NL283">
        <v>818</v>
      </c>
      <c r="NM283">
        <v>927</v>
      </c>
      <c r="NO283">
        <v>1650</v>
      </c>
      <c r="NP283">
        <v>8129</v>
      </c>
      <c r="NQ283">
        <v>8914</v>
      </c>
      <c r="NR283">
        <v>10286</v>
      </c>
      <c r="NS283">
        <v>6767</v>
      </c>
      <c r="NT283">
        <v>6133</v>
      </c>
      <c r="NU283">
        <v>867</v>
      </c>
      <c r="NV283">
        <v>696</v>
      </c>
      <c r="NW283">
        <v>1637</v>
      </c>
      <c r="NX283">
        <v>1579</v>
      </c>
      <c r="NY283">
        <v>2256</v>
      </c>
      <c r="NZ283">
        <v>2753</v>
      </c>
      <c r="OA283">
        <v>1672</v>
      </c>
      <c r="OB283">
        <v>4079</v>
      </c>
      <c r="OC283">
        <v>280</v>
      </c>
      <c r="OD283">
        <v>3497</v>
      </c>
      <c r="OE283">
        <v>990</v>
      </c>
      <c r="OF283">
        <v>1300</v>
      </c>
      <c r="OG283">
        <v>1440</v>
      </c>
      <c r="OI283">
        <v>1448</v>
      </c>
      <c r="OJ283">
        <v>1530</v>
      </c>
      <c r="OK283">
        <v>1620</v>
      </c>
      <c r="OL283">
        <v>1750</v>
      </c>
      <c r="OM283" s="33">
        <v>1880.6</v>
      </c>
      <c r="ON283" s="33">
        <v>39585.9</v>
      </c>
      <c r="OO283" s="33">
        <v>427.6</v>
      </c>
      <c r="OP283" s="33">
        <v>21258.6</v>
      </c>
    </row>
    <row r="284" spans="1:406">
      <c r="A284" t="s">
        <v>162</v>
      </c>
      <c r="B284">
        <v>48.462862011984463</v>
      </c>
      <c r="C284">
        <v>0.2</v>
      </c>
      <c r="D284">
        <v>-0.4</v>
      </c>
      <c r="E284">
        <v>0.3</v>
      </c>
      <c r="F284">
        <v>0.5</v>
      </c>
      <c r="G284">
        <v>1.8</v>
      </c>
      <c r="H284">
        <v>1</v>
      </c>
      <c r="I284">
        <v>1.2</v>
      </c>
      <c r="J284">
        <v>-0.8</v>
      </c>
      <c r="K284">
        <v>0</v>
      </c>
      <c r="L284">
        <v>0.2</v>
      </c>
      <c r="M284">
        <v>0</v>
      </c>
      <c r="N284">
        <v>0.1</v>
      </c>
      <c r="O284" s="2">
        <v>0</v>
      </c>
      <c r="P284">
        <v>0.5</v>
      </c>
      <c r="AE284">
        <v>29.3</v>
      </c>
      <c r="AF284">
        <v>3.2</v>
      </c>
      <c r="AG284">
        <v>16.100000000000001</v>
      </c>
      <c r="AH284">
        <v>12.3</v>
      </c>
      <c r="AI284">
        <v>4.7</v>
      </c>
      <c r="AJ284">
        <v>3.6</v>
      </c>
      <c r="AK284">
        <v>12.2</v>
      </c>
      <c r="AL284">
        <v>4.4000000000000004</v>
      </c>
      <c r="AM284">
        <v>2.8</v>
      </c>
      <c r="AN284">
        <v>4.7</v>
      </c>
      <c r="AO284">
        <v>2.6</v>
      </c>
      <c r="AP284">
        <v>0</v>
      </c>
      <c r="AQ284">
        <v>4.0999999999999996</v>
      </c>
      <c r="AR284">
        <v>10.5</v>
      </c>
      <c r="AS284">
        <v>10.47</v>
      </c>
      <c r="AT284">
        <v>10.5</v>
      </c>
      <c r="AU284">
        <v>9.89</v>
      </c>
      <c r="AW284">
        <v>12.51</v>
      </c>
      <c r="AX284">
        <v>7.74</v>
      </c>
      <c r="AY284">
        <v>7.76</v>
      </c>
      <c r="BA284">
        <v>8.0399999999999991</v>
      </c>
      <c r="BH284">
        <v>9.57</v>
      </c>
      <c r="BJ284">
        <v>9.93</v>
      </c>
      <c r="BK284">
        <v>7.0206360275719204</v>
      </c>
      <c r="BL284">
        <v>9.49</v>
      </c>
      <c r="BM284">
        <v>7.53</v>
      </c>
      <c r="BN284">
        <v>8.7333683135178326</v>
      </c>
      <c r="BO284" s="17">
        <v>17.3</v>
      </c>
      <c r="BP284" s="17">
        <v>12.8</v>
      </c>
      <c r="BQ284" s="17">
        <v>15.1</v>
      </c>
      <c r="BR284" s="17">
        <v>12.8</v>
      </c>
      <c r="BW284" s="18">
        <v>2.8</v>
      </c>
      <c r="BX284" s="18">
        <v>1.4</v>
      </c>
      <c r="BY284" s="17">
        <v>11.8</v>
      </c>
      <c r="BZ284" s="17">
        <v>5.5</v>
      </c>
      <c r="CA284" s="17"/>
      <c r="CB284" s="17"/>
      <c r="CC284" s="17"/>
      <c r="CD284" s="17"/>
      <c r="CE284" s="17"/>
      <c r="CF284" s="17"/>
      <c r="CG284" s="6">
        <v>832173.57</v>
      </c>
      <c r="CH284" s="6">
        <v>245126.25489339198</v>
      </c>
      <c r="CI284" s="6">
        <v>587047.31510660797</v>
      </c>
      <c r="CJ284" s="6">
        <v>1927089.8331708405</v>
      </c>
      <c r="CK284" s="6">
        <v>1340042.5180642325</v>
      </c>
      <c r="CL284" s="6">
        <v>6159143.8605098845</v>
      </c>
      <c r="CM284" s="6">
        <v>4013715.3177843834</v>
      </c>
      <c r="CN284" s="6">
        <v>3332359.9267466837</v>
      </c>
      <c r="CO284" s="6">
        <v>681355.39103769977</v>
      </c>
      <c r="CP284" s="6">
        <v>1225835.3124416552</v>
      </c>
      <c r="CQ284" s="6">
        <v>919593.23028384626</v>
      </c>
      <c r="CR284" s="6">
        <v>8086233.6936807251</v>
      </c>
      <c r="CS284" s="6">
        <v>2296675.5938250907</v>
      </c>
      <c r="CT284" s="6">
        <v>6554646.433545636</v>
      </c>
      <c r="CU284" s="6">
        <v>-2565339.8805403691</v>
      </c>
      <c r="CV284" s="6">
        <v>-2545235.5779875643</v>
      </c>
      <c r="CW284" s="6">
        <v>-20104.302552804998</v>
      </c>
      <c r="CX284" s="6">
        <v>0</v>
      </c>
      <c r="CY284" s="6">
        <v>9119986.3140860051</v>
      </c>
      <c r="CZ284" s="6">
        <v>12716.726097250499</v>
      </c>
      <c r="DA284" s="6">
        <v>49332.307043739987</v>
      </c>
      <c r="DB284" s="6">
        <v>5021567.1117966203</v>
      </c>
      <c r="DC284" s="6">
        <v>4018954.8933454608</v>
      </c>
      <c r="DD284" s="6">
        <v>17415.275802933003</v>
      </c>
      <c r="DE284" s="6">
        <v>1927089.8331708405</v>
      </c>
      <c r="DF284" s="6">
        <v>6159143.860379423</v>
      </c>
      <c r="DG284" s="6">
        <v>153052.05278250002</v>
      </c>
      <c r="DH284" s="6">
        <v>127855.25150245288</v>
      </c>
      <c r="DI284" s="6">
        <v>3428595.3949526353</v>
      </c>
      <c r="DJ284" s="6">
        <v>4525152.7436106903</v>
      </c>
      <c r="DK284" s="6">
        <v>3048301.6468237401</v>
      </c>
      <c r="DL284" s="6">
        <v>-2839060.0959999999</v>
      </c>
      <c r="DM284" s="6">
        <v>0</v>
      </c>
      <c r="DN284" s="6">
        <v>428.13</v>
      </c>
      <c r="DO284" s="6"/>
      <c r="DP284" s="6"/>
      <c r="DQ284" s="6">
        <v>428.13</v>
      </c>
      <c r="DR284" s="6">
        <v>3104157.3429999999</v>
      </c>
      <c r="DS284" s="6">
        <v>587047.31510660797</v>
      </c>
      <c r="DT284" s="6">
        <v>245126.25489339198</v>
      </c>
      <c r="DU284" s="6">
        <v>2271983.773</v>
      </c>
      <c r="DV284" s="6">
        <v>772281.42099999997</v>
      </c>
      <c r="DW284" s="6">
        <v>978880.00540499995</v>
      </c>
      <c r="DX284" s="6">
        <v>117677.3432530549</v>
      </c>
      <c r="DY284" s="6">
        <v>2839060.0959999999</v>
      </c>
      <c r="DZ284" s="6">
        <v>-261148.99781031001</v>
      </c>
      <c r="EA284" s="6">
        <v>22975.314772190352</v>
      </c>
      <c r="EB284" s="6">
        <v>2515723.803180303</v>
      </c>
      <c r="EC284" s="6">
        <v>771840.35306795756</v>
      </c>
      <c r="ED284" s="6">
        <v>659271.83345368062</v>
      </c>
      <c r="EE284" s="6">
        <v>1408047.72169772</v>
      </c>
      <c r="EF284" s="15">
        <v>12288.5960972505</v>
      </c>
      <c r="EG284" s="15">
        <v>49332.307043739987</v>
      </c>
      <c r="EH284" s="15">
        <v>5021567.1117966203</v>
      </c>
      <c r="EI284" s="15">
        <v>4018954.8933454608</v>
      </c>
      <c r="EJ284" s="15">
        <v>17415.275802933003</v>
      </c>
      <c r="EK284" s="6">
        <v>1340042.5180642325</v>
      </c>
      <c r="EL284" s="36">
        <v>6159143.860379423</v>
      </c>
      <c r="EM284" s="6">
        <v>1486098.2836974352</v>
      </c>
      <c r="EN284" s="6">
        <v>152041.29810128998</v>
      </c>
      <c r="EO284" s="6">
        <v>1134327.5062380894</v>
      </c>
      <c r="EP284" s="6">
        <v>3044466.1807377394</v>
      </c>
      <c r="EQ284" s="6">
        <v>1053442.3115372013</v>
      </c>
      <c r="ER284" s="6">
        <v>104879.93673026259</v>
      </c>
      <c r="ES284" s="8">
        <v>9119299.2661194466</v>
      </c>
      <c r="ET284" s="8">
        <v>8505312.5694546178</v>
      </c>
      <c r="EU284" s="8">
        <v>48819.888078189993</v>
      </c>
      <c r="EV284" s="16">
        <v>4497633.8908413276</v>
      </c>
      <c r="EW284" s="16">
        <v>3932014.1041357671</v>
      </c>
      <c r="EX284" s="8">
        <v>14587.685638323002</v>
      </c>
      <c r="EY284" s="8">
        <v>12257.000761010502</v>
      </c>
      <c r="EZ284" s="8">
        <v>161280.91163850803</v>
      </c>
      <c r="FA284" s="16">
        <v>0</v>
      </c>
      <c r="FB284" s="16">
        <v>123918.78830629301</v>
      </c>
      <c r="FC284" s="16">
        <v>37347.102139595008</v>
      </c>
      <c r="FD284" s="16">
        <v>15.021192619999999</v>
      </c>
      <c r="FE284" s="16">
        <v>0</v>
      </c>
      <c r="FF284" s="8">
        <v>452705.78502632061</v>
      </c>
      <c r="FG284" s="16">
        <v>512.41896555000005</v>
      </c>
      <c r="FH284" s="16">
        <v>400014.43264899903</v>
      </c>
      <c r="FI284" s="16">
        <v>49334.769103541505</v>
      </c>
      <c r="FJ284" s="16">
        <v>2812.5689719900001</v>
      </c>
      <c r="FK284" s="16">
        <v>31.595336240000002</v>
      </c>
      <c r="FL284">
        <v>1572.7780447999999</v>
      </c>
      <c r="FM284">
        <v>26.781811657142857</v>
      </c>
      <c r="FN284">
        <v>1010.36</v>
      </c>
      <c r="FO284">
        <v>0</v>
      </c>
      <c r="FP284">
        <v>562.41804479999996</v>
      </c>
      <c r="FS284">
        <v>14574.036190476188</v>
      </c>
      <c r="FT284">
        <v>14864.08</v>
      </c>
      <c r="FU284">
        <v>14275.83</v>
      </c>
      <c r="FV284">
        <v>14414.23</v>
      </c>
      <c r="FW284" s="9">
        <v>1474.07</v>
      </c>
      <c r="FX284" s="23">
        <v>1991.69</v>
      </c>
      <c r="FY284" s="23">
        <v>244.67</v>
      </c>
      <c r="FZ284" s="23">
        <v>45.44</v>
      </c>
      <c r="GA284" s="9">
        <v>121.1322853716262</v>
      </c>
      <c r="GB284" s="9">
        <v>64.556423724790235</v>
      </c>
      <c r="GC284">
        <v>3012.7</v>
      </c>
      <c r="GD284" s="24">
        <v>2353.6337073949999</v>
      </c>
      <c r="GE284" s="21">
        <v>3685.0224115820001</v>
      </c>
      <c r="GF284">
        <v>4.7</v>
      </c>
      <c r="GG284">
        <v>332.2</v>
      </c>
      <c r="GI284">
        <v>3581.9</v>
      </c>
      <c r="GJ284">
        <v>80</v>
      </c>
      <c r="GM284">
        <v>8260.2999999999993</v>
      </c>
      <c r="GN284">
        <v>2595.3000000000002</v>
      </c>
      <c r="GO284" s="25">
        <v>195190</v>
      </c>
      <c r="GP284" s="25">
        <v>470450.1</v>
      </c>
      <c r="GR284" s="25">
        <v>382217.6</v>
      </c>
      <c r="GS284" s="25">
        <v>76624.800000000003</v>
      </c>
      <c r="GV284" s="25">
        <v>595564.80000000005</v>
      </c>
      <c r="GW284" s="25">
        <v>249486.7</v>
      </c>
      <c r="GX284" s="25">
        <v>243420.5</v>
      </c>
      <c r="GY284" s="25">
        <v>243010.1</v>
      </c>
      <c r="HA284" s="25">
        <v>41326.400000000001</v>
      </c>
      <c r="HC284" s="25">
        <v>208.9</v>
      </c>
      <c r="HD284" s="25">
        <v>28073</v>
      </c>
      <c r="HF284" s="25">
        <v>442.4</v>
      </c>
      <c r="HH284">
        <v>-399.1</v>
      </c>
      <c r="HI284">
        <v>-342.56</v>
      </c>
      <c r="HJ284">
        <v>412.46</v>
      </c>
      <c r="HK284">
        <v>755.01</v>
      </c>
      <c r="HL284">
        <v>-310.01</v>
      </c>
      <c r="HM284">
        <v>308.3</v>
      </c>
      <c r="HN284">
        <v>618.30999999999995</v>
      </c>
      <c r="HO284">
        <v>-32.54</v>
      </c>
      <c r="HP284">
        <v>104.15</v>
      </c>
      <c r="HQ284">
        <v>136.69999999999999</v>
      </c>
      <c r="HR284">
        <v>-72.97</v>
      </c>
      <c r="HS284">
        <v>4.37</v>
      </c>
      <c r="HT284">
        <v>77.34</v>
      </c>
      <c r="HU284">
        <v>16.43</v>
      </c>
      <c r="HV284">
        <v>36.19</v>
      </c>
      <c r="HW284">
        <v>19.760000000000002</v>
      </c>
      <c r="HX284">
        <v>11.68</v>
      </c>
      <c r="HY284">
        <v>-294.04000000000002</v>
      </c>
      <c r="HZ284">
        <v>-124.9</v>
      </c>
      <c r="IA284">
        <v>7.48</v>
      </c>
      <c r="IB284">
        <v>0</v>
      </c>
      <c r="IC284">
        <v>-176.62</v>
      </c>
      <c r="ID284">
        <v>-6.36</v>
      </c>
      <c r="IE284">
        <v>-99.74</v>
      </c>
      <c r="IF284" s="33">
        <v>536077.19999999995</v>
      </c>
      <c r="IG284">
        <v>0</v>
      </c>
      <c r="IH284">
        <v>982</v>
      </c>
      <c r="II284">
        <v>535095.19999999995</v>
      </c>
      <c r="IJ284">
        <v>460961.2</v>
      </c>
      <c r="IK284">
        <v>64061.1</v>
      </c>
      <c r="IL284">
        <v>41651.199999999997</v>
      </c>
      <c r="IM284">
        <v>80184.600000000006</v>
      </c>
      <c r="IN284">
        <v>129106.2</v>
      </c>
      <c r="IO284">
        <v>44908</v>
      </c>
      <c r="IP284">
        <v>74019.100000000006</v>
      </c>
      <c r="IQ284">
        <v>547785.30000000005</v>
      </c>
      <c r="IR284">
        <v>177444.8</v>
      </c>
      <c r="IS284">
        <v>98489</v>
      </c>
      <c r="IT284">
        <v>-89662.1</v>
      </c>
      <c r="IU284">
        <v>31371.4</v>
      </c>
      <c r="IV284">
        <v>9799.2999999999993</v>
      </c>
      <c r="IW284">
        <v>127447.3</v>
      </c>
      <c r="IX284">
        <v>0</v>
      </c>
      <c r="IY284">
        <v>332600.59999999998</v>
      </c>
      <c r="IZ284">
        <v>37740</v>
      </c>
      <c r="JA284" s="8">
        <v>3073744.7</v>
      </c>
      <c r="JB284" s="8">
        <v>3039489.6</v>
      </c>
      <c r="JC284" s="8">
        <v>2633225.5</v>
      </c>
      <c r="JD284" s="8">
        <v>406264</v>
      </c>
      <c r="JE284" s="8">
        <v>549.6</v>
      </c>
      <c r="JF284" s="8"/>
      <c r="JG284" s="8">
        <v>0</v>
      </c>
      <c r="JH284" s="8">
        <v>33705.5</v>
      </c>
      <c r="JI284" s="8">
        <v>3185681.3333822</v>
      </c>
      <c r="JJ284" s="8">
        <v>2531260.4810762</v>
      </c>
      <c r="JK284" s="8">
        <v>585490.75777799997</v>
      </c>
      <c r="JL284" s="8">
        <v>68930.094528000001</v>
      </c>
      <c r="JM284" s="8">
        <v>-145642.1333821998</v>
      </c>
      <c r="JN284">
        <v>16047137.210000001</v>
      </c>
      <c r="JO284">
        <v>2508000.66</v>
      </c>
      <c r="JP284">
        <v>242490.55</v>
      </c>
      <c r="JQ284">
        <v>901389.12</v>
      </c>
      <c r="JR284">
        <v>1363120.99</v>
      </c>
      <c r="JS284">
        <v>1000</v>
      </c>
      <c r="JT284">
        <v>771840.35</v>
      </c>
      <c r="JU284">
        <v>659271.82999999996</v>
      </c>
      <c r="JV284">
        <v>168668.46</v>
      </c>
      <c r="JW284">
        <v>287349.99</v>
      </c>
      <c r="JX284">
        <v>182164.63</v>
      </c>
      <c r="JY284">
        <v>4.8600000000000003</v>
      </c>
      <c r="JZ284">
        <v>21083.89</v>
      </c>
      <c r="KA284">
        <v>1408035.45</v>
      </c>
      <c r="KB284">
        <v>260121.3</v>
      </c>
      <c r="KC284">
        <v>8778810.5800000001</v>
      </c>
      <c r="KD284" s="33">
        <v>8909698.4199999999</v>
      </c>
      <c r="KE284" s="33">
        <v>8786476.2799999993</v>
      </c>
      <c r="KF284">
        <v>8438653.3699999992</v>
      </c>
      <c r="KG284" s="33">
        <v>6008811.6100000003</v>
      </c>
      <c r="KH284" s="33">
        <v>48399.09</v>
      </c>
      <c r="KI284" s="33">
        <v>2278402.89</v>
      </c>
      <c r="KJ284" s="33">
        <v>3675047.69</v>
      </c>
      <c r="KK284" s="33">
        <v>6961.95</v>
      </c>
      <c r="KL284" s="33">
        <v>2429841.7599999998</v>
      </c>
      <c r="KM284" s="33">
        <v>420.8</v>
      </c>
      <c r="KN284" s="33">
        <v>2218632.81</v>
      </c>
      <c r="KO284" s="33">
        <v>203162.41</v>
      </c>
      <c r="KP284" s="33">
        <v>7625.74</v>
      </c>
      <c r="KQ284" s="33">
        <v>159942.03</v>
      </c>
      <c r="KR284" s="33">
        <v>57261.58</v>
      </c>
      <c r="KS284">
        <v>0</v>
      </c>
      <c r="KT284">
        <v>25770.75</v>
      </c>
      <c r="KU284">
        <v>31475.81</v>
      </c>
      <c r="KV284">
        <v>15.02</v>
      </c>
      <c r="KW284">
        <v>102680.45</v>
      </c>
      <c r="KX284">
        <v>0</v>
      </c>
      <c r="KY284">
        <v>98132.97</v>
      </c>
      <c r="KZ284">
        <v>4547.4799999999996</v>
      </c>
      <c r="LA284">
        <v>0</v>
      </c>
      <c r="LB284">
        <v>187880.88</v>
      </c>
      <c r="LC284">
        <v>94825.11</v>
      </c>
      <c r="LD284">
        <v>512.41999999999996</v>
      </c>
      <c r="LE284">
        <v>61282.400000000001</v>
      </c>
      <c r="LF284">
        <v>30251.95</v>
      </c>
      <c r="LG284">
        <v>2778.34</v>
      </c>
      <c r="LH284">
        <v>93055.77</v>
      </c>
      <c r="LI284">
        <v>0</v>
      </c>
      <c r="LJ284">
        <v>85832.7</v>
      </c>
      <c r="LK284">
        <v>7188.84</v>
      </c>
      <c r="LL284">
        <v>34.229999999999997</v>
      </c>
      <c r="LM284">
        <v>12288.6</v>
      </c>
      <c r="LN284">
        <v>12257</v>
      </c>
      <c r="LO284">
        <v>11326.66</v>
      </c>
      <c r="LP284">
        <v>930.34</v>
      </c>
      <c r="LQ284">
        <v>0</v>
      </c>
      <c r="LR284">
        <v>0</v>
      </c>
      <c r="LS284">
        <v>0</v>
      </c>
      <c r="LT284">
        <v>31.6</v>
      </c>
      <c r="LU284">
        <v>31.6</v>
      </c>
      <c r="LV284">
        <v>0</v>
      </c>
      <c r="LW284">
        <v>-130887.83</v>
      </c>
      <c r="LX284">
        <v>208.88</v>
      </c>
      <c r="LY284">
        <v>250149.62</v>
      </c>
      <c r="LZ284">
        <v>702040.03</v>
      </c>
      <c r="MA284">
        <v>15557.65</v>
      </c>
      <c r="MB284">
        <v>451202.69</v>
      </c>
      <c r="MC284">
        <v>14682423.16</v>
      </c>
      <c r="MD284">
        <v>2222264.2400000002</v>
      </c>
      <c r="ME284">
        <v>1307470.6399999999</v>
      </c>
      <c r="MF284">
        <v>914793.59</v>
      </c>
      <c r="MG284">
        <v>4490411.76</v>
      </c>
      <c r="MH284">
        <v>1417431.41</v>
      </c>
      <c r="MI284">
        <v>1086000.3600000001</v>
      </c>
      <c r="MJ284">
        <v>331431.05</v>
      </c>
      <c r="MK284">
        <v>3072980.34</v>
      </c>
      <c r="ML284">
        <v>2309472.9500000002</v>
      </c>
      <c r="MM284">
        <v>763507.39</v>
      </c>
      <c r="MN284">
        <v>562991.93000000005</v>
      </c>
      <c r="MO284">
        <v>458.67</v>
      </c>
      <c r="MP284">
        <v>274317.64</v>
      </c>
      <c r="MQ284">
        <v>88604.63</v>
      </c>
      <c r="MR284">
        <v>254904.86</v>
      </c>
      <c r="MS284">
        <v>2965966.18</v>
      </c>
      <c r="MT284">
        <v>1627347.34</v>
      </c>
      <c r="MU284">
        <v>1107620.03</v>
      </c>
      <c r="MV284">
        <v>701276.95</v>
      </c>
      <c r="MW284">
        <v>386258.93</v>
      </c>
      <c r="MX284">
        <v>1364714.06</v>
      </c>
      <c r="MY284" s="25">
        <v>49.399999999999977</v>
      </c>
      <c r="MZ284" s="25">
        <v>776.39999999999964</v>
      </c>
      <c r="NA284" s="25">
        <v>66205.399999999965</v>
      </c>
      <c r="NB284" s="25">
        <v>53080.900000000023</v>
      </c>
      <c r="NC284" s="25">
        <v>1340.1902834008097</v>
      </c>
      <c r="ND284" s="25">
        <v>68.367980422462708</v>
      </c>
      <c r="NF284" s="33">
        <v>28076</v>
      </c>
      <c r="NG284" s="33">
        <v>243035.7</v>
      </c>
      <c r="NI284">
        <v>1067</v>
      </c>
      <c r="NJ284">
        <v>724</v>
      </c>
      <c r="NL284">
        <v>818</v>
      </c>
      <c r="NM284">
        <v>927</v>
      </c>
      <c r="NO284">
        <v>1693</v>
      </c>
      <c r="NP284">
        <v>7786</v>
      </c>
      <c r="NQ284">
        <v>8700</v>
      </c>
      <c r="NR284">
        <v>10071</v>
      </c>
      <c r="NS284">
        <v>6320</v>
      </c>
      <c r="NT284">
        <v>5933</v>
      </c>
      <c r="NU284">
        <v>867</v>
      </c>
      <c r="NV284">
        <v>692</v>
      </c>
      <c r="NW284">
        <v>1617</v>
      </c>
      <c r="NX284">
        <v>1531</v>
      </c>
      <c r="NY284">
        <v>2231</v>
      </c>
      <c r="NZ284">
        <v>2742</v>
      </c>
      <c r="OA284">
        <v>1656</v>
      </c>
      <c r="OB284">
        <v>4079</v>
      </c>
      <c r="OC284">
        <v>279</v>
      </c>
      <c r="OD284">
        <v>3380</v>
      </c>
      <c r="OE284">
        <v>990</v>
      </c>
      <c r="OF284">
        <v>1644</v>
      </c>
      <c r="OG284">
        <v>1470</v>
      </c>
      <c r="OI284">
        <v>1390</v>
      </c>
      <c r="OJ284">
        <v>1530</v>
      </c>
      <c r="OK284">
        <v>1620</v>
      </c>
      <c r="OL284">
        <v>1750</v>
      </c>
      <c r="OM284" s="33">
        <v>1847.98</v>
      </c>
      <c r="ON284" s="33">
        <v>38647.4</v>
      </c>
      <c r="OO284" s="33">
        <v>411.2</v>
      </c>
      <c r="OP284" s="33">
        <v>29625.4</v>
      </c>
    </row>
    <row r="285" spans="1:406">
      <c r="A285" t="s">
        <v>163</v>
      </c>
      <c r="B285">
        <v>49.214741922699872</v>
      </c>
      <c r="C285">
        <v>1.6</v>
      </c>
      <c r="D285">
        <v>-3</v>
      </c>
      <c r="E285">
        <v>0.7</v>
      </c>
      <c r="F285">
        <v>2.2000000000000002</v>
      </c>
      <c r="G285">
        <v>4.0999999999999996</v>
      </c>
      <c r="H285">
        <v>1.8</v>
      </c>
      <c r="I285">
        <v>0.4</v>
      </c>
      <c r="J285">
        <v>0.9</v>
      </c>
      <c r="K285">
        <v>-0.1</v>
      </c>
      <c r="L285">
        <v>0.2</v>
      </c>
      <c r="M285">
        <v>27.1</v>
      </c>
      <c r="N285">
        <v>2.9</v>
      </c>
      <c r="O285" s="2">
        <v>0</v>
      </c>
      <c r="P285">
        <v>2.4</v>
      </c>
      <c r="AE285">
        <v>29.3</v>
      </c>
      <c r="AF285">
        <v>3.2</v>
      </c>
      <c r="AG285">
        <v>16.100000000000001</v>
      </c>
      <c r="AH285">
        <v>12.3</v>
      </c>
      <c r="AI285">
        <v>4.7</v>
      </c>
      <c r="AJ285">
        <v>3.6</v>
      </c>
      <c r="AK285">
        <v>12.2</v>
      </c>
      <c r="AL285">
        <v>4.4000000000000004</v>
      </c>
      <c r="AM285">
        <v>2.8</v>
      </c>
      <c r="AN285">
        <v>4.7</v>
      </c>
      <c r="AO285">
        <v>2.6</v>
      </c>
      <c r="AP285">
        <v>0</v>
      </c>
      <c r="AQ285">
        <v>4.0999999999999996</v>
      </c>
      <c r="AR285">
        <v>10.5</v>
      </c>
      <c r="AS285">
        <v>10.56</v>
      </c>
      <c r="AT285">
        <v>10.5</v>
      </c>
      <c r="AU285">
        <v>10.76</v>
      </c>
      <c r="AW285">
        <v>12.46</v>
      </c>
      <c r="AX285">
        <v>8.81</v>
      </c>
      <c r="AY285">
        <v>8.41</v>
      </c>
      <c r="BA285">
        <v>9.75</v>
      </c>
      <c r="BH285">
        <v>10.86</v>
      </c>
      <c r="BJ285">
        <v>10.66</v>
      </c>
      <c r="BK285">
        <v>7.879999999999999</v>
      </c>
      <c r="BL285">
        <v>10.1</v>
      </c>
      <c r="BM285">
        <v>6.7</v>
      </c>
      <c r="BN285">
        <v>9.9554628879360507</v>
      </c>
      <c r="BO285" s="17">
        <v>18.899999999999999</v>
      </c>
      <c r="BP285" s="17">
        <v>12.5</v>
      </c>
      <c r="BQ285" s="17">
        <v>16</v>
      </c>
      <c r="BR285" s="17">
        <v>12.5</v>
      </c>
      <c r="BW285" s="18">
        <v>2.7</v>
      </c>
      <c r="BX285" s="18">
        <v>1.4</v>
      </c>
      <c r="BY285" s="17">
        <v>12.2</v>
      </c>
      <c r="BZ285" s="17">
        <v>5.5</v>
      </c>
      <c r="CA285" s="17"/>
      <c r="CB285" s="17"/>
      <c r="CC285" s="17"/>
      <c r="CD285" s="17"/>
      <c r="CE285" s="17"/>
      <c r="CF285" s="17"/>
      <c r="CG285" s="6">
        <v>867821.91099999996</v>
      </c>
      <c r="CH285" s="6">
        <v>237157.04781235202</v>
      </c>
      <c r="CI285" s="6">
        <v>630664.86318764789</v>
      </c>
      <c r="CJ285" s="6">
        <v>1949375.0261093327</v>
      </c>
      <c r="CK285" s="6">
        <v>1318710.1629216848</v>
      </c>
      <c r="CL285" s="6">
        <v>6457356.7345072404</v>
      </c>
      <c r="CM285" s="6">
        <v>3970370.5122096227</v>
      </c>
      <c r="CN285" s="6">
        <v>3266677.1538072424</v>
      </c>
      <c r="CO285" s="6">
        <v>703693.35840238025</v>
      </c>
      <c r="CP285" s="6">
        <v>1396128.068769881</v>
      </c>
      <c r="CQ285" s="6">
        <v>1090858.1535277364</v>
      </c>
      <c r="CR285" s="6">
        <v>8406731.7606165726</v>
      </c>
      <c r="CS285" s="6">
        <v>2153126.4784940896</v>
      </c>
      <c r="CT285" s="6">
        <v>7434718.4956459757</v>
      </c>
      <c r="CU285" s="6">
        <v>-2350680.4743237407</v>
      </c>
      <c r="CV285" s="6">
        <v>-2330218.7303040107</v>
      </c>
      <c r="CW285" s="6">
        <v>-20461.744019730002</v>
      </c>
      <c r="CX285" s="6">
        <v>0</v>
      </c>
      <c r="CY285" s="6">
        <v>9785398.9699697159</v>
      </c>
      <c r="CZ285" s="6">
        <v>14261.10286225</v>
      </c>
      <c r="DA285" s="6">
        <v>51033.380661489995</v>
      </c>
      <c r="DB285" s="6">
        <v>5342958.6553372126</v>
      </c>
      <c r="DC285" s="6">
        <v>4366917.9471839378</v>
      </c>
      <c r="DD285" s="6">
        <v>10227.883924825002</v>
      </c>
      <c r="DE285" s="6">
        <v>1949375.0261093327</v>
      </c>
      <c r="DF285" s="6">
        <v>6457356.7343767788</v>
      </c>
      <c r="DG285" s="6">
        <v>165082.678824</v>
      </c>
      <c r="DH285" s="6">
        <v>463337.31756224181</v>
      </c>
      <c r="DI285" s="6">
        <v>3216470.9180319789</v>
      </c>
      <c r="DJ285" s="6">
        <v>4404139.1022095289</v>
      </c>
      <c r="DK285" s="6">
        <v>3194096.6090517198</v>
      </c>
      <c r="DL285" s="6">
        <v>-2617202.4036678099</v>
      </c>
      <c r="DM285" s="6">
        <v>0</v>
      </c>
      <c r="DN285" s="6">
        <v>428.13</v>
      </c>
      <c r="DO285" s="6"/>
      <c r="DP285" s="6"/>
      <c r="DQ285" s="6">
        <v>428.13</v>
      </c>
      <c r="DR285" s="6">
        <v>2567328.1489999997</v>
      </c>
      <c r="DS285" s="6">
        <v>630664.86318764789</v>
      </c>
      <c r="DT285" s="6">
        <v>237157.04781235202</v>
      </c>
      <c r="DU285" s="6">
        <v>1699506.2379999999</v>
      </c>
      <c r="DV285" s="6">
        <v>1355933.2720000001</v>
      </c>
      <c r="DW285" s="6">
        <v>1055200.0076688</v>
      </c>
      <c r="DX285" s="6">
        <v>132468.17650875021</v>
      </c>
      <c r="DY285" s="6">
        <v>2617202.4036678099</v>
      </c>
      <c r="DZ285" s="6">
        <v>-191587.325728</v>
      </c>
      <c r="EA285" s="6">
        <v>62119.165748189698</v>
      </c>
      <c r="EB285" s="6">
        <v>1972454.8234732975</v>
      </c>
      <c r="EC285" s="6">
        <v>1356248.13985506</v>
      </c>
      <c r="ED285" s="6">
        <v>868414.24187604676</v>
      </c>
      <c r="EE285" s="6">
        <v>1408220.14634262</v>
      </c>
      <c r="EF285" s="15">
        <v>13832.972862250001</v>
      </c>
      <c r="EG285" s="15">
        <v>51033.380661489995</v>
      </c>
      <c r="EH285" s="15">
        <v>5342958.6553372126</v>
      </c>
      <c r="EI285" s="15">
        <v>4366917.9471839378</v>
      </c>
      <c r="EJ285" s="15">
        <v>10227.883924825002</v>
      </c>
      <c r="EK285" s="6">
        <v>1318710.1629216848</v>
      </c>
      <c r="EL285" s="36">
        <v>6457356.7343767788</v>
      </c>
      <c r="EM285" s="6">
        <v>1575962.6690632962</v>
      </c>
      <c r="EN285" s="6">
        <v>190713.33352664</v>
      </c>
      <c r="EO285" s="6">
        <v>1141698.2169985508</v>
      </c>
      <c r="EP285" s="6">
        <v>3189895.1408067998</v>
      </c>
      <c r="EQ285" s="6">
        <v>1114753.7820089436</v>
      </c>
      <c r="ER285" s="6">
        <v>401218.1518140519</v>
      </c>
      <c r="ES285" s="8">
        <v>9784970.839969717</v>
      </c>
      <c r="ET285" s="8">
        <v>9133718.8747792579</v>
      </c>
      <c r="EU285" s="8">
        <v>50524.961695939994</v>
      </c>
      <c r="EV285" s="16">
        <v>4786120.9689310994</v>
      </c>
      <c r="EW285" s="16">
        <v>4275879.4550697384</v>
      </c>
      <c r="EX285" s="8">
        <v>7390.0418230590003</v>
      </c>
      <c r="EY285" s="8">
        <v>13803.44725942</v>
      </c>
      <c r="EZ285" s="8">
        <v>186415.52516759399</v>
      </c>
      <c r="FA285" s="16">
        <v>0</v>
      </c>
      <c r="FB285" s="16">
        <v>145773.232520352</v>
      </c>
      <c r="FC285" s="16">
        <v>40619.670282092011</v>
      </c>
      <c r="FD285" s="16">
        <v>22.622365149999997</v>
      </c>
      <c r="FE285" s="16">
        <v>0</v>
      </c>
      <c r="FF285" s="8">
        <v>464836.44002286502</v>
      </c>
      <c r="FG285" s="16">
        <v>508.41896555</v>
      </c>
      <c r="FH285" s="16">
        <v>411064.45388576208</v>
      </c>
      <c r="FI285" s="16">
        <v>50418.821832106893</v>
      </c>
      <c r="FJ285" s="16">
        <v>2815.2197366159999</v>
      </c>
      <c r="FK285" s="16">
        <v>29.52560283</v>
      </c>
      <c r="FL285">
        <v>1052.06044909</v>
      </c>
      <c r="FM285">
        <v>47.820929504090913</v>
      </c>
      <c r="FN285">
        <v>0</v>
      </c>
      <c r="FO285">
        <v>0</v>
      </c>
      <c r="FP285">
        <v>1052.06044909</v>
      </c>
      <c r="FS285">
        <v>13896.199090909095</v>
      </c>
      <c r="FT285">
        <v>14365.05</v>
      </c>
      <c r="FU285">
        <v>13565.61</v>
      </c>
      <c r="FV285">
        <v>13661.4</v>
      </c>
      <c r="FW285" s="9">
        <v>1570.43</v>
      </c>
      <c r="FX285" s="23">
        <v>2139.9899999999998</v>
      </c>
      <c r="FY285" s="23">
        <v>264.19</v>
      </c>
      <c r="FZ285" s="23">
        <v>48.62</v>
      </c>
      <c r="GA285" s="9">
        <v>116.1400968035306</v>
      </c>
      <c r="GB285" s="9">
        <v>60.507270687399341</v>
      </c>
      <c r="GC285">
        <v>2725.5</v>
      </c>
      <c r="GD285" s="24">
        <v>2703.2431999999999</v>
      </c>
      <c r="GE285" s="21">
        <v>4256.8865999999998</v>
      </c>
      <c r="GF285">
        <v>4.7</v>
      </c>
      <c r="GG285">
        <v>395.5</v>
      </c>
      <c r="GI285">
        <v>4326.6000000000004</v>
      </c>
      <c r="GJ285">
        <v>86</v>
      </c>
      <c r="GM285">
        <v>9594.9</v>
      </c>
      <c r="GN285">
        <v>3052.3</v>
      </c>
      <c r="GO285" s="25">
        <v>195190</v>
      </c>
      <c r="GP285" s="25">
        <v>562768.4</v>
      </c>
      <c r="GR285" s="25">
        <v>442201.5</v>
      </c>
      <c r="GS285" s="25">
        <v>80408.5</v>
      </c>
      <c r="GV285" s="25">
        <v>693147.5</v>
      </c>
      <c r="GW285" s="25">
        <v>297659.8</v>
      </c>
      <c r="GX285" s="25">
        <v>267264.59999999998</v>
      </c>
      <c r="GY285" s="25">
        <v>277388</v>
      </c>
      <c r="HA285" s="25">
        <v>56332.7</v>
      </c>
      <c r="HC285" s="25">
        <v>230.8</v>
      </c>
      <c r="HD285" s="25">
        <v>32250</v>
      </c>
      <c r="HF285" s="25">
        <v>627.79999999999995</v>
      </c>
      <c r="HH285">
        <v>-440.79</v>
      </c>
      <c r="HI285">
        <v>-388.12</v>
      </c>
      <c r="HJ285">
        <v>387.13</v>
      </c>
      <c r="HK285">
        <v>775.25</v>
      </c>
      <c r="HL285">
        <v>-283.58999999999997</v>
      </c>
      <c r="HM285">
        <v>303.77999999999997</v>
      </c>
      <c r="HN285">
        <v>587.38</v>
      </c>
      <c r="HO285">
        <v>-104.53</v>
      </c>
      <c r="HP285">
        <v>83.35</v>
      </c>
      <c r="HQ285">
        <v>187.88</v>
      </c>
      <c r="HR285">
        <v>-73.13</v>
      </c>
      <c r="HS285">
        <v>3.49</v>
      </c>
      <c r="HT285">
        <v>76.62</v>
      </c>
      <c r="HU285">
        <v>20.45</v>
      </c>
      <c r="HV285">
        <v>41.81</v>
      </c>
      <c r="HW285">
        <v>21.35</v>
      </c>
      <c r="HX285">
        <v>14.47</v>
      </c>
      <c r="HY285">
        <v>-86.84</v>
      </c>
      <c r="HZ285">
        <v>-137.38999999999999</v>
      </c>
      <c r="IA285">
        <v>-11.97</v>
      </c>
      <c r="IB285">
        <v>0</v>
      </c>
      <c r="IC285">
        <v>62.53</v>
      </c>
      <c r="ID285">
        <v>2.5</v>
      </c>
      <c r="IE285">
        <v>-336.99</v>
      </c>
      <c r="IF285" s="33">
        <v>410713.5</v>
      </c>
      <c r="IG285">
        <v>0</v>
      </c>
      <c r="IH285">
        <v>577.4</v>
      </c>
      <c r="II285">
        <v>410136.1</v>
      </c>
      <c r="IJ285">
        <v>397348</v>
      </c>
      <c r="IK285">
        <v>46896.2</v>
      </c>
      <c r="IL285">
        <v>33117.800000000003</v>
      </c>
      <c r="IM285">
        <v>62395.9</v>
      </c>
      <c r="IN285">
        <v>112023.6</v>
      </c>
      <c r="IO285">
        <v>41231.9</v>
      </c>
      <c r="IP285">
        <v>12663.5</v>
      </c>
      <c r="IQ285">
        <v>395734.4</v>
      </c>
      <c r="IR285">
        <v>284768.09999999998</v>
      </c>
      <c r="IS285">
        <v>88153.3</v>
      </c>
      <c r="IT285">
        <v>60008.7</v>
      </c>
      <c r="IU285">
        <v>4802.3999999999996</v>
      </c>
      <c r="IV285">
        <v>10911</v>
      </c>
      <c r="IW285">
        <v>120892.6</v>
      </c>
      <c r="IX285">
        <v>0</v>
      </c>
      <c r="IY285">
        <v>132549</v>
      </c>
      <c r="IZ285">
        <v>-21582.7</v>
      </c>
      <c r="JA285" s="8">
        <v>3484458.2</v>
      </c>
      <c r="JB285" s="8">
        <v>3449501</v>
      </c>
      <c r="JC285" s="8">
        <v>3030573.5</v>
      </c>
      <c r="JD285" s="8">
        <v>418927.5</v>
      </c>
      <c r="JE285" s="8">
        <v>674.3</v>
      </c>
      <c r="JF285" s="8"/>
      <c r="JG285" s="8">
        <v>0</v>
      </c>
      <c r="JH285" s="8">
        <v>34282.9</v>
      </c>
      <c r="JI285" s="8">
        <v>3581415.7239259998</v>
      </c>
      <c r="JJ285" s="8">
        <v>2816028.5327408998</v>
      </c>
      <c r="JK285" s="8">
        <v>718039.78019720002</v>
      </c>
      <c r="JL285" s="8">
        <v>47347.410987900003</v>
      </c>
      <c r="JM285" s="8">
        <v>-131240.42392599964</v>
      </c>
      <c r="JN285">
        <v>16894331.940000001</v>
      </c>
      <c r="JO285">
        <v>1971525.52</v>
      </c>
      <c r="JP285">
        <v>234403.39</v>
      </c>
      <c r="JQ285">
        <v>748709.55</v>
      </c>
      <c r="JR285">
        <v>951612.58</v>
      </c>
      <c r="JS285">
        <v>36800</v>
      </c>
      <c r="JT285">
        <v>1356248.14</v>
      </c>
      <c r="JU285">
        <v>868414.24</v>
      </c>
      <c r="JV285">
        <v>197353.91</v>
      </c>
      <c r="JW285">
        <v>431045.24</v>
      </c>
      <c r="JX285">
        <v>218760.91</v>
      </c>
      <c r="JY285">
        <v>5.22</v>
      </c>
      <c r="JZ285">
        <v>21248.959999999999</v>
      </c>
      <c r="KA285">
        <v>1408176.14</v>
      </c>
      <c r="KB285">
        <v>273397.69</v>
      </c>
      <c r="KC285">
        <v>9448844.4800000004</v>
      </c>
      <c r="KD285" s="33">
        <v>9588104.7899999991</v>
      </c>
      <c r="KE285" s="33">
        <v>9448603.0099999998</v>
      </c>
      <c r="KF285">
        <v>9065591.8000000007</v>
      </c>
      <c r="KG285" s="33">
        <v>6471898.7800000003</v>
      </c>
      <c r="KH285" s="33">
        <v>50071.57</v>
      </c>
      <c r="KI285" s="33">
        <v>2394870.08</v>
      </c>
      <c r="KJ285" s="33">
        <v>4020468.94</v>
      </c>
      <c r="KK285" s="33">
        <v>6488.19</v>
      </c>
      <c r="KL285" s="33">
        <v>2593693.02</v>
      </c>
      <c r="KM285" s="33">
        <v>453.39</v>
      </c>
      <c r="KN285" s="33">
        <v>2390707.7000000002</v>
      </c>
      <c r="KO285" s="33">
        <v>201630.07999999999</v>
      </c>
      <c r="KP285" s="33">
        <v>901.85</v>
      </c>
      <c r="KQ285" s="33">
        <v>185052.98</v>
      </c>
      <c r="KR285" s="33">
        <v>59656.42</v>
      </c>
      <c r="KS285">
        <v>0</v>
      </c>
      <c r="KT285">
        <v>27138.85</v>
      </c>
      <c r="KU285">
        <v>32494.95</v>
      </c>
      <c r="KV285">
        <v>22.62</v>
      </c>
      <c r="KW285">
        <v>125396.56</v>
      </c>
      <c r="KX285">
        <v>0</v>
      </c>
      <c r="KY285">
        <v>118634.38</v>
      </c>
      <c r="KZ285">
        <v>6762.17</v>
      </c>
      <c r="LA285">
        <v>0</v>
      </c>
      <c r="LB285">
        <v>197958.22</v>
      </c>
      <c r="LC285">
        <v>96303.94</v>
      </c>
      <c r="LD285">
        <v>508.42</v>
      </c>
      <c r="LE285">
        <v>61546.05</v>
      </c>
      <c r="LF285">
        <v>31471.13</v>
      </c>
      <c r="LG285">
        <v>2778.34</v>
      </c>
      <c r="LH285">
        <v>101654.28</v>
      </c>
      <c r="LI285">
        <v>0</v>
      </c>
      <c r="LJ285">
        <v>94071.8</v>
      </c>
      <c r="LK285">
        <v>7545.6</v>
      </c>
      <c r="LL285">
        <v>36.880000000000003</v>
      </c>
      <c r="LM285">
        <v>13832.97</v>
      </c>
      <c r="LN285">
        <v>13803.45</v>
      </c>
      <c r="LO285">
        <v>12651.05</v>
      </c>
      <c r="LP285">
        <v>1152.4000000000001</v>
      </c>
      <c r="LQ285">
        <v>0</v>
      </c>
      <c r="LR285">
        <v>0</v>
      </c>
      <c r="LS285">
        <v>0</v>
      </c>
      <c r="LT285">
        <v>29.53</v>
      </c>
      <c r="LU285">
        <v>29.53</v>
      </c>
      <c r="LV285">
        <v>0</v>
      </c>
      <c r="LW285">
        <v>-139260.31</v>
      </c>
      <c r="LX285">
        <v>208.88</v>
      </c>
      <c r="LY285">
        <v>318285.71999999997</v>
      </c>
      <c r="LZ285">
        <v>547609.18000000005</v>
      </c>
      <c r="MA285">
        <v>15317.4</v>
      </c>
      <c r="MB285">
        <v>467677.29</v>
      </c>
      <c r="MC285">
        <v>15469275.92</v>
      </c>
      <c r="MD285">
        <v>2366839</v>
      </c>
      <c r="ME285">
        <v>1281312.8899999999</v>
      </c>
      <c r="MF285">
        <v>1085526.1000000001</v>
      </c>
      <c r="MG285">
        <v>4574592.88</v>
      </c>
      <c r="MH285">
        <v>1452015.27</v>
      </c>
      <c r="MI285">
        <v>1032122.61</v>
      </c>
      <c r="MJ285">
        <v>419892.67</v>
      </c>
      <c r="MK285">
        <v>3122577.61</v>
      </c>
      <c r="ML285">
        <v>2292693.4300000002</v>
      </c>
      <c r="MM285">
        <v>829884.18</v>
      </c>
      <c r="MN285">
        <v>844878.23</v>
      </c>
      <c r="MO285">
        <v>633.13</v>
      </c>
      <c r="MP285">
        <v>309988.81</v>
      </c>
      <c r="MQ285">
        <v>87458.41</v>
      </c>
      <c r="MR285">
        <v>323514.06</v>
      </c>
      <c r="MS285">
        <v>3111395.14</v>
      </c>
      <c r="MT285">
        <v>1755001.2</v>
      </c>
      <c r="MU285">
        <v>1114990.75</v>
      </c>
      <c r="MV285">
        <v>546581.73</v>
      </c>
      <c r="MW285">
        <v>433402.59</v>
      </c>
      <c r="MX285">
        <v>1425157.02</v>
      </c>
      <c r="MY285" s="25">
        <v>63.300000000000011</v>
      </c>
      <c r="MZ285" s="25">
        <v>1334.6000000000004</v>
      </c>
      <c r="NA285" s="25">
        <v>92318.300000000047</v>
      </c>
      <c r="NB285" s="25">
        <v>97582.699999999953</v>
      </c>
      <c r="NC285" s="25">
        <v>1458.4249605055297</v>
      </c>
      <c r="ND285" s="25">
        <v>73.117563314850841</v>
      </c>
      <c r="NF285" s="33">
        <v>32253</v>
      </c>
      <c r="NG285" s="33">
        <v>277414.81</v>
      </c>
      <c r="NI285">
        <v>1067</v>
      </c>
      <c r="NJ285">
        <v>724</v>
      </c>
      <c r="NL285">
        <v>818</v>
      </c>
      <c r="NM285">
        <v>927</v>
      </c>
      <c r="NO285">
        <v>1721</v>
      </c>
      <c r="NP285">
        <v>7525</v>
      </c>
      <c r="NQ285">
        <v>8400</v>
      </c>
      <c r="NR285">
        <v>10000</v>
      </c>
      <c r="NS285">
        <v>6300</v>
      </c>
      <c r="NT285">
        <v>5933</v>
      </c>
      <c r="NU285">
        <v>900</v>
      </c>
      <c r="NV285">
        <v>692</v>
      </c>
      <c r="NW285">
        <v>1617</v>
      </c>
      <c r="NX285">
        <v>1508</v>
      </c>
      <c r="NY285">
        <v>2231</v>
      </c>
      <c r="NZ285">
        <v>2792</v>
      </c>
      <c r="OA285">
        <v>1656</v>
      </c>
      <c r="OB285">
        <v>4064</v>
      </c>
      <c r="OC285">
        <v>279</v>
      </c>
      <c r="OD285">
        <v>3410</v>
      </c>
      <c r="OE285">
        <v>990</v>
      </c>
      <c r="OF285">
        <v>1711</v>
      </c>
      <c r="OG285">
        <v>1310</v>
      </c>
      <c r="OI285">
        <v>1438</v>
      </c>
      <c r="OJ285">
        <v>1530</v>
      </c>
      <c r="OK285">
        <v>1620</v>
      </c>
      <c r="OL285">
        <v>1750</v>
      </c>
      <c r="OM285" s="33">
        <v>1767.8</v>
      </c>
      <c r="ON285" s="33">
        <v>38256.1</v>
      </c>
      <c r="OO285" s="33">
        <v>402.9</v>
      </c>
      <c r="OP285" s="33">
        <v>31645.9</v>
      </c>
    </row>
    <row r="286" spans="1:406">
      <c r="A286" t="s">
        <v>164</v>
      </c>
      <c r="B286">
        <v>49.8619493671168</v>
      </c>
      <c r="C286">
        <v>1.3</v>
      </c>
      <c r="D286">
        <v>0.1</v>
      </c>
      <c r="E286">
        <v>4.9000000000000004</v>
      </c>
      <c r="F286">
        <v>2.5</v>
      </c>
      <c r="G286">
        <v>1.8</v>
      </c>
      <c r="H286">
        <v>3.6</v>
      </c>
      <c r="I286">
        <v>2.7</v>
      </c>
      <c r="J286">
        <v>0.7</v>
      </c>
      <c r="K286">
        <v>-0.1</v>
      </c>
      <c r="L286">
        <v>-0.1</v>
      </c>
      <c r="M286">
        <v>0</v>
      </c>
      <c r="N286">
        <v>0.5</v>
      </c>
      <c r="O286" s="2">
        <v>0</v>
      </c>
      <c r="P286">
        <v>3.2</v>
      </c>
      <c r="AE286">
        <v>29.3</v>
      </c>
      <c r="AF286">
        <v>3.2</v>
      </c>
      <c r="AG286">
        <v>16.100000000000001</v>
      </c>
      <c r="AH286">
        <v>12.3</v>
      </c>
      <c r="AI286">
        <v>4.7</v>
      </c>
      <c r="AJ286">
        <v>3.6</v>
      </c>
      <c r="AK286">
        <v>12.2</v>
      </c>
      <c r="AL286">
        <v>4.4000000000000004</v>
      </c>
      <c r="AM286">
        <v>2.8</v>
      </c>
      <c r="AN286">
        <v>4.7</v>
      </c>
      <c r="AO286">
        <v>2.6</v>
      </c>
      <c r="AP286">
        <v>0</v>
      </c>
      <c r="AQ286">
        <v>4.0999999999999996</v>
      </c>
      <c r="AR286">
        <v>10.5</v>
      </c>
      <c r="AS286">
        <v>10.53</v>
      </c>
      <c r="AT286">
        <v>10.5</v>
      </c>
      <c r="AU286">
        <v>10.89</v>
      </c>
      <c r="AW286">
        <v>12</v>
      </c>
      <c r="AX286">
        <v>8.9499999999999993</v>
      </c>
      <c r="AY286">
        <v>10.49</v>
      </c>
      <c r="BA286">
        <v>9.6999999999999993</v>
      </c>
      <c r="BH286">
        <v>10.55</v>
      </c>
      <c r="BJ286">
        <v>10.67</v>
      </c>
      <c r="BK286">
        <v>9.6144801253519905</v>
      </c>
      <c r="BL286">
        <v>10.75</v>
      </c>
      <c r="BM286">
        <v>8.6199999999999992</v>
      </c>
      <c r="BN286">
        <v>9.8887711962372595</v>
      </c>
      <c r="BO286" s="17">
        <v>19</v>
      </c>
      <c r="BP286" s="17">
        <v>12.1</v>
      </c>
      <c r="BQ286" s="17">
        <v>15.3</v>
      </c>
      <c r="BR286" s="17">
        <v>12.1</v>
      </c>
      <c r="BW286" s="18">
        <v>2.7</v>
      </c>
      <c r="BX286" s="18">
        <v>1.5</v>
      </c>
      <c r="BY286" s="17">
        <v>12.1</v>
      </c>
      <c r="BZ286" s="17">
        <v>5.4</v>
      </c>
      <c r="CA286" s="17"/>
      <c r="CB286" s="17"/>
      <c r="CC286" s="17"/>
      <c r="CD286" s="17"/>
      <c r="CE286" s="17"/>
      <c r="CF286" s="17"/>
      <c r="CG286" s="6">
        <v>874965.66799999995</v>
      </c>
      <c r="CH286" s="6">
        <v>277479.22270864208</v>
      </c>
      <c r="CI286" s="6">
        <v>597486.44529135781</v>
      </c>
      <c r="CJ286" s="6">
        <v>2013511.2276588075</v>
      </c>
      <c r="CK286" s="6">
        <v>1416024.7823674497</v>
      </c>
      <c r="CL286" s="6">
        <v>6463108.8332193205</v>
      </c>
      <c r="CM286" s="6">
        <v>4084382.983195798</v>
      </c>
      <c r="CN286" s="6">
        <v>3406465.3543366077</v>
      </c>
      <c r="CO286" s="6">
        <v>677917.62885919027</v>
      </c>
      <c r="CP286" s="6">
        <v>1237436.5458542006</v>
      </c>
      <c r="CQ286" s="6">
        <v>1141289.3041693226</v>
      </c>
      <c r="CR286" s="6">
        <v>8476620.0608781278</v>
      </c>
      <c r="CS286" s="6">
        <v>1827194.9401692899</v>
      </c>
      <c r="CT286" s="6">
        <v>8087062.9230790436</v>
      </c>
      <c r="CU286" s="6">
        <v>-2293532.5864850655</v>
      </c>
      <c r="CV286" s="6">
        <v>-2275446.5977286855</v>
      </c>
      <c r="CW286" s="6">
        <v>-18085.98875638</v>
      </c>
      <c r="CX286" s="6">
        <v>0</v>
      </c>
      <c r="CY286" s="6">
        <v>10380595.509564109</v>
      </c>
      <c r="CZ286" s="6">
        <v>244759.83177782712</v>
      </c>
      <c r="DA286" s="6">
        <v>59600.546284440003</v>
      </c>
      <c r="DB286" s="6">
        <v>5489504.388572081</v>
      </c>
      <c r="DC286" s="6">
        <v>4569295.3061826024</v>
      </c>
      <c r="DD286" s="6">
        <v>17435.436747159005</v>
      </c>
      <c r="DE286" s="6">
        <v>2013511.2276588075</v>
      </c>
      <c r="DF286" s="6">
        <v>6463108.833088859</v>
      </c>
      <c r="DG286" s="6">
        <v>145018.55018639998</v>
      </c>
      <c r="DH286" s="6">
        <v>611228.06968455715</v>
      </c>
      <c r="DI286" s="6">
        <v>2928754.4328031894</v>
      </c>
      <c r="DJ286" s="6">
        <v>4416128.0234040897</v>
      </c>
      <c r="DK286" s="6">
        <v>3591701.54981814</v>
      </c>
      <c r="DL286" s="6">
        <v>-2441624.2868999699</v>
      </c>
      <c r="DM286" s="6">
        <v>0</v>
      </c>
      <c r="DN286" s="6">
        <v>205328.13</v>
      </c>
      <c r="DO286" s="6"/>
      <c r="DP286" s="6"/>
      <c r="DQ286" s="6">
        <v>205328.13</v>
      </c>
      <c r="DR286" s="6">
        <v>2861377.9889291399</v>
      </c>
      <c r="DS286" s="6">
        <v>597486.44529135781</v>
      </c>
      <c r="DT286" s="6">
        <v>277479.22270864208</v>
      </c>
      <c r="DU286" s="6">
        <v>1986412.3209291401</v>
      </c>
      <c r="DV286" s="6">
        <v>1543489.8459999999</v>
      </c>
      <c r="DW286" s="6">
        <v>1345100.0025408</v>
      </c>
      <c r="DX286" s="6">
        <v>142273.58806010048</v>
      </c>
      <c r="DY286" s="6">
        <v>2441624.2868999699</v>
      </c>
      <c r="DZ286" s="6">
        <v>-179091.32772799997</v>
      </c>
      <c r="EA286" s="6">
        <v>58383.321453610464</v>
      </c>
      <c r="EB286" s="6">
        <v>2345590.5873531303</v>
      </c>
      <c r="EC286" s="6">
        <v>1543481.0733783101</v>
      </c>
      <c r="ED286" s="6">
        <v>885988.31417592417</v>
      </c>
      <c r="EE286" s="6">
        <v>1366694.4511050598</v>
      </c>
      <c r="EF286" s="15">
        <v>39431.701777827126</v>
      </c>
      <c r="EG286" s="15">
        <v>59600.546284440003</v>
      </c>
      <c r="EH286" s="15">
        <v>5489504.388572081</v>
      </c>
      <c r="EI286" s="15">
        <v>4569295.3061826024</v>
      </c>
      <c r="EJ286" s="15">
        <v>17435.436747159005</v>
      </c>
      <c r="EK286" s="6">
        <v>1416024.7823674497</v>
      </c>
      <c r="EL286" s="36">
        <v>6463108.833088859</v>
      </c>
      <c r="EM286" s="6">
        <v>1649206.0618299639</v>
      </c>
      <c r="EN286" s="6">
        <v>193323.19479346002</v>
      </c>
      <c r="EO286" s="6">
        <v>1218602.7506901552</v>
      </c>
      <c r="EP286" s="6">
        <v>3596648.6811031397</v>
      </c>
      <c r="EQ286" s="6">
        <v>1227262.7534725557</v>
      </c>
      <c r="ER286" s="6">
        <v>552844.74823094672</v>
      </c>
      <c r="ES286" s="8">
        <v>10155267.379564112</v>
      </c>
      <c r="ET286" s="8">
        <v>9464655.5008201245</v>
      </c>
      <c r="EU286" s="8">
        <v>59100.127318890009</v>
      </c>
      <c r="EV286" s="16">
        <v>4895735.1341290856</v>
      </c>
      <c r="EW286" s="16">
        <v>4475823.8003095472</v>
      </c>
      <c r="EX286" s="8">
        <v>14592.058413893001</v>
      </c>
      <c r="EY286" s="8">
        <v>19404.380648707131</v>
      </c>
      <c r="EZ286" s="8">
        <v>153448.262461498</v>
      </c>
      <c r="FA286" s="16">
        <v>0</v>
      </c>
      <c r="FB286" s="16">
        <v>111691.072282316</v>
      </c>
      <c r="FC286" s="16">
        <v>41736.619530812</v>
      </c>
      <c r="FD286" s="16">
        <v>20.570648370000001</v>
      </c>
      <c r="FE286" s="16">
        <v>0</v>
      </c>
      <c r="FF286" s="8">
        <v>537163.61628248834</v>
      </c>
      <c r="FG286" s="16">
        <v>500.41896555</v>
      </c>
      <c r="FH286" s="16">
        <v>482078.18216067861</v>
      </c>
      <c r="FI286" s="16">
        <v>51734.886342243699</v>
      </c>
      <c r="FJ286" s="16">
        <v>2822.8076848960004</v>
      </c>
      <c r="FK286" s="16">
        <v>27.321129120000005</v>
      </c>
      <c r="FL286">
        <v>5119.6231196600002</v>
      </c>
      <c r="FM286">
        <v>243.79157712666665</v>
      </c>
      <c r="FN286">
        <v>0</v>
      </c>
      <c r="FO286">
        <v>0</v>
      </c>
      <c r="FP286">
        <v>5119.6231196600002</v>
      </c>
      <c r="FS286">
        <v>13747.29</v>
      </c>
      <c r="FT286">
        <v>14046.69</v>
      </c>
      <c r="FU286">
        <v>13422.43</v>
      </c>
      <c r="FV286">
        <v>13816.13</v>
      </c>
      <c r="FW286" s="9">
        <v>1662.45</v>
      </c>
      <c r="FX286" s="23">
        <v>2221.92</v>
      </c>
      <c r="FY286" s="23">
        <v>269.02</v>
      </c>
      <c r="FZ286" s="23">
        <v>50.75</v>
      </c>
      <c r="GA286" s="9">
        <v>110.08748644148983</v>
      </c>
      <c r="GB286" s="9">
        <v>56.954029437352247</v>
      </c>
      <c r="GC286">
        <v>2679.6</v>
      </c>
      <c r="GD286" s="24">
        <v>3097.84789</v>
      </c>
      <c r="GE286" s="21">
        <v>4825.4284900000002</v>
      </c>
      <c r="GF286">
        <v>6</v>
      </c>
      <c r="GG286">
        <v>469.2</v>
      </c>
      <c r="GI286">
        <v>4689</v>
      </c>
      <c r="GJ286">
        <v>98</v>
      </c>
      <c r="GM286">
        <v>11380.9</v>
      </c>
      <c r="GN286">
        <v>3534.6</v>
      </c>
      <c r="GO286" s="25">
        <v>245906.7</v>
      </c>
      <c r="GP286" s="25">
        <v>679674.1</v>
      </c>
      <c r="GR286" s="25">
        <v>478078.6</v>
      </c>
      <c r="GS286" s="25">
        <v>89278.399999999994</v>
      </c>
      <c r="GV286" s="25">
        <v>783940.2</v>
      </c>
      <c r="GW286" s="25">
        <v>349007.9</v>
      </c>
      <c r="GX286" s="25">
        <v>307978.8</v>
      </c>
      <c r="GY286" s="25">
        <v>302958.59999999998</v>
      </c>
      <c r="HA286" s="25">
        <v>65832.800000000003</v>
      </c>
      <c r="HC286" s="25">
        <v>266.39999999999998</v>
      </c>
      <c r="HD286" s="25">
        <v>36320</v>
      </c>
      <c r="HF286" s="25">
        <v>720.9</v>
      </c>
      <c r="HH286">
        <v>-389.48</v>
      </c>
      <c r="HI286">
        <v>-343.26</v>
      </c>
      <c r="HJ286">
        <v>400.74</v>
      </c>
      <c r="HK286">
        <v>744</v>
      </c>
      <c r="HL286">
        <v>-233.82</v>
      </c>
      <c r="HM286">
        <v>338.08</v>
      </c>
      <c r="HN286">
        <v>571.9</v>
      </c>
      <c r="HO286">
        <v>-109.44</v>
      </c>
      <c r="HP286">
        <v>62.66</v>
      </c>
      <c r="HQ286">
        <v>172.1</v>
      </c>
      <c r="HR286">
        <v>-59.19</v>
      </c>
      <c r="HS286">
        <v>3.85</v>
      </c>
      <c r="HT286">
        <v>63.04</v>
      </c>
      <c r="HU286">
        <v>12.97</v>
      </c>
      <c r="HV286">
        <v>29.56</v>
      </c>
      <c r="HW286">
        <v>16.59</v>
      </c>
      <c r="HX286">
        <v>10.38</v>
      </c>
      <c r="HY286">
        <v>-266.25</v>
      </c>
      <c r="HZ286">
        <v>-104.84</v>
      </c>
      <c r="IA286">
        <v>17.75</v>
      </c>
      <c r="IB286">
        <v>0</v>
      </c>
      <c r="IC286">
        <v>-179.16</v>
      </c>
      <c r="ID286">
        <v>113.75</v>
      </c>
      <c r="IE286">
        <v>0.9</v>
      </c>
      <c r="IF286" s="33">
        <v>489894.40000000002</v>
      </c>
      <c r="IG286">
        <v>0</v>
      </c>
      <c r="IH286">
        <v>3312.9</v>
      </c>
      <c r="II286">
        <v>486581.5</v>
      </c>
      <c r="IJ286">
        <v>444709.2</v>
      </c>
      <c r="IK286">
        <v>24781.599999999999</v>
      </c>
      <c r="IL286">
        <v>38312</v>
      </c>
      <c r="IM286">
        <v>78709.5</v>
      </c>
      <c r="IN286">
        <v>139318.39999999999</v>
      </c>
      <c r="IO286">
        <v>48041.2</v>
      </c>
      <c r="IP286">
        <v>41861.300000000003</v>
      </c>
      <c r="IQ286">
        <v>486217.5</v>
      </c>
      <c r="IR286">
        <v>350822.1</v>
      </c>
      <c r="IS286">
        <v>120096.9</v>
      </c>
      <c r="IT286">
        <v>79085.8</v>
      </c>
      <c r="IU286">
        <v>10462.799999999999</v>
      </c>
      <c r="IV286">
        <v>8950.7000000000007</v>
      </c>
      <c r="IW286">
        <v>132225.9</v>
      </c>
      <c r="IX286">
        <v>0</v>
      </c>
      <c r="IY286">
        <v>80034.7</v>
      </c>
      <c r="IZ286">
        <v>55360.7</v>
      </c>
      <c r="JA286" s="8">
        <v>3974352.6</v>
      </c>
      <c r="JB286" s="8">
        <v>3936071.5</v>
      </c>
      <c r="JC286" s="8">
        <v>3475282.7</v>
      </c>
      <c r="JD286" s="8">
        <v>460788.8</v>
      </c>
      <c r="JE286" s="8">
        <v>685.3</v>
      </c>
      <c r="JF286" s="8"/>
      <c r="JG286" s="8">
        <v>0</v>
      </c>
      <c r="JH286" s="8">
        <v>37595.800000000003</v>
      </c>
      <c r="JI286" s="8">
        <v>4067633.1941740001</v>
      </c>
      <c r="JJ286" s="8">
        <v>3166850.5961660999</v>
      </c>
      <c r="JK286" s="8">
        <v>798074.54658590001</v>
      </c>
      <c r="JL286" s="8">
        <v>102708.051422</v>
      </c>
      <c r="JM286" s="8">
        <v>-130876.39417399997</v>
      </c>
      <c r="JN286">
        <v>18114625.109999999</v>
      </c>
      <c r="JO286">
        <v>2344613.06</v>
      </c>
      <c r="JP286">
        <v>274727.2</v>
      </c>
      <c r="JQ286">
        <v>1098704.93</v>
      </c>
      <c r="JR286">
        <v>887080.93</v>
      </c>
      <c r="JS286">
        <v>84100</v>
      </c>
      <c r="JT286">
        <v>1543481.07</v>
      </c>
      <c r="JU286">
        <v>885988.31</v>
      </c>
      <c r="JV286">
        <v>252674.38</v>
      </c>
      <c r="JW286">
        <v>488970.71</v>
      </c>
      <c r="JX286">
        <v>122302.18</v>
      </c>
      <c r="JY286">
        <v>5.42</v>
      </c>
      <c r="JZ286">
        <v>22035.61</v>
      </c>
      <c r="KA286">
        <v>1366196.63</v>
      </c>
      <c r="KB286">
        <v>269311.31</v>
      </c>
      <c r="KC286">
        <v>9758712.8800000008</v>
      </c>
      <c r="KD286" s="33">
        <v>9917955.0700000003</v>
      </c>
      <c r="KE286" s="33">
        <v>9769428.0500000007</v>
      </c>
      <c r="KF286">
        <v>9390610.1699999999</v>
      </c>
      <c r="KG286" s="33">
        <v>6759779.5700000003</v>
      </c>
      <c r="KH286" s="33">
        <v>58638.47</v>
      </c>
      <c r="KI286" s="33">
        <v>2460319.2599999998</v>
      </c>
      <c r="KJ286" s="33">
        <v>4227107.0199999996</v>
      </c>
      <c r="KK286" s="33">
        <v>13714.83</v>
      </c>
      <c r="KL286" s="33">
        <v>2630830.6</v>
      </c>
      <c r="KM286" s="33">
        <v>461.66</v>
      </c>
      <c r="KN286" s="33">
        <v>2435375.02</v>
      </c>
      <c r="KO286" s="33">
        <v>194116.68</v>
      </c>
      <c r="KP286" s="33">
        <v>877.23</v>
      </c>
      <c r="KQ286" s="33">
        <v>152007.54</v>
      </c>
      <c r="KR286" s="33">
        <v>58665.16</v>
      </c>
      <c r="KS286">
        <v>0</v>
      </c>
      <c r="KT286">
        <v>25706.560000000001</v>
      </c>
      <c r="KU286">
        <v>32938.03</v>
      </c>
      <c r="KV286">
        <v>20.57</v>
      </c>
      <c r="KW286">
        <v>93342.38</v>
      </c>
      <c r="KX286">
        <v>0</v>
      </c>
      <c r="KY286">
        <v>85984.51</v>
      </c>
      <c r="KZ286">
        <v>7357.86</v>
      </c>
      <c r="LA286">
        <v>0</v>
      </c>
      <c r="LB286">
        <v>226810.34</v>
      </c>
      <c r="LC286">
        <v>97609.09</v>
      </c>
      <c r="LD286">
        <v>500.42</v>
      </c>
      <c r="LE286">
        <v>61715.02</v>
      </c>
      <c r="LF286">
        <v>32608.39</v>
      </c>
      <c r="LG286">
        <v>2785.26</v>
      </c>
      <c r="LH286">
        <v>129201.25</v>
      </c>
      <c r="LI286">
        <v>0</v>
      </c>
      <c r="LJ286">
        <v>121440.9</v>
      </c>
      <c r="LK286">
        <v>7722.8</v>
      </c>
      <c r="LL286">
        <v>37.549999999999997</v>
      </c>
      <c r="LM286">
        <v>19431.7</v>
      </c>
      <c r="LN286">
        <v>19404.38</v>
      </c>
      <c r="LO286">
        <v>10824.53</v>
      </c>
      <c r="LP286">
        <v>8579.85</v>
      </c>
      <c r="LQ286">
        <v>0</v>
      </c>
      <c r="LR286">
        <v>0</v>
      </c>
      <c r="LS286">
        <v>0</v>
      </c>
      <c r="LT286">
        <v>27.32</v>
      </c>
      <c r="LU286">
        <v>27.32</v>
      </c>
      <c r="LV286">
        <v>0</v>
      </c>
      <c r="LW286">
        <v>-159242.19</v>
      </c>
      <c r="LX286">
        <v>20202.11</v>
      </c>
      <c r="LY286">
        <v>354393.29</v>
      </c>
      <c r="LZ286">
        <v>973069.76</v>
      </c>
      <c r="MA286">
        <v>15468.29</v>
      </c>
      <c r="MB286">
        <v>469962.25</v>
      </c>
      <c r="MC286">
        <v>16569873</v>
      </c>
      <c r="MD286">
        <v>2490934.7200000002</v>
      </c>
      <c r="ME286">
        <v>1357693.29</v>
      </c>
      <c r="MF286">
        <v>1133241.43</v>
      </c>
      <c r="MG286">
        <v>4634853.0199999996</v>
      </c>
      <c r="MH286">
        <v>1557500.28</v>
      </c>
      <c r="MI286">
        <v>1154047.8500000001</v>
      </c>
      <c r="MJ286">
        <v>403452.43</v>
      </c>
      <c r="MK286">
        <v>3077352.74</v>
      </c>
      <c r="ML286">
        <v>2340966.0099999998</v>
      </c>
      <c r="MM286">
        <v>736386.73</v>
      </c>
      <c r="MN286">
        <v>790844.06</v>
      </c>
      <c r="MO286">
        <v>386.49</v>
      </c>
      <c r="MP286">
        <v>283223.14</v>
      </c>
      <c r="MQ286">
        <v>88078.03</v>
      </c>
      <c r="MR286">
        <v>363282.01</v>
      </c>
      <c r="MS286">
        <v>3518148.68</v>
      </c>
      <c r="MT286">
        <v>1830591.71</v>
      </c>
      <c r="MU286">
        <v>1191895.28</v>
      </c>
      <c r="MV286">
        <v>968516</v>
      </c>
      <c r="MW286">
        <v>409119.85</v>
      </c>
      <c r="MX286">
        <v>1544752.12</v>
      </c>
      <c r="MY286" s="25">
        <v>73.699999999999989</v>
      </c>
      <c r="MZ286" s="25">
        <v>1786</v>
      </c>
      <c r="NA286" s="25">
        <v>116905.69999999995</v>
      </c>
      <c r="NB286" s="25">
        <v>90792.699999999953</v>
      </c>
      <c r="NC286" s="25">
        <v>1586.2374491180458</v>
      </c>
      <c r="ND286" s="25">
        <v>50.835778275475896</v>
      </c>
      <c r="NE286">
        <v>2167799.63</v>
      </c>
      <c r="NF286" s="33">
        <v>35320</v>
      </c>
      <c r="NG286" s="33">
        <v>302960.34000000003</v>
      </c>
      <c r="NH286">
        <v>1479</v>
      </c>
      <c r="NI286">
        <v>1055</v>
      </c>
      <c r="NJ286">
        <v>740</v>
      </c>
      <c r="NK286">
        <v>584</v>
      </c>
      <c r="NL286">
        <v>822</v>
      </c>
      <c r="NM286">
        <v>928</v>
      </c>
      <c r="NO286">
        <v>1920</v>
      </c>
      <c r="NP286">
        <v>7257</v>
      </c>
      <c r="NQ286">
        <v>8214</v>
      </c>
      <c r="NR286">
        <v>9714</v>
      </c>
      <c r="NS286">
        <v>6060</v>
      </c>
      <c r="NT286">
        <v>5975</v>
      </c>
      <c r="NU286">
        <v>1000</v>
      </c>
      <c r="NV286">
        <v>756</v>
      </c>
      <c r="NW286">
        <v>1727</v>
      </c>
      <c r="NX286">
        <v>1690</v>
      </c>
      <c r="NY286">
        <v>2206</v>
      </c>
      <c r="NZ286">
        <v>2884</v>
      </c>
      <c r="OA286">
        <v>1656</v>
      </c>
      <c r="OB286">
        <v>4216</v>
      </c>
      <c r="OC286">
        <v>331</v>
      </c>
      <c r="OD286">
        <v>3460</v>
      </c>
      <c r="OE286">
        <v>815</v>
      </c>
      <c r="OF286">
        <v>1140</v>
      </c>
      <c r="OG286">
        <v>1010</v>
      </c>
      <c r="OH286">
        <v>1350</v>
      </c>
      <c r="OI286">
        <v>1240</v>
      </c>
      <c r="OJ286">
        <v>1530</v>
      </c>
      <c r="OK286">
        <v>1620</v>
      </c>
      <c r="OL286">
        <v>1750</v>
      </c>
      <c r="OM286" s="33">
        <v>1799</v>
      </c>
      <c r="ON286" s="33">
        <v>35561.699999999997</v>
      </c>
      <c r="OO286" s="33">
        <v>380.3</v>
      </c>
      <c r="OP286" s="33">
        <v>25765.1</v>
      </c>
    </row>
    <row r="287" spans="1:406">
      <c r="A287" t="s">
        <v>165</v>
      </c>
      <c r="B287">
        <v>50.647268107253616</v>
      </c>
      <c r="C287">
        <v>1.6</v>
      </c>
      <c r="D287">
        <v>0.4</v>
      </c>
      <c r="E287">
        <v>1.8</v>
      </c>
      <c r="F287">
        <v>3.2</v>
      </c>
      <c r="G287">
        <v>3.8</v>
      </c>
      <c r="H287">
        <v>2.4</v>
      </c>
      <c r="I287">
        <v>1.5</v>
      </c>
      <c r="J287">
        <v>0.3</v>
      </c>
      <c r="K287">
        <v>0</v>
      </c>
      <c r="L287">
        <v>0.3</v>
      </c>
      <c r="M287">
        <v>0</v>
      </c>
      <c r="N287">
        <v>2.8</v>
      </c>
      <c r="O287" s="2">
        <v>0</v>
      </c>
      <c r="P287">
        <v>3.1</v>
      </c>
      <c r="AE287">
        <v>29.3</v>
      </c>
      <c r="AF287">
        <v>3.2</v>
      </c>
      <c r="AG287">
        <v>16.100000000000001</v>
      </c>
      <c r="AH287">
        <v>12.3</v>
      </c>
      <c r="AI287">
        <v>4.7</v>
      </c>
      <c r="AJ287">
        <v>3.6</v>
      </c>
      <c r="AK287">
        <v>12.2</v>
      </c>
      <c r="AL287">
        <v>4.4000000000000004</v>
      </c>
      <c r="AM287">
        <v>2.8</v>
      </c>
      <c r="AN287">
        <v>4.7</v>
      </c>
      <c r="AO287">
        <v>2.6</v>
      </c>
      <c r="AP287">
        <v>0</v>
      </c>
      <c r="AQ287">
        <v>4.0999999999999996</v>
      </c>
      <c r="AR287">
        <v>10.5</v>
      </c>
      <c r="AS287">
        <v>10.51</v>
      </c>
      <c r="AT287">
        <v>10.5</v>
      </c>
      <c r="AU287">
        <v>10.7</v>
      </c>
      <c r="AX287">
        <v>8.16</v>
      </c>
      <c r="AY287">
        <v>8.25</v>
      </c>
      <c r="BA287">
        <v>9.2200000000000006</v>
      </c>
      <c r="BD287">
        <v>10.01</v>
      </c>
      <c r="BE287">
        <v>10.4</v>
      </c>
      <c r="BH287">
        <v>10.53</v>
      </c>
      <c r="BJ287">
        <v>10.51</v>
      </c>
      <c r="BK287">
        <v>10.017095046800605</v>
      </c>
      <c r="BL287">
        <v>10.97</v>
      </c>
      <c r="BM287">
        <v>8.64</v>
      </c>
      <c r="BN287">
        <v>9.6860838782090237</v>
      </c>
      <c r="BO287" s="17">
        <v>18.820345754850042</v>
      </c>
      <c r="BP287" s="17">
        <v>12.021278281153451</v>
      </c>
      <c r="BQ287" s="17">
        <v>15.986851247186811</v>
      </c>
      <c r="BR287" s="17">
        <v>12.300907579883077</v>
      </c>
      <c r="BW287" s="18">
        <v>2.6</v>
      </c>
      <c r="BX287" s="18">
        <v>1.5</v>
      </c>
      <c r="BY287" s="17">
        <v>12.2</v>
      </c>
      <c r="BZ287" s="17">
        <v>5.3</v>
      </c>
      <c r="CA287" s="17"/>
      <c r="CB287" s="17"/>
      <c r="CC287" s="17"/>
      <c r="CD287" s="17"/>
      <c r="CE287" s="17"/>
      <c r="CF287" s="17"/>
      <c r="CG287" s="6">
        <v>824792.11100000003</v>
      </c>
      <c r="CH287" s="6">
        <v>245402.23517469701</v>
      </c>
      <c r="CI287" s="6">
        <v>579389.87582530302</v>
      </c>
      <c r="CJ287" s="6">
        <v>1936549.8963187328</v>
      </c>
      <c r="CK287" s="6">
        <v>1357160.0204934299</v>
      </c>
      <c r="CL287" s="6">
        <v>6775494.5948956627</v>
      </c>
      <c r="CM287" s="6">
        <v>4362284.1721385857</v>
      </c>
      <c r="CN287" s="6">
        <v>3385581.7986813858</v>
      </c>
      <c r="CO287" s="6">
        <v>976702.37345719989</v>
      </c>
      <c r="CP287" s="6">
        <v>1317282.7060478255</v>
      </c>
      <c r="CQ287" s="6">
        <v>1095927.716709251</v>
      </c>
      <c r="CR287" s="6">
        <v>8712044.4912143946</v>
      </c>
      <c r="CS287" s="6">
        <v>1291186.1562388146</v>
      </c>
      <c r="CT287" s="6">
        <v>8843272.8492177166</v>
      </c>
      <c r="CU287" s="6">
        <v>-1932678.621016894</v>
      </c>
      <c r="CV287" s="6">
        <v>-1917338.091662724</v>
      </c>
      <c r="CW287" s="6">
        <v>-15340.529354169999</v>
      </c>
      <c r="CX287" s="6">
        <v>0</v>
      </c>
      <c r="CY287" s="6">
        <v>10775951.47023461</v>
      </c>
      <c r="CZ287" s="6">
        <v>305273.81358752999</v>
      </c>
      <c r="DA287" s="6">
        <v>59399.378722809997</v>
      </c>
      <c r="DB287" s="6">
        <v>5652555.9437324433</v>
      </c>
      <c r="DC287" s="6">
        <v>4748352.2057568589</v>
      </c>
      <c r="DD287" s="6">
        <v>10370.128434967999</v>
      </c>
      <c r="DE287" s="6">
        <v>1936549.8963187328</v>
      </c>
      <c r="DF287" s="6">
        <v>6775494.5948956646</v>
      </c>
      <c r="DG287" s="6">
        <v>135628.59621990001</v>
      </c>
      <c r="DH287" s="6">
        <v>554663.38488893583</v>
      </c>
      <c r="DI287" s="6">
        <v>2543226.7225715495</v>
      </c>
      <c r="DJ287" s="6">
        <v>4110639.8041374898</v>
      </c>
      <c r="DK287" s="6">
        <v>3454824.2890594797</v>
      </c>
      <c r="DL287" s="6">
        <v>-2238235.7238449315</v>
      </c>
      <c r="DM287" s="6">
        <v>0</v>
      </c>
      <c r="DN287" s="6">
        <v>205328.13</v>
      </c>
      <c r="DO287" s="6"/>
      <c r="DP287" s="6"/>
      <c r="DQ287" s="6">
        <v>205328.13</v>
      </c>
      <c r="DR287" s="6">
        <v>2618079.8699033703</v>
      </c>
      <c r="DS287" s="6">
        <v>579389.87582530302</v>
      </c>
      <c r="DT287" s="6">
        <v>245402.23517469701</v>
      </c>
      <c r="DU287" s="6">
        <v>1793287.7589033702</v>
      </c>
      <c r="DV287" s="6">
        <v>1531761.3423397101</v>
      </c>
      <c r="DW287" s="6">
        <v>1410350.0057886001</v>
      </c>
      <c r="DX287" s="6">
        <v>157063.07577734013</v>
      </c>
      <c r="DY287" s="6">
        <v>2238235.7238449315</v>
      </c>
      <c r="DZ287" s="6">
        <v>-229535.30814068997</v>
      </c>
      <c r="EA287" s="6">
        <v>44837.519395189971</v>
      </c>
      <c r="EB287" s="6">
        <v>2064345.5443681045</v>
      </c>
      <c r="EC287" s="6">
        <v>1528093.2726335002</v>
      </c>
      <c r="ED287" s="6">
        <v>756242.29953660548</v>
      </c>
      <c r="EE287" s="6">
        <v>1579507.0067079999</v>
      </c>
      <c r="EF287" s="15">
        <v>99945.683587530002</v>
      </c>
      <c r="EG287" s="15">
        <v>59399.378722809997</v>
      </c>
      <c r="EH287" s="15">
        <v>5652555.9437324433</v>
      </c>
      <c r="EI287" s="15">
        <v>4748352.2057568589</v>
      </c>
      <c r="EJ287" s="15">
        <v>10370.128434967999</v>
      </c>
      <c r="EK287" s="6">
        <v>1357160.0204934299</v>
      </c>
      <c r="EL287" s="36">
        <v>6775494.5948956646</v>
      </c>
      <c r="EM287" s="6">
        <v>1469758.1845806902</v>
      </c>
      <c r="EN287" s="6">
        <v>402896.0850687499</v>
      </c>
      <c r="EO287" s="6">
        <v>1273949.9038799624</v>
      </c>
      <c r="EP287" s="6">
        <v>3450096.96626386</v>
      </c>
      <c r="EQ287" s="6">
        <v>1259629.8428047204</v>
      </c>
      <c r="ER287" s="6">
        <v>509825.86549374601</v>
      </c>
      <c r="ES287" s="8">
        <v>10491743.706658119</v>
      </c>
      <c r="ET287" s="8">
        <v>9761636.578371143</v>
      </c>
      <c r="EU287" s="8">
        <v>58898.959757260003</v>
      </c>
      <c r="EV287" s="16">
        <v>5028407.8072058754</v>
      </c>
      <c r="EW287" s="16">
        <v>4645308.8602548046</v>
      </c>
      <c r="EX287" s="8">
        <v>9100.4561779319974</v>
      </c>
      <c r="EY287" s="8">
        <v>19920.494975270001</v>
      </c>
      <c r="EZ287" s="8">
        <v>169723.85247723598</v>
      </c>
      <c r="FA287" s="16">
        <v>0</v>
      </c>
      <c r="FB287" s="16">
        <v>123037.131098859</v>
      </c>
      <c r="FC287" s="16">
        <v>46003.502378397003</v>
      </c>
      <c r="FD287" s="16">
        <v>683.21899997999992</v>
      </c>
      <c r="FE287" s="16">
        <v>0</v>
      </c>
      <c r="FF287" s="8">
        <v>560383.27580973983</v>
      </c>
      <c r="FG287" s="16">
        <v>500.41896555</v>
      </c>
      <c r="FH287" s="16">
        <v>501111.00542770838</v>
      </c>
      <c r="FI287" s="16">
        <v>58160.209547165403</v>
      </c>
      <c r="FJ287" s="16">
        <v>586.4532570560001</v>
      </c>
      <c r="FK287" s="16">
        <v>25.188612259999999</v>
      </c>
      <c r="FL287">
        <v>48689.698903999997</v>
      </c>
      <c r="FM287">
        <v>2116.943430608696</v>
      </c>
      <c r="FN287">
        <v>0</v>
      </c>
      <c r="FO287">
        <v>0</v>
      </c>
      <c r="FP287">
        <v>48689.698903999997</v>
      </c>
      <c r="FS287">
        <v>14072.43</v>
      </c>
      <c r="FT287">
        <v>15141.45</v>
      </c>
      <c r="FU287">
        <v>13829.76</v>
      </c>
      <c r="FV287">
        <v>15141.45</v>
      </c>
      <c r="FW287" s="9">
        <v>1687.62</v>
      </c>
      <c r="FX287" s="23">
        <v>2351.3000000000002</v>
      </c>
      <c r="FY287" s="23">
        <v>281.64</v>
      </c>
      <c r="FZ287" s="23">
        <v>53.57</v>
      </c>
      <c r="GA287" s="9">
        <v>108.83520405089064</v>
      </c>
      <c r="GB287" s="9">
        <v>55.690313434816105</v>
      </c>
      <c r="GC287">
        <v>2389.1999999999998</v>
      </c>
      <c r="GD287" s="24">
        <v>3480.1817000000001</v>
      </c>
      <c r="GE287" s="21">
        <v>5340.9919</v>
      </c>
      <c r="GF287">
        <v>7.2</v>
      </c>
      <c r="GG287">
        <v>520.6</v>
      </c>
      <c r="GI287">
        <v>5504.8</v>
      </c>
      <c r="GJ287">
        <v>112.3</v>
      </c>
      <c r="GM287">
        <v>13442.7</v>
      </c>
      <c r="GN287">
        <v>3998.5</v>
      </c>
      <c r="GO287" s="25">
        <v>296278</v>
      </c>
      <c r="GP287" s="25">
        <v>749295.7</v>
      </c>
      <c r="GR287" s="25">
        <v>546587.6</v>
      </c>
      <c r="GS287" s="25">
        <v>101794.9</v>
      </c>
      <c r="GV287" s="25">
        <v>880745</v>
      </c>
      <c r="GW287" s="25">
        <v>396029.9</v>
      </c>
      <c r="GX287" s="25">
        <v>338156.4</v>
      </c>
      <c r="GY287" s="25">
        <v>327413.8</v>
      </c>
      <c r="HA287" s="25">
        <v>81059.5</v>
      </c>
      <c r="HC287" s="25">
        <v>292.10000000000002</v>
      </c>
      <c r="HD287" s="25">
        <v>39470</v>
      </c>
      <c r="HF287" s="25">
        <v>887.4</v>
      </c>
      <c r="HH287">
        <v>-377.27</v>
      </c>
      <c r="HI287">
        <v>-284.31</v>
      </c>
      <c r="HJ287">
        <v>412.74</v>
      </c>
      <c r="HK287">
        <v>697.05</v>
      </c>
      <c r="HL287">
        <v>-181.71</v>
      </c>
      <c r="HM287">
        <v>358.18</v>
      </c>
      <c r="HN287">
        <v>539.89</v>
      </c>
      <c r="HO287">
        <v>-102.6</v>
      </c>
      <c r="HP287">
        <v>54.56</v>
      </c>
      <c r="HQ287">
        <v>157.16</v>
      </c>
      <c r="HR287">
        <v>-103.27</v>
      </c>
      <c r="HS287">
        <v>4.66</v>
      </c>
      <c r="HT287">
        <v>107.93</v>
      </c>
      <c r="HU287">
        <v>10.31</v>
      </c>
      <c r="HV287">
        <v>27.86</v>
      </c>
      <c r="HW287">
        <v>17.55</v>
      </c>
      <c r="HX287">
        <v>13.6</v>
      </c>
      <c r="HY287">
        <v>-118.07</v>
      </c>
      <c r="HZ287">
        <v>-129.16999999999999</v>
      </c>
      <c r="IA287">
        <v>135.96</v>
      </c>
      <c r="IB287">
        <v>0</v>
      </c>
      <c r="IC287">
        <v>-124.86</v>
      </c>
      <c r="ID287">
        <v>1.1100000000000001</v>
      </c>
      <c r="IE287">
        <v>-244.49</v>
      </c>
      <c r="IF287" s="33">
        <v>523437.1</v>
      </c>
      <c r="IG287">
        <v>0</v>
      </c>
      <c r="IH287">
        <v>1382.4</v>
      </c>
      <c r="II287">
        <v>522054.7</v>
      </c>
      <c r="IJ287">
        <v>462993.9</v>
      </c>
      <c r="IK287">
        <v>82844.399999999994</v>
      </c>
      <c r="IL287">
        <v>45345.3</v>
      </c>
      <c r="IM287">
        <v>72951.199999999997</v>
      </c>
      <c r="IN287">
        <v>114772.3</v>
      </c>
      <c r="IO287">
        <v>38919.599999999999</v>
      </c>
      <c r="IP287">
        <v>59003.7</v>
      </c>
      <c r="IQ287">
        <v>574172.80000000005</v>
      </c>
      <c r="IR287">
        <v>372191.4</v>
      </c>
      <c r="IS287">
        <v>116420.3</v>
      </c>
      <c r="IT287">
        <v>98462.8</v>
      </c>
      <c r="IU287">
        <v>19299</v>
      </c>
      <c r="IV287">
        <v>9222.1</v>
      </c>
      <c r="IW287">
        <v>128787.2</v>
      </c>
      <c r="IX287">
        <v>0</v>
      </c>
      <c r="IY287">
        <v>178833.1</v>
      </c>
      <c r="IZ287">
        <v>23148.3</v>
      </c>
      <c r="JA287" s="8">
        <v>4497789.7</v>
      </c>
      <c r="JB287" s="8">
        <v>4458069</v>
      </c>
      <c r="JC287" s="8">
        <v>3938276.6</v>
      </c>
      <c r="JD287" s="8">
        <v>519792.5</v>
      </c>
      <c r="JE287" s="8">
        <v>742.5</v>
      </c>
      <c r="JF287" s="8"/>
      <c r="JG287" s="8">
        <v>0</v>
      </c>
      <c r="JH287" s="8">
        <v>38978.199999999997</v>
      </c>
      <c r="JI287" s="8">
        <v>4641806</v>
      </c>
      <c r="JJ287" s="8">
        <v>3539042</v>
      </c>
      <c r="JK287" s="8">
        <v>976907.6</v>
      </c>
      <c r="JL287" s="8">
        <v>125856.4</v>
      </c>
      <c r="JM287" s="8">
        <v>-182994.49999999983</v>
      </c>
      <c r="JN287">
        <v>18596396.640000001</v>
      </c>
      <c r="JO287">
        <v>2063397.5</v>
      </c>
      <c r="JP287">
        <v>242829.21</v>
      </c>
      <c r="JQ287">
        <v>951437.99</v>
      </c>
      <c r="JR287">
        <v>841130.3</v>
      </c>
      <c r="JS287">
        <v>28000</v>
      </c>
      <c r="JT287">
        <v>1528093.27</v>
      </c>
      <c r="JU287">
        <v>756235.56</v>
      </c>
      <c r="JV287">
        <v>194575.95</v>
      </c>
      <c r="JW287">
        <v>472296.54</v>
      </c>
      <c r="JX287">
        <v>85036.7</v>
      </c>
      <c r="JY287">
        <v>5.76</v>
      </c>
      <c r="JZ287">
        <v>4320.6099999999997</v>
      </c>
      <c r="KA287">
        <v>1579009.22</v>
      </c>
      <c r="KB287">
        <v>309137.5</v>
      </c>
      <c r="KC287">
        <v>10077312.74</v>
      </c>
      <c r="KD287" s="33">
        <v>10249606.220000001</v>
      </c>
      <c r="KE287" s="33">
        <v>10102179</v>
      </c>
      <c r="KF287">
        <v>9687159.1799999997</v>
      </c>
      <c r="KG287" s="33">
        <v>6947519.5599999996</v>
      </c>
      <c r="KH287" s="33">
        <v>56150.48</v>
      </c>
      <c r="KI287" s="33">
        <v>2488223.31</v>
      </c>
      <c r="KJ287" s="33">
        <v>4396524.6399999997</v>
      </c>
      <c r="KK287" s="33">
        <v>6621.12</v>
      </c>
      <c r="KL287" s="33">
        <v>2739639.62</v>
      </c>
      <c r="KM287" s="33">
        <v>2748.48</v>
      </c>
      <c r="KN287" s="33">
        <v>2540143.65</v>
      </c>
      <c r="KO287" s="33">
        <v>194268.16</v>
      </c>
      <c r="KP287" s="33">
        <v>2479.34</v>
      </c>
      <c r="KQ287" s="33">
        <v>168303.93</v>
      </c>
      <c r="KR287" s="33">
        <v>75183.94</v>
      </c>
      <c r="KS287">
        <v>0</v>
      </c>
      <c r="KT287">
        <v>38269.15</v>
      </c>
      <c r="KU287">
        <v>36231.57</v>
      </c>
      <c r="KV287">
        <v>683.22</v>
      </c>
      <c r="KW287">
        <v>93119.98</v>
      </c>
      <c r="KX287">
        <v>0</v>
      </c>
      <c r="KY287">
        <v>84767.98</v>
      </c>
      <c r="KZ287">
        <v>8352</v>
      </c>
      <c r="LA287">
        <v>0</v>
      </c>
      <c r="LB287">
        <v>246715.89</v>
      </c>
      <c r="LC287">
        <v>96673.2</v>
      </c>
      <c r="LD287">
        <v>500.42</v>
      </c>
      <c r="LE287">
        <v>63102.45</v>
      </c>
      <c r="LF287">
        <v>32523.09</v>
      </c>
      <c r="LG287">
        <v>547.25</v>
      </c>
      <c r="LH287">
        <v>150042.69</v>
      </c>
      <c r="LI287">
        <v>0</v>
      </c>
      <c r="LJ287">
        <v>135864.03</v>
      </c>
      <c r="LK287">
        <v>14139.45</v>
      </c>
      <c r="LL287">
        <v>39.200000000000003</v>
      </c>
      <c r="LM287">
        <v>19945.68</v>
      </c>
      <c r="LN287">
        <v>19920.490000000002</v>
      </c>
      <c r="LO287">
        <v>11119.2</v>
      </c>
      <c r="LP287">
        <v>8801.2999999999993</v>
      </c>
      <c r="LQ287">
        <v>0</v>
      </c>
      <c r="LR287">
        <v>0</v>
      </c>
      <c r="LS287">
        <v>0</v>
      </c>
      <c r="LT287">
        <v>25.19</v>
      </c>
      <c r="LU287">
        <v>25.19</v>
      </c>
      <c r="LV287">
        <v>0</v>
      </c>
      <c r="LW287">
        <v>-172293.48</v>
      </c>
      <c r="LX287">
        <v>80108.899999999994</v>
      </c>
      <c r="LY287">
        <v>390372.8</v>
      </c>
      <c r="LZ287">
        <v>1207572.67</v>
      </c>
      <c r="MA287">
        <v>15245.34</v>
      </c>
      <c r="MB287">
        <v>474218.98</v>
      </c>
      <c r="MC287">
        <v>17019746.719999999</v>
      </c>
      <c r="MD287">
        <v>2384475.96</v>
      </c>
      <c r="ME287">
        <v>1299106.51</v>
      </c>
      <c r="MF287">
        <v>1085369.45</v>
      </c>
      <c r="MG287">
        <v>4804311.0199999996</v>
      </c>
      <c r="MH287">
        <v>1537100.26</v>
      </c>
      <c r="MI287">
        <v>1069681.8799999999</v>
      </c>
      <c r="MJ287">
        <v>467418.38</v>
      </c>
      <c r="MK287">
        <v>3267210.76</v>
      </c>
      <c r="ML287">
        <v>2454375.58</v>
      </c>
      <c r="MM287">
        <v>812835.18</v>
      </c>
      <c r="MN287">
        <v>1045399.79</v>
      </c>
      <c r="MO287">
        <v>291.95</v>
      </c>
      <c r="MP287">
        <v>221573.44</v>
      </c>
      <c r="MQ287">
        <v>83902.38</v>
      </c>
      <c r="MR287">
        <v>393730.23</v>
      </c>
      <c r="MS287">
        <v>3372596.97</v>
      </c>
      <c r="MT287">
        <v>1860230.11</v>
      </c>
      <c r="MU287">
        <v>1247242.44</v>
      </c>
      <c r="MV287">
        <v>1181819.24</v>
      </c>
      <c r="MW287">
        <v>424173.19</v>
      </c>
      <c r="MX287">
        <v>1576649.92</v>
      </c>
      <c r="MY287" s="25">
        <v>51.400000000000034</v>
      </c>
      <c r="MZ287" s="25">
        <v>2061.8000000000011</v>
      </c>
      <c r="NA287" s="25">
        <v>69621.599999999977</v>
      </c>
      <c r="NB287" s="25">
        <v>96804.800000000047</v>
      </c>
      <c r="NC287" s="25">
        <v>1354.5058365758741</v>
      </c>
      <c r="ND287" s="25">
        <v>46.951595693083711</v>
      </c>
      <c r="NF287" s="33">
        <v>38643</v>
      </c>
      <c r="NG287" s="33">
        <v>328816.71999999997</v>
      </c>
      <c r="NH287">
        <v>1468</v>
      </c>
      <c r="NI287">
        <v>1080</v>
      </c>
      <c r="NJ287">
        <v>745</v>
      </c>
      <c r="NK287">
        <v>591</v>
      </c>
      <c r="NL287">
        <v>839</v>
      </c>
      <c r="NM287">
        <v>928</v>
      </c>
      <c r="NO287">
        <v>2277</v>
      </c>
      <c r="NP287">
        <v>6748</v>
      </c>
      <c r="NQ287">
        <v>7748</v>
      </c>
      <c r="NR287">
        <v>9446</v>
      </c>
      <c r="NS287">
        <v>6186</v>
      </c>
      <c r="NT287">
        <v>5450</v>
      </c>
      <c r="NU287">
        <v>1200</v>
      </c>
      <c r="NV287">
        <v>764</v>
      </c>
      <c r="NW287">
        <v>1769</v>
      </c>
      <c r="NX287">
        <v>1700</v>
      </c>
      <c r="NY287">
        <v>2244</v>
      </c>
      <c r="NZ287">
        <v>3114</v>
      </c>
      <c r="OA287">
        <v>1656</v>
      </c>
      <c r="OB287">
        <v>4282</v>
      </c>
      <c r="OC287">
        <v>352</v>
      </c>
      <c r="OD287">
        <v>3520</v>
      </c>
      <c r="OE287">
        <v>643</v>
      </c>
      <c r="OF287">
        <v>905</v>
      </c>
      <c r="OG287">
        <v>815</v>
      </c>
      <c r="OH287">
        <v>1000</v>
      </c>
      <c r="OI287">
        <v>1200</v>
      </c>
      <c r="OJ287">
        <v>1530</v>
      </c>
      <c r="OK287">
        <v>1620</v>
      </c>
      <c r="OL287">
        <v>1750</v>
      </c>
      <c r="OM287" s="33">
        <v>1903.1</v>
      </c>
      <c r="ON287" s="33">
        <v>38441.4</v>
      </c>
      <c r="OO287" s="33">
        <v>379.6</v>
      </c>
      <c r="OP287" s="33">
        <v>24570.2</v>
      </c>
    </row>
    <row r="288" spans="1:406">
      <c r="A288" t="s">
        <v>166</v>
      </c>
      <c r="B288">
        <v>51.309184880121272</v>
      </c>
      <c r="C288">
        <v>1.3</v>
      </c>
      <c r="D288">
        <v>1.5</v>
      </c>
      <c r="E288">
        <v>0.9</v>
      </c>
      <c r="F288">
        <v>2.2999999999999998</v>
      </c>
      <c r="G288">
        <v>0.7</v>
      </c>
      <c r="H288">
        <v>2</v>
      </c>
      <c r="I288">
        <v>0.7</v>
      </c>
      <c r="J288">
        <v>0.3</v>
      </c>
      <c r="K288">
        <v>0</v>
      </c>
      <c r="L288">
        <v>0.4</v>
      </c>
      <c r="M288">
        <v>0</v>
      </c>
      <c r="N288">
        <v>2</v>
      </c>
      <c r="O288" s="2">
        <v>0</v>
      </c>
      <c r="P288">
        <v>3.3</v>
      </c>
      <c r="AE288">
        <v>29.3</v>
      </c>
      <c r="AF288">
        <v>3.2</v>
      </c>
      <c r="AG288">
        <v>16.100000000000001</v>
      </c>
      <c r="AH288">
        <v>12.3</v>
      </c>
      <c r="AI288">
        <v>4.7</v>
      </c>
      <c r="AJ288">
        <v>3.6</v>
      </c>
      <c r="AK288">
        <v>12.2</v>
      </c>
      <c r="AL288">
        <v>4.4000000000000004</v>
      </c>
      <c r="AM288">
        <v>2.8</v>
      </c>
      <c r="AN288">
        <v>4.7</v>
      </c>
      <c r="AO288">
        <v>2.6</v>
      </c>
      <c r="AP288">
        <v>0</v>
      </c>
      <c r="AQ288">
        <v>4.0999999999999996</v>
      </c>
      <c r="AR288">
        <v>10.5</v>
      </c>
      <c r="AS288">
        <v>10.51</v>
      </c>
      <c r="AT288">
        <v>10.5</v>
      </c>
      <c r="AU288">
        <v>10.67</v>
      </c>
      <c r="AX288">
        <v>8.52</v>
      </c>
      <c r="AY288">
        <v>8.39</v>
      </c>
      <c r="BA288">
        <v>8.9499999999999993</v>
      </c>
      <c r="BB288">
        <v>10.287000000000001</v>
      </c>
      <c r="BD288">
        <v>10.73</v>
      </c>
      <c r="BF288">
        <v>12.7</v>
      </c>
      <c r="BH288">
        <v>10.52</v>
      </c>
      <c r="BJ288">
        <v>10.51</v>
      </c>
      <c r="BK288">
        <v>9.3955258595763489</v>
      </c>
      <c r="BL288">
        <v>10.71</v>
      </c>
      <c r="BM288">
        <v>8.1199999999999992</v>
      </c>
      <c r="BN288">
        <v>9.1648246104675106</v>
      </c>
      <c r="BO288" s="17">
        <v>17.329999999999998</v>
      </c>
      <c r="BP288" s="17">
        <v>12.287635481295364</v>
      </c>
      <c r="BQ288" s="17">
        <v>15.737750742806798</v>
      </c>
      <c r="BR288" s="17">
        <v>12.287635481295364</v>
      </c>
      <c r="BW288" s="18">
        <v>2.8</v>
      </c>
      <c r="BX288" s="18">
        <v>1.5</v>
      </c>
      <c r="BY288" s="17">
        <v>12.3</v>
      </c>
      <c r="BZ288" s="17">
        <v>5.4</v>
      </c>
      <c r="CA288" s="17"/>
      <c r="CB288" s="17"/>
      <c r="CC288" s="17"/>
      <c r="CD288" s="17"/>
      <c r="CE288" s="17"/>
      <c r="CF288" s="17"/>
      <c r="CG288" s="6">
        <v>803911.51100000006</v>
      </c>
      <c r="CH288" s="6">
        <v>246227.76164994697</v>
      </c>
      <c r="CI288" s="6">
        <v>557683.74935005303</v>
      </c>
      <c r="CJ288" s="6">
        <v>1826732.2524461937</v>
      </c>
      <c r="CK288" s="6">
        <v>1269048.5030961407</v>
      </c>
      <c r="CL288" s="6">
        <v>7272483.5102870427</v>
      </c>
      <c r="CM288" s="6">
        <v>4630856.7754503507</v>
      </c>
      <c r="CN288" s="6">
        <v>3396281.8725406406</v>
      </c>
      <c r="CO288" s="6">
        <v>1234574.9029097101</v>
      </c>
      <c r="CP288" s="6">
        <v>1408716.0317685639</v>
      </c>
      <c r="CQ288" s="6">
        <v>1232910.7030681283</v>
      </c>
      <c r="CR288" s="6">
        <v>9099215.762733236</v>
      </c>
      <c r="CS288" s="6">
        <v>883354.53489865572</v>
      </c>
      <c r="CT288" s="6">
        <v>9718706.6074675508</v>
      </c>
      <c r="CU288" s="6">
        <v>-1320991.9852336338</v>
      </c>
      <c r="CV288" s="6">
        <v>-1305315.3892973303</v>
      </c>
      <c r="CW288" s="6">
        <v>-15676.5959363034</v>
      </c>
      <c r="CX288" s="6">
        <v>0</v>
      </c>
      <c r="CY288" s="6">
        <v>11039698.592701184</v>
      </c>
      <c r="CZ288" s="6">
        <v>236991.13511168701</v>
      </c>
      <c r="DA288" s="6">
        <v>78861.142443798002</v>
      </c>
      <c r="DB288" s="6">
        <v>5866721.6732832072</v>
      </c>
      <c r="DC288" s="6">
        <v>4833514.0957950158</v>
      </c>
      <c r="DD288" s="6">
        <v>23610.546067475003</v>
      </c>
      <c r="DE288" s="6">
        <v>1826732.2524461937</v>
      </c>
      <c r="DF288" s="6">
        <v>7272483.5102870436</v>
      </c>
      <c r="DG288" s="6">
        <v>136952.60361250001</v>
      </c>
      <c r="DH288" s="6">
        <v>672712.57086627558</v>
      </c>
      <c r="DI288" s="6">
        <v>2161505.1279376997</v>
      </c>
      <c r="DJ288" s="6">
        <v>4035830.3741929997</v>
      </c>
      <c r="DK288" s="6">
        <v>3512321.412</v>
      </c>
      <c r="DL288" s="6">
        <v>-1800842.0932965798</v>
      </c>
      <c r="DM288" s="6">
        <v>0</v>
      </c>
      <c r="DN288" s="6">
        <v>205431.37722222001</v>
      </c>
      <c r="DO288" s="6"/>
      <c r="DP288" s="6"/>
      <c r="DQ288" s="6">
        <v>205431.37722222001</v>
      </c>
      <c r="DR288" s="6">
        <v>2823843.2782932203</v>
      </c>
      <c r="DS288" s="6">
        <v>557683.74935005303</v>
      </c>
      <c r="DT288" s="6">
        <v>246227.76164994697</v>
      </c>
      <c r="DU288" s="6">
        <v>2019931.7672932202</v>
      </c>
      <c r="DV288" s="6">
        <v>1444592.443</v>
      </c>
      <c r="DW288" s="6">
        <v>1719300.0020900001</v>
      </c>
      <c r="DX288" s="6">
        <v>155025.24416530007</v>
      </c>
      <c r="DY288" s="6">
        <v>1800842.0932965798</v>
      </c>
      <c r="DZ288" s="6">
        <v>-282044.66478004999</v>
      </c>
      <c r="EA288" s="6">
        <v>92024.76913336094</v>
      </c>
      <c r="EB288" s="6">
        <v>2262946.8365255268</v>
      </c>
      <c r="EC288" s="6">
        <v>1445109.2778006955</v>
      </c>
      <c r="ED288" s="6">
        <v>846571.71676591749</v>
      </c>
      <c r="EE288" s="6">
        <v>1738516.702239407</v>
      </c>
      <c r="EF288" s="15">
        <v>31559.757889467</v>
      </c>
      <c r="EG288" s="15">
        <v>78861.142443798002</v>
      </c>
      <c r="EH288" s="15">
        <v>5866721.6732832072</v>
      </c>
      <c r="EI288" s="15">
        <v>4833514.0957950158</v>
      </c>
      <c r="EJ288" s="15">
        <v>23610.546067475003</v>
      </c>
      <c r="EK288" s="6">
        <v>1269048.5030961407</v>
      </c>
      <c r="EL288" s="36">
        <v>7272483.5102870436</v>
      </c>
      <c r="EM288" s="6">
        <v>1582513.422952651</v>
      </c>
      <c r="EN288" s="6">
        <v>405256.28323980997</v>
      </c>
      <c r="EO288" s="6">
        <v>1258666.594176461</v>
      </c>
      <c r="EP288" s="6">
        <v>3488181.6224817601</v>
      </c>
      <c r="EQ288" s="6">
        <v>1270574.0108437361</v>
      </c>
      <c r="ER288" s="6">
        <v>580687.80173291499</v>
      </c>
      <c r="ES288" s="8">
        <v>10824267.21547896</v>
      </c>
      <c r="ET288" s="8">
        <v>10090671.877566043</v>
      </c>
      <c r="EU288" s="8">
        <v>78360.723478247994</v>
      </c>
      <c r="EV288" s="16">
        <v>5244403.4189165151</v>
      </c>
      <c r="EW288" s="16">
        <v>4723730.1604787223</v>
      </c>
      <c r="EX288" s="8">
        <v>22649.263026853001</v>
      </c>
      <c r="EY288" s="8">
        <v>21528.311665706999</v>
      </c>
      <c r="EZ288" s="8">
        <v>161107.888919891</v>
      </c>
      <c r="FA288" s="16">
        <v>0</v>
      </c>
      <c r="FB288" s="16">
        <v>111811.963695638</v>
      </c>
      <c r="FC288" s="16">
        <v>48913.001270843</v>
      </c>
      <c r="FD288" s="16">
        <v>374.46903103</v>
      </c>
      <c r="FE288" s="16">
        <v>8.4549223799999993</v>
      </c>
      <c r="FF288" s="8">
        <v>572487.44899302511</v>
      </c>
      <c r="FG288" s="16">
        <v>500.41896555</v>
      </c>
      <c r="FH288" s="16">
        <v>510506.29067105282</v>
      </c>
      <c r="FI288" s="16">
        <v>60870.934045450194</v>
      </c>
      <c r="FJ288" s="16">
        <v>586.81400959200005</v>
      </c>
      <c r="FK288" s="16">
        <v>22.991301379999999</v>
      </c>
      <c r="FL288">
        <v>26602.758339150001</v>
      </c>
      <c r="FM288">
        <v>1330.1379169575</v>
      </c>
      <c r="FN288">
        <v>0</v>
      </c>
      <c r="FO288">
        <v>0</v>
      </c>
      <c r="FP288">
        <v>26602.758339150001</v>
      </c>
      <c r="FS288">
        <v>14695.87</v>
      </c>
      <c r="FT288">
        <v>15430.1</v>
      </c>
      <c r="FU288">
        <v>14309.68</v>
      </c>
      <c r="FV288">
        <v>15301.3</v>
      </c>
      <c r="FW288" s="9">
        <v>1733.47</v>
      </c>
      <c r="FX288" s="23">
        <v>2369.94</v>
      </c>
      <c r="FY288" s="23">
        <v>285.86</v>
      </c>
      <c r="FZ288" s="23">
        <v>52.49</v>
      </c>
      <c r="GA288" s="9">
        <v>107.83733662519357</v>
      </c>
      <c r="GB288" s="9">
        <v>54.50861838281417</v>
      </c>
      <c r="GC288">
        <v>2309.6</v>
      </c>
      <c r="GD288" s="24">
        <v>3861.1664999999998</v>
      </c>
      <c r="GE288" s="21">
        <v>5855.2713000000003</v>
      </c>
      <c r="GF288">
        <v>7.4</v>
      </c>
      <c r="GG288">
        <v>586</v>
      </c>
      <c r="GI288">
        <v>5986.8</v>
      </c>
      <c r="GJ288">
        <v>121.3</v>
      </c>
      <c r="GM288">
        <v>16103.7</v>
      </c>
      <c r="GN288">
        <v>4532.1000000000004</v>
      </c>
      <c r="GO288" s="25">
        <v>303959.90000000002</v>
      </c>
      <c r="GP288" s="25">
        <v>850986.1</v>
      </c>
      <c r="GR288" s="25">
        <v>591339.30000000005</v>
      </c>
      <c r="GS288" s="25">
        <v>109654.1</v>
      </c>
      <c r="GV288" s="25">
        <v>1006851.7</v>
      </c>
      <c r="GW288" s="25">
        <v>446891.2</v>
      </c>
      <c r="GX288" s="25">
        <v>389502.8</v>
      </c>
      <c r="GY288" s="25">
        <v>352371.6</v>
      </c>
      <c r="HA288" s="25">
        <v>92095.7</v>
      </c>
      <c r="HC288" s="25">
        <v>336.3</v>
      </c>
      <c r="HD288" s="25">
        <v>42769</v>
      </c>
      <c r="HF288" s="25">
        <v>998.8</v>
      </c>
      <c r="HH288">
        <v>-314.31</v>
      </c>
      <c r="HI288">
        <v>-230.46</v>
      </c>
      <c r="HJ288">
        <v>402.95</v>
      </c>
      <c r="HK288">
        <v>633.41999999999996</v>
      </c>
      <c r="HL288">
        <v>-141.26</v>
      </c>
      <c r="HM288">
        <v>353.3</v>
      </c>
      <c r="HN288">
        <v>494.56</v>
      </c>
      <c r="HO288">
        <v>-89.21</v>
      </c>
      <c r="HP288">
        <v>49.65</v>
      </c>
      <c r="HQ288">
        <v>138.86000000000001</v>
      </c>
      <c r="HR288">
        <v>-94.7</v>
      </c>
      <c r="HS288">
        <v>4.01</v>
      </c>
      <c r="HT288">
        <v>98.7</v>
      </c>
      <c r="HU288">
        <v>10.85</v>
      </c>
      <c r="HV288">
        <v>25.16</v>
      </c>
      <c r="HW288">
        <v>14.31</v>
      </c>
      <c r="HX288">
        <v>13.24</v>
      </c>
      <c r="HY288">
        <v>-331.59</v>
      </c>
      <c r="HZ288">
        <v>-149.37</v>
      </c>
      <c r="IA288">
        <v>-6.78</v>
      </c>
      <c r="IB288">
        <v>0</v>
      </c>
      <c r="IC288">
        <v>-175.44</v>
      </c>
      <c r="ID288">
        <v>-141.32</v>
      </c>
      <c r="IE288">
        <v>-110.8</v>
      </c>
      <c r="IF288" s="33">
        <v>505427.64</v>
      </c>
      <c r="IG288">
        <v>0</v>
      </c>
      <c r="IH288">
        <v>3121.53</v>
      </c>
      <c r="II288">
        <v>502306.11</v>
      </c>
      <c r="IJ288">
        <v>452645.61</v>
      </c>
      <c r="IK288">
        <v>47090.11</v>
      </c>
      <c r="IL288">
        <v>37215.120000000003</v>
      </c>
      <c r="IM288">
        <v>74964.679999999993</v>
      </c>
      <c r="IN288">
        <v>128082.43</v>
      </c>
      <c r="IO288">
        <v>42866.87</v>
      </c>
      <c r="IP288">
        <v>49204.86</v>
      </c>
      <c r="IQ288">
        <v>485753.5</v>
      </c>
      <c r="IR288">
        <v>371441.3</v>
      </c>
      <c r="IS288">
        <v>118839.5</v>
      </c>
      <c r="IT288">
        <v>97880.9</v>
      </c>
      <c r="IU288">
        <v>12545.9</v>
      </c>
      <c r="IV288">
        <v>7823.3</v>
      </c>
      <c r="IW288">
        <v>134351.79999999999</v>
      </c>
      <c r="IX288">
        <v>0</v>
      </c>
      <c r="IY288">
        <v>107556</v>
      </c>
      <c r="IZ288">
        <v>6756.2</v>
      </c>
      <c r="JA288" s="8">
        <v>5003217.34</v>
      </c>
      <c r="JB288" s="8">
        <v>4959919.57</v>
      </c>
      <c r="JC288" s="8">
        <v>4390922.21</v>
      </c>
      <c r="JD288" s="8">
        <v>568997.36</v>
      </c>
      <c r="JE288" s="8">
        <v>1198.04</v>
      </c>
      <c r="JF288" s="8"/>
      <c r="JG288" s="8">
        <v>0</v>
      </c>
      <c r="JH288" s="8">
        <v>42099.73</v>
      </c>
      <c r="JI288" s="8">
        <v>5127559.5363138001</v>
      </c>
      <c r="JJ288" s="8">
        <v>3910483.3347828998</v>
      </c>
      <c r="JK288" s="8">
        <v>1084463.5999898999</v>
      </c>
      <c r="JL288" s="8">
        <v>132612.60154100001</v>
      </c>
      <c r="JM288" s="8">
        <v>-166441.9263138003</v>
      </c>
      <c r="JN288">
        <v>19442090.699999999</v>
      </c>
      <c r="JO288">
        <v>2262422.25</v>
      </c>
      <c r="JP288">
        <v>243653.94</v>
      </c>
      <c r="JQ288">
        <v>895568.58</v>
      </c>
      <c r="JR288">
        <v>1121499.73</v>
      </c>
      <c r="JS288">
        <v>1700</v>
      </c>
      <c r="JT288">
        <v>1445109.28</v>
      </c>
      <c r="JU288">
        <v>846564.89</v>
      </c>
      <c r="JV288">
        <v>232678.41</v>
      </c>
      <c r="JW288">
        <v>516620.43</v>
      </c>
      <c r="JX288">
        <v>93967.31</v>
      </c>
      <c r="JY288">
        <v>5.78</v>
      </c>
      <c r="JZ288">
        <v>3292.96</v>
      </c>
      <c r="KA288">
        <v>1738018.92</v>
      </c>
      <c r="KB288">
        <v>324113.28999999998</v>
      </c>
      <c r="KC288">
        <v>10406506.890000001</v>
      </c>
      <c r="KD288" s="33">
        <v>10584605.41</v>
      </c>
      <c r="KE288" s="33">
        <v>10434780.779999999</v>
      </c>
      <c r="KF288">
        <v>10015562.23</v>
      </c>
      <c r="KG288" s="33">
        <v>7310118.5099999998</v>
      </c>
      <c r="KH288" s="33">
        <v>60542.78</v>
      </c>
      <c r="KI288" s="33">
        <v>2739803.6</v>
      </c>
      <c r="KJ288" s="33">
        <v>4488418.03</v>
      </c>
      <c r="KK288" s="33">
        <v>21354.080000000002</v>
      </c>
      <c r="KL288" s="33">
        <v>2705443.72</v>
      </c>
      <c r="KM288" s="33">
        <v>17817.939999999999</v>
      </c>
      <c r="KN288" s="33">
        <v>2504558.9700000002</v>
      </c>
      <c r="KO288" s="33">
        <v>181771.64</v>
      </c>
      <c r="KP288" s="33">
        <v>1295.18</v>
      </c>
      <c r="KQ288" s="33">
        <v>159983.09</v>
      </c>
      <c r="KR288" s="33">
        <v>69478.53</v>
      </c>
      <c r="KS288">
        <v>0</v>
      </c>
      <c r="KT288">
        <v>30773.37</v>
      </c>
      <c r="KU288">
        <v>38330.699999999997</v>
      </c>
      <c r="KV288">
        <v>374.47</v>
      </c>
      <c r="KW288">
        <v>90504.56</v>
      </c>
      <c r="KX288">
        <v>0</v>
      </c>
      <c r="KY288">
        <v>81038.600000000006</v>
      </c>
      <c r="KZ288">
        <v>9465.9599999999991</v>
      </c>
      <c r="LA288">
        <v>0</v>
      </c>
      <c r="LB288">
        <v>259235.46</v>
      </c>
      <c r="LC288">
        <v>98142.82</v>
      </c>
      <c r="LD288">
        <v>500.42</v>
      </c>
      <c r="LE288">
        <v>61892.89</v>
      </c>
      <c r="LF288">
        <v>35202.43</v>
      </c>
      <c r="LG288">
        <v>547.09</v>
      </c>
      <c r="LH288">
        <v>161092.64000000001</v>
      </c>
      <c r="LI288">
        <v>0</v>
      </c>
      <c r="LJ288">
        <v>146913.45000000001</v>
      </c>
      <c r="LK288">
        <v>14139.47</v>
      </c>
      <c r="LL288">
        <v>39.72</v>
      </c>
      <c r="LM288">
        <v>21559.759999999998</v>
      </c>
      <c r="LN288">
        <v>21528.31</v>
      </c>
      <c r="LO288">
        <v>12570.9</v>
      </c>
      <c r="LP288">
        <v>8957.42</v>
      </c>
      <c r="LQ288">
        <v>8.4499999999999993</v>
      </c>
      <c r="LR288">
        <v>8.4499999999999993</v>
      </c>
      <c r="LS288">
        <v>0</v>
      </c>
      <c r="LT288">
        <v>22.99</v>
      </c>
      <c r="LU288">
        <v>22.99</v>
      </c>
      <c r="LV288">
        <v>0</v>
      </c>
      <c r="LW288">
        <v>-178098.52</v>
      </c>
      <c r="LX288">
        <v>10108.9</v>
      </c>
      <c r="LY288">
        <v>432290.76</v>
      </c>
      <c r="LZ288">
        <v>1371245.48</v>
      </c>
      <c r="MA288">
        <v>15011.46</v>
      </c>
      <c r="MB288">
        <v>471682.53</v>
      </c>
      <c r="MC288">
        <v>17853273.559999999</v>
      </c>
      <c r="MD288">
        <v>2327019.1800000002</v>
      </c>
      <c r="ME288">
        <v>1245101.54</v>
      </c>
      <c r="MF288">
        <v>1081917.6499999999</v>
      </c>
      <c r="MG288">
        <v>4832738.88</v>
      </c>
      <c r="MH288">
        <v>1450182.67</v>
      </c>
      <c r="MI288">
        <v>1009667.72</v>
      </c>
      <c r="MJ288">
        <v>440514.95</v>
      </c>
      <c r="MK288">
        <v>3382556.21</v>
      </c>
      <c r="ML288">
        <v>2498090.3199999998</v>
      </c>
      <c r="MM288">
        <v>884465.88</v>
      </c>
      <c r="MN288">
        <v>1495191.85</v>
      </c>
      <c r="MO288">
        <v>381.2</v>
      </c>
      <c r="MP288">
        <v>197160.74</v>
      </c>
      <c r="MQ288">
        <v>70310.98</v>
      </c>
      <c r="MR288">
        <v>432237.2</v>
      </c>
      <c r="MS288">
        <v>3410681.62</v>
      </c>
      <c r="MT288">
        <v>1987768.9</v>
      </c>
      <c r="MU288">
        <v>1231959.1299999999</v>
      </c>
      <c r="MV288">
        <v>1339946.1299999999</v>
      </c>
      <c r="MW288">
        <v>527877.77</v>
      </c>
      <c r="MX288">
        <v>1588817.14</v>
      </c>
      <c r="MY288" s="25">
        <v>65.399999999999977</v>
      </c>
      <c r="MZ288" s="25">
        <v>2661</v>
      </c>
      <c r="NA288" s="25">
        <v>101690.40000000002</v>
      </c>
      <c r="NB288" s="25">
        <v>126106.69999999995</v>
      </c>
      <c r="NC288" s="25">
        <v>1554.8990825688081</v>
      </c>
      <c r="ND288" s="25">
        <v>47.390717775272435</v>
      </c>
      <c r="NF288" s="33">
        <v>41620</v>
      </c>
      <c r="NG288" s="33">
        <v>352376.28</v>
      </c>
      <c r="NH288">
        <v>1480</v>
      </c>
      <c r="NI288">
        <v>1085</v>
      </c>
      <c r="NJ288">
        <v>750</v>
      </c>
      <c r="NK288">
        <v>590</v>
      </c>
      <c r="NL288">
        <v>840</v>
      </c>
      <c r="NM288">
        <v>930</v>
      </c>
      <c r="NO288">
        <v>2265</v>
      </c>
      <c r="NP288">
        <v>6645</v>
      </c>
      <c r="NQ288">
        <v>7690</v>
      </c>
      <c r="NR288">
        <v>9080</v>
      </c>
      <c r="NS288">
        <v>5815</v>
      </c>
      <c r="NT288">
        <v>4925</v>
      </c>
      <c r="NU288">
        <v>1450</v>
      </c>
      <c r="NV288">
        <v>865</v>
      </c>
      <c r="NW288">
        <v>2010</v>
      </c>
      <c r="NX288">
        <v>1995</v>
      </c>
      <c r="NY288">
        <v>2245</v>
      </c>
      <c r="NZ288">
        <v>3115</v>
      </c>
      <c r="OA288">
        <v>1665</v>
      </c>
      <c r="OB288">
        <v>4505</v>
      </c>
      <c r="OC288">
        <v>395</v>
      </c>
      <c r="OD288">
        <v>3570</v>
      </c>
      <c r="OE288">
        <v>815</v>
      </c>
      <c r="OF288">
        <v>1240</v>
      </c>
      <c r="OG288">
        <v>1210</v>
      </c>
      <c r="OH288">
        <v>1680</v>
      </c>
      <c r="OI288">
        <v>1290</v>
      </c>
      <c r="OJ288">
        <v>1530</v>
      </c>
      <c r="OK288">
        <v>1620</v>
      </c>
      <c r="OL288">
        <v>1750</v>
      </c>
      <c r="OM288" s="33">
        <v>1810.3</v>
      </c>
      <c r="ON288" s="33">
        <v>35128.300000000003</v>
      </c>
      <c r="OO288" s="33">
        <v>303.5</v>
      </c>
      <c r="OP288" s="33">
        <v>17023.3</v>
      </c>
    </row>
    <row r="289" spans="1:406">
      <c r="A289" t="s">
        <v>167</v>
      </c>
      <c r="B289">
        <v>51.96410257812051</v>
      </c>
      <c r="C289">
        <v>1.3</v>
      </c>
      <c r="D289">
        <v>1.9</v>
      </c>
      <c r="E289">
        <v>2.1</v>
      </c>
      <c r="F289">
        <v>2.2000000000000002</v>
      </c>
      <c r="G289">
        <v>0.6</v>
      </c>
      <c r="H289">
        <v>1.6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0.1</v>
      </c>
      <c r="O289" s="2">
        <v>0</v>
      </c>
      <c r="P289">
        <v>1.1000000000000001</v>
      </c>
      <c r="AE289">
        <v>29.3</v>
      </c>
      <c r="AF289">
        <v>3.2</v>
      </c>
      <c r="AG289">
        <v>16.100000000000001</v>
      </c>
      <c r="AH289">
        <v>12.3</v>
      </c>
      <c r="AI289">
        <v>4.7</v>
      </c>
      <c r="AJ289">
        <v>3.6</v>
      </c>
      <c r="AK289">
        <v>12.2</v>
      </c>
      <c r="AL289">
        <v>4.4000000000000004</v>
      </c>
      <c r="AM289">
        <v>2.8</v>
      </c>
      <c r="AN289">
        <v>4.7</v>
      </c>
      <c r="AO289">
        <v>2.6</v>
      </c>
      <c r="AP289">
        <v>0</v>
      </c>
      <c r="AQ289">
        <v>4.0999999999999996</v>
      </c>
      <c r="AR289">
        <v>10.5</v>
      </c>
      <c r="AS289">
        <v>10.54</v>
      </c>
      <c r="AT289">
        <v>10.5</v>
      </c>
      <c r="AU289">
        <v>10.77</v>
      </c>
      <c r="AX289">
        <v>9.15</v>
      </c>
      <c r="AY289">
        <v>9.9700000000000006</v>
      </c>
      <c r="BD289">
        <v>10.72</v>
      </c>
      <c r="BF289">
        <v>12.85</v>
      </c>
      <c r="BH289">
        <v>10.49</v>
      </c>
      <c r="BJ289">
        <v>10.52</v>
      </c>
      <c r="BK289">
        <v>10.394138079590393</v>
      </c>
      <c r="BL289">
        <v>10.8</v>
      </c>
      <c r="BM289">
        <v>7.04</v>
      </c>
      <c r="BN289">
        <v>9.1692081987854923</v>
      </c>
      <c r="BO289" s="17">
        <v>17.399999999999999</v>
      </c>
      <c r="BP289" s="17">
        <v>12.7</v>
      </c>
      <c r="BQ289" s="17">
        <v>14.9</v>
      </c>
      <c r="BR289" s="17">
        <v>12.7</v>
      </c>
      <c r="BW289" s="18">
        <v>2.6</v>
      </c>
      <c r="BX289" s="18">
        <v>1.5</v>
      </c>
      <c r="BY289" s="17">
        <v>12.1</v>
      </c>
      <c r="BZ289" s="17">
        <v>5.4</v>
      </c>
      <c r="CA289" s="17"/>
      <c r="CB289" s="17"/>
      <c r="CC289" s="17"/>
      <c r="CD289" s="17"/>
      <c r="CE289" s="17"/>
      <c r="CF289" s="17"/>
      <c r="CG289" s="6">
        <v>841129.34499999997</v>
      </c>
      <c r="CH289" s="6">
        <v>259095.20613217697</v>
      </c>
      <c r="CI289" s="6">
        <v>582034.13886782294</v>
      </c>
      <c r="CJ289" s="6">
        <v>2092734.915912813</v>
      </c>
      <c r="CK289" s="6">
        <v>1510700.7770449901</v>
      </c>
      <c r="CL289" s="6">
        <v>7359816.886774281</v>
      </c>
      <c r="CM289" s="6">
        <v>4911172.0885114716</v>
      </c>
      <c r="CN289" s="6">
        <v>3662219.184700672</v>
      </c>
      <c r="CO289" s="6">
        <v>1248952.9038107996</v>
      </c>
      <c r="CP289" s="6">
        <v>1474540.1882062457</v>
      </c>
      <c r="CQ289" s="6">
        <v>974104.61005656398</v>
      </c>
      <c r="CR289" s="6">
        <v>9452551.8026870936</v>
      </c>
      <c r="CS289" s="6">
        <v>766757.60100325523</v>
      </c>
      <c r="CT289" s="6">
        <v>10428015.793228723</v>
      </c>
      <c r="CU289" s="6">
        <v>-976051.26909413817</v>
      </c>
      <c r="CV289" s="6">
        <v>-961924.88229351607</v>
      </c>
      <c r="CW289" s="6">
        <v>-14126.3868006222</v>
      </c>
      <c r="CX289" s="6">
        <v>0</v>
      </c>
      <c r="CY289" s="6">
        <v>11404067.062322861</v>
      </c>
      <c r="CZ289" s="6">
        <v>658035.04962202103</v>
      </c>
      <c r="DA289" s="6">
        <v>80546.368650689998</v>
      </c>
      <c r="DB289" s="6">
        <v>5998812.738786838</v>
      </c>
      <c r="DC289" s="6">
        <v>4659229.8757615387</v>
      </c>
      <c r="DD289" s="6">
        <v>7443.0295017720018</v>
      </c>
      <c r="DE289" s="6">
        <v>2092734.915912813</v>
      </c>
      <c r="DF289" s="6">
        <v>7359816.8867742829</v>
      </c>
      <c r="DG289" s="6">
        <v>107751.61377399998</v>
      </c>
      <c r="DH289" s="6">
        <v>886164.22377324337</v>
      </c>
      <c r="DI289" s="6">
        <v>1947581.4992230698</v>
      </c>
      <c r="DJ289" s="6">
        <v>3722388.4949716795</v>
      </c>
      <c r="DK289" s="6">
        <v>4297025.28</v>
      </c>
      <c r="DL289" s="6">
        <v>-1709229.9217445997</v>
      </c>
      <c r="DM289" s="6">
        <v>0</v>
      </c>
      <c r="DN289" s="6">
        <v>205339.78700000001</v>
      </c>
      <c r="DO289" s="6"/>
      <c r="DP289" s="6"/>
      <c r="DQ289" s="6">
        <v>205339.78700000001</v>
      </c>
      <c r="DR289" s="6">
        <v>3301117.5727287503</v>
      </c>
      <c r="DS289" s="6">
        <v>582034.13886782294</v>
      </c>
      <c r="DT289" s="6">
        <v>259095.20613217697</v>
      </c>
      <c r="DU289" s="6">
        <v>2459988.2277287501</v>
      </c>
      <c r="DV289" s="6">
        <v>1627017.382</v>
      </c>
      <c r="DW289" s="6">
        <v>1637280.0029529997</v>
      </c>
      <c r="DX289" s="6">
        <v>137526.99279561001</v>
      </c>
      <c r="DY289" s="6">
        <v>1709229.9217445997</v>
      </c>
      <c r="DZ289" s="6">
        <v>-384609.79509157996</v>
      </c>
      <c r="EA289" s="6">
        <v>197191.48779429865</v>
      </c>
      <c r="EB289" s="6">
        <v>2769813.1469441382</v>
      </c>
      <c r="EC289" s="6">
        <v>1626606.34818877</v>
      </c>
      <c r="ED289" s="6">
        <v>812646.83847311407</v>
      </c>
      <c r="EE289" s="6">
        <v>1822720.4715424308</v>
      </c>
      <c r="EF289" s="15">
        <v>452695.26262202102</v>
      </c>
      <c r="EG289" s="15">
        <v>80546.368650689998</v>
      </c>
      <c r="EH289" s="15">
        <v>5998812.738786838</v>
      </c>
      <c r="EI289" s="15">
        <v>4659229.8757615387</v>
      </c>
      <c r="EJ289" s="15">
        <v>7443.0295017720018</v>
      </c>
      <c r="EK289" s="6">
        <v>1510700.7770449901</v>
      </c>
      <c r="EL289" s="36">
        <v>7359816.8867742829</v>
      </c>
      <c r="EM289" s="6">
        <v>1509098.9123853184</v>
      </c>
      <c r="EN289" s="6">
        <v>376620.21053361002</v>
      </c>
      <c r="EO289" s="6">
        <v>1089541.8188919693</v>
      </c>
      <c r="EP289" s="6">
        <v>4295526.0590267507</v>
      </c>
      <c r="EQ289" s="6">
        <v>1400236.6798354408</v>
      </c>
      <c r="ER289" s="6">
        <v>688972.73597894469</v>
      </c>
      <c r="ES289" s="8">
        <v>10771162.89748254</v>
      </c>
      <c r="ET289" s="8">
        <v>10087000.246840289</v>
      </c>
      <c r="EU289" s="8">
        <v>80032.066219100001</v>
      </c>
      <c r="EV289" s="16">
        <v>5418355.6334886821</v>
      </c>
      <c r="EW289" s="16">
        <v>4562686.3714192323</v>
      </c>
      <c r="EX289" s="8">
        <v>6858.3728137120006</v>
      </c>
      <c r="EY289" s="8">
        <v>19067.802899561</v>
      </c>
      <c r="EZ289" s="8">
        <v>118206.21188680701</v>
      </c>
      <c r="FA289" s="16">
        <v>13.88346604</v>
      </c>
      <c r="FB289" s="16">
        <v>73382.602306336004</v>
      </c>
      <c r="FC289" s="16">
        <v>44809.726114431003</v>
      </c>
      <c r="FD289" s="16">
        <v>0</v>
      </c>
      <c r="FE289" s="16">
        <v>0</v>
      </c>
      <c r="FF289" s="8">
        <v>565956.43875544518</v>
      </c>
      <c r="FG289" s="16">
        <v>500.41896555</v>
      </c>
      <c r="FH289" s="16">
        <v>507074.50299182022</v>
      </c>
      <c r="FI289" s="16">
        <v>57776.100387555001</v>
      </c>
      <c r="FJ289" s="16">
        <v>584.65668806000008</v>
      </c>
      <c r="FK289" s="16">
        <v>20.759722459999999</v>
      </c>
      <c r="FL289">
        <v>3270.8284399999998</v>
      </c>
      <c r="FM289">
        <v>148.67402000000001</v>
      </c>
      <c r="FN289">
        <v>0</v>
      </c>
      <c r="FO289">
        <v>0</v>
      </c>
      <c r="FP289">
        <v>3270.8284399999998</v>
      </c>
      <c r="FS289">
        <v>15874.02</v>
      </c>
      <c r="FT289">
        <v>16736.669999999998</v>
      </c>
      <c r="FU289">
        <v>15315.78</v>
      </c>
      <c r="FV289">
        <v>16301.81</v>
      </c>
      <c r="FW289" s="9">
        <v>1674.58</v>
      </c>
      <c r="FX289" s="23">
        <v>2288.81</v>
      </c>
      <c r="FY289" s="23">
        <v>274.17</v>
      </c>
      <c r="FZ289" s="23">
        <v>50.58</v>
      </c>
      <c r="GA289" s="9">
        <v>113.42733806588518</v>
      </c>
      <c r="GB289" s="9">
        <v>56.475325322527247</v>
      </c>
      <c r="GC289">
        <v>2248</v>
      </c>
      <c r="GD289" s="24">
        <v>4272.6696000000002</v>
      </c>
      <c r="GE289" s="21">
        <v>6354.6986900000002</v>
      </c>
      <c r="GF289">
        <v>7.6</v>
      </c>
      <c r="GG289">
        <v>649.79999999999995</v>
      </c>
      <c r="GI289">
        <v>6724.5</v>
      </c>
      <c r="GJ289">
        <v>130.9</v>
      </c>
      <c r="GM289">
        <v>18367.5</v>
      </c>
      <c r="GN289">
        <v>5243.8</v>
      </c>
      <c r="GO289" s="25">
        <v>309826.5</v>
      </c>
      <c r="GP289" s="25">
        <v>948951</v>
      </c>
      <c r="GR289" s="25">
        <v>654333</v>
      </c>
      <c r="GS289" s="25">
        <v>119084.6</v>
      </c>
      <c r="GV289" s="25">
        <v>1122033.5</v>
      </c>
      <c r="GW289" s="25">
        <v>515455.6</v>
      </c>
      <c r="GX289" s="25">
        <v>439648.4</v>
      </c>
      <c r="GY289" s="25">
        <v>373031.9</v>
      </c>
      <c r="HA289" s="25">
        <v>112824.8</v>
      </c>
      <c r="HC289" s="25">
        <v>380.1</v>
      </c>
      <c r="HD289" s="25">
        <v>44679</v>
      </c>
      <c r="HF289" s="25">
        <v>1195.5</v>
      </c>
      <c r="HH289">
        <v>-358.88</v>
      </c>
      <c r="HI289">
        <v>-252.8</v>
      </c>
      <c r="HJ289">
        <v>431.44</v>
      </c>
      <c r="HK289">
        <v>684.24</v>
      </c>
      <c r="HL289">
        <v>-123.27</v>
      </c>
      <c r="HM289">
        <v>376.28</v>
      </c>
      <c r="HN289">
        <v>499.55</v>
      </c>
      <c r="HO289">
        <v>-129.53</v>
      </c>
      <c r="HP289">
        <v>55.16</v>
      </c>
      <c r="HQ289">
        <v>184.69</v>
      </c>
      <c r="HR289">
        <v>-121.85</v>
      </c>
      <c r="HS289">
        <v>5.74</v>
      </c>
      <c r="HT289">
        <v>127.59</v>
      </c>
      <c r="HU289">
        <v>15.78</v>
      </c>
      <c r="HV289">
        <v>30.6</v>
      </c>
      <c r="HW289">
        <v>14.82</v>
      </c>
      <c r="HX289">
        <v>15.99</v>
      </c>
      <c r="HY289">
        <v>-308.38</v>
      </c>
      <c r="HZ289">
        <v>-141.61000000000001</v>
      </c>
      <c r="IA289">
        <v>4.59</v>
      </c>
      <c r="IB289">
        <v>0</v>
      </c>
      <c r="IC289">
        <v>-171.36</v>
      </c>
      <c r="ID289">
        <v>-58.5</v>
      </c>
      <c r="IE289">
        <v>-93.01</v>
      </c>
      <c r="IF289" s="33">
        <v>983707.86</v>
      </c>
      <c r="IG289">
        <v>0</v>
      </c>
      <c r="IH289">
        <v>4758.87</v>
      </c>
      <c r="II289">
        <v>978949.09</v>
      </c>
      <c r="IJ289">
        <v>681871.09</v>
      </c>
      <c r="IK289">
        <v>103669.29</v>
      </c>
      <c r="IL289">
        <v>57913.08</v>
      </c>
      <c r="IM289">
        <v>119218.32</v>
      </c>
      <c r="IN289">
        <v>179276.77</v>
      </c>
      <c r="IO289">
        <v>39454.129999999997</v>
      </c>
      <c r="IP289">
        <v>294882.24</v>
      </c>
      <c r="IQ289">
        <v>1037125.8</v>
      </c>
      <c r="IR289">
        <v>642123.30000000005</v>
      </c>
      <c r="IS289">
        <v>148161.70000000001</v>
      </c>
      <c r="IT289">
        <v>171973.4</v>
      </c>
      <c r="IU289">
        <v>99657.3</v>
      </c>
      <c r="IV289">
        <v>34536.800000000003</v>
      </c>
      <c r="IW289">
        <v>187794</v>
      </c>
      <c r="IX289">
        <v>0</v>
      </c>
      <c r="IY289">
        <v>406278.1</v>
      </c>
      <c r="IZ289">
        <v>-11275.6</v>
      </c>
      <c r="JA289" s="8">
        <v>5986925.2000000002</v>
      </c>
      <c r="JB289" s="8">
        <v>5936672.9000000004</v>
      </c>
      <c r="JC289" s="8">
        <v>5072793.3</v>
      </c>
      <c r="JD289" s="8">
        <v>863879.6</v>
      </c>
      <c r="JE289" s="8">
        <v>3393.7</v>
      </c>
      <c r="JF289" s="8"/>
      <c r="JG289" s="8">
        <v>0</v>
      </c>
      <c r="JH289" s="8">
        <v>46858.6</v>
      </c>
      <c r="JI289" s="8">
        <v>6177978.9327809401</v>
      </c>
      <c r="JJ289" s="8">
        <v>4559343.2723242398</v>
      </c>
      <c r="JK289" s="8">
        <v>1447340.1531497</v>
      </c>
      <c r="JL289" s="8">
        <v>171295.50730699999</v>
      </c>
      <c r="JM289" s="8">
        <v>-237912.33278093991</v>
      </c>
      <c r="JN289">
        <v>20850384.329999998</v>
      </c>
      <c r="JO289">
        <v>2769378.24</v>
      </c>
      <c r="JP289">
        <v>256358.5</v>
      </c>
      <c r="JQ289">
        <v>1748260.85</v>
      </c>
      <c r="JR289">
        <v>711580.8</v>
      </c>
      <c r="JS289">
        <v>53178.1</v>
      </c>
      <c r="JT289">
        <v>1626606.35</v>
      </c>
      <c r="JU289">
        <v>812646.81</v>
      </c>
      <c r="JV289">
        <v>189762.04</v>
      </c>
      <c r="JW289">
        <v>566204.06000000006</v>
      </c>
      <c r="JX289">
        <v>53382.2</v>
      </c>
      <c r="JY289">
        <v>5.55</v>
      </c>
      <c r="JZ289">
        <v>3292.96</v>
      </c>
      <c r="KA289">
        <v>1822222.69</v>
      </c>
      <c r="KB289">
        <v>462473.68</v>
      </c>
      <c r="KC289">
        <v>10345169.99</v>
      </c>
      <c r="KD289" s="33">
        <v>10532348.359999999</v>
      </c>
      <c r="KE289" s="33">
        <v>10388721.52</v>
      </c>
      <c r="KF289">
        <v>10015087.279999999</v>
      </c>
      <c r="KG289" s="33">
        <v>7384691.9299999997</v>
      </c>
      <c r="KH289" s="33">
        <v>61952.52</v>
      </c>
      <c r="KI289" s="33">
        <v>2984115.16</v>
      </c>
      <c r="KJ289" s="33">
        <v>4333027.7</v>
      </c>
      <c r="KK289" s="33">
        <v>5596.56</v>
      </c>
      <c r="KL289" s="33">
        <v>2630395.34</v>
      </c>
      <c r="KM289" s="33">
        <v>18079.55</v>
      </c>
      <c r="KN289" s="33">
        <v>2434228.73</v>
      </c>
      <c r="KO289" s="33">
        <v>176825.25</v>
      </c>
      <c r="KP289" s="33">
        <v>1261.81</v>
      </c>
      <c r="KQ289" s="33">
        <v>115588.39</v>
      </c>
      <c r="KR289" s="33">
        <v>63902.400000000001</v>
      </c>
      <c r="KS289">
        <v>13.88</v>
      </c>
      <c r="KT289">
        <v>31813.71</v>
      </c>
      <c r="KU289">
        <v>32074.81</v>
      </c>
      <c r="KV289">
        <v>0</v>
      </c>
      <c r="KW289">
        <v>51685.99</v>
      </c>
      <c r="KX289">
        <v>0</v>
      </c>
      <c r="KY289">
        <v>41543.79</v>
      </c>
      <c r="KZ289">
        <v>10142.200000000001</v>
      </c>
      <c r="LA289">
        <v>0</v>
      </c>
      <c r="LB289">
        <v>258045.85</v>
      </c>
      <c r="LC289">
        <v>95540.23</v>
      </c>
      <c r="LD289">
        <v>500.42</v>
      </c>
      <c r="LE289">
        <v>62179.47</v>
      </c>
      <c r="LF289">
        <v>32313.41</v>
      </c>
      <c r="LG289">
        <v>546.92999999999995</v>
      </c>
      <c r="LH289">
        <v>162505.63</v>
      </c>
      <c r="LI289">
        <v>0</v>
      </c>
      <c r="LJ289">
        <v>148734.60999999999</v>
      </c>
      <c r="LK289">
        <v>13733.29</v>
      </c>
      <c r="LL289">
        <v>37.72</v>
      </c>
      <c r="LM289">
        <v>19088.560000000001</v>
      </c>
      <c r="LN289">
        <v>19067.8</v>
      </c>
      <c r="LO289">
        <v>9474.82</v>
      </c>
      <c r="LP289">
        <v>9592.99</v>
      </c>
      <c r="LQ289">
        <v>0</v>
      </c>
      <c r="LR289">
        <v>0</v>
      </c>
      <c r="LS289">
        <v>0</v>
      </c>
      <c r="LT289">
        <v>20.76</v>
      </c>
      <c r="LU289">
        <v>20.76</v>
      </c>
      <c r="LV289">
        <v>0</v>
      </c>
      <c r="LW289">
        <v>-187178.37</v>
      </c>
      <c r="LX289">
        <v>110813.87</v>
      </c>
      <c r="LY289">
        <v>646703.48</v>
      </c>
      <c r="LZ289">
        <v>1625501.26</v>
      </c>
      <c r="MA289">
        <v>24254.86</v>
      </c>
      <c r="MB289">
        <v>498883.76</v>
      </c>
      <c r="MC289">
        <v>19131688.620000001</v>
      </c>
      <c r="MD289">
        <v>2409146.52</v>
      </c>
      <c r="ME289">
        <v>1444913.83</v>
      </c>
      <c r="MF289">
        <v>964232.7</v>
      </c>
      <c r="MG289">
        <v>5097064.66</v>
      </c>
      <c r="MH289">
        <v>1581944.81</v>
      </c>
      <c r="MI289">
        <v>1191127.96</v>
      </c>
      <c r="MJ289">
        <v>390816.85</v>
      </c>
      <c r="MK289">
        <v>3515119.85</v>
      </c>
      <c r="ML289">
        <v>2627697.34</v>
      </c>
      <c r="MM289">
        <v>887422.51</v>
      </c>
      <c r="MN289">
        <v>1477161.58</v>
      </c>
      <c r="MO289">
        <v>281.05</v>
      </c>
      <c r="MP289">
        <v>203705.57</v>
      </c>
      <c r="MQ289">
        <v>71723.05</v>
      </c>
      <c r="MR289">
        <v>650315.16</v>
      </c>
      <c r="MS289">
        <v>4218026.0599999996</v>
      </c>
      <c r="MT289">
        <v>1885718.37</v>
      </c>
      <c r="MU289">
        <v>1159462.54</v>
      </c>
      <c r="MV289">
        <v>1580829.52</v>
      </c>
      <c r="MW289">
        <v>378254.54</v>
      </c>
      <c r="MX289">
        <v>1718710.71</v>
      </c>
      <c r="MY289" s="25">
        <v>63.799999999999955</v>
      </c>
      <c r="MZ289" s="25">
        <v>2263.7999999999993</v>
      </c>
      <c r="NA289" s="25">
        <v>97964.900000000023</v>
      </c>
      <c r="NB289" s="25">
        <v>115181.80000000005</v>
      </c>
      <c r="NC289" s="25">
        <v>1535.5000000000014</v>
      </c>
      <c r="ND289" s="25">
        <v>50.879848043113384</v>
      </c>
      <c r="NE289">
        <v>2309921.62</v>
      </c>
      <c r="NF289" s="33">
        <v>44680</v>
      </c>
      <c r="NG289" s="33">
        <v>373031.87</v>
      </c>
      <c r="NH289">
        <v>1530</v>
      </c>
      <c r="NI289">
        <v>1155</v>
      </c>
      <c r="NJ289">
        <v>770</v>
      </c>
      <c r="NK289">
        <v>595</v>
      </c>
      <c r="NL289">
        <v>840</v>
      </c>
      <c r="NM289">
        <v>930</v>
      </c>
      <c r="NO289">
        <v>2270</v>
      </c>
      <c r="NP289">
        <v>7410</v>
      </c>
      <c r="NQ289">
        <v>8010</v>
      </c>
      <c r="NR289">
        <v>9590</v>
      </c>
      <c r="NS289">
        <v>6560</v>
      </c>
      <c r="NT289">
        <v>5600</v>
      </c>
      <c r="NU289">
        <v>1450</v>
      </c>
      <c r="NV289">
        <v>865</v>
      </c>
      <c r="NW289">
        <v>2040</v>
      </c>
      <c r="NX289">
        <v>2040</v>
      </c>
      <c r="NY289">
        <v>2250</v>
      </c>
      <c r="NZ289">
        <v>3115</v>
      </c>
      <c r="OA289">
        <v>1665</v>
      </c>
      <c r="OB289">
        <v>4505</v>
      </c>
      <c r="OC289">
        <v>415</v>
      </c>
      <c r="OD289">
        <v>3610</v>
      </c>
      <c r="OE289">
        <v>905</v>
      </c>
      <c r="OF289">
        <v>1300</v>
      </c>
      <c r="OG289">
        <v>1250</v>
      </c>
      <c r="OH289">
        <v>1550</v>
      </c>
      <c r="OI289">
        <v>1290</v>
      </c>
      <c r="OJ289">
        <v>1530</v>
      </c>
      <c r="OK289">
        <v>1620</v>
      </c>
      <c r="OL289">
        <v>1750</v>
      </c>
      <c r="OM289" s="33">
        <v>1818.7</v>
      </c>
      <c r="ON289" s="33">
        <v>34133.4</v>
      </c>
      <c r="OO289" s="33">
        <v>275.3</v>
      </c>
      <c r="OP289" s="33">
        <v>20460.5</v>
      </c>
    </row>
    <row r="290" spans="1:406">
      <c r="A290" t="s">
        <v>168</v>
      </c>
      <c r="B290">
        <v>52.866930427783672</v>
      </c>
      <c r="C290">
        <v>1.7</v>
      </c>
      <c r="D290">
        <v>3.4</v>
      </c>
      <c r="E290">
        <v>0.7</v>
      </c>
      <c r="F290">
        <v>1</v>
      </c>
      <c r="G290">
        <v>0.8</v>
      </c>
      <c r="H290">
        <v>1.1000000000000001</v>
      </c>
      <c r="I290">
        <v>0.7</v>
      </c>
      <c r="J290">
        <v>2.5</v>
      </c>
      <c r="K290">
        <v>0</v>
      </c>
      <c r="L290">
        <v>0.3</v>
      </c>
      <c r="M290">
        <v>0</v>
      </c>
      <c r="N290">
        <v>0.2</v>
      </c>
      <c r="O290" s="2">
        <v>0</v>
      </c>
      <c r="P290">
        <v>1.3</v>
      </c>
      <c r="AE290">
        <v>29.3</v>
      </c>
      <c r="AF290">
        <v>3.2</v>
      </c>
      <c r="AG290">
        <v>16.100000000000001</v>
      </c>
      <c r="AH290">
        <v>12.3</v>
      </c>
      <c r="AI290">
        <v>4.7</v>
      </c>
      <c r="AJ290">
        <v>3.6</v>
      </c>
      <c r="AK290">
        <v>12.2</v>
      </c>
      <c r="AL290">
        <v>4.4000000000000004</v>
      </c>
      <c r="AM290">
        <v>2.8</v>
      </c>
      <c r="AN290">
        <v>4.7</v>
      </c>
      <c r="AO290">
        <v>2.6</v>
      </c>
      <c r="AP290">
        <v>0</v>
      </c>
      <c r="AQ290">
        <v>4.0999999999999996</v>
      </c>
      <c r="AR290">
        <v>10.5</v>
      </c>
      <c r="AS290">
        <v>10.54</v>
      </c>
      <c r="AT290">
        <v>10.5</v>
      </c>
      <c r="AU290">
        <v>10.83</v>
      </c>
      <c r="AX290">
        <v>9.2100000000000009</v>
      </c>
      <c r="AY290">
        <v>9.68</v>
      </c>
      <c r="BA290">
        <v>10.8</v>
      </c>
      <c r="BD290">
        <v>11.08</v>
      </c>
      <c r="BH290">
        <v>10.5</v>
      </c>
      <c r="BI290">
        <v>12.499999999999998</v>
      </c>
      <c r="BJ290">
        <v>10.52</v>
      </c>
      <c r="BL290">
        <v>10.5</v>
      </c>
      <c r="BM290">
        <v>8.58</v>
      </c>
      <c r="BN290">
        <v>10.307183147125031</v>
      </c>
      <c r="BO290" s="17">
        <v>18.899999999999999</v>
      </c>
      <c r="BP290" s="17">
        <v>12.4</v>
      </c>
      <c r="BQ290" s="17">
        <v>17</v>
      </c>
      <c r="BR290" s="17">
        <v>12.4</v>
      </c>
      <c r="BW290" s="18">
        <v>3</v>
      </c>
      <c r="BX290" s="18">
        <v>1.6</v>
      </c>
      <c r="BY290" s="17">
        <v>12.2</v>
      </c>
      <c r="BZ290" s="17">
        <v>5.5095779935117948</v>
      </c>
      <c r="CA290" s="17"/>
      <c r="CB290" s="17"/>
      <c r="CC290" s="17"/>
      <c r="CD290" s="17"/>
      <c r="CE290" s="17"/>
      <c r="CF290" s="17"/>
      <c r="CG290" s="6">
        <v>894289.70900000003</v>
      </c>
      <c r="CH290" s="6">
        <v>274993.77297081699</v>
      </c>
      <c r="CI290" s="6">
        <v>619295.93602918298</v>
      </c>
      <c r="CJ290" s="6">
        <v>1962834.444973411</v>
      </c>
      <c r="CK290" s="6">
        <v>1343538.5089442281</v>
      </c>
      <c r="CL290" s="6">
        <v>8056458.7506674668</v>
      </c>
      <c r="CM290" s="6">
        <v>4964151.8942799456</v>
      </c>
      <c r="CN290" s="6">
        <v>3745275.1323653464</v>
      </c>
      <c r="CO290" s="6">
        <v>1218876.7619145992</v>
      </c>
      <c r="CP290" s="6">
        <v>1905455.4084603204</v>
      </c>
      <c r="CQ290" s="6">
        <v>1186851.4479272002</v>
      </c>
      <c r="CR290" s="6">
        <v>10019293.195640877</v>
      </c>
      <c r="CS290" s="6">
        <v>947765.16828555998</v>
      </c>
      <c r="CT290" s="6">
        <v>10755137.095289461</v>
      </c>
      <c r="CU290" s="6">
        <v>-1004756.733509203</v>
      </c>
      <c r="CV290" s="6">
        <v>-989393.05743025825</v>
      </c>
      <c r="CW290" s="6">
        <v>-15363.6760789446</v>
      </c>
      <c r="CX290" s="6">
        <v>0</v>
      </c>
      <c r="CY290" s="6">
        <v>11759893.828798665</v>
      </c>
      <c r="CZ290" s="6">
        <v>768498.04886954208</v>
      </c>
      <c r="DA290" s="6">
        <v>122899.02090903601</v>
      </c>
      <c r="DB290" s="6">
        <v>6008604.1749706799</v>
      </c>
      <c r="DC290" s="6">
        <v>4853877.3428157372</v>
      </c>
      <c r="DD290" s="6">
        <v>6015.2412336694015</v>
      </c>
      <c r="DE290" s="6">
        <v>1962834.444973411</v>
      </c>
      <c r="DF290" s="6">
        <v>8056458.7506674677</v>
      </c>
      <c r="DG290" s="6">
        <v>94740.061162499987</v>
      </c>
      <c r="DH290" s="6">
        <v>743072.11090553459</v>
      </c>
      <c r="DI290" s="6">
        <v>2357396.8444254929</v>
      </c>
      <c r="DJ290" s="6">
        <v>4215608.3953060405</v>
      </c>
      <c r="DK290" s="6">
        <v>3035121.1061202404</v>
      </c>
      <c r="DL290" s="6">
        <v>-1665387.6550175203</v>
      </c>
      <c r="DM290" s="6">
        <v>0</v>
      </c>
      <c r="DN290" s="6">
        <v>205705.18526300002</v>
      </c>
      <c r="DO290" s="6"/>
      <c r="DP290" s="6"/>
      <c r="DQ290" s="6">
        <v>205705.18526300002</v>
      </c>
      <c r="DR290" s="6">
        <v>2951883.7483967803</v>
      </c>
      <c r="DS290" s="6">
        <v>619295.93602918298</v>
      </c>
      <c r="DT290" s="6">
        <v>274993.77297081699</v>
      </c>
      <c r="DU290" s="6">
        <v>2057594.0393967801</v>
      </c>
      <c r="DV290" s="6">
        <v>1214416.5032925101</v>
      </c>
      <c r="DW290" s="6">
        <v>1706579.9971155</v>
      </c>
      <c r="DX290" s="6">
        <v>151631.55376504725</v>
      </c>
      <c r="DY290" s="6">
        <v>1665387.6550175203</v>
      </c>
      <c r="DZ290" s="6">
        <v>-390212.79493859789</v>
      </c>
      <c r="EA290" s="6">
        <v>156748.02115602011</v>
      </c>
      <c r="EB290" s="6">
        <v>2342226.4409479047</v>
      </c>
      <c r="EC290" s="6">
        <v>1213478.1497673399</v>
      </c>
      <c r="ED290" s="6">
        <v>802999.67707397114</v>
      </c>
      <c r="EE290" s="6">
        <v>1857000.68247966</v>
      </c>
      <c r="EF290" s="15">
        <v>562792.863606542</v>
      </c>
      <c r="EG290" s="15">
        <v>122899.02090903601</v>
      </c>
      <c r="EH290" s="15">
        <v>6008604.1749706799</v>
      </c>
      <c r="EI290" s="15">
        <v>4853877.3428157372</v>
      </c>
      <c r="EJ290" s="15">
        <v>6015.2412336694015</v>
      </c>
      <c r="EK290" s="6">
        <v>1343538.5089442281</v>
      </c>
      <c r="EL290" s="36">
        <v>8056458.7506674677</v>
      </c>
      <c r="EM290" s="6">
        <v>1742105.6367868443</v>
      </c>
      <c r="EN290" s="6">
        <v>375785.65526456002</v>
      </c>
      <c r="EO290" s="6">
        <v>1196369.7609713427</v>
      </c>
      <c r="EP290" s="6">
        <v>3033858.8305245894</v>
      </c>
      <c r="EQ290" s="6">
        <v>1435452.3608959953</v>
      </c>
      <c r="ER290" s="6">
        <v>586324.08974951459</v>
      </c>
      <c r="ES290" s="8">
        <v>11016757.105695346</v>
      </c>
      <c r="ET290" s="8">
        <v>10282695.111273026</v>
      </c>
      <c r="EU290" s="8">
        <v>122384.718477446</v>
      </c>
      <c r="EV290" s="16">
        <v>5391599.4053665008</v>
      </c>
      <c r="EW290" s="16">
        <v>4743981.4138258472</v>
      </c>
      <c r="EX290" s="8">
        <v>5429.1664622698008</v>
      </c>
      <c r="EY290" s="8">
        <v>19300.407140962001</v>
      </c>
      <c r="EZ290" s="8">
        <v>152122.01725906</v>
      </c>
      <c r="FA290" s="16">
        <v>13.88346604</v>
      </c>
      <c r="FB290" s="16">
        <v>95845.924434911998</v>
      </c>
      <c r="FC290" s="16">
        <v>56262.209358107997</v>
      </c>
      <c r="FD290" s="16">
        <v>0</v>
      </c>
      <c r="FE290" s="16">
        <v>0</v>
      </c>
      <c r="FF290" s="8">
        <v>581939.97716326045</v>
      </c>
      <c r="FG290" s="16">
        <v>500.41896555</v>
      </c>
      <c r="FH290" s="16">
        <v>521158.8451692682</v>
      </c>
      <c r="FI290" s="16">
        <v>59676.041791462594</v>
      </c>
      <c r="FJ290" s="16">
        <v>586.07477139959997</v>
      </c>
      <c r="FK290" s="16">
        <v>18.59646558</v>
      </c>
      <c r="FL290">
        <v>917.77578500000004</v>
      </c>
      <c r="FM290">
        <v>43.703608809523807</v>
      </c>
      <c r="FN290">
        <v>0</v>
      </c>
      <c r="FO290">
        <v>0</v>
      </c>
      <c r="FP290">
        <v>917.77578500000004</v>
      </c>
      <c r="FS290">
        <v>15766.38</v>
      </c>
      <c r="FT290">
        <v>16541.84</v>
      </c>
      <c r="FU290">
        <v>15139.64</v>
      </c>
      <c r="FV290">
        <v>16011.96</v>
      </c>
      <c r="FW290" s="9">
        <v>1714.26</v>
      </c>
      <c r="FX290" s="23">
        <v>2351.5100000000002</v>
      </c>
      <c r="FY290" s="23">
        <v>284.48</v>
      </c>
      <c r="FZ290" s="23">
        <v>48.92</v>
      </c>
      <c r="GA290" s="9">
        <v>112.51949746969272</v>
      </c>
      <c r="GB290" s="9">
        <v>55.705075670602334</v>
      </c>
      <c r="GC290">
        <v>2446.3000000000002</v>
      </c>
      <c r="GD290" s="24">
        <v>321.22785633799998</v>
      </c>
      <c r="GE290" s="21">
        <v>337.08031</v>
      </c>
      <c r="GF290">
        <v>1</v>
      </c>
      <c r="GG290">
        <v>63.5</v>
      </c>
      <c r="GI290">
        <v>302.2</v>
      </c>
      <c r="GJ290">
        <v>9</v>
      </c>
      <c r="GM290">
        <v>1265</v>
      </c>
      <c r="GN290">
        <v>513.70000000000005</v>
      </c>
      <c r="GO290" s="25">
        <v>39481.599999999999</v>
      </c>
      <c r="GP290" s="25">
        <v>95796.9</v>
      </c>
      <c r="GR290" s="25">
        <v>31663.1</v>
      </c>
      <c r="GS290" s="25">
        <v>8494.5</v>
      </c>
      <c r="GV290" s="25">
        <v>61368.6</v>
      </c>
      <c r="GW290" s="25">
        <v>48249</v>
      </c>
      <c r="GX290" s="25">
        <v>59930.429999999993</v>
      </c>
      <c r="GY290" s="25">
        <v>24077.96</v>
      </c>
      <c r="GZ290" s="25">
        <v>10281.33</v>
      </c>
      <c r="HA290" s="25">
        <v>3658.84</v>
      </c>
      <c r="HB290" s="25">
        <v>6267.76</v>
      </c>
      <c r="HC290" s="25">
        <v>53.459999999999994</v>
      </c>
      <c r="HD290" s="25">
        <v>3484</v>
      </c>
      <c r="HE290" s="25">
        <v>1017</v>
      </c>
      <c r="HF290" s="25">
        <v>46.37</v>
      </c>
      <c r="HG290" s="25">
        <v>37.92</v>
      </c>
      <c r="HH290">
        <v>-284.41000000000003</v>
      </c>
      <c r="HI290">
        <v>-237.42</v>
      </c>
      <c r="HJ290">
        <v>333.13</v>
      </c>
      <c r="HK290">
        <v>570.55999999999995</v>
      </c>
      <c r="HL290">
        <v>-46.58</v>
      </c>
      <c r="HM290">
        <v>292.54000000000002</v>
      </c>
      <c r="HN290">
        <v>339.12</v>
      </c>
      <c r="HO290">
        <v>-190.84</v>
      </c>
      <c r="HP290">
        <v>40.6</v>
      </c>
      <c r="HQ290">
        <v>231.43</v>
      </c>
      <c r="HR290">
        <v>-54.95</v>
      </c>
      <c r="HS290">
        <v>4.62</v>
      </c>
      <c r="HT290">
        <v>59.57</v>
      </c>
      <c r="HU290">
        <v>7.96</v>
      </c>
      <c r="HV290">
        <v>22.59</v>
      </c>
      <c r="HW290">
        <v>14.63</v>
      </c>
      <c r="HX290">
        <v>14.94</v>
      </c>
      <c r="HY290">
        <v>-526.23</v>
      </c>
      <c r="HZ290">
        <v>-150.41999999999999</v>
      </c>
      <c r="IA290">
        <v>-403.91</v>
      </c>
      <c r="IB290">
        <v>0.13</v>
      </c>
      <c r="IC290">
        <v>27.97</v>
      </c>
      <c r="ID290">
        <v>-17.91</v>
      </c>
      <c r="IE290">
        <v>238.85</v>
      </c>
      <c r="IF290" s="33">
        <v>353776.63</v>
      </c>
      <c r="IG290">
        <v>0</v>
      </c>
      <c r="IH290">
        <v>0</v>
      </c>
      <c r="II290">
        <v>353776.63</v>
      </c>
      <c r="IJ290">
        <v>300685.67</v>
      </c>
      <c r="IK290">
        <v>20154.55</v>
      </c>
      <c r="IL290">
        <v>32489.96</v>
      </c>
      <c r="IM290">
        <v>62134.54</v>
      </c>
      <c r="IN290">
        <v>100195.85</v>
      </c>
      <c r="IO290">
        <v>33138.629999999997</v>
      </c>
      <c r="IP290">
        <v>53090.96</v>
      </c>
      <c r="IQ290">
        <v>413116.9</v>
      </c>
      <c r="IR290">
        <v>361958.2</v>
      </c>
      <c r="IS290">
        <v>108067.3</v>
      </c>
      <c r="IT290">
        <v>20381.3</v>
      </c>
      <c r="IU290">
        <v>25272.799999999999</v>
      </c>
      <c r="IV290">
        <v>39011.199999999997</v>
      </c>
      <c r="IW290">
        <v>154473</v>
      </c>
      <c r="IX290">
        <v>58177.599999999999</v>
      </c>
      <c r="IY290">
        <v>66387.7</v>
      </c>
      <c r="IZ290">
        <v>-15229</v>
      </c>
      <c r="JA290" s="8">
        <v>353776.63</v>
      </c>
      <c r="JB290" s="8"/>
      <c r="JC290" s="8">
        <v>300685.67</v>
      </c>
      <c r="JD290" s="8">
        <v>53090.96</v>
      </c>
      <c r="JE290" s="8">
        <v>108.76</v>
      </c>
      <c r="JF290" s="8"/>
      <c r="JG290" s="8">
        <v>0</v>
      </c>
      <c r="JH290" s="8">
        <v>0</v>
      </c>
      <c r="JI290" s="8">
        <v>413116.85153598001</v>
      </c>
      <c r="JJ290" s="8">
        <v>361958.21780319</v>
      </c>
      <c r="JK290" s="8">
        <v>66387.669701110004</v>
      </c>
      <c r="JL290" s="8">
        <v>-15229.03596832</v>
      </c>
      <c r="JM290" s="8">
        <v>-59340.221535980003</v>
      </c>
      <c r="JN290">
        <v>19990243.48</v>
      </c>
      <c r="JO290">
        <v>2340339.66</v>
      </c>
      <c r="JP290">
        <v>272392.83</v>
      </c>
      <c r="JQ290">
        <v>827457.09</v>
      </c>
      <c r="JR290">
        <v>1232489.75</v>
      </c>
      <c r="JS290">
        <v>8000</v>
      </c>
      <c r="JT290">
        <v>1213478.1499999999</v>
      </c>
      <c r="JU290">
        <v>802904.87</v>
      </c>
      <c r="JV290">
        <v>233489.33</v>
      </c>
      <c r="JW290">
        <v>522301.83</v>
      </c>
      <c r="JX290">
        <v>38799.370000000003</v>
      </c>
      <c r="JY290">
        <v>5021.38</v>
      </c>
      <c r="JZ290">
        <v>3292.96</v>
      </c>
      <c r="KA290">
        <v>1856502.9</v>
      </c>
      <c r="KB290">
        <v>459652.66</v>
      </c>
      <c r="KC290">
        <v>10589629.189999999</v>
      </c>
      <c r="KD290" s="33">
        <v>10783128.42</v>
      </c>
      <c r="KE290" s="33">
        <v>10632982.550000001</v>
      </c>
      <c r="KF290">
        <v>10210549.539999999</v>
      </c>
      <c r="KG290" s="33">
        <v>7413914.1799999997</v>
      </c>
      <c r="KH290" s="33">
        <v>55667.55</v>
      </c>
      <c r="KI290" s="33">
        <v>2840278.67</v>
      </c>
      <c r="KJ290" s="33">
        <v>4512928.45</v>
      </c>
      <c r="KK290" s="33">
        <v>5039.5200000000004</v>
      </c>
      <c r="KL290" s="33">
        <v>2796635.35</v>
      </c>
      <c r="KM290" s="33">
        <v>66717.17</v>
      </c>
      <c r="KN290" s="33">
        <v>2551320.73</v>
      </c>
      <c r="KO290" s="33">
        <v>178207.8</v>
      </c>
      <c r="KP290" s="33">
        <v>389.65</v>
      </c>
      <c r="KQ290" s="33">
        <v>149577.15</v>
      </c>
      <c r="KR290" s="33">
        <v>88710.85</v>
      </c>
      <c r="KS290">
        <v>13.88</v>
      </c>
      <c r="KT290">
        <v>46491.61</v>
      </c>
      <c r="KU290">
        <v>42205.36</v>
      </c>
      <c r="KV290">
        <v>0</v>
      </c>
      <c r="KW290">
        <v>60866.3</v>
      </c>
      <c r="KX290">
        <v>0</v>
      </c>
      <c r="KY290">
        <v>49329.22</v>
      </c>
      <c r="KZ290">
        <v>11537.08</v>
      </c>
      <c r="LA290">
        <v>0</v>
      </c>
      <c r="LB290">
        <v>272855.86</v>
      </c>
      <c r="LC290">
        <v>97837.62</v>
      </c>
      <c r="LD290">
        <v>500.42</v>
      </c>
      <c r="LE290">
        <v>63112.160000000003</v>
      </c>
      <c r="LF290">
        <v>33678.269999999997</v>
      </c>
      <c r="LG290">
        <v>546.77</v>
      </c>
      <c r="LH290">
        <v>175018.23999999999</v>
      </c>
      <c r="LI290">
        <v>0</v>
      </c>
      <c r="LJ290">
        <v>160700.51</v>
      </c>
      <c r="LK290">
        <v>14278.43</v>
      </c>
      <c r="LL290">
        <v>39.299999999999997</v>
      </c>
      <c r="LM290">
        <v>19319</v>
      </c>
      <c r="LN290">
        <v>19300.41</v>
      </c>
      <c r="LO290">
        <v>8374.2999999999993</v>
      </c>
      <c r="LP290">
        <v>10926.11</v>
      </c>
      <c r="LQ290">
        <v>0</v>
      </c>
      <c r="LR290">
        <v>0</v>
      </c>
      <c r="LS290">
        <v>0</v>
      </c>
      <c r="LT290">
        <v>18.600000000000001</v>
      </c>
      <c r="LU290">
        <v>18.600000000000001</v>
      </c>
      <c r="LV290">
        <v>0</v>
      </c>
      <c r="LW290">
        <v>-193499.24</v>
      </c>
      <c r="LX290">
        <v>220688.12</v>
      </c>
      <c r="LY290">
        <v>374701.61</v>
      </c>
      <c r="LZ290">
        <v>1491104.04</v>
      </c>
      <c r="MA290">
        <v>24962.75</v>
      </c>
      <c r="MB290">
        <v>500885.04</v>
      </c>
      <c r="MC290">
        <v>18236615.809999999</v>
      </c>
      <c r="MD290">
        <v>2391636.4</v>
      </c>
      <c r="ME290">
        <v>1305160.3700000001</v>
      </c>
      <c r="MF290">
        <v>1086476.03</v>
      </c>
      <c r="MG290">
        <v>5191947.8499999996</v>
      </c>
      <c r="MH290">
        <v>1541262.16</v>
      </c>
      <c r="MI290">
        <v>1187319.1100000001</v>
      </c>
      <c r="MJ290">
        <v>353943.05</v>
      </c>
      <c r="MK290">
        <v>3650685.69</v>
      </c>
      <c r="ML290">
        <v>2708111.48</v>
      </c>
      <c r="MM290">
        <v>942574.21</v>
      </c>
      <c r="MN290">
        <v>1946707.18</v>
      </c>
      <c r="MO290">
        <v>308.52</v>
      </c>
      <c r="MP290">
        <v>191320.32000000001</v>
      </c>
      <c r="MQ290">
        <v>72661.8</v>
      </c>
      <c r="MR290">
        <v>372415.39</v>
      </c>
      <c r="MS290">
        <v>2957658.83</v>
      </c>
      <c r="MT290">
        <v>2117890.5099999998</v>
      </c>
      <c r="MU290">
        <v>1169662.3</v>
      </c>
      <c r="MV290">
        <v>1437434.01</v>
      </c>
      <c r="MW290">
        <v>386972.72</v>
      </c>
      <c r="MX290">
        <v>1753627.66</v>
      </c>
      <c r="MY290" s="25">
        <v>63.5</v>
      </c>
      <c r="MZ290" s="25">
        <v>1265</v>
      </c>
      <c r="NA290" s="25">
        <v>95796.9</v>
      </c>
      <c r="NB290" s="25">
        <v>61368.6</v>
      </c>
      <c r="NC290" s="25">
        <v>1508.6125984251967</v>
      </c>
      <c r="ND290" s="25">
        <v>48.512727272727268</v>
      </c>
      <c r="NF290" s="33">
        <v>3484</v>
      </c>
      <c r="NG290" s="33">
        <v>24080.53</v>
      </c>
      <c r="NH290">
        <v>1585</v>
      </c>
      <c r="NI290">
        <v>1155</v>
      </c>
      <c r="NJ290">
        <v>770</v>
      </c>
      <c r="NK290">
        <v>595</v>
      </c>
      <c r="NL290">
        <v>835</v>
      </c>
      <c r="NM290">
        <v>920</v>
      </c>
      <c r="NO290">
        <v>2270</v>
      </c>
      <c r="NP290">
        <v>7420</v>
      </c>
      <c r="NQ290">
        <v>8400</v>
      </c>
      <c r="NR290">
        <v>9900</v>
      </c>
      <c r="NS290">
        <v>6500</v>
      </c>
      <c r="NT290">
        <v>5675</v>
      </c>
      <c r="NU290">
        <v>1535</v>
      </c>
      <c r="NV290">
        <v>880</v>
      </c>
      <c r="NW290">
        <v>2045</v>
      </c>
      <c r="NX290">
        <v>2075</v>
      </c>
      <c r="NY290">
        <v>2295</v>
      </c>
      <c r="NZ290">
        <v>3130</v>
      </c>
      <c r="OA290">
        <v>1650</v>
      </c>
      <c r="OB290">
        <v>4545</v>
      </c>
      <c r="OC290">
        <v>410</v>
      </c>
      <c r="OD290">
        <v>3825</v>
      </c>
      <c r="OE290">
        <v>900</v>
      </c>
      <c r="OF290">
        <v>1295</v>
      </c>
      <c r="OG290">
        <v>1250</v>
      </c>
      <c r="OH290">
        <v>1550</v>
      </c>
      <c r="OI290">
        <v>1285</v>
      </c>
      <c r="OJ290">
        <v>1534</v>
      </c>
      <c r="OK290">
        <v>1628</v>
      </c>
      <c r="OL290">
        <v>1758</v>
      </c>
      <c r="OM290" s="33">
        <v>1589.8</v>
      </c>
      <c r="ON290" s="33">
        <v>30760.9</v>
      </c>
      <c r="OO290" s="33">
        <v>257.60000000000002</v>
      </c>
      <c r="OP290" s="33">
        <v>17170.900000000001</v>
      </c>
    </row>
    <row r="291" spans="1:406">
      <c r="A291" t="s">
        <v>169</v>
      </c>
      <c r="B291">
        <v>53.349702889068055</v>
      </c>
      <c r="C291">
        <v>0.9</v>
      </c>
      <c r="D291">
        <v>1.8</v>
      </c>
      <c r="E291">
        <v>0.5</v>
      </c>
      <c r="F291">
        <v>0.8</v>
      </c>
      <c r="G291">
        <v>0.2</v>
      </c>
      <c r="H291">
        <v>0.5</v>
      </c>
      <c r="I291">
        <v>0.3</v>
      </c>
      <c r="J291">
        <v>0.6</v>
      </c>
      <c r="K291">
        <v>0</v>
      </c>
      <c r="L291">
        <v>0.4</v>
      </c>
      <c r="M291">
        <v>0</v>
      </c>
      <c r="N291">
        <v>0.6</v>
      </c>
      <c r="O291" s="2">
        <v>0</v>
      </c>
      <c r="P291">
        <v>1</v>
      </c>
      <c r="AE291">
        <v>29.3</v>
      </c>
      <c r="AF291">
        <v>3.2</v>
      </c>
      <c r="AG291">
        <v>16.100000000000001</v>
      </c>
      <c r="AH291">
        <v>12.3</v>
      </c>
      <c r="AI291">
        <v>4.7</v>
      </c>
      <c r="AJ291">
        <v>3.6</v>
      </c>
      <c r="AK291">
        <v>12.2</v>
      </c>
      <c r="AL291">
        <v>4.4000000000000004</v>
      </c>
      <c r="AM291">
        <v>2.8</v>
      </c>
      <c r="AN291">
        <v>4.7</v>
      </c>
      <c r="AO291">
        <v>2.6</v>
      </c>
      <c r="AP291">
        <v>0</v>
      </c>
      <c r="AQ291">
        <v>4.0999999999999996</v>
      </c>
      <c r="AR291">
        <v>10.5</v>
      </c>
      <c r="AS291">
        <v>10.56</v>
      </c>
      <c r="AT291">
        <v>10.5</v>
      </c>
      <c r="AU291">
        <v>10.89</v>
      </c>
      <c r="AX291">
        <v>10.6</v>
      </c>
      <c r="AY291">
        <v>10.89</v>
      </c>
      <c r="BA291">
        <v>11.19</v>
      </c>
      <c r="BE291">
        <v>13</v>
      </c>
      <c r="BF291">
        <v>14.25</v>
      </c>
      <c r="BH291">
        <v>10.53</v>
      </c>
      <c r="BI291">
        <v>12.499999999999996</v>
      </c>
      <c r="BJ291">
        <v>10.52</v>
      </c>
      <c r="BK291">
        <v>11.800760646387099</v>
      </c>
      <c r="BL291">
        <v>10.63</v>
      </c>
      <c r="BM291">
        <v>8.52</v>
      </c>
      <c r="BN291">
        <v>10.943601929099534</v>
      </c>
      <c r="BO291" s="17">
        <v>18.399999999999999</v>
      </c>
      <c r="BP291" s="17">
        <v>13.8</v>
      </c>
      <c r="BQ291" s="17">
        <v>16.399999999999999</v>
      </c>
      <c r="BR291" s="17">
        <v>13.7</v>
      </c>
      <c r="BW291" s="18">
        <v>2.9</v>
      </c>
      <c r="BX291" s="18">
        <v>1.8</v>
      </c>
      <c r="BY291" s="17">
        <v>12.2</v>
      </c>
      <c r="BZ291" s="17">
        <v>5.4</v>
      </c>
      <c r="CA291" s="17"/>
      <c r="CB291" s="17"/>
      <c r="CC291" s="17"/>
      <c r="CD291" s="17"/>
      <c r="CE291" s="17"/>
      <c r="CF291" s="17"/>
      <c r="CG291" s="6">
        <v>756630.78799999994</v>
      </c>
      <c r="CH291" s="6">
        <v>242061.11584934703</v>
      </c>
      <c r="CI291" s="6">
        <v>514569.67215065291</v>
      </c>
      <c r="CJ291" s="6">
        <v>1755050.2867832826</v>
      </c>
      <c r="CK291" s="6">
        <v>1240480.6146326298</v>
      </c>
      <c r="CL291" s="6">
        <v>8090573.3400218002</v>
      </c>
      <c r="CM291" s="6">
        <v>4918273.0772726033</v>
      </c>
      <c r="CN291" s="6">
        <v>3728463.9397701588</v>
      </c>
      <c r="CO291" s="6">
        <v>1189809.1375024444</v>
      </c>
      <c r="CP291" s="6">
        <v>2022173.9484889829</v>
      </c>
      <c r="CQ291" s="6">
        <v>1150126.3142602141</v>
      </c>
      <c r="CR291" s="6">
        <v>9845623.626805082</v>
      </c>
      <c r="CS291" s="6">
        <v>579823.57710299909</v>
      </c>
      <c r="CT291" s="6">
        <v>10934942.483418295</v>
      </c>
      <c r="CU291" s="6">
        <v>-1052071.8872781433</v>
      </c>
      <c r="CV291" s="6">
        <v>-1018772.7772302276</v>
      </c>
      <c r="CW291" s="6">
        <v>-33299.110047915805</v>
      </c>
      <c r="CX291" s="6">
        <v>0</v>
      </c>
      <c r="CY291" s="6">
        <v>11987014.370696438</v>
      </c>
      <c r="CZ291" s="6">
        <v>852738.42890191614</v>
      </c>
      <c r="DA291" s="6">
        <v>74272.130451712001</v>
      </c>
      <c r="DB291" s="6">
        <v>6127945.4589008885</v>
      </c>
      <c r="DC291" s="6">
        <v>4926324.5179913864</v>
      </c>
      <c r="DD291" s="6">
        <v>5733.8344505359009</v>
      </c>
      <c r="DE291" s="6">
        <v>1755050.2867832826</v>
      </c>
      <c r="DF291" s="6">
        <v>8090573.3400218012</v>
      </c>
      <c r="DG291" s="6">
        <v>98774.554638899994</v>
      </c>
      <c r="DH291" s="6">
        <v>722086.38819584902</v>
      </c>
      <c r="DI291" s="6">
        <v>2011060.6699933195</v>
      </c>
      <c r="DJ291" s="6">
        <v>3927648.7707535201</v>
      </c>
      <c r="DK291" s="6">
        <v>2970799.2220000001</v>
      </c>
      <c r="DL291" s="6">
        <v>-1581554.618</v>
      </c>
      <c r="DM291" s="6">
        <v>0</v>
      </c>
      <c r="DN291" s="6">
        <v>674727.92020000005</v>
      </c>
      <c r="DO291" s="6"/>
      <c r="DP291" s="6"/>
      <c r="DQ291" s="6">
        <v>674727.92020000005</v>
      </c>
      <c r="DR291" s="6">
        <v>3125687.0250000004</v>
      </c>
      <c r="DS291" s="6">
        <v>514569.67215065291</v>
      </c>
      <c r="DT291" s="6">
        <v>242061.11584934703</v>
      </c>
      <c r="DU291" s="6">
        <v>2369056.2370000002</v>
      </c>
      <c r="DV291" s="6">
        <v>1247426.6950000001</v>
      </c>
      <c r="DW291" s="6">
        <v>1750079.9979796</v>
      </c>
      <c r="DX291" s="6">
        <v>166508.10278060046</v>
      </c>
      <c r="DY291" s="6">
        <v>1581554.618</v>
      </c>
      <c r="DZ291" s="6">
        <v>-403399.79794435983</v>
      </c>
      <c r="EA291" s="6">
        <v>105319.27011728048</v>
      </c>
      <c r="EB291" s="6">
        <v>2616550.8209897103</v>
      </c>
      <c r="EC291" s="6">
        <v>1246994.8854306201</v>
      </c>
      <c r="ED291" s="6">
        <v>874818.204407966</v>
      </c>
      <c r="EE291" s="6">
        <v>2004094.8092640198</v>
      </c>
      <c r="EF291" s="15">
        <v>178010.50870191603</v>
      </c>
      <c r="EG291" s="15">
        <v>74272.130451712001</v>
      </c>
      <c r="EH291" s="15">
        <v>6127945.4589008885</v>
      </c>
      <c r="EI291" s="15">
        <v>4926324.5179913864</v>
      </c>
      <c r="EJ291" s="15">
        <v>5733.8344505359009</v>
      </c>
      <c r="EK291" s="6">
        <v>1240480.6146326298</v>
      </c>
      <c r="EL291" s="36">
        <v>8090573.3400218012</v>
      </c>
      <c r="EM291" s="6">
        <v>1817291.3948884767</v>
      </c>
      <c r="EN291" s="6">
        <v>389989.34777091001</v>
      </c>
      <c r="EO291" s="6">
        <v>1474612.0785421631</v>
      </c>
      <c r="EP291" s="6">
        <v>2969466.0247934498</v>
      </c>
      <c r="EQ291" s="6">
        <v>1455565.251860759</v>
      </c>
      <c r="ER291" s="6">
        <v>616767.11807856848</v>
      </c>
      <c r="ES291" s="8">
        <v>11154864.950496439</v>
      </c>
      <c r="ET291" s="8">
        <v>10358025.012872122</v>
      </c>
      <c r="EU291" s="8">
        <v>73827.728020121998</v>
      </c>
      <c r="EV291" s="16">
        <v>5452417.3845081441</v>
      </c>
      <c r="EW291" s="16">
        <v>4806020.063468731</v>
      </c>
      <c r="EX291" s="8">
        <v>5187.2209640094006</v>
      </c>
      <c r="EY291" s="8">
        <v>20572.615911116001</v>
      </c>
      <c r="EZ291" s="8">
        <v>198955.8781537367</v>
      </c>
      <c r="FA291" s="16">
        <v>13.88346604</v>
      </c>
      <c r="FB291" s="16">
        <v>139293.34736673001</v>
      </c>
      <c r="FC291" s="16">
        <v>59648.647320966695</v>
      </c>
      <c r="FD291" s="16">
        <v>0</v>
      </c>
      <c r="FE291" s="16">
        <v>0</v>
      </c>
      <c r="FF291" s="8">
        <v>597884.05947057845</v>
      </c>
      <c r="FG291" s="16">
        <v>430.51896555000002</v>
      </c>
      <c r="FH291" s="16">
        <v>536234.72702601331</v>
      </c>
      <c r="FI291" s="16">
        <v>60655.807201688614</v>
      </c>
      <c r="FJ291" s="16">
        <v>546.61348652650008</v>
      </c>
      <c r="FK291" s="16">
        <v>16.392790800000004</v>
      </c>
      <c r="FL291">
        <v>3549.1827361000001</v>
      </c>
      <c r="FM291">
        <v>177.45913680500001</v>
      </c>
      <c r="FN291">
        <v>0</v>
      </c>
      <c r="FO291">
        <v>0</v>
      </c>
      <c r="FP291">
        <v>3549.1827361000001</v>
      </c>
      <c r="FS291">
        <v>16767.54</v>
      </c>
      <c r="FT291">
        <v>17153.8</v>
      </c>
      <c r="FU291">
        <v>16123.2</v>
      </c>
      <c r="FV291">
        <v>16774.09</v>
      </c>
      <c r="FW291" s="9">
        <v>1752.1785</v>
      </c>
      <c r="FX291" s="23">
        <v>2403.39</v>
      </c>
      <c r="FY291" s="23">
        <v>284.99</v>
      </c>
      <c r="FZ291" s="23">
        <v>48.44</v>
      </c>
      <c r="GA291" s="9">
        <v>111.76230869091619</v>
      </c>
      <c r="GB291" s="9">
        <v>55.047305032199226</v>
      </c>
      <c r="GC291">
        <v>2195.3000000000002</v>
      </c>
      <c r="GD291" s="24">
        <v>594.59439999999995</v>
      </c>
      <c r="GE291" s="21">
        <v>613.88269000000003</v>
      </c>
      <c r="GF291">
        <v>1.5</v>
      </c>
      <c r="GG291">
        <v>122.6</v>
      </c>
      <c r="GI291">
        <v>778.1</v>
      </c>
      <c r="GJ291">
        <v>12</v>
      </c>
      <c r="GM291">
        <v>2081.3000000000002</v>
      </c>
      <c r="GN291">
        <v>1003.9</v>
      </c>
      <c r="GO291" s="25">
        <v>62673.1</v>
      </c>
      <c r="GP291" s="25">
        <v>186516.1</v>
      </c>
      <c r="GR291" s="25">
        <v>68470.3</v>
      </c>
      <c r="GS291" s="25">
        <v>11722.7</v>
      </c>
      <c r="GV291" s="25">
        <v>108615.7</v>
      </c>
      <c r="GW291" s="25">
        <v>97278.399999999994</v>
      </c>
      <c r="GX291" s="25">
        <v>117866.1</v>
      </c>
      <c r="GY291" s="25">
        <v>40749.300000000003</v>
      </c>
      <c r="GZ291" s="25">
        <v>21493.18</v>
      </c>
      <c r="HA291" s="25">
        <v>15516.2</v>
      </c>
      <c r="HB291" s="25">
        <v>9751.64</v>
      </c>
      <c r="HC291" s="25">
        <v>106.75999999999999</v>
      </c>
      <c r="HD291" s="25">
        <v>6108</v>
      </c>
      <c r="HE291" s="25">
        <v>1806</v>
      </c>
      <c r="HF291" s="25">
        <v>164.6</v>
      </c>
      <c r="HG291" s="25">
        <v>57.73</v>
      </c>
      <c r="HH291">
        <v>-170.38</v>
      </c>
      <c r="HI291">
        <v>-139.84</v>
      </c>
      <c r="HJ291">
        <v>284.39999999999998</v>
      </c>
      <c r="HK291">
        <v>424.24</v>
      </c>
      <c r="HL291">
        <v>-25.14</v>
      </c>
      <c r="HM291">
        <v>255.22</v>
      </c>
      <c r="HN291">
        <v>280.36</v>
      </c>
      <c r="HO291">
        <v>-114.71</v>
      </c>
      <c r="HP291">
        <v>29.17</v>
      </c>
      <c r="HQ291">
        <v>143.88</v>
      </c>
      <c r="HR291">
        <v>-52.84</v>
      </c>
      <c r="HS291">
        <v>4.9000000000000004</v>
      </c>
      <c r="HT291">
        <v>57.74</v>
      </c>
      <c r="HU291">
        <v>22.31</v>
      </c>
      <c r="HV291">
        <v>34.369999999999997</v>
      </c>
      <c r="HW291">
        <v>12.06</v>
      </c>
      <c r="HX291">
        <v>9.4499999999999993</v>
      </c>
      <c r="HY291">
        <v>49.03</v>
      </c>
      <c r="HZ291">
        <v>-67.48</v>
      </c>
      <c r="IA291">
        <v>1.5</v>
      </c>
      <c r="IB291">
        <v>-0.11</v>
      </c>
      <c r="IC291">
        <v>115.12</v>
      </c>
      <c r="ID291">
        <v>-23.32</v>
      </c>
      <c r="IE291">
        <v>-233.28</v>
      </c>
      <c r="IF291" s="33">
        <v>368265.27</v>
      </c>
      <c r="IG291">
        <v>0</v>
      </c>
      <c r="IH291">
        <v>12682.5</v>
      </c>
      <c r="II291">
        <v>355582.77</v>
      </c>
      <c r="IJ291">
        <v>335897.93</v>
      </c>
      <c r="IK291">
        <v>71463.350000000006</v>
      </c>
      <c r="IL291">
        <v>39059.440000000002</v>
      </c>
      <c r="IM291">
        <v>53888.26</v>
      </c>
      <c r="IN291">
        <v>79520.45</v>
      </c>
      <c r="IO291">
        <v>29843.57</v>
      </c>
      <c r="IP291">
        <v>19684.84</v>
      </c>
      <c r="IQ291">
        <v>388550.9</v>
      </c>
      <c r="IR291">
        <v>350226.2</v>
      </c>
      <c r="IS291">
        <v>114027.2</v>
      </c>
      <c r="IT291">
        <v>23864.6</v>
      </c>
      <c r="IU291">
        <v>6321.3</v>
      </c>
      <c r="IV291">
        <v>13195.7</v>
      </c>
      <c r="IW291">
        <v>152061.20000000001</v>
      </c>
      <c r="IX291">
        <v>31057.5</v>
      </c>
      <c r="IY291">
        <v>39235.1</v>
      </c>
      <c r="IZ291">
        <v>-910.4</v>
      </c>
      <c r="JA291" s="8">
        <v>722041.9</v>
      </c>
      <c r="JB291" s="8"/>
      <c r="JC291" s="8">
        <v>636583.6</v>
      </c>
      <c r="JD291" s="8">
        <v>72775.8</v>
      </c>
      <c r="JE291" s="8">
        <v>173.3</v>
      </c>
      <c r="JF291" s="8"/>
      <c r="JG291" s="8">
        <v>0</v>
      </c>
      <c r="JH291" s="8">
        <v>12682.5</v>
      </c>
      <c r="JI291" s="8">
        <v>801667.83113522001</v>
      </c>
      <c r="JJ291" s="8">
        <v>712184.43292410998</v>
      </c>
      <c r="JK291" s="8">
        <v>105622.78548243</v>
      </c>
      <c r="JL291" s="8">
        <v>-16139.38727132</v>
      </c>
      <c r="JM291" s="8">
        <v>-92308.431135219987</v>
      </c>
      <c r="JN291">
        <v>20553516.120000001</v>
      </c>
      <c r="JO291">
        <v>2615498.3199999998</v>
      </c>
      <c r="JP291">
        <v>239479.67</v>
      </c>
      <c r="JQ291">
        <v>877840.03</v>
      </c>
      <c r="JR291">
        <v>1490278.62</v>
      </c>
      <c r="JS291">
        <v>7900</v>
      </c>
      <c r="JT291">
        <v>1246994.8899999999</v>
      </c>
      <c r="JU291">
        <v>874818.2</v>
      </c>
      <c r="JV291">
        <v>196626.54</v>
      </c>
      <c r="JW291">
        <v>639672.55000000005</v>
      </c>
      <c r="JX291">
        <v>35170.19</v>
      </c>
      <c r="JY291">
        <v>5.96</v>
      </c>
      <c r="JZ291">
        <v>3342.96</v>
      </c>
      <c r="KA291">
        <v>2003597.02</v>
      </c>
      <c r="KB291">
        <v>205068.89</v>
      </c>
      <c r="KC291">
        <v>10730093.25</v>
      </c>
      <c r="KD291" s="33">
        <v>10930012.15</v>
      </c>
      <c r="KE291" s="33">
        <v>10773444.17</v>
      </c>
      <c r="KF291">
        <v>10290657.58</v>
      </c>
      <c r="KG291" s="33">
        <v>7485686.2400000002</v>
      </c>
      <c r="KH291" s="33">
        <v>52025.01</v>
      </c>
      <c r="KI291" s="33">
        <v>2848342.39</v>
      </c>
      <c r="KJ291" s="33">
        <v>4580289.7300000004</v>
      </c>
      <c r="KK291" s="33">
        <v>5029.12</v>
      </c>
      <c r="KL291" s="33">
        <v>2804971.34</v>
      </c>
      <c r="KM291" s="33">
        <v>21802.720000000001</v>
      </c>
      <c r="KN291" s="33">
        <v>2604075</v>
      </c>
      <c r="KO291" s="33">
        <v>178935.52</v>
      </c>
      <c r="KP291" s="33">
        <v>158.1</v>
      </c>
      <c r="KQ291" s="33">
        <v>196318.04</v>
      </c>
      <c r="KR291" s="33">
        <v>104617.34</v>
      </c>
      <c r="KS291">
        <v>13.88</v>
      </c>
      <c r="KT291">
        <v>59506.34</v>
      </c>
      <c r="KU291">
        <v>45097.11</v>
      </c>
      <c r="KV291">
        <v>0</v>
      </c>
      <c r="KW291">
        <v>91700.71</v>
      </c>
      <c r="KX291">
        <v>0</v>
      </c>
      <c r="KY291">
        <v>79761.91</v>
      </c>
      <c r="KZ291">
        <v>11938.8</v>
      </c>
      <c r="LA291">
        <v>0</v>
      </c>
      <c r="LB291">
        <v>286468.53999999998</v>
      </c>
      <c r="LC291">
        <v>136120.35</v>
      </c>
      <c r="LD291">
        <v>430.52</v>
      </c>
      <c r="LE291">
        <v>102092.25</v>
      </c>
      <c r="LF291">
        <v>33050.97</v>
      </c>
      <c r="LG291">
        <v>546.61</v>
      </c>
      <c r="LH291">
        <v>150348.19</v>
      </c>
      <c r="LI291">
        <v>0</v>
      </c>
      <c r="LJ291">
        <v>134281.35</v>
      </c>
      <c r="LK291">
        <v>16066.83</v>
      </c>
      <c r="LL291">
        <v>0</v>
      </c>
      <c r="LM291">
        <v>20589.009999999998</v>
      </c>
      <c r="LN291">
        <v>20572.62</v>
      </c>
      <c r="LO291">
        <v>9524.3799999999992</v>
      </c>
      <c r="LP291">
        <v>11048.24</v>
      </c>
      <c r="LQ291">
        <v>0</v>
      </c>
      <c r="LR291">
        <v>0</v>
      </c>
      <c r="LS291">
        <v>0</v>
      </c>
      <c r="LT291">
        <v>16.39</v>
      </c>
      <c r="LU291">
        <v>16.39</v>
      </c>
      <c r="LV291">
        <v>0</v>
      </c>
      <c r="LW291">
        <v>-199918.9</v>
      </c>
      <c r="LX291">
        <v>125267.26</v>
      </c>
      <c r="LY291">
        <v>391605.98</v>
      </c>
      <c r="LZ291">
        <v>1705894.35</v>
      </c>
      <c r="MA291">
        <v>23922.7</v>
      </c>
      <c r="MB291">
        <v>505595.41</v>
      </c>
      <c r="MC291">
        <v>18778220.219999999</v>
      </c>
      <c r="MD291">
        <v>2337375.65</v>
      </c>
      <c r="ME291">
        <v>1198019.67</v>
      </c>
      <c r="MF291">
        <v>1139355.98</v>
      </c>
      <c r="MG291">
        <v>5250293.7</v>
      </c>
      <c r="MH291">
        <v>1500968.65</v>
      </c>
      <c r="MI291">
        <v>1113641.17</v>
      </c>
      <c r="MJ291">
        <v>387327.48</v>
      </c>
      <c r="MK291">
        <v>3749325.05</v>
      </c>
      <c r="ML291">
        <v>2788948.65</v>
      </c>
      <c r="MM291">
        <v>960376.4</v>
      </c>
      <c r="MN291">
        <v>1857007.13</v>
      </c>
      <c r="MO291">
        <v>141.33000000000001</v>
      </c>
      <c r="MP291">
        <v>246906.6</v>
      </c>
      <c r="MQ291">
        <v>77245.36</v>
      </c>
      <c r="MR291">
        <v>389774.25</v>
      </c>
      <c r="MS291">
        <v>2893666.02</v>
      </c>
      <c r="MT291">
        <v>2207280.73</v>
      </c>
      <c r="MU291">
        <v>1447904.82</v>
      </c>
      <c r="MV291">
        <v>1650697.44</v>
      </c>
      <c r="MW291">
        <v>419927.18</v>
      </c>
      <c r="MX291">
        <v>1775295.9</v>
      </c>
      <c r="MY291" s="25">
        <v>59.099999999999994</v>
      </c>
      <c r="MZ291" s="25">
        <v>816.30000000000018</v>
      </c>
      <c r="NA291" s="25">
        <v>90719.200000000012</v>
      </c>
      <c r="NB291" s="25">
        <v>47247.1</v>
      </c>
      <c r="NC291" s="25">
        <v>1535.0118443316417</v>
      </c>
      <c r="ND291" s="25">
        <v>57.879578586304042</v>
      </c>
      <c r="NF291" s="33">
        <v>6108</v>
      </c>
      <c r="NG291" s="33">
        <v>40747.839999999997</v>
      </c>
      <c r="NH291">
        <v>1660</v>
      </c>
      <c r="NI291">
        <v>1155</v>
      </c>
      <c r="NJ291">
        <v>770</v>
      </c>
      <c r="NK291">
        <v>600</v>
      </c>
      <c r="NL291">
        <v>835</v>
      </c>
      <c r="NM291">
        <v>920</v>
      </c>
      <c r="NO291">
        <v>2350</v>
      </c>
      <c r="NP291">
        <v>6700</v>
      </c>
      <c r="NQ291">
        <v>7790</v>
      </c>
      <c r="NR291">
        <v>9640</v>
      </c>
      <c r="NS291">
        <v>6475</v>
      </c>
      <c r="NT291">
        <v>5560</v>
      </c>
      <c r="NU291">
        <v>1535</v>
      </c>
      <c r="NV291">
        <v>950</v>
      </c>
      <c r="NW291">
        <v>2250</v>
      </c>
      <c r="NX291">
        <v>2150</v>
      </c>
      <c r="NY291">
        <v>2295</v>
      </c>
      <c r="NZ291">
        <v>3130</v>
      </c>
      <c r="OA291">
        <v>1650</v>
      </c>
      <c r="OB291">
        <v>4545</v>
      </c>
      <c r="OC291">
        <v>405</v>
      </c>
      <c r="OD291">
        <v>3900</v>
      </c>
      <c r="OE291">
        <v>955</v>
      </c>
      <c r="OF291">
        <v>1365</v>
      </c>
      <c r="OG291">
        <v>1285</v>
      </c>
      <c r="OH291">
        <v>1580</v>
      </c>
      <c r="OI291">
        <v>1325</v>
      </c>
      <c r="OJ291">
        <v>1555</v>
      </c>
      <c r="OK291">
        <v>1670</v>
      </c>
      <c r="OL291">
        <v>1800</v>
      </c>
      <c r="OM291" s="33">
        <v>1269.5</v>
      </c>
      <c r="ON291" s="33">
        <v>24605</v>
      </c>
      <c r="OO291" s="33">
        <v>241</v>
      </c>
      <c r="OP291" s="33">
        <v>13939.5</v>
      </c>
    </row>
    <row r="292" spans="1:406">
      <c r="A292" t="s">
        <v>170</v>
      </c>
      <c r="B292">
        <v>53.803054392089557</v>
      </c>
      <c r="C292">
        <v>0.8</v>
      </c>
      <c r="D292">
        <v>1.7</v>
      </c>
      <c r="E292">
        <v>0.2</v>
      </c>
      <c r="F292">
        <v>1.2</v>
      </c>
      <c r="G292">
        <v>0</v>
      </c>
      <c r="H292">
        <v>0.6</v>
      </c>
      <c r="I292">
        <v>0.1</v>
      </c>
      <c r="J292">
        <v>0.3</v>
      </c>
      <c r="K292">
        <v>0</v>
      </c>
      <c r="L292">
        <v>0.4</v>
      </c>
      <c r="M292">
        <v>0</v>
      </c>
      <c r="N292">
        <v>1</v>
      </c>
      <c r="O292" s="2">
        <v>0</v>
      </c>
      <c r="P292">
        <v>0.4</v>
      </c>
      <c r="AE292">
        <v>29.3</v>
      </c>
      <c r="AF292">
        <v>3.2</v>
      </c>
      <c r="AG292">
        <v>16.100000000000001</v>
      </c>
      <c r="AH292">
        <v>12.3</v>
      </c>
      <c r="AI292">
        <v>4.7</v>
      </c>
      <c r="AJ292">
        <v>3.6</v>
      </c>
      <c r="AK292">
        <v>12.2</v>
      </c>
      <c r="AL292">
        <v>4.4000000000000004</v>
      </c>
      <c r="AM292">
        <v>2.8</v>
      </c>
      <c r="AN292">
        <v>4.7</v>
      </c>
      <c r="AO292">
        <v>2.6</v>
      </c>
      <c r="AP292">
        <v>0</v>
      </c>
      <c r="AQ292">
        <v>4.0999999999999996</v>
      </c>
      <c r="AR292">
        <v>10.5</v>
      </c>
      <c r="AS292">
        <v>10.57</v>
      </c>
      <c r="AT292">
        <v>10.5</v>
      </c>
      <c r="AU292">
        <v>10.91</v>
      </c>
      <c r="AX292">
        <v>10.61</v>
      </c>
      <c r="AY292">
        <v>10.71</v>
      </c>
      <c r="BA292">
        <v>12.33</v>
      </c>
      <c r="BD292">
        <v>13.62</v>
      </c>
      <c r="BE292">
        <v>14.7</v>
      </c>
      <c r="BH292">
        <v>10.64</v>
      </c>
      <c r="BI292">
        <v>12.499999999999998</v>
      </c>
      <c r="BJ292">
        <v>10.52</v>
      </c>
      <c r="BK292">
        <v>11.254299092914163</v>
      </c>
      <c r="BL292">
        <v>10.119999999999999</v>
      </c>
      <c r="BM292">
        <v>8.1999999999999993</v>
      </c>
      <c r="BN292">
        <v>11.063863701259734</v>
      </c>
      <c r="BO292" s="17">
        <v>19.7</v>
      </c>
      <c r="BP292" s="17">
        <v>12.7</v>
      </c>
      <c r="BQ292" s="17">
        <v>17.8</v>
      </c>
      <c r="BR292" s="17">
        <v>12.7</v>
      </c>
      <c r="BW292" s="18">
        <v>2.8</v>
      </c>
      <c r="BX292" s="18">
        <v>1.7</v>
      </c>
      <c r="BY292" s="17">
        <v>12.2</v>
      </c>
      <c r="BZ292" s="17">
        <v>5.6</v>
      </c>
      <c r="CA292" s="17"/>
      <c r="CB292" s="17"/>
      <c r="CC292" s="17"/>
      <c r="CD292" s="17"/>
      <c r="CE292" s="17"/>
      <c r="CF292" s="17"/>
      <c r="CG292" s="6">
        <v>801171.52937500004</v>
      </c>
      <c r="CH292" s="6">
        <v>251357.22059436698</v>
      </c>
      <c r="CI292" s="6">
        <v>549814.30878063303</v>
      </c>
      <c r="CJ292" s="6">
        <v>1737203.9347161762</v>
      </c>
      <c r="CK292" s="6">
        <v>1187389.6259355433</v>
      </c>
      <c r="CL292" s="6">
        <v>8210103.0128385322</v>
      </c>
      <c r="CM292" s="6">
        <v>5184155.6899287598</v>
      </c>
      <c r="CN292" s="6">
        <v>3695190.6686175801</v>
      </c>
      <c r="CO292" s="6">
        <v>1488965.0213111797</v>
      </c>
      <c r="CP292" s="6">
        <v>1996469.8721306841</v>
      </c>
      <c r="CQ292" s="6">
        <v>1029477.450779089</v>
      </c>
      <c r="CR292" s="6">
        <v>9947306.9475547075</v>
      </c>
      <c r="CS292" s="6">
        <v>241855.01859196177</v>
      </c>
      <c r="CT292" s="6">
        <v>11527724.294938618</v>
      </c>
      <c r="CU292" s="6">
        <v>-671898.44045239082</v>
      </c>
      <c r="CV292" s="6">
        <v>-639627.69337688969</v>
      </c>
      <c r="CW292" s="6">
        <v>-32270.7470755012</v>
      </c>
      <c r="CX292" s="6">
        <v>0</v>
      </c>
      <c r="CY292" s="6">
        <v>12199622.73539101</v>
      </c>
      <c r="CZ292" s="6">
        <v>837572.61660627509</v>
      </c>
      <c r="DA292" s="6">
        <v>73884.341916080011</v>
      </c>
      <c r="DB292" s="6">
        <v>6202327.4146461152</v>
      </c>
      <c r="DC292" s="6">
        <v>5080116.8002179088</v>
      </c>
      <c r="DD292" s="6">
        <v>5721.56200463</v>
      </c>
      <c r="DE292" s="6">
        <v>1737203.9347161762</v>
      </c>
      <c r="DF292" s="6">
        <v>8210103.0128385341</v>
      </c>
      <c r="DG292" s="6">
        <v>73890.4541436</v>
      </c>
      <c r="DH292" s="6">
        <v>763878.81660918426</v>
      </c>
      <c r="DI292" s="6">
        <v>1584277.7086337153</v>
      </c>
      <c r="DJ292" s="6">
        <v>3467831.4270593002</v>
      </c>
      <c r="DK292" s="6">
        <v>3020498.3686541799</v>
      </c>
      <c r="DL292" s="6">
        <v>-1276056.6861459201</v>
      </c>
      <c r="DM292" s="6">
        <v>0</v>
      </c>
      <c r="DN292" s="6">
        <v>660679.50477653008</v>
      </c>
      <c r="DO292" s="6"/>
      <c r="DP292" s="6"/>
      <c r="DQ292" s="6">
        <v>660679.50477653008</v>
      </c>
      <c r="DR292" s="6">
        <v>3129948.0187080298</v>
      </c>
      <c r="DS292" s="6">
        <v>549814.30878063303</v>
      </c>
      <c r="DT292" s="6">
        <v>251357.22059436698</v>
      </c>
      <c r="DU292" s="6">
        <v>2328776.4893330298</v>
      </c>
      <c r="DV292" s="6">
        <v>1102666.1677959899</v>
      </c>
      <c r="DW292" s="6">
        <v>1723079.991474</v>
      </c>
      <c r="DX292" s="6">
        <v>160473.72695158483</v>
      </c>
      <c r="DY292" s="6">
        <v>1276056.6861459201</v>
      </c>
      <c r="DZ292" s="6">
        <v>-424388.2776340057</v>
      </c>
      <c r="EA292" s="6">
        <v>181172.9785224903</v>
      </c>
      <c r="EB292" s="6">
        <v>2577682.1541553079</v>
      </c>
      <c r="EC292" s="6">
        <v>1102311.0641988299</v>
      </c>
      <c r="ED292" s="6">
        <v>1019760.0607695549</v>
      </c>
      <c r="EE292" s="6">
        <v>2139199.3893243545</v>
      </c>
      <c r="EF292" s="15">
        <v>176893.111829745</v>
      </c>
      <c r="EG292" s="15">
        <v>73884.341916080011</v>
      </c>
      <c r="EH292" s="15">
        <v>6202327.4146461152</v>
      </c>
      <c r="EI292" s="15">
        <v>5080116.8002179088</v>
      </c>
      <c r="EJ292" s="15">
        <v>5721.56200463</v>
      </c>
      <c r="EK292" s="6">
        <v>1187389.6259355433</v>
      </c>
      <c r="EL292" s="36">
        <v>8210103.0128385341</v>
      </c>
      <c r="EM292" s="6">
        <v>1882342.9190841985</v>
      </c>
      <c r="EN292" s="6">
        <v>405949.37758351001</v>
      </c>
      <c r="EO292" s="6">
        <v>1535041.1436308252</v>
      </c>
      <c r="EP292" s="6">
        <v>3018831.7929665502</v>
      </c>
      <c r="EQ292" s="6">
        <v>1555532.1889366715</v>
      </c>
      <c r="ER292" s="6">
        <v>582705.83808669401</v>
      </c>
      <c r="ES292" s="8">
        <v>11381875.23061448</v>
      </c>
      <c r="ET292" s="8">
        <v>10507818.174285108</v>
      </c>
      <c r="EU292" s="8">
        <v>73439.939484490009</v>
      </c>
      <c r="EV292" s="16">
        <v>5447632.3378135832</v>
      </c>
      <c r="EW292" s="16">
        <v>4961759.8581551174</v>
      </c>
      <c r="EX292" s="8">
        <v>5175.1235430225997</v>
      </c>
      <c r="EY292" s="8">
        <v>19810.915288895001</v>
      </c>
      <c r="EZ292" s="8">
        <v>279596.26670721523</v>
      </c>
      <c r="FA292" s="16">
        <v>0</v>
      </c>
      <c r="FB292" s="16">
        <v>219317.53273398901</v>
      </c>
      <c r="FC292" s="16">
        <v>60278.73397322619</v>
      </c>
      <c r="FD292" s="16">
        <v>0</v>
      </c>
      <c r="FE292" s="16">
        <v>0</v>
      </c>
      <c r="FF292" s="8">
        <v>594460.78962215607</v>
      </c>
      <c r="FG292" s="16">
        <v>444.40243159000005</v>
      </c>
      <c r="FH292" s="16">
        <v>535377.54409854254</v>
      </c>
      <c r="FI292" s="16">
        <v>58078.208089566106</v>
      </c>
      <c r="FJ292" s="16">
        <v>546.43846160740009</v>
      </c>
      <c r="FK292" s="16">
        <v>14.196540850000002</v>
      </c>
      <c r="FL292">
        <v>861.35055328999999</v>
      </c>
      <c r="FM292">
        <v>41.016693013809522</v>
      </c>
      <c r="FN292">
        <v>0</v>
      </c>
      <c r="FO292">
        <v>0</v>
      </c>
      <c r="FP292">
        <v>861.35055328999999</v>
      </c>
      <c r="FS292">
        <v>16520.900000000001</v>
      </c>
      <c r="FT292">
        <v>16727.73</v>
      </c>
      <c r="FU292">
        <v>16291.51</v>
      </c>
      <c r="FV292">
        <v>16304.02</v>
      </c>
      <c r="FW292" s="9">
        <v>1772.304761904762</v>
      </c>
      <c r="FX292" s="23">
        <v>2451.87</v>
      </c>
      <c r="FY292" s="23">
        <v>286.42</v>
      </c>
      <c r="FZ292" s="23">
        <v>50.01</v>
      </c>
      <c r="GA292" s="9">
        <v>112.21038982640287</v>
      </c>
      <c r="GB292" s="9">
        <v>55.03311463822029</v>
      </c>
      <c r="GC292">
        <v>1943.3</v>
      </c>
      <c r="GD292" s="24">
        <v>986.90277000000003</v>
      </c>
      <c r="GE292" s="21">
        <v>995.96209999999996</v>
      </c>
      <c r="GF292">
        <v>2.2000000000000002</v>
      </c>
      <c r="GG292">
        <v>214.1</v>
      </c>
      <c r="GI292">
        <v>908.6</v>
      </c>
      <c r="GJ292">
        <v>15</v>
      </c>
      <c r="GM292">
        <v>3743.9</v>
      </c>
      <c r="GN292">
        <v>1608.3</v>
      </c>
      <c r="GO292" s="25">
        <v>89843.199999999997</v>
      </c>
      <c r="GP292" s="25">
        <v>349161.6</v>
      </c>
      <c r="GR292" s="25">
        <v>81404.899999999994</v>
      </c>
      <c r="GS292" s="25">
        <v>14600.5</v>
      </c>
      <c r="GV292" s="25">
        <v>206459.7</v>
      </c>
      <c r="GW292" s="25">
        <v>157610.79999999999</v>
      </c>
      <c r="GX292" s="25">
        <v>216569.68</v>
      </c>
      <c r="GY292" s="25">
        <v>65402.83</v>
      </c>
      <c r="GZ292" s="25">
        <v>30809.599999999999</v>
      </c>
      <c r="HA292" s="25">
        <v>24976.44</v>
      </c>
      <c r="HB292" s="25">
        <v>15343.93</v>
      </c>
      <c r="HC292" s="25">
        <v>199.42000000000002</v>
      </c>
      <c r="HD292" s="25">
        <v>9057</v>
      </c>
      <c r="HE292" s="25">
        <v>2932</v>
      </c>
      <c r="HF292" s="25">
        <v>259.19</v>
      </c>
      <c r="HG292" s="25">
        <v>114.3</v>
      </c>
      <c r="HH292">
        <v>-216.7</v>
      </c>
      <c r="HI292">
        <v>-158.62</v>
      </c>
      <c r="HJ292">
        <v>404.64</v>
      </c>
      <c r="HK292">
        <v>563.26</v>
      </c>
      <c r="HL292">
        <v>-26.34</v>
      </c>
      <c r="HM292">
        <v>362.1</v>
      </c>
      <c r="HN292">
        <v>388.44</v>
      </c>
      <c r="HO292">
        <v>-132.28</v>
      </c>
      <c r="HP292">
        <v>42.54</v>
      </c>
      <c r="HQ292">
        <v>174.82</v>
      </c>
      <c r="HR292">
        <v>-68.47</v>
      </c>
      <c r="HS292">
        <v>6.38</v>
      </c>
      <c r="HT292">
        <v>74.86</v>
      </c>
      <c r="HU292">
        <v>10.39</v>
      </c>
      <c r="HV292">
        <v>24.89</v>
      </c>
      <c r="HW292">
        <v>14.5</v>
      </c>
      <c r="HX292">
        <v>9.93</v>
      </c>
      <c r="HY292">
        <v>-43.35</v>
      </c>
      <c r="HZ292">
        <v>-54.49</v>
      </c>
      <c r="IA292">
        <v>19.39</v>
      </c>
      <c r="IB292">
        <v>-0.26</v>
      </c>
      <c r="IC292">
        <v>-7.99</v>
      </c>
      <c r="ID292">
        <v>-149.97999999999999</v>
      </c>
      <c r="IE292">
        <v>-313.39999999999998</v>
      </c>
      <c r="IF292" s="33">
        <v>440045.7</v>
      </c>
      <c r="IG292">
        <v>0</v>
      </c>
      <c r="IH292">
        <v>0</v>
      </c>
      <c r="II292">
        <v>440045.7</v>
      </c>
      <c r="IJ292">
        <v>375073.1</v>
      </c>
      <c r="IK292">
        <v>34735</v>
      </c>
      <c r="IL292">
        <v>42728</v>
      </c>
      <c r="IM292">
        <v>91832.7</v>
      </c>
      <c r="IN292">
        <v>102073</v>
      </c>
      <c r="IO292">
        <v>35670.9</v>
      </c>
      <c r="IP292">
        <v>64972.6</v>
      </c>
      <c r="IQ292">
        <v>485337.9</v>
      </c>
      <c r="IR292">
        <v>430090.1</v>
      </c>
      <c r="IS292">
        <v>125376.7</v>
      </c>
      <c r="IT292">
        <v>40367</v>
      </c>
      <c r="IU292">
        <v>38077.599999999999</v>
      </c>
      <c r="IV292">
        <v>14591.7</v>
      </c>
      <c r="IW292">
        <v>166437.9</v>
      </c>
      <c r="IX292">
        <v>45431.1</v>
      </c>
      <c r="IY292">
        <v>30869.9</v>
      </c>
      <c r="IZ292">
        <v>24377.9</v>
      </c>
      <c r="JA292" s="8">
        <v>1162087.6000000001</v>
      </c>
      <c r="JB292" s="8"/>
      <c r="JC292" s="8">
        <v>1011656.7</v>
      </c>
      <c r="JD292" s="8">
        <v>137748.4</v>
      </c>
      <c r="JE292" s="8">
        <v>445</v>
      </c>
      <c r="JF292" s="8"/>
      <c r="JG292" s="8">
        <v>0</v>
      </c>
      <c r="JH292" s="8">
        <v>12682.5</v>
      </c>
      <c r="JI292" s="8">
        <v>1287005.6659454599</v>
      </c>
      <c r="JJ292" s="8">
        <v>1142274.5480120899</v>
      </c>
      <c r="JK292" s="8">
        <v>136492.66223856001</v>
      </c>
      <c r="JL292" s="8">
        <v>8238.4556948099998</v>
      </c>
      <c r="JM292" s="8">
        <v>-137600.56594545976</v>
      </c>
      <c r="JN292">
        <v>20678300.57</v>
      </c>
      <c r="JO292">
        <v>2576193.4</v>
      </c>
      <c r="JP292">
        <v>248801.1</v>
      </c>
      <c r="JQ292">
        <v>1019420.41</v>
      </c>
      <c r="JR292">
        <v>1307971.8899999999</v>
      </c>
      <c r="JS292">
        <v>0</v>
      </c>
      <c r="JT292">
        <v>1102311.06</v>
      </c>
      <c r="JU292">
        <v>1019760.06</v>
      </c>
      <c r="JV292">
        <v>180080.21</v>
      </c>
      <c r="JW292">
        <v>778912.08</v>
      </c>
      <c r="JX292">
        <v>57468.84</v>
      </c>
      <c r="JY292">
        <v>5.98</v>
      </c>
      <c r="JZ292">
        <v>3292.96</v>
      </c>
      <c r="KA292">
        <v>2138701.6</v>
      </c>
      <c r="KB292">
        <v>230714.6</v>
      </c>
      <c r="KC292">
        <v>10971596.210000001</v>
      </c>
      <c r="KD292" s="33">
        <v>11173313.609999999</v>
      </c>
      <c r="KE292" s="33">
        <v>11001814.59</v>
      </c>
      <c r="KF292">
        <v>10441212.449999999</v>
      </c>
      <c r="KG292" s="33">
        <v>7696996.3799999999</v>
      </c>
      <c r="KH292" s="33">
        <v>64856.62</v>
      </c>
      <c r="KI292" s="33">
        <v>2883475.04</v>
      </c>
      <c r="KJ292" s="33">
        <v>4743640.8499999996</v>
      </c>
      <c r="KK292" s="33">
        <v>5023.8599999999997</v>
      </c>
      <c r="KL292" s="33">
        <v>2744216.07</v>
      </c>
      <c r="KM292" s="33">
        <v>8583.32</v>
      </c>
      <c r="KN292" s="33">
        <v>2564157.29</v>
      </c>
      <c r="KO292" s="33">
        <v>171324.19</v>
      </c>
      <c r="KP292" s="33">
        <v>151.26</v>
      </c>
      <c r="KQ292" s="33">
        <v>277029.15999999997</v>
      </c>
      <c r="KR292" s="33">
        <v>134809.87</v>
      </c>
      <c r="KS292">
        <v>0</v>
      </c>
      <c r="KT292">
        <v>89475.23</v>
      </c>
      <c r="KU292">
        <v>45334.64</v>
      </c>
      <c r="KV292">
        <v>0</v>
      </c>
      <c r="KW292">
        <v>142219.28</v>
      </c>
      <c r="KX292">
        <v>0</v>
      </c>
      <c r="KY292">
        <v>129817.2</v>
      </c>
      <c r="KZ292">
        <v>12402.08</v>
      </c>
      <c r="LA292">
        <v>0</v>
      </c>
      <c r="LB292">
        <v>283572.99</v>
      </c>
      <c r="LC292">
        <v>130180.72</v>
      </c>
      <c r="LD292">
        <v>444.4</v>
      </c>
      <c r="LE292">
        <v>97020.54</v>
      </c>
      <c r="LF292">
        <v>32169.34</v>
      </c>
      <c r="LG292">
        <v>546.44000000000005</v>
      </c>
      <c r="LH292">
        <v>153392.26999999999</v>
      </c>
      <c r="LI292">
        <v>0</v>
      </c>
      <c r="LJ292">
        <v>138917.6</v>
      </c>
      <c r="LK292">
        <v>14474.67</v>
      </c>
      <c r="LL292">
        <v>0</v>
      </c>
      <c r="LM292">
        <v>19825.11</v>
      </c>
      <c r="LN292">
        <v>19810.919999999998</v>
      </c>
      <c r="LO292">
        <v>8793.89</v>
      </c>
      <c r="LP292">
        <v>11017.02</v>
      </c>
      <c r="LQ292">
        <v>0</v>
      </c>
      <c r="LR292">
        <v>0</v>
      </c>
      <c r="LS292">
        <v>0</v>
      </c>
      <c r="LT292">
        <v>14.2</v>
      </c>
      <c r="LU292">
        <v>14.2</v>
      </c>
      <c r="LV292">
        <v>0</v>
      </c>
      <c r="LW292">
        <v>-201717.4</v>
      </c>
      <c r="LX292">
        <v>124893.77</v>
      </c>
      <c r="LY292">
        <v>286826.13</v>
      </c>
      <c r="LZ292">
        <v>1567554</v>
      </c>
      <c r="MA292">
        <v>22787.53</v>
      </c>
      <c r="MB292">
        <v>513236.2</v>
      </c>
      <c r="MC292">
        <v>18801933.899999999</v>
      </c>
      <c r="MD292">
        <v>2175415.02</v>
      </c>
      <c r="ME292">
        <v>1150208.0900000001</v>
      </c>
      <c r="MF292">
        <v>1025206.93</v>
      </c>
      <c r="MG292">
        <v>5200460.8099999996</v>
      </c>
      <c r="MH292">
        <v>1494126.97</v>
      </c>
      <c r="MI292">
        <v>1117427.74</v>
      </c>
      <c r="MJ292">
        <v>376699.23</v>
      </c>
      <c r="MK292">
        <v>3706333.84</v>
      </c>
      <c r="ML292">
        <v>2729788.7</v>
      </c>
      <c r="MM292">
        <v>976545.14</v>
      </c>
      <c r="MN292">
        <v>2160747.0299999998</v>
      </c>
      <c r="MO292">
        <v>190.88</v>
      </c>
      <c r="MP292">
        <v>193359.54</v>
      </c>
      <c r="MQ292">
        <v>99641.74</v>
      </c>
      <c r="MR292">
        <v>285550.59000000003</v>
      </c>
      <c r="MS292">
        <v>2943031.79</v>
      </c>
      <c r="MT292">
        <v>2288292.29</v>
      </c>
      <c r="MU292">
        <v>1508333.88</v>
      </c>
      <c r="MV292">
        <v>1528794.01</v>
      </c>
      <c r="MW292">
        <v>418116.32</v>
      </c>
      <c r="MX292">
        <v>1876366.67</v>
      </c>
      <c r="MY292" s="25">
        <v>91.5</v>
      </c>
      <c r="MZ292" s="25">
        <v>1662.6</v>
      </c>
      <c r="NA292" s="25">
        <v>162645.49999999997</v>
      </c>
      <c r="NB292" s="25">
        <v>97844.000000000015</v>
      </c>
      <c r="NC292" s="25">
        <v>1777.5464480874314</v>
      </c>
      <c r="ND292" s="25">
        <v>58.849993985324204</v>
      </c>
      <c r="NE292">
        <v>2501011.39</v>
      </c>
      <c r="NF292" s="33">
        <v>9060</v>
      </c>
      <c r="NG292" s="33">
        <v>65464.93</v>
      </c>
      <c r="NH292">
        <v>1660</v>
      </c>
      <c r="NI292">
        <v>1165</v>
      </c>
      <c r="NJ292">
        <v>770</v>
      </c>
      <c r="NK292">
        <v>595</v>
      </c>
      <c r="NL292">
        <v>835</v>
      </c>
      <c r="NM292">
        <v>920</v>
      </c>
      <c r="NO292">
        <v>2350</v>
      </c>
      <c r="NP292">
        <v>7145</v>
      </c>
      <c r="NQ292">
        <v>8480</v>
      </c>
      <c r="NR292">
        <v>9985</v>
      </c>
      <c r="NS292">
        <v>6550</v>
      </c>
      <c r="NT292">
        <v>5775</v>
      </c>
      <c r="NU292">
        <v>1535</v>
      </c>
      <c r="NV292">
        <v>940</v>
      </c>
      <c r="NW292">
        <v>2230</v>
      </c>
      <c r="NX292">
        <v>2170</v>
      </c>
      <c r="NY292">
        <v>2295</v>
      </c>
      <c r="NZ292">
        <v>3130</v>
      </c>
      <c r="OA292">
        <v>1650</v>
      </c>
      <c r="OB292">
        <v>4545</v>
      </c>
      <c r="OC292">
        <v>405</v>
      </c>
      <c r="OD292">
        <v>3900</v>
      </c>
      <c r="OE292">
        <v>960</v>
      </c>
      <c r="OF292">
        <v>1365</v>
      </c>
      <c r="OG292">
        <v>1285</v>
      </c>
      <c r="OH292">
        <v>1580</v>
      </c>
      <c r="OI292">
        <v>1325</v>
      </c>
      <c r="OJ292">
        <v>1555</v>
      </c>
      <c r="OK292">
        <v>1670</v>
      </c>
      <c r="OL292">
        <v>1800</v>
      </c>
      <c r="OM292" s="33">
        <v>1581.5</v>
      </c>
      <c r="ON292" s="33">
        <v>30271.7</v>
      </c>
      <c r="OO292" s="33">
        <v>297.8</v>
      </c>
      <c r="OP292" s="33">
        <v>16531.599999999999</v>
      </c>
    </row>
    <row r="293" spans="1:406">
      <c r="A293" t="s">
        <v>171</v>
      </c>
      <c r="B293">
        <v>54.359812863365896</v>
      </c>
      <c r="C293">
        <v>1</v>
      </c>
      <c r="D293">
        <v>2.1</v>
      </c>
      <c r="E293">
        <v>1.9</v>
      </c>
      <c r="F293">
        <v>0.7</v>
      </c>
      <c r="G293">
        <v>-0.3</v>
      </c>
      <c r="H293">
        <v>0.8</v>
      </c>
      <c r="I293">
        <v>0.2</v>
      </c>
      <c r="J293">
        <v>0.3</v>
      </c>
      <c r="K293">
        <v>0</v>
      </c>
      <c r="L293">
        <v>-0.2</v>
      </c>
      <c r="M293">
        <v>0</v>
      </c>
      <c r="N293">
        <v>1.9</v>
      </c>
      <c r="O293" s="2">
        <v>0</v>
      </c>
      <c r="P293">
        <v>2.1</v>
      </c>
      <c r="AE293">
        <v>29.3</v>
      </c>
      <c r="AF293">
        <v>3.2</v>
      </c>
      <c r="AG293">
        <v>16.100000000000001</v>
      </c>
      <c r="AH293">
        <v>12.3</v>
      </c>
      <c r="AI293">
        <v>4.7</v>
      </c>
      <c r="AJ293">
        <v>3.6</v>
      </c>
      <c r="AK293">
        <v>12.2</v>
      </c>
      <c r="AL293">
        <v>4.4000000000000004</v>
      </c>
      <c r="AM293">
        <v>2.8</v>
      </c>
      <c r="AN293">
        <v>4.7</v>
      </c>
      <c r="AO293">
        <v>2.6</v>
      </c>
      <c r="AP293">
        <v>0</v>
      </c>
      <c r="AQ293">
        <v>4.0999999999999996</v>
      </c>
      <c r="AR293">
        <v>10.5</v>
      </c>
      <c r="AS293">
        <v>10.55</v>
      </c>
      <c r="AT293">
        <v>10.5</v>
      </c>
      <c r="AU293">
        <v>10.86</v>
      </c>
      <c r="AX293">
        <v>9.27</v>
      </c>
      <c r="AY293">
        <v>10.5</v>
      </c>
      <c r="BA293">
        <v>10.029999999999999</v>
      </c>
      <c r="BD293">
        <v>12.74</v>
      </c>
      <c r="BF293">
        <v>17.5</v>
      </c>
      <c r="BH293">
        <v>10.5</v>
      </c>
      <c r="BI293">
        <v>12.499999999999998</v>
      </c>
      <c r="BJ293">
        <v>10.5</v>
      </c>
      <c r="BK293">
        <v>11.111097125670357</v>
      </c>
      <c r="BL293">
        <v>10.5</v>
      </c>
      <c r="BM293">
        <v>8.24</v>
      </c>
      <c r="BN293">
        <v>9.7433811264734906</v>
      </c>
      <c r="BO293" s="17">
        <v>19.399999999999999</v>
      </c>
      <c r="BP293" s="17">
        <v>12.1</v>
      </c>
      <c r="BQ293" s="17">
        <v>17.600000000000001</v>
      </c>
      <c r="BR293" s="17">
        <v>12.1</v>
      </c>
      <c r="BS293" s="17">
        <v>17.177082122224597</v>
      </c>
      <c r="BT293" s="17">
        <v>12.190100123525184</v>
      </c>
      <c r="BU293" s="17">
        <v>15.001170514648376</v>
      </c>
      <c r="BV293" s="17">
        <v>12.190100123525184</v>
      </c>
      <c r="BW293" s="18">
        <v>2.7</v>
      </c>
      <c r="BX293" s="18">
        <v>1.7</v>
      </c>
      <c r="BY293" s="17">
        <v>12.2</v>
      </c>
      <c r="BZ293" s="17">
        <v>5.3</v>
      </c>
      <c r="CA293" s="17"/>
      <c r="CB293" s="17"/>
      <c r="CC293" s="17"/>
      <c r="CD293" s="17"/>
      <c r="CE293" s="17"/>
      <c r="CF293" s="17"/>
      <c r="CG293" s="6">
        <v>841608.85400000005</v>
      </c>
      <c r="CH293" s="6">
        <v>250233.81401064002</v>
      </c>
      <c r="CI293" s="6">
        <v>591375.03998936003</v>
      </c>
      <c r="CJ293" s="6">
        <v>1845641.2717099823</v>
      </c>
      <c r="CK293" s="6">
        <v>1254266.2317206224</v>
      </c>
      <c r="CL293" s="6">
        <v>8355513.7758114934</v>
      </c>
      <c r="CM293" s="6">
        <v>5739985.2082832782</v>
      </c>
      <c r="CN293" s="6">
        <v>3672166.3547077584</v>
      </c>
      <c r="CO293" s="6">
        <v>2067818.8535755198</v>
      </c>
      <c r="CP293" s="6">
        <v>1450674.9225345713</v>
      </c>
      <c r="CQ293" s="6">
        <v>1164853.644993644</v>
      </c>
      <c r="CR293" s="6">
        <v>10201155.047521476</v>
      </c>
      <c r="CS293" s="6">
        <v>47886.337710013577</v>
      </c>
      <c r="CT293" s="6">
        <v>11971890.586156234</v>
      </c>
      <c r="CU293" s="6">
        <v>-550510.05039509572</v>
      </c>
      <c r="CV293" s="6">
        <v>-518577.76899243332</v>
      </c>
      <c r="CW293" s="6">
        <v>-31932.281402662298</v>
      </c>
      <c r="CX293" s="6">
        <v>0</v>
      </c>
      <c r="CY293" s="6">
        <v>12522400.63655133</v>
      </c>
      <c r="CZ293" s="6">
        <v>808850.21711635904</v>
      </c>
      <c r="DA293" s="6">
        <v>72619.288134479997</v>
      </c>
      <c r="DB293" s="6">
        <v>6388642.9474247424</v>
      </c>
      <c r="DC293" s="6">
        <v>5246327.0835258784</v>
      </c>
      <c r="DD293" s="6">
        <v>5961.1003498708997</v>
      </c>
      <c r="DE293" s="6">
        <v>1845641.2717099823</v>
      </c>
      <c r="DF293" s="6">
        <v>8355513.7758114925</v>
      </c>
      <c r="DG293" s="6">
        <v>56997.966452400004</v>
      </c>
      <c r="DH293" s="6">
        <v>766931.04569868185</v>
      </c>
      <c r="DI293" s="6">
        <v>1382862.5617302018</v>
      </c>
      <c r="DJ293" s="6">
        <v>3277685.2374879797</v>
      </c>
      <c r="DK293" s="6">
        <v>2800865.2859999998</v>
      </c>
      <c r="DL293" s="6">
        <v>-1071487.25472373</v>
      </c>
      <c r="DM293" s="6">
        <v>0</v>
      </c>
      <c r="DN293" s="6">
        <v>661566.22600000002</v>
      </c>
      <c r="DO293" s="6"/>
      <c r="DP293" s="6"/>
      <c r="DQ293" s="6">
        <v>661566.22600000002</v>
      </c>
      <c r="DR293" s="6">
        <v>2525273.4883062802</v>
      </c>
      <c r="DS293" s="6">
        <v>591375.03998936003</v>
      </c>
      <c r="DT293" s="6">
        <v>250233.81401064002</v>
      </c>
      <c r="DU293" s="6">
        <v>1683664.6343062802</v>
      </c>
      <c r="DV293" s="6">
        <v>1439644.33660134</v>
      </c>
      <c r="DW293" s="6">
        <v>1723379.9969556001</v>
      </c>
      <c r="DX293" s="6">
        <v>171442.67880217769</v>
      </c>
      <c r="DY293" s="6">
        <v>1071487.25472373</v>
      </c>
      <c r="DZ293" s="6">
        <v>-436786.69290313678</v>
      </c>
      <c r="EA293" s="6">
        <v>245675.68395759026</v>
      </c>
      <c r="EB293" s="6">
        <v>2007403.0656573691</v>
      </c>
      <c r="EC293" s="6">
        <v>1439480.3360241163</v>
      </c>
      <c r="ED293" s="6">
        <v>1027911.6634061179</v>
      </c>
      <c r="EE293" s="6">
        <v>2177506.0395748038</v>
      </c>
      <c r="EF293" s="15">
        <v>147283.99111635901</v>
      </c>
      <c r="EG293" s="15">
        <v>72619.288134479997</v>
      </c>
      <c r="EH293" s="15">
        <v>6388642.9474247424</v>
      </c>
      <c r="EI293" s="15">
        <v>5246327.0835258784</v>
      </c>
      <c r="EJ293" s="15">
        <v>5961.1003498708997</v>
      </c>
      <c r="EK293" s="6">
        <v>1254266.2317206224</v>
      </c>
      <c r="EL293" s="36">
        <v>8355513.7758114925</v>
      </c>
      <c r="EM293" s="6">
        <v>1904117.4943375362</v>
      </c>
      <c r="EN293" s="6">
        <v>401772.42663637002</v>
      </c>
      <c r="EO293" s="6">
        <v>1656528.8352461695</v>
      </c>
      <c r="EP293" s="6">
        <v>2799677.4659464499</v>
      </c>
      <c r="EQ293" s="6">
        <v>1620003.9237739986</v>
      </c>
      <c r="ER293" s="6">
        <v>521255.36174109159</v>
      </c>
      <c r="ES293" s="8">
        <v>11738697.210551333</v>
      </c>
      <c r="ET293" s="8">
        <v>10823520.448331524</v>
      </c>
      <c r="EU293" s="8">
        <v>72133.928137329989</v>
      </c>
      <c r="EV293" s="16">
        <v>5597210.6865566783</v>
      </c>
      <c r="EW293" s="16">
        <v>5123127.6668260191</v>
      </c>
      <c r="EX293" s="8">
        <v>5913.3738831261007</v>
      </c>
      <c r="EY293" s="8">
        <v>25134.792928368999</v>
      </c>
      <c r="EZ293" s="8">
        <v>299020.42253957136</v>
      </c>
      <c r="FA293" s="16">
        <v>40.957565560000006</v>
      </c>
      <c r="FB293" s="16">
        <v>237629.03431571697</v>
      </c>
      <c r="FC293" s="16">
        <v>61350.430658294405</v>
      </c>
      <c r="FD293" s="16">
        <v>0</v>
      </c>
      <c r="FE293" s="16">
        <v>0</v>
      </c>
      <c r="FF293" s="8">
        <v>616156.33968023828</v>
      </c>
      <c r="FG293" s="16">
        <v>444.40243159000005</v>
      </c>
      <c r="FH293" s="16">
        <v>553803.22655234812</v>
      </c>
      <c r="FI293" s="16">
        <v>61848.986041565302</v>
      </c>
      <c r="FJ293" s="16">
        <v>47.726466744800007</v>
      </c>
      <c r="FK293" s="16">
        <v>11.99818799</v>
      </c>
      <c r="FL293">
        <v>3152.3615974600002</v>
      </c>
      <c r="FM293">
        <v>143.28916352090911</v>
      </c>
      <c r="FN293">
        <v>0</v>
      </c>
      <c r="FO293">
        <v>0</v>
      </c>
      <c r="FP293">
        <v>3152.3615974600002</v>
      </c>
      <c r="FS293">
        <v>15775.84</v>
      </c>
      <c r="FT293">
        <v>16092.61</v>
      </c>
      <c r="FU293">
        <v>15498.43</v>
      </c>
      <c r="FV293">
        <v>15522.61</v>
      </c>
      <c r="FW293" s="9">
        <v>1784.1127272727279</v>
      </c>
      <c r="FX293" s="23">
        <v>2480.36</v>
      </c>
      <c r="FY293" s="23">
        <v>286.97000000000003</v>
      </c>
      <c r="FZ293" s="23">
        <v>50.26</v>
      </c>
      <c r="GA293" s="9">
        <v>112.22059328004337</v>
      </c>
      <c r="GB293" s="9">
        <v>54.700966242643609</v>
      </c>
      <c r="GC293">
        <v>1821.7</v>
      </c>
      <c r="GD293" s="24">
        <v>1432.42785</v>
      </c>
      <c r="GE293" s="21">
        <v>1526.16895</v>
      </c>
      <c r="GF293">
        <v>2.5</v>
      </c>
      <c r="GG293">
        <v>316.5</v>
      </c>
      <c r="GI293">
        <v>1581.6</v>
      </c>
      <c r="GJ293">
        <v>27</v>
      </c>
      <c r="GM293">
        <v>5363.2</v>
      </c>
      <c r="GN293">
        <v>2094.6</v>
      </c>
      <c r="GO293" s="25">
        <v>89843.199999999997</v>
      </c>
      <c r="GP293" s="25">
        <v>530185</v>
      </c>
      <c r="GR293" s="25">
        <v>125891.8</v>
      </c>
      <c r="GS293" s="25">
        <v>27117.1</v>
      </c>
      <c r="GV293" s="25">
        <v>272875.09999999998</v>
      </c>
      <c r="GW293" s="25">
        <v>207344</v>
      </c>
      <c r="GX293" s="25">
        <v>336434.07999999996</v>
      </c>
      <c r="GY293" s="25">
        <v>97334.77</v>
      </c>
      <c r="GZ293" s="25">
        <v>44597.2</v>
      </c>
      <c r="HA293" s="25">
        <v>33615.49</v>
      </c>
      <c r="HB293" s="25">
        <v>34189.74</v>
      </c>
      <c r="HC293" s="25">
        <v>314.84000000000003</v>
      </c>
      <c r="HD293" s="25">
        <v>12475</v>
      </c>
      <c r="HE293" s="25">
        <v>4298</v>
      </c>
      <c r="HF293" s="25">
        <v>343.35</v>
      </c>
      <c r="HG293" s="25">
        <v>202.74</v>
      </c>
      <c r="HH293">
        <v>-276.97000000000003</v>
      </c>
      <c r="HI293">
        <v>-221.03</v>
      </c>
      <c r="HJ293">
        <v>468.36</v>
      </c>
      <c r="HK293">
        <v>689.38</v>
      </c>
      <c r="HL293">
        <v>-106.43</v>
      </c>
      <c r="HM293">
        <v>423.83</v>
      </c>
      <c r="HN293">
        <v>530.26</v>
      </c>
      <c r="HO293">
        <v>-114.6</v>
      </c>
      <c r="HP293">
        <v>44.53</v>
      </c>
      <c r="HQ293">
        <v>159.13</v>
      </c>
      <c r="HR293">
        <v>-84.46</v>
      </c>
      <c r="HS293">
        <v>5.16</v>
      </c>
      <c r="HT293">
        <v>89.61</v>
      </c>
      <c r="HU293">
        <v>28.51</v>
      </c>
      <c r="HV293">
        <v>41.16</v>
      </c>
      <c r="HW293">
        <v>12.65</v>
      </c>
      <c r="HX293">
        <v>11.77</v>
      </c>
      <c r="HY293">
        <v>-41.64</v>
      </c>
      <c r="HZ293">
        <v>-39.24</v>
      </c>
      <c r="IA293">
        <v>-18</v>
      </c>
      <c r="IB293">
        <v>0.01</v>
      </c>
      <c r="IC293">
        <v>15.58</v>
      </c>
      <c r="ID293">
        <v>111.99</v>
      </c>
      <c r="IE293">
        <v>-111.57</v>
      </c>
      <c r="IF293" s="33">
        <v>527546.80000000005</v>
      </c>
      <c r="IG293">
        <v>0</v>
      </c>
      <c r="IH293">
        <v>1108</v>
      </c>
      <c r="II293">
        <v>526438.80000000005</v>
      </c>
      <c r="IJ293">
        <v>428202.8</v>
      </c>
      <c r="IK293">
        <v>65116.1</v>
      </c>
      <c r="IL293">
        <v>40235.5</v>
      </c>
      <c r="IM293">
        <v>76604.399999999994</v>
      </c>
      <c r="IN293">
        <v>134544.70000000001</v>
      </c>
      <c r="IO293">
        <v>36728.400000000001</v>
      </c>
      <c r="IP293">
        <v>98236</v>
      </c>
      <c r="IQ293">
        <v>494485.1</v>
      </c>
      <c r="IR293">
        <v>457032.6</v>
      </c>
      <c r="IS293">
        <v>133224.5</v>
      </c>
      <c r="IT293">
        <v>47254.1</v>
      </c>
      <c r="IU293">
        <v>39436.5</v>
      </c>
      <c r="IV293">
        <v>10046</v>
      </c>
      <c r="IW293">
        <v>179769</v>
      </c>
      <c r="IX293">
        <v>-3602.8</v>
      </c>
      <c r="IY293">
        <v>39760</v>
      </c>
      <c r="IZ293">
        <v>-2307.6</v>
      </c>
      <c r="JA293" s="8">
        <v>1689634.4</v>
      </c>
      <c r="JB293" s="8"/>
      <c r="JC293" s="8">
        <v>1439859.5</v>
      </c>
      <c r="JD293" s="8">
        <v>235984.4</v>
      </c>
      <c r="JE293" s="8">
        <v>575.1</v>
      </c>
      <c r="JF293" s="8"/>
      <c r="JG293" s="8">
        <v>0</v>
      </c>
      <c r="JH293" s="8">
        <v>13790.5</v>
      </c>
      <c r="JI293" s="8">
        <v>1781490.7984870798</v>
      </c>
      <c r="JJ293" s="8">
        <v>1599307.14406148</v>
      </c>
      <c r="JK293" s="8">
        <v>176252.7146521</v>
      </c>
      <c r="JL293" s="8">
        <v>5930.9397735000002</v>
      </c>
      <c r="JM293" s="8">
        <v>-105646.89848707989</v>
      </c>
      <c r="JN293">
        <v>21184814.239999998</v>
      </c>
      <c r="JO293">
        <v>2006877.46</v>
      </c>
      <c r="JP293">
        <v>247630.45</v>
      </c>
      <c r="JQ293">
        <v>800804.12</v>
      </c>
      <c r="JR293">
        <v>882442.89</v>
      </c>
      <c r="JS293">
        <v>76000</v>
      </c>
      <c r="JT293">
        <v>1439480.34</v>
      </c>
      <c r="JU293">
        <v>1027733.19</v>
      </c>
      <c r="JV293">
        <v>215411.92</v>
      </c>
      <c r="JW293">
        <v>736791.17</v>
      </c>
      <c r="JX293">
        <v>72231.06</v>
      </c>
      <c r="JY293">
        <v>6.08</v>
      </c>
      <c r="JZ293">
        <v>3292.96</v>
      </c>
      <c r="KA293">
        <v>2177008.25</v>
      </c>
      <c r="KB293">
        <v>240643.25</v>
      </c>
      <c r="KC293">
        <v>11339596.24</v>
      </c>
      <c r="KD293" s="33">
        <v>11550907.189999999</v>
      </c>
      <c r="KE293" s="33">
        <v>11353093.07</v>
      </c>
      <c r="KF293">
        <v>10751590.84</v>
      </c>
      <c r="KG293" s="33">
        <v>7883147.21</v>
      </c>
      <c r="KH293" s="33">
        <v>62380.38</v>
      </c>
      <c r="KI293" s="33">
        <v>2904416.96</v>
      </c>
      <c r="KJ293" s="33">
        <v>4910550.2</v>
      </c>
      <c r="KK293" s="33">
        <v>5799.68</v>
      </c>
      <c r="KL293" s="33">
        <v>2868443.64</v>
      </c>
      <c r="KM293" s="33">
        <v>9753.5499999999993</v>
      </c>
      <c r="KN293" s="33">
        <v>2692793.73</v>
      </c>
      <c r="KO293" s="33">
        <v>165782.66</v>
      </c>
      <c r="KP293" s="33">
        <v>113.7</v>
      </c>
      <c r="KQ293" s="33">
        <v>296514.81</v>
      </c>
      <c r="KR293" s="33">
        <v>202170.08</v>
      </c>
      <c r="KS293">
        <v>40.96</v>
      </c>
      <c r="KT293">
        <v>155152.13</v>
      </c>
      <c r="KU293">
        <v>46976.99</v>
      </c>
      <c r="KV293">
        <v>0</v>
      </c>
      <c r="KW293">
        <v>94344.73</v>
      </c>
      <c r="KX293">
        <v>0</v>
      </c>
      <c r="KY293">
        <v>82476.899999999994</v>
      </c>
      <c r="KZ293">
        <v>11867.83</v>
      </c>
      <c r="LA293">
        <v>0</v>
      </c>
      <c r="LB293">
        <v>304987.42</v>
      </c>
      <c r="LC293">
        <v>141225.94</v>
      </c>
      <c r="LD293">
        <v>444.4</v>
      </c>
      <c r="LE293">
        <v>106308.4</v>
      </c>
      <c r="LF293">
        <v>34466.39</v>
      </c>
      <c r="LG293">
        <v>6.75</v>
      </c>
      <c r="LH293">
        <v>163761.48000000001</v>
      </c>
      <c r="LI293">
        <v>0</v>
      </c>
      <c r="LJ293">
        <v>147688.81</v>
      </c>
      <c r="LK293">
        <v>16031.69</v>
      </c>
      <c r="LL293">
        <v>40.98</v>
      </c>
      <c r="LM293">
        <v>25146.79</v>
      </c>
      <c r="LN293">
        <v>25134.79</v>
      </c>
      <c r="LO293">
        <v>13965.88</v>
      </c>
      <c r="LP293">
        <v>11168.92</v>
      </c>
      <c r="LQ293">
        <v>0</v>
      </c>
      <c r="LR293">
        <v>0</v>
      </c>
      <c r="LS293">
        <v>0</v>
      </c>
      <c r="LT293">
        <v>12</v>
      </c>
      <c r="LU293">
        <v>12</v>
      </c>
      <c r="LV293">
        <v>0</v>
      </c>
      <c r="LW293">
        <v>-211310.95</v>
      </c>
      <c r="LX293">
        <v>89963.43</v>
      </c>
      <c r="LY293">
        <v>351969.15</v>
      </c>
      <c r="LZ293">
        <v>1808104.3</v>
      </c>
      <c r="MA293">
        <v>22526.560000000001</v>
      </c>
      <c r="MB293">
        <v>517960.97</v>
      </c>
      <c r="MC293">
        <v>19242986.07</v>
      </c>
      <c r="MD293">
        <v>2380609.31</v>
      </c>
      <c r="ME293">
        <v>1221737.99</v>
      </c>
      <c r="MF293">
        <v>1158871.32</v>
      </c>
      <c r="MG293">
        <v>5180191.59</v>
      </c>
      <c r="MH293">
        <v>1520140.81</v>
      </c>
      <c r="MI293">
        <v>1115216.92</v>
      </c>
      <c r="MJ293">
        <v>404923.89</v>
      </c>
      <c r="MK293">
        <v>3660050.78</v>
      </c>
      <c r="ML293">
        <v>2684676.94</v>
      </c>
      <c r="MM293">
        <v>975373.84</v>
      </c>
      <c r="MN293">
        <v>2212153.12</v>
      </c>
      <c r="MO293">
        <v>191.25</v>
      </c>
      <c r="MP293">
        <v>171211.93</v>
      </c>
      <c r="MQ293">
        <v>108189.12</v>
      </c>
      <c r="MR293">
        <v>351277.66</v>
      </c>
      <c r="MS293">
        <v>2723877.47</v>
      </c>
      <c r="MT293">
        <v>2305889.91</v>
      </c>
      <c r="MU293">
        <v>1629821.57</v>
      </c>
      <c r="MV293">
        <v>1758724.75</v>
      </c>
      <c r="MW293">
        <v>420848.39</v>
      </c>
      <c r="MX293">
        <v>1941828.16</v>
      </c>
      <c r="MY293" s="25">
        <v>102.4</v>
      </c>
      <c r="MZ293" s="25">
        <v>1619.2999999999997</v>
      </c>
      <c r="NA293" s="25">
        <v>181023.40000000002</v>
      </c>
      <c r="NB293" s="25">
        <v>66415.399999999965</v>
      </c>
      <c r="NC293" s="25">
        <v>1767.8066406250002</v>
      </c>
      <c r="ND293" s="25">
        <v>41.01488297412461</v>
      </c>
      <c r="NF293" s="33">
        <v>12481</v>
      </c>
      <c r="NG293" s="33">
        <v>97358.97</v>
      </c>
      <c r="NH293">
        <v>1595</v>
      </c>
      <c r="NI293">
        <v>1165</v>
      </c>
      <c r="NJ293">
        <v>860</v>
      </c>
      <c r="NK293">
        <v>625</v>
      </c>
      <c r="NL293">
        <v>835</v>
      </c>
      <c r="NM293">
        <v>920</v>
      </c>
      <c r="NO293">
        <v>2345</v>
      </c>
      <c r="NP293">
        <v>7865</v>
      </c>
      <c r="NQ293">
        <v>8610</v>
      </c>
      <c r="NR293">
        <v>10670</v>
      </c>
      <c r="NS293">
        <v>6795</v>
      </c>
      <c r="NT293">
        <v>5780</v>
      </c>
      <c r="NU293">
        <v>1500</v>
      </c>
      <c r="NV293">
        <v>1190</v>
      </c>
      <c r="NW293">
        <v>2450</v>
      </c>
      <c r="NX293">
        <v>2150</v>
      </c>
      <c r="NY293">
        <v>2295</v>
      </c>
      <c r="NZ293">
        <v>3110</v>
      </c>
      <c r="OA293">
        <v>1655</v>
      </c>
      <c r="OB293">
        <v>4545</v>
      </c>
      <c r="OC293">
        <v>400</v>
      </c>
      <c r="OD293">
        <v>3745</v>
      </c>
      <c r="OE293">
        <v>970</v>
      </c>
      <c r="OF293">
        <v>1315</v>
      </c>
      <c r="OG293">
        <v>1335</v>
      </c>
      <c r="OH293">
        <v>1620</v>
      </c>
      <c r="OI293">
        <v>1320</v>
      </c>
      <c r="OJ293">
        <v>1550</v>
      </c>
      <c r="OK293">
        <v>1660</v>
      </c>
      <c r="OL293">
        <v>1790</v>
      </c>
      <c r="OM293" s="33">
        <v>1621.3</v>
      </c>
      <c r="ON293" s="33">
        <v>36512.1</v>
      </c>
      <c r="OO293" s="33">
        <v>285.2</v>
      </c>
      <c r="OP293" s="33">
        <v>14952.3</v>
      </c>
    </row>
    <row r="294" spans="1:406">
      <c r="A294" t="s">
        <v>172</v>
      </c>
      <c r="B294">
        <v>55.172416892733025</v>
      </c>
      <c r="C294">
        <v>1.5</v>
      </c>
      <c r="D294">
        <v>2.8</v>
      </c>
      <c r="E294">
        <v>1.3</v>
      </c>
      <c r="F294">
        <v>1.6</v>
      </c>
      <c r="G294">
        <v>-0.4</v>
      </c>
      <c r="H294">
        <v>1.3</v>
      </c>
      <c r="I294">
        <v>1.4</v>
      </c>
      <c r="J294">
        <v>0.9</v>
      </c>
      <c r="K294">
        <v>0.1</v>
      </c>
      <c r="L294">
        <v>0.8</v>
      </c>
      <c r="M294">
        <v>0</v>
      </c>
      <c r="N294">
        <v>2.6</v>
      </c>
      <c r="O294" s="2">
        <v>0</v>
      </c>
      <c r="P294">
        <v>1.5</v>
      </c>
      <c r="AE294">
        <v>29.3</v>
      </c>
      <c r="AF294">
        <v>3.2</v>
      </c>
      <c r="AG294">
        <v>16.100000000000001</v>
      </c>
      <c r="AH294">
        <v>12.3</v>
      </c>
      <c r="AI294">
        <v>4.7</v>
      </c>
      <c r="AJ294">
        <v>3.6</v>
      </c>
      <c r="AK294">
        <v>12.2</v>
      </c>
      <c r="AL294">
        <v>4.4000000000000004</v>
      </c>
      <c r="AM294">
        <v>2.8</v>
      </c>
      <c r="AN294">
        <v>4.7</v>
      </c>
      <c r="AO294">
        <v>2.6</v>
      </c>
      <c r="AP294">
        <v>0</v>
      </c>
      <c r="AQ294">
        <v>4.0999999999999996</v>
      </c>
      <c r="AR294">
        <v>10.5</v>
      </c>
      <c r="AS294">
        <v>10.56</v>
      </c>
      <c r="AT294">
        <v>10.5</v>
      </c>
      <c r="AU294">
        <v>10.8</v>
      </c>
      <c r="AX294">
        <v>9.0500000000000007</v>
      </c>
      <c r="AY294">
        <v>9.36</v>
      </c>
      <c r="BA294">
        <v>9.4499999999999993</v>
      </c>
      <c r="BD294">
        <v>11.64</v>
      </c>
      <c r="BE294">
        <v>13.84</v>
      </c>
      <c r="BH294">
        <v>10.8</v>
      </c>
      <c r="BI294">
        <v>11.485260625959405</v>
      </c>
      <c r="BJ294">
        <v>10.5</v>
      </c>
      <c r="BK294">
        <v>10.332863187341976</v>
      </c>
      <c r="BL294">
        <v>10.71</v>
      </c>
      <c r="BM294">
        <v>9.3000000000000007</v>
      </c>
      <c r="BN294">
        <v>10.419089205735332</v>
      </c>
      <c r="BO294" s="17">
        <v>19.100000000000001</v>
      </c>
      <c r="BP294" s="17">
        <v>12.1</v>
      </c>
      <c r="BQ294" s="17">
        <v>17.2</v>
      </c>
      <c r="BR294" s="17">
        <v>12.1</v>
      </c>
      <c r="BS294" s="17">
        <v>17.390264709577643</v>
      </c>
      <c r="BT294" s="17">
        <v>12.138776883711554</v>
      </c>
      <c r="BU294" s="17">
        <v>15.046994531433466</v>
      </c>
      <c r="BV294" s="17">
        <v>12.13333130006421</v>
      </c>
      <c r="BW294" s="18">
        <v>2.7</v>
      </c>
      <c r="BX294" s="18">
        <v>1.7</v>
      </c>
      <c r="BY294" s="17">
        <v>12.229012383776205</v>
      </c>
      <c r="BZ294" s="17">
        <v>5.6120950208881419</v>
      </c>
      <c r="CA294" s="17"/>
      <c r="CB294" s="17"/>
      <c r="CC294" s="17"/>
      <c r="CD294" s="17"/>
      <c r="CE294" s="17"/>
      <c r="CF294" s="17"/>
      <c r="CG294" s="6">
        <v>863001.77399999998</v>
      </c>
      <c r="CH294" s="6">
        <v>266794.74096337997</v>
      </c>
      <c r="CI294" s="6">
        <v>596207.03303662001</v>
      </c>
      <c r="CJ294" s="6">
        <v>1826301.2650926034</v>
      </c>
      <c r="CK294" s="6">
        <v>1230094.2320559835</v>
      </c>
      <c r="CL294" s="6">
        <v>8412067.078701755</v>
      </c>
      <c r="CM294" s="6">
        <v>5733096.5154503947</v>
      </c>
      <c r="CN294" s="6">
        <v>3653723.5406067143</v>
      </c>
      <c r="CO294" s="6">
        <v>2079372.9748436804</v>
      </c>
      <c r="CP294" s="6">
        <v>1402575.2431792258</v>
      </c>
      <c r="CQ294" s="6">
        <v>1276395.3200721352</v>
      </c>
      <c r="CR294" s="6">
        <v>10238368.343794359</v>
      </c>
      <c r="CS294" s="6">
        <v>-428569.61999061878</v>
      </c>
      <c r="CT294" s="6">
        <v>12393667.509359069</v>
      </c>
      <c r="CU294" s="6">
        <v>-429285.82895500376</v>
      </c>
      <c r="CV294" s="6">
        <v>-405911.14762589545</v>
      </c>
      <c r="CW294" s="6">
        <v>-23374.681329108404</v>
      </c>
      <c r="CX294" s="6">
        <v>0</v>
      </c>
      <c r="CY294" s="6">
        <v>12822953.338314073</v>
      </c>
      <c r="CZ294" s="6">
        <v>771031.99445131596</v>
      </c>
      <c r="DA294" s="6">
        <v>73002.78293524</v>
      </c>
      <c r="DB294" s="6">
        <v>6547838.4116437603</v>
      </c>
      <c r="DC294" s="6">
        <v>5425329.0621856041</v>
      </c>
      <c r="DD294" s="6">
        <v>5751.0870981529988</v>
      </c>
      <c r="DE294" s="6">
        <v>1826301.2650926034</v>
      </c>
      <c r="DF294" s="6">
        <v>8412067.0787017569</v>
      </c>
      <c r="DG294" s="6">
        <v>57268.588445599999</v>
      </c>
      <c r="DH294" s="6">
        <v>615908.87678101147</v>
      </c>
      <c r="DI294" s="6">
        <v>986779.59410548781</v>
      </c>
      <c r="DJ294" s="6">
        <v>2901748.9689692301</v>
      </c>
      <c r="DK294" s="6">
        <v>2897973.5780869802</v>
      </c>
      <c r="DL294" s="6">
        <v>-1026530.07354162</v>
      </c>
      <c r="DM294" s="6">
        <v>0</v>
      </c>
      <c r="DN294" s="6">
        <v>663272.47980089998</v>
      </c>
      <c r="DO294" s="6"/>
      <c r="DP294" s="6"/>
      <c r="DQ294" s="6">
        <v>663272.47980089998</v>
      </c>
      <c r="DR294" s="6">
        <v>3010354.0372854117</v>
      </c>
      <c r="DS294" s="6">
        <v>596207.03303662001</v>
      </c>
      <c r="DT294" s="6">
        <v>266794.74096337997</v>
      </c>
      <c r="DU294" s="6">
        <v>2147352.2632854115</v>
      </c>
      <c r="DV294" s="6">
        <v>926101.54737634002</v>
      </c>
      <c r="DW294" s="6">
        <v>1746299.9996231999</v>
      </c>
      <c r="DX294" s="6">
        <v>168669.37524054237</v>
      </c>
      <c r="DY294" s="6">
        <v>1026530.07354162</v>
      </c>
      <c r="DZ294" s="6">
        <v>-471058.71727765189</v>
      </c>
      <c r="EA294" s="6">
        <v>56098.710690850072</v>
      </c>
      <c r="EB294" s="6">
        <v>2411843.2237025634</v>
      </c>
      <c r="EC294" s="6">
        <v>926134.03420953522</v>
      </c>
      <c r="ED294" s="6">
        <v>987296.75240754662</v>
      </c>
      <c r="EE294" s="6">
        <v>2269118.454576225</v>
      </c>
      <c r="EF294" s="15">
        <v>107759.51465041599</v>
      </c>
      <c r="EG294" s="15">
        <v>73002.78293524</v>
      </c>
      <c r="EH294" s="15">
        <v>6547838.4116437603</v>
      </c>
      <c r="EI294" s="15">
        <v>5425329.0621856041</v>
      </c>
      <c r="EJ294" s="15">
        <v>5751.0870981529988</v>
      </c>
      <c r="EK294" s="6">
        <v>1230094.2320559835</v>
      </c>
      <c r="EL294" s="36">
        <v>8412067.0787017569</v>
      </c>
      <c r="EM294" s="6">
        <v>1912616.3876632331</v>
      </c>
      <c r="EN294" s="6">
        <v>432760.99039482005</v>
      </c>
      <c r="EO294" s="6">
        <v>1671874.2099896087</v>
      </c>
      <c r="EP294" s="6">
        <v>2896801.8859633501</v>
      </c>
      <c r="EQ294" s="6">
        <v>1638048.3725501345</v>
      </c>
      <c r="ER294" s="6">
        <v>559810.16609016154</v>
      </c>
      <c r="ES294" s="8">
        <v>12066831.158513175</v>
      </c>
      <c r="ET294" s="8">
        <v>11065845.213185245</v>
      </c>
      <c r="EU294" s="8">
        <v>72007.486208639995</v>
      </c>
      <c r="EV294" s="16">
        <v>5671337.3454185026</v>
      </c>
      <c r="EW294" s="16">
        <v>5301934.446291361</v>
      </c>
      <c r="EX294" s="8">
        <v>5665.9196158755003</v>
      </c>
      <c r="EY294" s="8">
        <v>14900.015650866</v>
      </c>
      <c r="EZ294" s="8">
        <v>381216.56974293396</v>
      </c>
      <c r="FA294" s="16">
        <v>550.89429500999995</v>
      </c>
      <c r="FB294" s="16">
        <v>316281.80070903496</v>
      </c>
      <c r="FC294" s="16">
        <v>64346.928845950017</v>
      </c>
      <c r="FD294" s="16">
        <v>36.945892938999897</v>
      </c>
      <c r="FE294" s="16">
        <v>0</v>
      </c>
      <c r="FF294" s="8">
        <v>619769.37558499596</v>
      </c>
      <c r="FG294" s="16">
        <v>444.40243159000005</v>
      </c>
      <c r="FH294" s="16">
        <v>560219.26551622385</v>
      </c>
      <c r="FI294" s="16">
        <v>59047.687048293497</v>
      </c>
      <c r="FJ294" s="16">
        <v>48.221589338500024</v>
      </c>
      <c r="FK294" s="16">
        <v>9.7989995500000013</v>
      </c>
      <c r="FL294">
        <v>436.98042099999998</v>
      </c>
      <c r="FM294">
        <v>19.86274640909091</v>
      </c>
      <c r="FN294">
        <v>0</v>
      </c>
      <c r="FO294">
        <v>0</v>
      </c>
      <c r="FP294">
        <v>436.98042099999998</v>
      </c>
      <c r="FS294">
        <v>15407.67</v>
      </c>
      <c r="FT294">
        <v>15661.35</v>
      </c>
      <c r="FU294">
        <v>14814.37</v>
      </c>
      <c r="FV294">
        <v>14814.37</v>
      </c>
      <c r="FW294" s="9">
        <v>1813.0822727272725</v>
      </c>
      <c r="FX294" s="23">
        <v>2475.36</v>
      </c>
      <c r="FY294" s="23">
        <v>291.13</v>
      </c>
      <c r="FZ294" s="23">
        <v>52.35</v>
      </c>
      <c r="GA294" s="9">
        <v>110.97207322276977</v>
      </c>
      <c r="GB294" s="9">
        <v>53.577137696217306</v>
      </c>
      <c r="GC294">
        <v>1604.5</v>
      </c>
      <c r="GD294" s="24">
        <v>1927.9292</v>
      </c>
      <c r="GE294" s="21">
        <v>2131.895</v>
      </c>
      <c r="GF294">
        <v>2.5</v>
      </c>
      <c r="GG294">
        <v>433.8</v>
      </c>
      <c r="GI294">
        <v>1932.1</v>
      </c>
      <c r="GJ294">
        <v>36</v>
      </c>
      <c r="GM294">
        <v>7254.8</v>
      </c>
      <c r="GN294">
        <v>2609.6999999999998</v>
      </c>
      <c r="GO294" s="25">
        <v>89843.199999999997</v>
      </c>
      <c r="GP294" s="25">
        <v>718266.5</v>
      </c>
      <c r="GR294" s="25">
        <v>154008.5</v>
      </c>
      <c r="GS294" s="25">
        <v>36281.1</v>
      </c>
      <c r="GV294" s="25">
        <v>355307.4</v>
      </c>
      <c r="GW294" s="25">
        <v>259385.3</v>
      </c>
      <c r="GX294" s="25">
        <v>411419.30000000005</v>
      </c>
      <c r="GY294" s="25">
        <v>129827.87</v>
      </c>
      <c r="GZ294" s="25">
        <v>52572.15</v>
      </c>
      <c r="HA294" s="25">
        <v>70416.44</v>
      </c>
      <c r="HB294" s="25">
        <v>43685.54</v>
      </c>
      <c r="HC294" s="25">
        <v>390.33000000000004</v>
      </c>
      <c r="HD294" s="25">
        <v>16549</v>
      </c>
      <c r="HE294" s="25">
        <v>5374</v>
      </c>
      <c r="HF294" s="25">
        <v>1980</v>
      </c>
      <c r="HG294" s="25">
        <v>229.55</v>
      </c>
      <c r="HH294">
        <v>-279.08</v>
      </c>
      <c r="HI294">
        <v>-214.17</v>
      </c>
      <c r="HJ294">
        <v>516.70000000000005</v>
      </c>
      <c r="HK294">
        <v>730.87</v>
      </c>
      <c r="HL294">
        <v>-98.56</v>
      </c>
      <c r="HM294">
        <v>472.8</v>
      </c>
      <c r="HN294">
        <v>571.36</v>
      </c>
      <c r="HO294">
        <v>-115.61</v>
      </c>
      <c r="HP294">
        <v>43.9</v>
      </c>
      <c r="HQ294">
        <v>159.51</v>
      </c>
      <c r="HR294">
        <v>-78.790000000000006</v>
      </c>
      <c r="HS294">
        <v>5.26</v>
      </c>
      <c r="HT294">
        <v>84.05</v>
      </c>
      <c r="HU294">
        <v>13.88</v>
      </c>
      <c r="HV294">
        <v>29.38</v>
      </c>
      <c r="HW294">
        <v>15.5</v>
      </c>
      <c r="HX294">
        <v>13.45</v>
      </c>
      <c r="HY294">
        <v>98.11</v>
      </c>
      <c r="HZ294">
        <v>0.69</v>
      </c>
      <c r="IA294">
        <v>-2.73</v>
      </c>
      <c r="IB294">
        <v>0</v>
      </c>
      <c r="IC294">
        <v>100.14</v>
      </c>
      <c r="ID294">
        <v>137.15</v>
      </c>
      <c r="IE294">
        <v>-226.58</v>
      </c>
      <c r="IF294" s="33">
        <v>504368.6</v>
      </c>
      <c r="IG294">
        <v>0</v>
      </c>
      <c r="IH294">
        <v>2683.4</v>
      </c>
      <c r="II294">
        <v>501685.1</v>
      </c>
      <c r="IJ294">
        <v>437019.8</v>
      </c>
      <c r="IK294">
        <v>49448.6</v>
      </c>
      <c r="IL294">
        <v>38015.800000000003</v>
      </c>
      <c r="IM294">
        <v>75461.2</v>
      </c>
      <c r="IN294">
        <v>102793.2</v>
      </c>
      <c r="IO294">
        <v>41236.800000000003</v>
      </c>
      <c r="IP294">
        <v>64665.3</v>
      </c>
      <c r="IQ294">
        <v>502964.2</v>
      </c>
      <c r="IR294">
        <v>412951.7</v>
      </c>
      <c r="IS294">
        <v>127126.2</v>
      </c>
      <c r="IT294">
        <v>53492.2</v>
      </c>
      <c r="IU294">
        <v>11639.6</v>
      </c>
      <c r="IV294">
        <v>-10046</v>
      </c>
      <c r="IW294">
        <v>162229.6</v>
      </c>
      <c r="IX294">
        <v>30303.7</v>
      </c>
      <c r="IY294">
        <v>89649.600000000006</v>
      </c>
      <c r="IZ294">
        <v>362.9</v>
      </c>
      <c r="JA294" s="8">
        <v>2194003</v>
      </c>
      <c r="JB294" s="8"/>
      <c r="JC294" s="8">
        <v>1876879.3</v>
      </c>
      <c r="JD294" s="8">
        <v>300649.7</v>
      </c>
      <c r="JE294" s="8">
        <v>2313.5</v>
      </c>
      <c r="JF294" s="8"/>
      <c r="JG294" s="8">
        <v>0</v>
      </c>
      <c r="JH294" s="8">
        <v>16473.900000000001</v>
      </c>
      <c r="JI294" s="8">
        <v>2284454.98257057</v>
      </c>
      <c r="JJ294" s="8">
        <v>2012258.8131599899</v>
      </c>
      <c r="JK294" s="8">
        <v>265902.33641033998</v>
      </c>
      <c r="JL294" s="8">
        <v>6293.8330002399998</v>
      </c>
      <c r="JM294" s="8">
        <v>-106925.88257056996</v>
      </c>
      <c r="JN294">
        <v>21127513.48</v>
      </c>
      <c r="JO294">
        <v>2408743.5099999998</v>
      </c>
      <c r="JP294">
        <v>264101.61</v>
      </c>
      <c r="JQ294">
        <v>955102.91</v>
      </c>
      <c r="JR294">
        <v>1189538.99</v>
      </c>
      <c r="JS294">
        <v>0</v>
      </c>
      <c r="JT294">
        <v>926134.03</v>
      </c>
      <c r="JU294">
        <v>987238.5</v>
      </c>
      <c r="JV294">
        <v>205794.85</v>
      </c>
      <c r="JW294">
        <v>729926.37</v>
      </c>
      <c r="JX294">
        <v>48218.28</v>
      </c>
      <c r="JY294">
        <v>6.04</v>
      </c>
      <c r="JZ294">
        <v>3292.96</v>
      </c>
      <c r="KA294">
        <v>2268620.67</v>
      </c>
      <c r="KB294">
        <v>232530.07</v>
      </c>
      <c r="KC294">
        <v>11659098</v>
      </c>
      <c r="KD294" s="33">
        <v>11872790.24</v>
      </c>
      <c r="KE294" s="33">
        <v>11684699.640000001</v>
      </c>
      <c r="KF294">
        <v>10992345.189999999</v>
      </c>
      <c r="KG294" s="33">
        <v>8162882.5899999999</v>
      </c>
      <c r="KH294" s="33">
        <v>61542.29</v>
      </c>
      <c r="KI294" s="33">
        <v>3007895.1</v>
      </c>
      <c r="KJ294" s="33">
        <v>5087892.29</v>
      </c>
      <c r="KK294" s="33">
        <v>5552.9</v>
      </c>
      <c r="KL294" s="33">
        <v>2829462.61</v>
      </c>
      <c r="KM294" s="33">
        <v>10465.19</v>
      </c>
      <c r="KN294" s="33">
        <v>2663442.2400000002</v>
      </c>
      <c r="KO294" s="33">
        <v>155442.15</v>
      </c>
      <c r="KP294" s="33">
        <v>113.02</v>
      </c>
      <c r="KQ294" s="33">
        <v>378316.49</v>
      </c>
      <c r="KR294" s="33">
        <v>217577.96</v>
      </c>
      <c r="KS294">
        <v>40.96</v>
      </c>
      <c r="KT294">
        <v>167956.27</v>
      </c>
      <c r="KU294">
        <v>49580.74</v>
      </c>
      <c r="KV294">
        <v>0</v>
      </c>
      <c r="KW294">
        <v>160738.53</v>
      </c>
      <c r="KX294">
        <v>509.94</v>
      </c>
      <c r="KY294">
        <v>148325.53</v>
      </c>
      <c r="KZ294">
        <v>11866.12</v>
      </c>
      <c r="LA294">
        <v>36.950000000000003</v>
      </c>
      <c r="LB294">
        <v>314037.95</v>
      </c>
      <c r="LC294">
        <v>152128.18</v>
      </c>
      <c r="LD294">
        <v>444.4</v>
      </c>
      <c r="LE294">
        <v>114246.15</v>
      </c>
      <c r="LF294">
        <v>37430.879999999997</v>
      </c>
      <c r="LG294">
        <v>6.75</v>
      </c>
      <c r="LH294">
        <v>161909.76999999999</v>
      </c>
      <c r="LI294">
        <v>0</v>
      </c>
      <c r="LJ294">
        <v>151564.14000000001</v>
      </c>
      <c r="LK294">
        <v>10304.15</v>
      </c>
      <c r="LL294">
        <v>41.48</v>
      </c>
      <c r="LM294">
        <v>14909.81</v>
      </c>
      <c r="LN294">
        <v>14900.02</v>
      </c>
      <c r="LO294">
        <v>12646.33</v>
      </c>
      <c r="LP294">
        <v>2253.69</v>
      </c>
      <c r="LQ294">
        <v>0</v>
      </c>
      <c r="LR294">
        <v>0</v>
      </c>
      <c r="LS294">
        <v>0</v>
      </c>
      <c r="LT294">
        <v>9.8000000000000007</v>
      </c>
      <c r="LU294">
        <v>9.8000000000000007</v>
      </c>
      <c r="LV294">
        <v>0</v>
      </c>
      <c r="LW294">
        <v>-213692.24</v>
      </c>
      <c r="LX294">
        <v>60675.93</v>
      </c>
      <c r="LY294">
        <v>481118.4</v>
      </c>
      <c r="LZ294">
        <v>1389549.45</v>
      </c>
      <c r="MA294">
        <v>20179.32</v>
      </c>
      <c r="MB294">
        <v>549041.99</v>
      </c>
      <c r="MC294">
        <v>19167666.199999999</v>
      </c>
      <c r="MD294">
        <v>2472567.5699999998</v>
      </c>
      <c r="ME294">
        <v>1199183.04</v>
      </c>
      <c r="MF294">
        <v>1273384.52</v>
      </c>
      <c r="MG294">
        <v>5207569.68</v>
      </c>
      <c r="MH294">
        <v>1548814.59</v>
      </c>
      <c r="MI294">
        <v>1108737.1200000001</v>
      </c>
      <c r="MJ294">
        <v>440077.46</v>
      </c>
      <c r="MK294">
        <v>3658755.1</v>
      </c>
      <c r="ML294">
        <v>2717185.82</v>
      </c>
      <c r="MM294">
        <v>941569.28</v>
      </c>
      <c r="MN294">
        <v>2120314.09</v>
      </c>
      <c r="MO294">
        <v>252.96</v>
      </c>
      <c r="MP294">
        <v>170925.04</v>
      </c>
      <c r="MQ294">
        <v>93787.69</v>
      </c>
      <c r="MR294">
        <v>479913.04</v>
      </c>
      <c r="MS294">
        <v>2821001.89</v>
      </c>
      <c r="MT294">
        <v>2345377.37</v>
      </c>
      <c r="MU294">
        <v>1645166.95</v>
      </c>
      <c r="MV294">
        <v>1359753.4</v>
      </c>
      <c r="MW294">
        <v>451036.52</v>
      </c>
      <c r="MX294">
        <v>1959847.29</v>
      </c>
      <c r="MY294" s="25">
        <v>117.30000000000001</v>
      </c>
      <c r="MZ294" s="25">
        <v>1891.6000000000004</v>
      </c>
      <c r="NA294" s="25">
        <v>188081.5</v>
      </c>
      <c r="NB294" s="25">
        <v>82432.300000000047</v>
      </c>
      <c r="NC294" s="25">
        <v>1603.4228473998294</v>
      </c>
      <c r="ND294" s="25">
        <v>43.578082046944402</v>
      </c>
      <c r="NF294" s="33">
        <v>16556</v>
      </c>
      <c r="NG294" s="33">
        <v>129857.56</v>
      </c>
      <c r="NH294">
        <v>1655</v>
      </c>
      <c r="NI294">
        <v>1195</v>
      </c>
      <c r="NJ294">
        <v>890</v>
      </c>
      <c r="NK294">
        <v>650</v>
      </c>
      <c r="NL294">
        <v>835</v>
      </c>
      <c r="NM294">
        <v>910</v>
      </c>
      <c r="NO294">
        <v>2345</v>
      </c>
      <c r="NP294">
        <v>7680</v>
      </c>
      <c r="NQ294">
        <v>8785</v>
      </c>
      <c r="NR294">
        <v>10890</v>
      </c>
      <c r="NS294">
        <v>6605</v>
      </c>
      <c r="NT294">
        <v>5780</v>
      </c>
      <c r="NU294">
        <v>1525</v>
      </c>
      <c r="NV294">
        <v>1085</v>
      </c>
      <c r="NW294">
        <v>2170</v>
      </c>
      <c r="NX294">
        <v>2115</v>
      </c>
      <c r="NY294">
        <v>2295</v>
      </c>
      <c r="NZ294">
        <v>3120</v>
      </c>
      <c r="OA294">
        <v>1655</v>
      </c>
      <c r="OB294">
        <v>4545</v>
      </c>
      <c r="OC294">
        <v>395</v>
      </c>
      <c r="OD294">
        <v>3745</v>
      </c>
      <c r="OE294">
        <v>975</v>
      </c>
      <c r="OF294">
        <v>1500</v>
      </c>
      <c r="OG294">
        <v>1370</v>
      </c>
      <c r="OH294">
        <v>1625</v>
      </c>
      <c r="OI294">
        <v>1325</v>
      </c>
      <c r="OJ294">
        <v>1550</v>
      </c>
      <c r="OK294">
        <v>1660</v>
      </c>
      <c r="OL294">
        <v>1790</v>
      </c>
      <c r="OM294" s="33">
        <v>1711.15</v>
      </c>
      <c r="ON294" s="33">
        <v>36620.400000000001</v>
      </c>
      <c r="OO294" s="33">
        <v>250.8</v>
      </c>
      <c r="OP294" s="33">
        <v>14936.6</v>
      </c>
    </row>
    <row r="295" spans="1:406">
      <c r="A295" t="s">
        <v>173</v>
      </c>
      <c r="B295">
        <v>55.459560576502724</v>
      </c>
      <c r="C295">
        <v>0.5</v>
      </c>
      <c r="D295">
        <v>0.7</v>
      </c>
      <c r="E295">
        <v>0.1</v>
      </c>
      <c r="F295">
        <v>1</v>
      </c>
      <c r="G295">
        <v>-1.2</v>
      </c>
      <c r="H295">
        <v>0.7</v>
      </c>
      <c r="I295">
        <v>2.8</v>
      </c>
      <c r="J295">
        <v>0.6</v>
      </c>
      <c r="K295">
        <v>0.1</v>
      </c>
      <c r="L295">
        <v>0.4</v>
      </c>
      <c r="M295">
        <v>0</v>
      </c>
      <c r="N295">
        <v>0.2</v>
      </c>
      <c r="O295" s="2">
        <v>0</v>
      </c>
      <c r="P295">
        <v>1.2</v>
      </c>
      <c r="AE295">
        <v>29.3</v>
      </c>
      <c r="AF295">
        <v>3.2</v>
      </c>
      <c r="AG295">
        <v>16.100000000000001</v>
      </c>
      <c r="AH295">
        <v>12.3</v>
      </c>
      <c r="AI295">
        <v>4.7</v>
      </c>
      <c r="AJ295">
        <v>3.6</v>
      </c>
      <c r="AK295">
        <v>12.2</v>
      </c>
      <c r="AL295">
        <v>4.4000000000000004</v>
      </c>
      <c r="AM295">
        <v>2.8</v>
      </c>
      <c r="AN295">
        <v>4.7</v>
      </c>
      <c r="AO295">
        <v>2.6</v>
      </c>
      <c r="AP295">
        <v>0</v>
      </c>
      <c r="AQ295">
        <v>4.0999999999999996</v>
      </c>
      <c r="AR295">
        <v>10.5</v>
      </c>
      <c r="AS295">
        <v>10.56</v>
      </c>
      <c r="AT295">
        <v>10.5</v>
      </c>
      <c r="AU295">
        <v>10.78</v>
      </c>
      <c r="AX295">
        <v>9.33</v>
      </c>
      <c r="AY295">
        <v>9.7899999999999991</v>
      </c>
      <c r="BA295">
        <v>9.49</v>
      </c>
      <c r="BD295">
        <v>11.54</v>
      </c>
      <c r="BE295">
        <v>14.75</v>
      </c>
      <c r="BH295">
        <v>10.51</v>
      </c>
      <c r="BJ295">
        <v>10.49</v>
      </c>
      <c r="BK295">
        <v>10.750887394835592</v>
      </c>
      <c r="BL295">
        <v>10.93</v>
      </c>
      <c r="BM295">
        <v>9.1300000000000008</v>
      </c>
      <c r="BN295">
        <v>10.394487086388169</v>
      </c>
      <c r="BO295" s="17">
        <v>18.8</v>
      </c>
      <c r="BP295" s="17">
        <v>12.4</v>
      </c>
      <c r="BQ295" s="17">
        <v>17.3</v>
      </c>
      <c r="BR295" s="17">
        <v>12.4</v>
      </c>
      <c r="BS295" s="17">
        <v>17.190447349182815</v>
      </c>
      <c r="BT295" s="17">
        <v>12.089463388304655</v>
      </c>
      <c r="BU295" s="17">
        <v>15.142719930371015</v>
      </c>
      <c r="BV295" s="17">
        <v>12.089463466668109</v>
      </c>
      <c r="BW295" s="18">
        <v>2.4871155695660279</v>
      </c>
      <c r="BX295" s="18">
        <v>1.6246675501611996</v>
      </c>
      <c r="BY295" s="17">
        <v>12.237958261978287</v>
      </c>
      <c r="BZ295" s="17">
        <v>5.597385658266588</v>
      </c>
      <c r="CA295" s="17"/>
      <c r="CB295" s="17"/>
      <c r="CC295" s="17"/>
      <c r="CD295" s="17"/>
      <c r="CE295" s="17"/>
      <c r="CF295" s="17"/>
      <c r="CG295" s="6">
        <v>860040.96200000006</v>
      </c>
      <c r="CH295" s="6">
        <v>288893.39154033002</v>
      </c>
      <c r="CI295" s="6">
        <v>571147.57045967004</v>
      </c>
      <c r="CJ295" s="6">
        <v>1862125.694781804</v>
      </c>
      <c r="CK295" s="6">
        <v>1290978.1243221338</v>
      </c>
      <c r="CL295" s="6">
        <v>8242769.8309248947</v>
      </c>
      <c r="CM295" s="6">
        <v>5692454.7394517064</v>
      </c>
      <c r="CN295" s="6">
        <v>3678622.3535266751</v>
      </c>
      <c r="CO295" s="6">
        <v>2013832.3859250313</v>
      </c>
      <c r="CP295" s="6">
        <v>1445212.6124435263</v>
      </c>
      <c r="CQ295" s="6">
        <v>1105102.4790296615</v>
      </c>
      <c r="CR295" s="6">
        <v>10104895.525706699</v>
      </c>
      <c r="CS295" s="6">
        <v>-946519.78118615341</v>
      </c>
      <c r="CT295" s="6">
        <v>12761471.580199167</v>
      </c>
      <c r="CU295" s="6">
        <v>-282285.36463223677</v>
      </c>
      <c r="CV295" s="6">
        <v>-258390.15832914691</v>
      </c>
      <c r="CW295" s="6">
        <v>-23895.206303089799</v>
      </c>
      <c r="CX295" s="6">
        <v>0</v>
      </c>
      <c r="CY295" s="6">
        <v>13043756.944831403</v>
      </c>
      <c r="CZ295" s="6">
        <v>765999.84033842839</v>
      </c>
      <c r="DA295" s="6">
        <v>74995.914170510005</v>
      </c>
      <c r="DB295" s="6">
        <v>6590853.2008168446</v>
      </c>
      <c r="DC295" s="6">
        <v>5604371.6198473331</v>
      </c>
      <c r="DD295" s="6">
        <v>7536.3696582857019</v>
      </c>
      <c r="DE295" s="6">
        <v>1862125.694781804</v>
      </c>
      <c r="DF295" s="6">
        <v>8242769.8309248956</v>
      </c>
      <c r="DG295" s="6">
        <v>32409.1529768</v>
      </c>
      <c r="DH295" s="6">
        <v>404612.88627129514</v>
      </c>
      <c r="DI295" s="6">
        <v>492248.84959457081</v>
      </c>
      <c r="DJ295" s="6">
        <v>2410140.3579118801</v>
      </c>
      <c r="DK295" s="6">
        <v>2913732.1730754101</v>
      </c>
      <c r="DL295" s="6">
        <v>-878523.66003769008</v>
      </c>
      <c r="DM295" s="6">
        <v>0</v>
      </c>
      <c r="DN295" s="6">
        <v>652471.81590168003</v>
      </c>
      <c r="DO295" s="6"/>
      <c r="DP295" s="6"/>
      <c r="DQ295" s="6">
        <v>652471.81590168003</v>
      </c>
      <c r="DR295" s="6">
        <v>2884726.6664800001</v>
      </c>
      <c r="DS295" s="6">
        <v>571147.57045967004</v>
      </c>
      <c r="DT295" s="6">
        <v>288893.39154033002</v>
      </c>
      <c r="DU295" s="6">
        <v>2024685.7044800001</v>
      </c>
      <c r="DV295" s="6">
        <v>853911.25895813992</v>
      </c>
      <c r="DW295" s="6">
        <v>1762020.0085831999</v>
      </c>
      <c r="DX295" s="6">
        <v>155871.49973410941</v>
      </c>
      <c r="DY295" s="6">
        <v>878523.66003769008</v>
      </c>
      <c r="DZ295" s="6">
        <v>-471471.95052915998</v>
      </c>
      <c r="EA295" s="6">
        <v>-87236.787791809998</v>
      </c>
      <c r="EB295" s="6">
        <v>2311039.5455027395</v>
      </c>
      <c r="EC295" s="6">
        <v>853934.4301446242</v>
      </c>
      <c r="ED295" s="6">
        <v>910633.43674098281</v>
      </c>
      <c r="EE295" s="6">
        <v>2276404.5562008815</v>
      </c>
      <c r="EF295" s="15">
        <v>113528.0244367484</v>
      </c>
      <c r="EG295" s="15">
        <v>74995.914170510005</v>
      </c>
      <c r="EH295" s="15">
        <v>6590853.2008168446</v>
      </c>
      <c r="EI295" s="15">
        <v>5604371.6198473331</v>
      </c>
      <c r="EJ295" s="15">
        <v>7536.3696582857019</v>
      </c>
      <c r="EK295" s="6">
        <v>1290978.1243221338</v>
      </c>
      <c r="EL295" s="36">
        <v>8242769.8309248956</v>
      </c>
      <c r="EM295" s="6">
        <v>1871762.017454267</v>
      </c>
      <c r="EN295" s="6">
        <v>445230.89709063998</v>
      </c>
      <c r="EO295" s="6">
        <v>1680166.2607954282</v>
      </c>
      <c r="EP295" s="6">
        <v>2910066.6821376355</v>
      </c>
      <c r="EQ295" s="6">
        <v>1810473.610730842</v>
      </c>
      <c r="ER295" s="6">
        <v>491849.67406310467</v>
      </c>
      <c r="ES295" s="8">
        <v>12303987.121916523</v>
      </c>
      <c r="ET295" s="8">
        <v>11298768.863801057</v>
      </c>
      <c r="EU295" s="8">
        <v>74515.819389530006</v>
      </c>
      <c r="EV295" s="16">
        <v>5703750.0130246608</v>
      </c>
      <c r="EW295" s="16">
        <v>5486792.629189996</v>
      </c>
      <c r="EX295" s="8">
        <v>7487.9840958693003</v>
      </c>
      <c r="EY295" s="8">
        <v>26222.418101000003</v>
      </c>
      <c r="EZ295" s="8">
        <v>438254.96966997685</v>
      </c>
      <c r="FA295" s="16">
        <v>35.692349390000004</v>
      </c>
      <c r="FB295" s="16">
        <v>371775.31075358717</v>
      </c>
      <c r="FC295" s="16">
        <v>66443.966566999647</v>
      </c>
      <c r="FD295" s="16">
        <v>0</v>
      </c>
      <c r="FE295" s="16">
        <v>0</v>
      </c>
      <c r="FF295" s="8">
        <v>566963.28844549006</v>
      </c>
      <c r="FG295" s="16">
        <v>444.40243159000005</v>
      </c>
      <c r="FH295" s="16">
        <v>515327.87703859527</v>
      </c>
      <c r="FI295" s="16">
        <v>51135.024090338404</v>
      </c>
      <c r="FJ295" s="16">
        <v>48.385562416402465</v>
      </c>
      <c r="FK295" s="16">
        <v>7.599322550000001</v>
      </c>
      <c r="FL295">
        <v>3992.8531087199999</v>
      </c>
      <c r="FM295">
        <v>190.13586232</v>
      </c>
      <c r="FN295">
        <v>0</v>
      </c>
      <c r="FO295">
        <v>0</v>
      </c>
      <c r="FP295">
        <v>3992.8531087199999</v>
      </c>
      <c r="FS295">
        <v>15256.46</v>
      </c>
      <c r="FT295">
        <v>15574.89</v>
      </c>
      <c r="FU295">
        <v>14686.48</v>
      </c>
      <c r="FV295">
        <v>15488.8</v>
      </c>
      <c r="FW295" s="9">
        <v>1824.6352380952376</v>
      </c>
      <c r="FX295" s="23">
        <v>2492.04</v>
      </c>
      <c r="FY295" s="23">
        <v>294.39999999999998</v>
      </c>
      <c r="FZ295" s="23">
        <v>53.87</v>
      </c>
      <c r="GA295" s="9">
        <v>110.38338207032288</v>
      </c>
      <c r="GB295" s="9">
        <v>53.092821957792616</v>
      </c>
      <c r="GC295">
        <v>1317.5</v>
      </c>
      <c r="GD295" s="24">
        <v>2480.8462100000002</v>
      </c>
      <c r="GE295" s="21">
        <v>2636.9915799999999</v>
      </c>
      <c r="GF295">
        <v>2.5</v>
      </c>
      <c r="GG295">
        <v>583.5</v>
      </c>
      <c r="GI295">
        <v>2598</v>
      </c>
      <c r="GJ295">
        <v>45.4</v>
      </c>
      <c r="GM295">
        <v>9357.6</v>
      </c>
      <c r="GN295">
        <v>3193.3</v>
      </c>
      <c r="GO295" s="25">
        <v>89843.199999999997</v>
      </c>
      <c r="GP295" s="25">
        <v>985887.7</v>
      </c>
      <c r="GR295" s="25">
        <v>208111.1</v>
      </c>
      <c r="GS295" s="25">
        <v>48452.3</v>
      </c>
      <c r="GV295" s="25">
        <v>448079.7</v>
      </c>
      <c r="GW295" s="25">
        <v>320334.09999999998</v>
      </c>
      <c r="GX295" s="25">
        <v>502271.72</v>
      </c>
      <c r="GY295" s="25">
        <v>167689.76</v>
      </c>
      <c r="GZ295" s="25">
        <v>63745.24</v>
      </c>
      <c r="HA295" s="25">
        <v>80047.12</v>
      </c>
      <c r="HB295" s="25">
        <v>48320.36</v>
      </c>
      <c r="HC295" s="25">
        <v>482.96000000000004</v>
      </c>
      <c r="HD295" s="25">
        <v>20933</v>
      </c>
      <c r="HE295" s="25">
        <v>6807</v>
      </c>
      <c r="HF295" s="25">
        <v>791.78</v>
      </c>
      <c r="HG295" s="25">
        <v>267.68</v>
      </c>
      <c r="HH295">
        <v>-163.31</v>
      </c>
      <c r="HI295">
        <v>-81.7</v>
      </c>
      <c r="HJ295">
        <v>581.64</v>
      </c>
      <c r="HK295">
        <v>663.33</v>
      </c>
      <c r="HL295">
        <v>11.87</v>
      </c>
      <c r="HM295">
        <v>517.54999999999995</v>
      </c>
      <c r="HN295">
        <v>505.68</v>
      </c>
      <c r="HO295">
        <v>-93.57</v>
      </c>
      <c r="HP295">
        <v>64.09</v>
      </c>
      <c r="HQ295">
        <v>157.66</v>
      </c>
      <c r="HR295">
        <v>-90.69</v>
      </c>
      <c r="HS295">
        <v>4.26</v>
      </c>
      <c r="HT295">
        <v>94.95</v>
      </c>
      <c r="HU295">
        <v>9.08</v>
      </c>
      <c r="HV295">
        <v>26.32</v>
      </c>
      <c r="HW295">
        <v>17.239999999999998</v>
      </c>
      <c r="HX295">
        <v>7.53</v>
      </c>
      <c r="HY295">
        <v>108.75</v>
      </c>
      <c r="HZ295">
        <v>-12.74</v>
      </c>
      <c r="IA295">
        <v>11.11</v>
      </c>
      <c r="IB295">
        <v>0.14000000000000001</v>
      </c>
      <c r="IC295">
        <v>110.24</v>
      </c>
      <c r="ID295">
        <v>-4.6399999999999997</v>
      </c>
      <c r="IE295">
        <v>-269.16000000000003</v>
      </c>
      <c r="IF295" s="33">
        <v>555759.6</v>
      </c>
      <c r="IG295">
        <v>0</v>
      </c>
      <c r="IH295">
        <v>3921.4</v>
      </c>
      <c r="II295">
        <v>551838.30000000005</v>
      </c>
      <c r="IJ295">
        <v>445498.5</v>
      </c>
      <c r="IK295">
        <v>26427.9</v>
      </c>
      <c r="IL295">
        <v>46799.3</v>
      </c>
      <c r="IM295">
        <v>93718.3</v>
      </c>
      <c r="IN295">
        <v>117440.9</v>
      </c>
      <c r="IO295">
        <v>43338.6</v>
      </c>
      <c r="IP295">
        <v>106339.7</v>
      </c>
      <c r="IQ295">
        <v>685528.8</v>
      </c>
      <c r="IR295">
        <v>561729.4</v>
      </c>
      <c r="IS295">
        <v>179971.7</v>
      </c>
      <c r="IT295">
        <v>53257.5</v>
      </c>
      <c r="IU295">
        <v>84276.7</v>
      </c>
      <c r="IV295">
        <v>35984.699999999997</v>
      </c>
      <c r="IW295">
        <v>194362.5</v>
      </c>
      <c r="IX295">
        <v>60460.5</v>
      </c>
      <c r="IY295">
        <v>120179.6</v>
      </c>
      <c r="IZ295">
        <v>3619.8</v>
      </c>
      <c r="JA295" s="8">
        <v>2749762.6</v>
      </c>
      <c r="JB295" s="8"/>
      <c r="JC295" s="8">
        <v>2322377.7999999998</v>
      </c>
      <c r="JD295" s="8">
        <v>406989.4</v>
      </c>
      <c r="JE295" s="8">
        <v>9827.7000000000007</v>
      </c>
      <c r="JF295" s="8"/>
      <c r="JG295" s="8">
        <v>0</v>
      </c>
      <c r="JH295" s="8">
        <v>20395.3</v>
      </c>
      <c r="JI295" s="8">
        <v>2969983.7843453703</v>
      </c>
      <c r="JJ295" s="8">
        <v>2573988.1943501001</v>
      </c>
      <c r="JK295" s="8">
        <v>386081.94958113</v>
      </c>
      <c r="JL295" s="8">
        <v>9913.6404141399998</v>
      </c>
      <c r="JM295" s="8">
        <v>-240616.48434537015</v>
      </c>
      <c r="JN295">
        <v>21389921.559999999</v>
      </c>
      <c r="JO295">
        <v>2309652.5299999998</v>
      </c>
      <c r="JP295">
        <v>286152.11</v>
      </c>
      <c r="JQ295">
        <v>1085990.6100000001</v>
      </c>
      <c r="JR295">
        <v>937509.81</v>
      </c>
      <c r="JS295">
        <v>0</v>
      </c>
      <c r="JT295">
        <v>853934.43</v>
      </c>
      <c r="JU295">
        <v>910570.45</v>
      </c>
      <c r="JV295">
        <v>192489.39</v>
      </c>
      <c r="JW295">
        <v>621161.86</v>
      </c>
      <c r="JX295">
        <v>89472.17</v>
      </c>
      <c r="JY295">
        <v>6.07</v>
      </c>
      <c r="JZ295">
        <v>7440.96</v>
      </c>
      <c r="KA295">
        <v>2275906.77</v>
      </c>
      <c r="KB295">
        <v>229216.12</v>
      </c>
      <c r="KC295">
        <v>11949130.029999999</v>
      </c>
      <c r="KD295" s="33">
        <v>12162594.59</v>
      </c>
      <c r="KE295" s="33">
        <v>11975533.279999999</v>
      </c>
      <c r="KF295">
        <v>11214017.029999999</v>
      </c>
      <c r="KG295" s="33">
        <v>8485497.5500000007</v>
      </c>
      <c r="KH295" s="33">
        <v>62907.83</v>
      </c>
      <c r="KI295" s="33">
        <v>3147394.98</v>
      </c>
      <c r="KJ295" s="33">
        <v>5267834.29</v>
      </c>
      <c r="KK295" s="33">
        <v>7360.45</v>
      </c>
      <c r="KL295" s="33">
        <v>2728519.48</v>
      </c>
      <c r="KM295" s="33">
        <v>11607.99</v>
      </c>
      <c r="KN295" s="33">
        <v>2556355.0299999998</v>
      </c>
      <c r="KO295" s="33">
        <v>160428.92000000001</v>
      </c>
      <c r="KP295" s="33">
        <v>127.54</v>
      </c>
      <c r="KQ295" s="33">
        <v>435438.49</v>
      </c>
      <c r="KR295" s="33">
        <v>223644.4</v>
      </c>
      <c r="KS295">
        <v>35.69</v>
      </c>
      <c r="KT295">
        <v>170947.63</v>
      </c>
      <c r="KU295">
        <v>52661.08</v>
      </c>
      <c r="KV295">
        <v>0</v>
      </c>
      <c r="KW295">
        <v>211794.08</v>
      </c>
      <c r="KX295">
        <v>0</v>
      </c>
      <c r="KY295">
        <v>200827.68</v>
      </c>
      <c r="KZ295">
        <v>10966.4</v>
      </c>
      <c r="LA295">
        <v>0</v>
      </c>
      <c r="LB295">
        <v>326077.76</v>
      </c>
      <c r="LC295">
        <v>155257.76</v>
      </c>
      <c r="LD295">
        <v>444.4</v>
      </c>
      <c r="LE295">
        <v>118886.6</v>
      </c>
      <c r="LF295">
        <v>35920.019999999997</v>
      </c>
      <c r="LG295">
        <v>6.75</v>
      </c>
      <c r="LH295">
        <v>170820</v>
      </c>
      <c r="LI295">
        <v>0</v>
      </c>
      <c r="LJ295">
        <v>159981.85</v>
      </c>
      <c r="LK295">
        <v>10796.51</v>
      </c>
      <c r="LL295">
        <v>41.64</v>
      </c>
      <c r="LM295">
        <v>26230.02</v>
      </c>
      <c r="LN295">
        <v>26222.42</v>
      </c>
      <c r="LO295">
        <v>15242.6</v>
      </c>
      <c r="LP295">
        <v>10979.82</v>
      </c>
      <c r="LQ295">
        <v>0</v>
      </c>
      <c r="LR295">
        <v>0</v>
      </c>
      <c r="LS295">
        <v>0</v>
      </c>
      <c r="LT295">
        <v>7.6</v>
      </c>
      <c r="LU295">
        <v>7.6</v>
      </c>
      <c r="LV295">
        <v>0</v>
      </c>
      <c r="LW295">
        <v>-213464.55</v>
      </c>
      <c r="LX295">
        <v>55124.25</v>
      </c>
      <c r="LY295">
        <v>458076.09</v>
      </c>
      <c r="LZ295">
        <v>1620210.29</v>
      </c>
      <c r="MA295">
        <v>19559.400000000001</v>
      </c>
      <c r="MB295">
        <v>566465.11</v>
      </c>
      <c r="MC295">
        <v>19391567.32</v>
      </c>
      <c r="MD295">
        <v>2347521.75</v>
      </c>
      <c r="ME295">
        <v>1246581.93</v>
      </c>
      <c r="MF295">
        <v>1100939.81</v>
      </c>
      <c r="MG295">
        <v>5268815.8899999997</v>
      </c>
      <c r="MH295">
        <v>1636788.73</v>
      </c>
      <c r="MI295">
        <v>1179971.1599999999</v>
      </c>
      <c r="MJ295">
        <v>456817.57</v>
      </c>
      <c r="MK295">
        <v>3632027.16</v>
      </c>
      <c r="ML295">
        <v>2660365.0099999998</v>
      </c>
      <c r="MM295">
        <v>971662.15</v>
      </c>
      <c r="MN295">
        <v>2093294.44</v>
      </c>
      <c r="MO295">
        <v>306.73</v>
      </c>
      <c r="MP295">
        <v>160498.88</v>
      </c>
      <c r="MQ295">
        <v>138681.60999999999</v>
      </c>
      <c r="MR295">
        <v>456558.71</v>
      </c>
      <c r="MS295">
        <v>2910066.68</v>
      </c>
      <c r="MT295">
        <v>2316992.91</v>
      </c>
      <c r="MU295">
        <v>1653459</v>
      </c>
      <c r="MV295">
        <v>1567641.6000000001</v>
      </c>
      <c r="MW295">
        <v>477729.13</v>
      </c>
      <c r="MX295">
        <v>1998354.24</v>
      </c>
      <c r="MY295" s="25">
        <v>149.69999999999999</v>
      </c>
      <c r="MZ295" s="25">
        <v>2102.8000000000002</v>
      </c>
      <c r="NA295" s="25">
        <v>267621.19999999995</v>
      </c>
      <c r="NB295" s="25">
        <v>92772.299999999988</v>
      </c>
      <c r="NC295" s="25">
        <v>1787.7167668670672</v>
      </c>
      <c r="ND295" s="25">
        <v>44.118461099486389</v>
      </c>
      <c r="NE295">
        <v>2758103.27</v>
      </c>
      <c r="NF295" s="33">
        <v>20933</v>
      </c>
      <c r="NG295" s="33">
        <v>167689.76</v>
      </c>
      <c r="NH295">
        <v>1635</v>
      </c>
      <c r="NI295">
        <v>1235</v>
      </c>
      <c r="NJ295">
        <v>965</v>
      </c>
      <c r="NK295">
        <v>680</v>
      </c>
      <c r="NL295">
        <v>840</v>
      </c>
      <c r="NM295">
        <v>1030</v>
      </c>
      <c r="NO295">
        <v>2345</v>
      </c>
      <c r="NP295">
        <v>7530</v>
      </c>
      <c r="NQ295">
        <v>8635</v>
      </c>
      <c r="NR295">
        <v>10565</v>
      </c>
      <c r="NS295">
        <v>6605</v>
      </c>
      <c r="NT295">
        <v>6200</v>
      </c>
      <c r="NU295">
        <v>1500</v>
      </c>
      <c r="NV295">
        <v>1040</v>
      </c>
      <c r="NW295">
        <v>2105</v>
      </c>
      <c r="NX295">
        <v>2115</v>
      </c>
      <c r="NY295">
        <v>2550</v>
      </c>
      <c r="NZ295">
        <v>3120</v>
      </c>
      <c r="OA295">
        <v>1655</v>
      </c>
      <c r="OB295">
        <v>4545</v>
      </c>
      <c r="OC295">
        <v>375</v>
      </c>
      <c r="OD295">
        <v>3965</v>
      </c>
      <c r="OE295">
        <v>1015</v>
      </c>
      <c r="OF295">
        <v>2055</v>
      </c>
      <c r="OG295">
        <v>1410</v>
      </c>
      <c r="OH295">
        <v>1625</v>
      </c>
      <c r="OI295">
        <v>1325</v>
      </c>
      <c r="OJ295">
        <v>1550</v>
      </c>
      <c r="OK295">
        <v>1660</v>
      </c>
      <c r="OL295">
        <v>1790</v>
      </c>
      <c r="OM295" s="33">
        <v>1616.09</v>
      </c>
      <c r="ON295" s="33">
        <v>36247.699999999997</v>
      </c>
      <c r="OO295" s="33">
        <v>301.3</v>
      </c>
      <c r="OP295" s="33">
        <v>30430.2</v>
      </c>
    </row>
    <row r="296" spans="1:406">
      <c r="A296" t="s">
        <v>174</v>
      </c>
      <c r="B296">
        <v>55.70644746539169</v>
      </c>
      <c r="C296">
        <v>0.4</v>
      </c>
      <c r="D296">
        <v>-0.9</v>
      </c>
      <c r="E296">
        <v>0.9</v>
      </c>
      <c r="F296">
        <v>0.5</v>
      </c>
      <c r="G296">
        <v>2.5</v>
      </c>
      <c r="H296">
        <v>1.1000000000000001</v>
      </c>
      <c r="I296">
        <v>0.9</v>
      </c>
      <c r="J296">
        <v>2</v>
      </c>
      <c r="K296">
        <v>-0.1</v>
      </c>
      <c r="L296">
        <v>0.1</v>
      </c>
      <c r="M296">
        <v>0</v>
      </c>
      <c r="N296">
        <v>0.5</v>
      </c>
      <c r="O296" s="2">
        <v>0</v>
      </c>
      <c r="P296">
        <v>0.9</v>
      </c>
      <c r="AE296">
        <v>29.3</v>
      </c>
      <c r="AF296">
        <v>3.2</v>
      </c>
      <c r="AG296">
        <v>16.100000000000001</v>
      </c>
      <c r="AH296">
        <v>12.3</v>
      </c>
      <c r="AI296">
        <v>4.7</v>
      </c>
      <c r="AJ296">
        <v>3.6</v>
      </c>
      <c r="AK296">
        <v>12.2</v>
      </c>
      <c r="AL296">
        <v>4.4000000000000004</v>
      </c>
      <c r="AM296">
        <v>2.8</v>
      </c>
      <c r="AN296">
        <v>4.7</v>
      </c>
      <c r="AO296">
        <v>2.6</v>
      </c>
      <c r="AP296">
        <v>0</v>
      </c>
      <c r="AQ296">
        <v>4.0999999999999996</v>
      </c>
      <c r="AR296">
        <v>12</v>
      </c>
      <c r="AS296">
        <v>10.55</v>
      </c>
      <c r="AT296">
        <v>10.5</v>
      </c>
      <c r="AU296">
        <v>10.74</v>
      </c>
      <c r="AX296">
        <v>11.17</v>
      </c>
      <c r="AY296">
        <v>9.7899999999999991</v>
      </c>
      <c r="BA296">
        <v>12</v>
      </c>
      <c r="BE296">
        <v>14.75</v>
      </c>
      <c r="BH296">
        <v>10.58</v>
      </c>
      <c r="BI296">
        <v>12.553644645651028</v>
      </c>
      <c r="BJ296">
        <v>10.52</v>
      </c>
      <c r="BL296">
        <v>10.64</v>
      </c>
      <c r="BM296">
        <v>11.35</v>
      </c>
      <c r="BN296">
        <v>11.071264841619366</v>
      </c>
      <c r="BO296" s="17">
        <v>19.2</v>
      </c>
      <c r="BP296" s="17">
        <v>13.3</v>
      </c>
      <c r="BQ296" s="17">
        <v>17.5</v>
      </c>
      <c r="BR296" s="17">
        <v>13.3</v>
      </c>
      <c r="BS296" s="17">
        <v>17.36880043472938</v>
      </c>
      <c r="BT296" s="17">
        <v>12.024502195212589</v>
      </c>
      <c r="BU296" s="17">
        <v>15.285991135281304</v>
      </c>
      <c r="BV296" s="17">
        <v>12.024502195212589</v>
      </c>
      <c r="BW296" s="18">
        <v>2.6250682019444889</v>
      </c>
      <c r="BX296" s="18">
        <v>1.6564455290159947</v>
      </c>
      <c r="BY296" s="17">
        <v>12.196217473693935</v>
      </c>
      <c r="BZ296" s="17">
        <v>5.4467932599007769</v>
      </c>
      <c r="CA296" s="17"/>
      <c r="CB296" s="17"/>
      <c r="CC296" s="17"/>
      <c r="CD296" s="17"/>
      <c r="CE296" s="17"/>
      <c r="CF296" s="17"/>
      <c r="CG296" s="6">
        <v>859579.74037512008</v>
      </c>
      <c r="CH296" s="6">
        <v>404419.52644552005</v>
      </c>
      <c r="CI296" s="6">
        <v>455160.21392960002</v>
      </c>
      <c r="CJ296" s="6">
        <v>1698457.1835208989</v>
      </c>
      <c r="CK296" s="6">
        <v>1243296.9695912988</v>
      </c>
      <c r="CL296" s="6">
        <v>8377572.0963507537</v>
      </c>
      <c r="CM296" s="6">
        <v>5553818.6318628741</v>
      </c>
      <c r="CN296" s="6">
        <v>3609504.3258563844</v>
      </c>
      <c r="CO296" s="6">
        <v>1944314.3060064898</v>
      </c>
      <c r="CP296" s="6">
        <v>1560038.8483866851</v>
      </c>
      <c r="CQ296" s="6">
        <v>1263714.6161011944</v>
      </c>
      <c r="CR296" s="6">
        <v>10076029.279871652</v>
      </c>
      <c r="CS296" s="6">
        <v>-1327795.9060106517</v>
      </c>
      <c r="CT296" s="6">
        <v>12876983.533278929</v>
      </c>
      <c r="CU296" s="6">
        <v>-322979.92982196365</v>
      </c>
      <c r="CV296" s="6">
        <v>-290901.25277560484</v>
      </c>
      <c r="CW296" s="6">
        <v>-32078.6770463588</v>
      </c>
      <c r="CX296" s="6">
        <v>0</v>
      </c>
      <c r="CY296" s="6">
        <v>13199963.463100893</v>
      </c>
      <c r="CZ296" s="6">
        <v>985392.54099801008</v>
      </c>
      <c r="DA296" s="6">
        <v>101306.41703065002</v>
      </c>
      <c r="DB296" s="6">
        <v>6610011.5407963805</v>
      </c>
      <c r="DC296" s="6">
        <v>5495395.0560180265</v>
      </c>
      <c r="DD296" s="6">
        <v>7857.9082578247971</v>
      </c>
      <c r="DE296" s="6">
        <v>1698457.1835208989</v>
      </c>
      <c r="DF296" s="6">
        <v>8377572.0963507546</v>
      </c>
      <c r="DG296" s="6">
        <v>33007.818800000001</v>
      </c>
      <c r="DH296" s="6">
        <v>185600.38130591018</v>
      </c>
      <c r="DI296" s="6">
        <v>53413.326492380438</v>
      </c>
      <c r="DJ296" s="6">
        <v>2343122.0736512002</v>
      </c>
      <c r="DK296" s="6">
        <v>2723091.02</v>
      </c>
      <c r="DL296" s="6">
        <v>-925184.15648105007</v>
      </c>
      <c r="DM296" s="6">
        <v>0</v>
      </c>
      <c r="DN296" s="6">
        <v>854549.03300000005</v>
      </c>
      <c r="DO296" s="6"/>
      <c r="DP296" s="6"/>
      <c r="DQ296" s="6">
        <v>854549.03300000005</v>
      </c>
      <c r="DR296" s="6">
        <v>2907672.2694967799</v>
      </c>
      <c r="DS296" s="6">
        <v>455160.21392960002</v>
      </c>
      <c r="DT296" s="6">
        <v>404419.52644552005</v>
      </c>
      <c r="DU296" s="6">
        <v>2048092.5291216599</v>
      </c>
      <c r="DV296" s="6">
        <v>557292.57142976008</v>
      </c>
      <c r="DW296" s="6">
        <v>2119460.0008999999</v>
      </c>
      <c r="DX296" s="6">
        <v>170248.74625881985</v>
      </c>
      <c r="DY296" s="6">
        <v>925184.15648105007</v>
      </c>
      <c r="DZ296" s="6">
        <v>-556147.79538193159</v>
      </c>
      <c r="EA296" s="6">
        <v>-202947.82163328002</v>
      </c>
      <c r="EB296" s="6">
        <v>2449955.8556668651</v>
      </c>
      <c r="EC296" s="6">
        <v>557281.74603936006</v>
      </c>
      <c r="ED296" s="6">
        <v>1080300.8151396923</v>
      </c>
      <c r="EE296" s="6">
        <v>2273464.3688125894</v>
      </c>
      <c r="EF296" s="15">
        <v>130843.50799801</v>
      </c>
      <c r="EG296" s="15">
        <v>101306.41703065002</v>
      </c>
      <c r="EH296" s="15">
        <v>6610011.5407963805</v>
      </c>
      <c r="EI296" s="15">
        <v>5495395.0560180265</v>
      </c>
      <c r="EJ296" s="15">
        <v>7857.9082578247971</v>
      </c>
      <c r="EK296" s="6">
        <v>1243296.9695912988</v>
      </c>
      <c r="EL296" s="36">
        <v>8377572.0963507546</v>
      </c>
      <c r="EM296" s="6">
        <v>1933995.8795321176</v>
      </c>
      <c r="EN296" s="6">
        <v>494506.34931060678</v>
      </c>
      <c r="EO296" s="6">
        <v>1671260.1421535031</v>
      </c>
      <c r="EP296" s="6">
        <v>2722050.0875091534</v>
      </c>
      <c r="EQ296" s="6">
        <v>1875187.488372782</v>
      </c>
      <c r="ER296" s="6">
        <v>388548.20293919044</v>
      </c>
      <c r="ES296" s="8">
        <v>12227339.030100893</v>
      </c>
      <c r="ET296" s="8">
        <v>11077516.680566132</v>
      </c>
      <c r="EU296" s="8">
        <v>97050.75684413001</v>
      </c>
      <c r="EV296" s="16">
        <v>5618144.7784417132</v>
      </c>
      <c r="EW296" s="16">
        <v>5341749.9206948942</v>
      </c>
      <c r="EX296" s="8">
        <v>7808.5155698247981</v>
      </c>
      <c r="EY296" s="8">
        <v>12762.709015570001</v>
      </c>
      <c r="EZ296" s="8">
        <v>550115.64408254542</v>
      </c>
      <c r="FA296" s="16">
        <v>3779.0574055399998</v>
      </c>
      <c r="FB296" s="16">
        <v>446818.18878618546</v>
      </c>
      <c r="FC296" s="16">
        <v>99518.397890819964</v>
      </c>
      <c r="FD296" s="16">
        <v>0</v>
      </c>
      <c r="FE296" s="16">
        <v>0</v>
      </c>
      <c r="FF296" s="8">
        <v>599706.70545221516</v>
      </c>
      <c r="FG296" s="16">
        <v>476.60278098000003</v>
      </c>
      <c r="FH296" s="16">
        <v>545048.57356848207</v>
      </c>
      <c r="FI296" s="16">
        <v>54126.737432312999</v>
      </c>
      <c r="FJ296" s="16">
        <v>49.392687999999993</v>
      </c>
      <c r="FK296" s="16">
        <v>5.3989824400000002</v>
      </c>
      <c r="FL296">
        <v>831.2085262999999</v>
      </c>
      <c r="FM296">
        <v>41.560426315000001</v>
      </c>
      <c r="FN296">
        <v>0</v>
      </c>
      <c r="FO296">
        <v>0</v>
      </c>
      <c r="FP296">
        <v>831.2085262999999</v>
      </c>
      <c r="FS296">
        <v>16143.81</v>
      </c>
      <c r="FT296">
        <v>17160.490000000002</v>
      </c>
      <c r="FU296">
        <v>15357.38</v>
      </c>
      <c r="FV296">
        <v>15871.73</v>
      </c>
      <c r="FW296" s="9">
        <v>1844.066</v>
      </c>
      <c r="FX296" s="23">
        <v>2506.2800000000002</v>
      </c>
      <c r="FY296" s="23">
        <v>303.14</v>
      </c>
      <c r="FZ296" s="23">
        <v>52.7</v>
      </c>
      <c r="GA296" s="9">
        <v>109.67356076061159</v>
      </c>
      <c r="GB296" s="9">
        <v>52.51424933762371</v>
      </c>
      <c r="GC296">
        <v>1349.3</v>
      </c>
      <c r="GD296" s="24">
        <v>2940.4787000000001</v>
      </c>
      <c r="GE296" s="21">
        <v>3148.0733</v>
      </c>
      <c r="GF296">
        <v>3.2</v>
      </c>
      <c r="GG296">
        <v>703.9</v>
      </c>
      <c r="GI296">
        <v>3072.1</v>
      </c>
      <c r="GJ296">
        <v>53.2</v>
      </c>
      <c r="GM296">
        <v>10392.299999999999</v>
      </c>
      <c r="GN296">
        <v>3780.5</v>
      </c>
      <c r="GO296" s="25">
        <v>132291.20000000001</v>
      </c>
      <c r="GP296" s="25">
        <v>1185852</v>
      </c>
      <c r="GR296" s="25">
        <v>239500.79999999999</v>
      </c>
      <c r="GS296" s="25">
        <v>57603.9</v>
      </c>
      <c r="GV296" s="25">
        <v>499633.5</v>
      </c>
      <c r="GW296" s="25">
        <v>380239.4</v>
      </c>
      <c r="GX296" s="25">
        <v>607490.91</v>
      </c>
      <c r="GY296" s="25">
        <v>197986.52</v>
      </c>
      <c r="GZ296" s="25">
        <v>73853.62</v>
      </c>
      <c r="HA296" s="25">
        <v>68843.100000000006</v>
      </c>
      <c r="HB296" s="25">
        <v>56231.33</v>
      </c>
      <c r="HC296" s="25">
        <v>589.35</v>
      </c>
      <c r="HD296" s="25">
        <v>25176</v>
      </c>
      <c r="HE296" s="25">
        <v>8124</v>
      </c>
      <c r="HF296" s="25">
        <v>691.01</v>
      </c>
      <c r="HG296" s="25">
        <v>335.8</v>
      </c>
      <c r="HH296">
        <v>-239.27</v>
      </c>
      <c r="HI296">
        <v>-153.46</v>
      </c>
      <c r="HJ296">
        <v>527.89</v>
      </c>
      <c r="HK296">
        <v>681.35</v>
      </c>
      <c r="HL296">
        <v>-84</v>
      </c>
      <c r="HM296">
        <v>444.14</v>
      </c>
      <c r="HN296">
        <v>528.14</v>
      </c>
      <c r="HO296">
        <v>-69.459999999999994</v>
      </c>
      <c r="HP296">
        <v>83.74</v>
      </c>
      <c r="HQ296">
        <v>153.21</v>
      </c>
      <c r="HR296">
        <v>-89.69</v>
      </c>
      <c r="HS296">
        <v>4.45</v>
      </c>
      <c r="HT296">
        <v>94.15</v>
      </c>
      <c r="HU296">
        <v>3.88</v>
      </c>
      <c r="HV296">
        <v>27.72</v>
      </c>
      <c r="HW296">
        <v>23.84</v>
      </c>
      <c r="HX296">
        <v>15.67</v>
      </c>
      <c r="HY296">
        <v>-278.68</v>
      </c>
      <c r="HZ296">
        <v>-55.48</v>
      </c>
      <c r="IA296">
        <v>6.61</v>
      </c>
      <c r="IB296">
        <v>-0.13</v>
      </c>
      <c r="IC296">
        <v>-229.67</v>
      </c>
      <c r="ID296">
        <v>-75.13</v>
      </c>
      <c r="IE296">
        <v>-20.05</v>
      </c>
      <c r="IF296" s="33">
        <v>578420.80000000005</v>
      </c>
      <c r="IG296">
        <v>0</v>
      </c>
      <c r="IH296">
        <v>2587.6999999999998</v>
      </c>
      <c r="II296">
        <v>575833.1</v>
      </c>
      <c r="IJ296">
        <v>495155.5</v>
      </c>
      <c r="IK296">
        <v>61594.7</v>
      </c>
      <c r="IL296">
        <v>39820.1</v>
      </c>
      <c r="IM296">
        <v>72117.100000000006</v>
      </c>
      <c r="IN296">
        <v>136365.20000000001</v>
      </c>
      <c r="IO296">
        <v>43480.5</v>
      </c>
      <c r="IP296">
        <v>80677.8</v>
      </c>
      <c r="IQ296">
        <v>496136.4</v>
      </c>
      <c r="IR296">
        <v>347858.9</v>
      </c>
      <c r="IS296">
        <v>102406.5</v>
      </c>
      <c r="IT296">
        <v>46358.3</v>
      </c>
      <c r="IU296">
        <v>29860.3</v>
      </c>
      <c r="IV296">
        <v>6952.8</v>
      </c>
      <c r="IW296">
        <v>139560.29999999999</v>
      </c>
      <c r="IX296">
        <v>16111.9</v>
      </c>
      <c r="IY296">
        <v>150607.5</v>
      </c>
      <c r="IZ296">
        <v>-2330</v>
      </c>
      <c r="JA296" s="8">
        <v>3328183.4</v>
      </c>
      <c r="JB296" s="8"/>
      <c r="JC296" s="8">
        <v>2817533.3</v>
      </c>
      <c r="JD296" s="8">
        <v>487667.20000000001</v>
      </c>
      <c r="JE296" s="8">
        <v>10332</v>
      </c>
      <c r="JF296" s="8"/>
      <c r="JG296" s="8">
        <v>0</v>
      </c>
      <c r="JH296" s="8">
        <v>22983</v>
      </c>
      <c r="JI296" s="8">
        <v>3466120.2150369803</v>
      </c>
      <c r="JJ296" s="8">
        <v>2921847.1465106001</v>
      </c>
      <c r="JK296" s="8">
        <v>536689.42810518004</v>
      </c>
      <c r="JL296" s="8">
        <v>7583.6404211999998</v>
      </c>
      <c r="JM296" s="8">
        <v>-160919.81503698044</v>
      </c>
      <c r="JN296">
        <v>20948193.489999998</v>
      </c>
      <c r="JO296">
        <v>2448690.98</v>
      </c>
      <c r="JP296">
        <v>401670.73</v>
      </c>
      <c r="JQ296">
        <v>966843.52</v>
      </c>
      <c r="JR296">
        <v>1080176.74</v>
      </c>
      <c r="JS296">
        <v>0</v>
      </c>
      <c r="JT296">
        <v>557281.75</v>
      </c>
      <c r="JU296">
        <v>1080241.9099999999</v>
      </c>
      <c r="JV296">
        <v>197254.72</v>
      </c>
      <c r="JW296">
        <v>829940.86</v>
      </c>
      <c r="JX296">
        <v>45591.21</v>
      </c>
      <c r="JY296">
        <v>6.11</v>
      </c>
      <c r="JZ296">
        <v>7449.02</v>
      </c>
      <c r="KA296">
        <v>2273420.39</v>
      </c>
      <c r="KB296">
        <v>255248.87</v>
      </c>
      <c r="KC296">
        <v>11879731.01</v>
      </c>
      <c r="KD296" s="33">
        <v>12111152.17</v>
      </c>
      <c r="KE296" s="33">
        <v>11911249.74</v>
      </c>
      <c r="KF296">
        <v>11006224.550000001</v>
      </c>
      <c r="KG296" s="33">
        <v>8388665.9600000009</v>
      </c>
      <c r="KH296" s="33">
        <v>84057.59</v>
      </c>
      <c r="KI296" s="33">
        <v>3172453.91</v>
      </c>
      <c r="KJ296" s="33">
        <v>5124732.8600000003</v>
      </c>
      <c r="KK296" s="33">
        <v>7421.6</v>
      </c>
      <c r="KL296" s="33">
        <v>2617558.6</v>
      </c>
      <c r="KM296" s="33">
        <v>12993.17</v>
      </c>
      <c r="KN296" s="33">
        <v>2445690.87</v>
      </c>
      <c r="KO296" s="33">
        <v>158487.65</v>
      </c>
      <c r="KP296" s="33">
        <v>386.91</v>
      </c>
      <c r="KQ296" s="33">
        <v>547324.18000000005</v>
      </c>
      <c r="KR296" s="33">
        <v>315464.2</v>
      </c>
      <c r="KS296">
        <v>3779.06</v>
      </c>
      <c r="KT296">
        <v>228532</v>
      </c>
      <c r="KU296">
        <v>83153.14</v>
      </c>
      <c r="KV296">
        <v>0</v>
      </c>
      <c r="KW296">
        <v>231859.98</v>
      </c>
      <c r="KX296">
        <v>0</v>
      </c>
      <c r="KY296">
        <v>218286.19</v>
      </c>
      <c r="KZ296">
        <v>13573.79</v>
      </c>
      <c r="LA296">
        <v>0</v>
      </c>
      <c r="LB296">
        <v>357701.01</v>
      </c>
      <c r="LC296">
        <v>186162.51</v>
      </c>
      <c r="LD296">
        <v>476.6</v>
      </c>
      <c r="LE296">
        <v>145943.81</v>
      </c>
      <c r="LF296">
        <v>39735.360000000001</v>
      </c>
      <c r="LG296">
        <v>6.75</v>
      </c>
      <c r="LH296">
        <v>171538.5</v>
      </c>
      <c r="LI296">
        <v>0</v>
      </c>
      <c r="LJ296">
        <v>161509.87</v>
      </c>
      <c r="LK296">
        <v>9985.98</v>
      </c>
      <c r="LL296">
        <v>42.65</v>
      </c>
      <c r="LM296">
        <v>12768.11</v>
      </c>
      <c r="LN296">
        <v>12762.71</v>
      </c>
      <c r="LO296">
        <v>10613.32</v>
      </c>
      <c r="LP296">
        <v>2149.39</v>
      </c>
      <c r="LQ296">
        <v>0</v>
      </c>
      <c r="LR296">
        <v>0</v>
      </c>
      <c r="LS296">
        <v>0</v>
      </c>
      <c r="LT296">
        <v>5.4</v>
      </c>
      <c r="LU296">
        <v>5.4</v>
      </c>
      <c r="LV296">
        <v>0</v>
      </c>
      <c r="LW296">
        <v>-231421.16</v>
      </c>
      <c r="LX296">
        <v>63883.45</v>
      </c>
      <c r="LY296">
        <v>343116.39</v>
      </c>
      <c r="LZ296">
        <v>1303818.8500000001</v>
      </c>
      <c r="MA296">
        <v>24144.94</v>
      </c>
      <c r="MB296">
        <v>583356.5</v>
      </c>
      <c r="MC296">
        <v>18885320.420000002</v>
      </c>
      <c r="MD296">
        <v>2463249.0699999998</v>
      </c>
      <c r="ME296">
        <v>1204511.68</v>
      </c>
      <c r="MF296">
        <v>1258737.3899999999</v>
      </c>
      <c r="MG296">
        <v>5285130.95</v>
      </c>
      <c r="MH296">
        <v>1649718.06</v>
      </c>
      <c r="MI296">
        <v>1132906.26</v>
      </c>
      <c r="MJ296">
        <v>516811.8</v>
      </c>
      <c r="MK296">
        <v>3635412.89</v>
      </c>
      <c r="ML296">
        <v>2607115.81</v>
      </c>
      <c r="MM296">
        <v>1028297.08</v>
      </c>
      <c r="MN296">
        <v>2052212.39</v>
      </c>
      <c r="MO296">
        <v>182.05</v>
      </c>
      <c r="MP296">
        <v>145881.23000000001</v>
      </c>
      <c r="MQ296">
        <v>90419.97</v>
      </c>
      <c r="MR296">
        <v>341249.21</v>
      </c>
      <c r="MS296">
        <v>2722050.09</v>
      </c>
      <c r="MT296">
        <v>2428502.2200000002</v>
      </c>
      <c r="MU296">
        <v>1644552.88</v>
      </c>
      <c r="MV296">
        <v>1268932.83</v>
      </c>
      <c r="MW296">
        <v>442957.54</v>
      </c>
      <c r="MX296">
        <v>2062973.07</v>
      </c>
      <c r="MY296" s="25">
        <v>120.39999999999998</v>
      </c>
      <c r="MZ296" s="25">
        <v>1034.6999999999989</v>
      </c>
      <c r="NA296" s="25">
        <v>199964.30000000005</v>
      </c>
      <c r="NB296" s="25">
        <v>51553.799999999988</v>
      </c>
      <c r="NC296" s="25">
        <v>1660.833056478406</v>
      </c>
      <c r="ND296" s="25">
        <v>49.824876775877108</v>
      </c>
      <c r="NF296" s="33">
        <v>25177</v>
      </c>
      <c r="NG296" s="33">
        <v>197991.61</v>
      </c>
      <c r="NH296">
        <v>1630</v>
      </c>
      <c r="NI296">
        <v>1220</v>
      </c>
      <c r="NJ296">
        <v>1010</v>
      </c>
      <c r="NK296">
        <v>830</v>
      </c>
      <c r="NL296">
        <v>1080</v>
      </c>
      <c r="NM296">
        <v>1175</v>
      </c>
      <c r="NO296">
        <v>2310</v>
      </c>
      <c r="NP296">
        <v>6840</v>
      </c>
      <c r="NQ296">
        <v>7760</v>
      </c>
      <c r="NR296">
        <v>8990</v>
      </c>
      <c r="NS296">
        <v>6290</v>
      </c>
      <c r="NT296">
        <v>6200</v>
      </c>
      <c r="NU296">
        <v>1000</v>
      </c>
      <c r="NV296">
        <v>990</v>
      </c>
      <c r="NW296">
        <v>2060</v>
      </c>
      <c r="NX296">
        <v>1945</v>
      </c>
      <c r="NY296">
        <v>2650</v>
      </c>
      <c r="NZ296">
        <v>3140</v>
      </c>
      <c r="OA296">
        <v>1715</v>
      </c>
      <c r="OB296">
        <v>5200</v>
      </c>
      <c r="OC296">
        <v>340</v>
      </c>
      <c r="OD296">
        <v>4035</v>
      </c>
      <c r="OE296">
        <v>1320</v>
      </c>
      <c r="OF296">
        <v>2100</v>
      </c>
      <c r="OG296">
        <v>1274</v>
      </c>
      <c r="OH296">
        <v>2000</v>
      </c>
      <c r="OI296">
        <v>1300</v>
      </c>
      <c r="OJ296">
        <v>1550</v>
      </c>
      <c r="OK296">
        <v>1660</v>
      </c>
      <c r="OL296">
        <v>1790</v>
      </c>
      <c r="OM296" s="33">
        <v>1710.33</v>
      </c>
      <c r="ON296" s="33">
        <v>38958.5</v>
      </c>
      <c r="OO296" s="33">
        <v>325.8</v>
      </c>
      <c r="OP296" s="33">
        <v>28709</v>
      </c>
    </row>
    <row r="297" spans="1:406">
      <c r="A297" t="s">
        <v>175</v>
      </c>
      <c r="B297">
        <v>55.941362040343591</v>
      </c>
      <c r="C297">
        <v>0.4</v>
      </c>
      <c r="D297">
        <v>-3.6</v>
      </c>
      <c r="E297">
        <v>0.4</v>
      </c>
      <c r="F297">
        <v>1.6</v>
      </c>
      <c r="G297">
        <v>1.5</v>
      </c>
      <c r="H297">
        <v>1.2</v>
      </c>
      <c r="I297">
        <v>0.2</v>
      </c>
      <c r="J297">
        <v>0.2</v>
      </c>
      <c r="K297">
        <v>0</v>
      </c>
      <c r="L297">
        <v>4.2</v>
      </c>
      <c r="M297">
        <v>16.8</v>
      </c>
      <c r="N297">
        <v>0.2</v>
      </c>
      <c r="O297" s="2">
        <v>0</v>
      </c>
      <c r="P297">
        <v>1</v>
      </c>
      <c r="AE297">
        <v>29.3</v>
      </c>
      <c r="AF297">
        <v>3.2</v>
      </c>
      <c r="AG297">
        <v>16.100000000000001</v>
      </c>
      <c r="AH297">
        <v>12.3</v>
      </c>
      <c r="AI297">
        <v>4.7</v>
      </c>
      <c r="AJ297">
        <v>3.6</v>
      </c>
      <c r="AK297">
        <v>12.2</v>
      </c>
      <c r="AL297">
        <v>4.4000000000000004</v>
      </c>
      <c r="AM297">
        <v>2.8</v>
      </c>
      <c r="AN297">
        <v>4.7</v>
      </c>
      <c r="AO297">
        <v>2.6</v>
      </c>
      <c r="AP297">
        <v>0</v>
      </c>
      <c r="AQ297">
        <v>4.0999999999999996</v>
      </c>
      <c r="AR297">
        <v>12</v>
      </c>
      <c r="AS297">
        <v>11.83</v>
      </c>
      <c r="AT297">
        <v>11.77</v>
      </c>
      <c r="AU297">
        <v>12.13</v>
      </c>
      <c r="AX297">
        <v>15.12</v>
      </c>
      <c r="AY297">
        <v>15.35</v>
      </c>
      <c r="BA297">
        <v>15.5</v>
      </c>
      <c r="BH297">
        <v>12.02</v>
      </c>
      <c r="BI297">
        <v>13.999999999999998</v>
      </c>
      <c r="BJ297">
        <v>12.24</v>
      </c>
      <c r="BL297">
        <v>12.41</v>
      </c>
      <c r="BM297">
        <v>12.55</v>
      </c>
      <c r="BN297">
        <v>12.839732675328719</v>
      </c>
      <c r="BO297" s="17">
        <v>19.558527822122766</v>
      </c>
      <c r="BP297" s="17">
        <v>13.5</v>
      </c>
      <c r="BQ297" s="17">
        <v>17.637041970408941</v>
      </c>
      <c r="BR297" s="17">
        <v>13.5</v>
      </c>
      <c r="BS297" s="17">
        <v>17.434058851165748</v>
      </c>
      <c r="BT297" s="17">
        <v>11.802388881271213</v>
      </c>
      <c r="BU297" s="17">
        <v>15.307747437657962</v>
      </c>
      <c r="BV297" s="17">
        <v>11.802388881271213</v>
      </c>
      <c r="BW297" s="18">
        <v>2.6742580069669519</v>
      </c>
      <c r="BX297" s="18">
        <v>1.7404564042635375</v>
      </c>
      <c r="BY297" s="17">
        <v>12.199324976856701</v>
      </c>
      <c r="BZ297" s="17">
        <v>5.5346398251043638</v>
      </c>
      <c r="CA297" s="17"/>
      <c r="CB297" s="17"/>
      <c r="CC297" s="17"/>
      <c r="CD297" s="17"/>
      <c r="CE297" s="17"/>
      <c r="CF297" s="17"/>
      <c r="CG297" s="6">
        <v>880080.07200000004</v>
      </c>
      <c r="CH297" s="6">
        <v>264114.01954453852</v>
      </c>
      <c r="CI297" s="6">
        <v>615966.05245546158</v>
      </c>
      <c r="CJ297" s="6">
        <v>1874665.4754646313</v>
      </c>
      <c r="CK297" s="6">
        <v>1258699.4230091698</v>
      </c>
      <c r="CL297" s="6">
        <v>8259169.0164595237</v>
      </c>
      <c r="CM297" s="6">
        <v>5447043.8555466374</v>
      </c>
      <c r="CN297" s="6">
        <v>3571024.9047620213</v>
      </c>
      <c r="CO297" s="6">
        <v>1876018.9507846162</v>
      </c>
      <c r="CP297" s="6">
        <v>1515304.4410167655</v>
      </c>
      <c r="CQ297" s="6">
        <v>1296820.7198961212</v>
      </c>
      <c r="CR297" s="6">
        <v>10133834.491924156</v>
      </c>
      <c r="CS297" s="6">
        <v>-1168645.3579349308</v>
      </c>
      <c r="CT297" s="6">
        <v>13017587.32336653</v>
      </c>
      <c r="CU297" s="6">
        <v>-341489.03813995654</v>
      </c>
      <c r="CV297" s="6">
        <v>-322001.92986677773</v>
      </c>
      <c r="CW297" s="6">
        <v>-19487.108273178801</v>
      </c>
      <c r="CX297" s="6">
        <v>0</v>
      </c>
      <c r="CY297" s="6">
        <v>13359076.361506486</v>
      </c>
      <c r="CZ297" s="6">
        <v>1035284.3177118921</v>
      </c>
      <c r="DA297" s="6">
        <v>116634.57446278002</v>
      </c>
      <c r="DB297" s="6">
        <v>6535234.4703654526</v>
      </c>
      <c r="DC297" s="6">
        <v>5662985.9013727149</v>
      </c>
      <c r="DD297" s="6">
        <v>8937.0975936460018</v>
      </c>
      <c r="DE297" s="6">
        <v>1874665.4754646313</v>
      </c>
      <c r="DF297" s="6">
        <v>8259169.0164595218</v>
      </c>
      <c r="DG297" s="6">
        <v>31725.746642200003</v>
      </c>
      <c r="DH297" s="6">
        <v>409956.56189757492</v>
      </c>
      <c r="DI297" s="6">
        <v>178509.9068207099</v>
      </c>
      <c r="DJ297" s="6">
        <v>2426399.1222264399</v>
      </c>
      <c r="DK297" s="6">
        <v>2638436.95433171</v>
      </c>
      <c r="DL297" s="6">
        <v>-845599.92450918001</v>
      </c>
      <c r="DM297" s="6">
        <v>0</v>
      </c>
      <c r="DN297" s="6">
        <v>856952.21978270006</v>
      </c>
      <c r="DO297" s="6"/>
      <c r="DP297" s="6"/>
      <c r="DQ297" s="6">
        <v>856952.21978270006</v>
      </c>
      <c r="DR297" s="6">
        <v>2816576.9918708401</v>
      </c>
      <c r="DS297" s="6">
        <v>615966.05245546158</v>
      </c>
      <c r="DT297" s="6">
        <v>264114.01954453852</v>
      </c>
      <c r="DU297" s="6">
        <v>1936496.9198708399</v>
      </c>
      <c r="DV297" s="6">
        <v>575566.94117522007</v>
      </c>
      <c r="DW297" s="6">
        <v>2071300.002603</v>
      </c>
      <c r="DX297" s="6">
        <v>176589.21280272995</v>
      </c>
      <c r="DY297" s="6">
        <v>845599.92450918001</v>
      </c>
      <c r="DZ297" s="6">
        <v>-545841.34714312991</v>
      </c>
      <c r="EA297" s="6">
        <v>-18003.426873990975</v>
      </c>
      <c r="EB297" s="6">
        <v>2193077.5508990842</v>
      </c>
      <c r="EC297" s="6">
        <v>575282.81136565749</v>
      </c>
      <c r="ED297" s="6">
        <v>1088551.2242414064</v>
      </c>
      <c r="EE297" s="6">
        <v>2246886.6040038001</v>
      </c>
      <c r="EF297" s="15">
        <v>178332.09792919201</v>
      </c>
      <c r="EG297" s="15">
        <v>116634.57446278002</v>
      </c>
      <c r="EH297" s="15">
        <v>6535234.4703654526</v>
      </c>
      <c r="EI297" s="15">
        <v>5662985.9013727149</v>
      </c>
      <c r="EJ297" s="15">
        <v>8937.0975936460018</v>
      </c>
      <c r="EK297" s="6">
        <v>1258699.4230091698</v>
      </c>
      <c r="EL297" s="36">
        <v>8259169.0164595218</v>
      </c>
      <c r="EM297" s="6">
        <v>1941401.9278378361</v>
      </c>
      <c r="EN297" s="6">
        <v>462578.81451701099</v>
      </c>
      <c r="EO297" s="6">
        <v>1742775.7176345766</v>
      </c>
      <c r="EP297" s="6">
        <v>2639015.8940743958</v>
      </c>
      <c r="EQ297" s="6">
        <v>1874321.5499296519</v>
      </c>
      <c r="ER297" s="6">
        <v>427959.98877156572</v>
      </c>
      <c r="ES297" s="8">
        <v>12339691.353723787</v>
      </c>
      <c r="ET297" s="8">
        <v>11192598.398768056</v>
      </c>
      <c r="EU297" s="8">
        <v>114203.66972571</v>
      </c>
      <c r="EV297" s="16">
        <v>5541687.3490586011</v>
      </c>
      <c r="EW297" s="16">
        <v>5511938.2687178617</v>
      </c>
      <c r="EX297" s="8">
        <v>8869.8013366900013</v>
      </c>
      <c r="EY297" s="8">
        <v>15899.309929192001</v>
      </c>
      <c r="EZ297" s="8">
        <v>527090.48909305467</v>
      </c>
      <c r="FA297" s="16">
        <v>1954.30195609</v>
      </c>
      <c r="FB297" s="16">
        <v>433814.5611828473</v>
      </c>
      <c r="FC297" s="16">
        <v>91302.377503257288</v>
      </c>
      <c r="FD297" s="16">
        <v>19.248450860000002</v>
      </c>
      <c r="FE297" s="16">
        <v>0</v>
      </c>
      <c r="FF297" s="8">
        <v>620002.4658626772</v>
      </c>
      <c r="FG297" s="16">
        <v>476.60278098000003</v>
      </c>
      <c r="FH297" s="16">
        <v>559732.56012400542</v>
      </c>
      <c r="FI297" s="16">
        <v>59745.255151595695</v>
      </c>
      <c r="FJ297" s="16">
        <v>48.047806096000002</v>
      </c>
      <c r="FK297" s="16">
        <v>0</v>
      </c>
      <c r="FL297">
        <v>902.74962040000003</v>
      </c>
      <c r="FM297">
        <v>42.988077161904762</v>
      </c>
      <c r="FN297">
        <v>0</v>
      </c>
      <c r="FO297">
        <v>0</v>
      </c>
      <c r="FP297">
        <v>902.74962040000003</v>
      </c>
      <c r="FS297">
        <v>15910.8</v>
      </c>
      <c r="FT297">
        <v>16154.32</v>
      </c>
      <c r="FU297">
        <v>15753.72</v>
      </c>
      <c r="FV297">
        <v>15896.09</v>
      </c>
      <c r="FW297" s="9">
        <v>1862.17</v>
      </c>
      <c r="FX297" s="23">
        <v>2385.04</v>
      </c>
      <c r="FY297" s="23">
        <v>294.72000000000003</v>
      </c>
      <c r="FZ297" s="23">
        <v>49.1</v>
      </c>
      <c r="GA297" s="9">
        <v>109.99940943476119</v>
      </c>
      <c r="GB297" s="9">
        <v>52.385575804385176</v>
      </c>
      <c r="GC297">
        <v>1360.7</v>
      </c>
      <c r="GD297" s="24">
        <v>3576.3197</v>
      </c>
      <c r="GE297" s="21">
        <v>3599.2957999999999</v>
      </c>
      <c r="GF297">
        <v>5.0999999999999996</v>
      </c>
      <c r="GG297">
        <v>844.3</v>
      </c>
      <c r="GI297">
        <v>3761.4</v>
      </c>
      <c r="GJ297">
        <v>68.7</v>
      </c>
      <c r="GM297">
        <v>12242.9</v>
      </c>
      <c r="GN297">
        <v>4441.2</v>
      </c>
      <c r="GO297" s="25">
        <v>214106.6</v>
      </c>
      <c r="GP297" s="25">
        <v>1449973</v>
      </c>
      <c r="GR297" s="25">
        <v>289112</v>
      </c>
      <c r="GS297" s="25">
        <v>76312</v>
      </c>
      <c r="GV297" s="25">
        <v>588508.5</v>
      </c>
      <c r="GW297" s="25">
        <v>443398.7</v>
      </c>
      <c r="GX297" s="25">
        <v>701011.76</v>
      </c>
      <c r="GY297" s="25">
        <v>218191.61</v>
      </c>
      <c r="GZ297" s="25">
        <v>79274.080000000002</v>
      </c>
      <c r="HA297" s="25">
        <v>104112.65</v>
      </c>
      <c r="HB297" s="25">
        <v>58548.58</v>
      </c>
      <c r="HC297" s="25">
        <v>682.93000000000006</v>
      </c>
      <c r="HD297" s="25">
        <v>28244</v>
      </c>
      <c r="HE297" s="25">
        <v>8956</v>
      </c>
      <c r="HF297" s="25">
        <v>1052.6600000000001</v>
      </c>
      <c r="HG297" s="25">
        <v>365.41</v>
      </c>
      <c r="HH297">
        <v>4.6399999999999997</v>
      </c>
      <c r="HI297">
        <v>68.98</v>
      </c>
      <c r="HJ297">
        <v>685.39</v>
      </c>
      <c r="HK297">
        <v>616.41</v>
      </c>
      <c r="HL297">
        <v>140.56</v>
      </c>
      <c r="HM297">
        <v>607.71</v>
      </c>
      <c r="HN297">
        <v>467.14</v>
      </c>
      <c r="HO297">
        <v>-71.59</v>
      </c>
      <c r="HP297">
        <v>77.69</v>
      </c>
      <c r="HQ297">
        <v>149.27000000000001</v>
      </c>
      <c r="HR297">
        <v>-82.97</v>
      </c>
      <c r="HS297">
        <v>3.83</v>
      </c>
      <c r="HT297">
        <v>86.8</v>
      </c>
      <c r="HU297">
        <v>18.63</v>
      </c>
      <c r="HV297">
        <v>33.68</v>
      </c>
      <c r="HW297">
        <v>15.06</v>
      </c>
      <c r="HX297">
        <v>11.29</v>
      </c>
      <c r="HY297">
        <v>-126.55</v>
      </c>
      <c r="HZ297">
        <v>-52.44</v>
      </c>
      <c r="IA297">
        <v>-24.18</v>
      </c>
      <c r="IB297">
        <v>0.02</v>
      </c>
      <c r="IC297">
        <v>-49.95</v>
      </c>
      <c r="ID297">
        <v>-127.58</v>
      </c>
      <c r="IE297">
        <v>14.9</v>
      </c>
      <c r="IF297" s="33">
        <v>513860.8</v>
      </c>
      <c r="IG297">
        <v>0</v>
      </c>
      <c r="IH297">
        <v>21056.2</v>
      </c>
      <c r="II297">
        <v>492804.6</v>
      </c>
      <c r="IJ297">
        <v>416028.4</v>
      </c>
      <c r="IK297">
        <v>19201.599999999999</v>
      </c>
      <c r="IL297">
        <v>33872.400000000001</v>
      </c>
      <c r="IM297">
        <v>74160.399999999994</v>
      </c>
      <c r="IN297">
        <v>110888.5</v>
      </c>
      <c r="IO297">
        <v>36234.699999999997</v>
      </c>
      <c r="IP297">
        <v>76776.2</v>
      </c>
      <c r="IQ297">
        <v>484893.2</v>
      </c>
      <c r="IR297">
        <v>317030.59999999998</v>
      </c>
      <c r="IS297">
        <v>96600.2</v>
      </c>
      <c r="IT297">
        <v>38456.6</v>
      </c>
      <c r="IU297">
        <v>9792.9</v>
      </c>
      <c r="IV297">
        <v>8704.4</v>
      </c>
      <c r="IW297">
        <v>138278.39999999999</v>
      </c>
      <c r="IX297">
        <v>9338.9</v>
      </c>
      <c r="IY297">
        <v>172039.1</v>
      </c>
      <c r="IZ297">
        <v>-4176.3999999999996</v>
      </c>
      <c r="JA297" s="8">
        <v>3842044.2</v>
      </c>
      <c r="JB297" s="8"/>
      <c r="JC297" s="8">
        <v>3233561.7</v>
      </c>
      <c r="JD297" s="8">
        <v>564443.4</v>
      </c>
      <c r="JE297" s="8">
        <v>10627.4</v>
      </c>
      <c r="JF297" s="8"/>
      <c r="JG297" s="8">
        <v>0</v>
      </c>
      <c r="JH297" s="8">
        <v>44039.199999999997</v>
      </c>
      <c r="JI297" s="8">
        <v>3951013.4323327201</v>
      </c>
      <c r="JJ297" s="8">
        <v>3238877.6847816301</v>
      </c>
      <c r="JK297" s="8">
        <v>708728.50712989003</v>
      </c>
      <c r="JL297" s="8">
        <v>3407.2404212000001</v>
      </c>
      <c r="JM297" s="8">
        <v>-153008.43233271997</v>
      </c>
      <c r="JN297">
        <v>20731007.620000001</v>
      </c>
      <c r="JO297">
        <v>2191766.54</v>
      </c>
      <c r="JP297">
        <v>260926.53</v>
      </c>
      <c r="JQ297">
        <v>826677.05</v>
      </c>
      <c r="JR297">
        <v>1102862.96</v>
      </c>
      <c r="JS297">
        <v>1300</v>
      </c>
      <c r="JT297">
        <v>575282.81000000006</v>
      </c>
      <c r="JU297">
        <v>1088596.97</v>
      </c>
      <c r="JV297">
        <v>212431.21</v>
      </c>
      <c r="JW297">
        <v>765643.84</v>
      </c>
      <c r="JX297">
        <v>26795.05</v>
      </c>
      <c r="JY297">
        <v>5.82</v>
      </c>
      <c r="JZ297">
        <v>83721.05</v>
      </c>
      <c r="KA297">
        <v>2246842.63</v>
      </c>
      <c r="KB297">
        <v>248277.47</v>
      </c>
      <c r="KC297">
        <v>12003705.82</v>
      </c>
      <c r="KD297" s="33">
        <v>12240697.98</v>
      </c>
      <c r="KE297" s="33">
        <v>12023751.65</v>
      </c>
      <c r="KF297">
        <v>11118674.800000001</v>
      </c>
      <c r="KG297" s="33">
        <v>8658499.1899999995</v>
      </c>
      <c r="KH297" s="33">
        <v>101620.24</v>
      </c>
      <c r="KI297" s="33">
        <v>3241241.31</v>
      </c>
      <c r="KJ297" s="33">
        <v>5307140.4800000004</v>
      </c>
      <c r="KK297" s="33">
        <v>8497.16</v>
      </c>
      <c r="KL297" s="33">
        <v>2460175.62</v>
      </c>
      <c r="KM297" s="33">
        <v>12583.43</v>
      </c>
      <c r="KN297" s="33">
        <v>2300446.04</v>
      </c>
      <c r="KO297" s="33">
        <v>146773.51</v>
      </c>
      <c r="KP297" s="33">
        <v>372.64</v>
      </c>
      <c r="KQ297" s="33">
        <v>524311.81999999995</v>
      </c>
      <c r="KR297" s="33">
        <v>294030.73</v>
      </c>
      <c r="KS297">
        <v>1954.3</v>
      </c>
      <c r="KT297">
        <v>214540.09</v>
      </c>
      <c r="KU297">
        <v>77531.25</v>
      </c>
      <c r="KV297">
        <v>5.08</v>
      </c>
      <c r="KW297">
        <v>230281.09</v>
      </c>
      <c r="KX297">
        <v>0</v>
      </c>
      <c r="KY297">
        <v>219274.47</v>
      </c>
      <c r="KZ297">
        <v>10992.45</v>
      </c>
      <c r="LA297">
        <v>14.17</v>
      </c>
      <c r="LB297">
        <v>380765.03</v>
      </c>
      <c r="LC297">
        <v>213943.88</v>
      </c>
      <c r="LD297">
        <v>476.6</v>
      </c>
      <c r="LE297">
        <v>168867.56</v>
      </c>
      <c r="LF297">
        <v>44592.98</v>
      </c>
      <c r="LG297">
        <v>6.75</v>
      </c>
      <c r="LH297">
        <v>166821.14000000001</v>
      </c>
      <c r="LI297">
        <v>0</v>
      </c>
      <c r="LJ297">
        <v>156156.89000000001</v>
      </c>
      <c r="LK297">
        <v>10622.95</v>
      </c>
      <c r="LL297">
        <v>41.3</v>
      </c>
      <c r="LM297">
        <v>15899.31</v>
      </c>
      <c r="LN297">
        <v>15899.31</v>
      </c>
      <c r="LO297">
        <v>13822.1</v>
      </c>
      <c r="LP297">
        <v>2077.21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-236992.16</v>
      </c>
      <c r="LX297">
        <v>108234.94</v>
      </c>
      <c r="LY297">
        <v>322157.83</v>
      </c>
      <c r="LZ297">
        <v>1179339.49</v>
      </c>
      <c r="MA297">
        <v>23925.34</v>
      </c>
      <c r="MB297">
        <v>589055.13</v>
      </c>
      <c r="MC297">
        <v>18670404.07</v>
      </c>
      <c r="MD297">
        <v>2522112.5</v>
      </c>
      <c r="ME297">
        <v>1228839.25</v>
      </c>
      <c r="MF297">
        <v>1293273.25</v>
      </c>
      <c r="MG297">
        <v>5220015.13</v>
      </c>
      <c r="MH297">
        <v>1618400.51</v>
      </c>
      <c r="MI297">
        <v>1137535.7</v>
      </c>
      <c r="MJ297">
        <v>480864.82</v>
      </c>
      <c r="MK297">
        <v>3601614.62</v>
      </c>
      <c r="ML297">
        <v>2582086.27</v>
      </c>
      <c r="MM297">
        <v>1019528.35</v>
      </c>
      <c r="MN297">
        <v>1962392.71</v>
      </c>
      <c r="MO297">
        <v>273.8</v>
      </c>
      <c r="MP297">
        <v>147591.63</v>
      </c>
      <c r="MQ297">
        <v>93916.17</v>
      </c>
      <c r="MR297">
        <v>320814.01</v>
      </c>
      <c r="MS297">
        <v>2639015.89</v>
      </c>
      <c r="MT297">
        <v>2403980.73</v>
      </c>
      <c r="MU297">
        <v>1716068.46</v>
      </c>
      <c r="MV297">
        <v>1144253.51</v>
      </c>
      <c r="MW297">
        <v>499969.52</v>
      </c>
      <c r="MX297">
        <v>2060503.55</v>
      </c>
      <c r="MY297" s="25">
        <v>140.39999999999998</v>
      </c>
      <c r="MZ297" s="25">
        <v>1850.6000000000004</v>
      </c>
      <c r="NA297" s="25">
        <v>264121</v>
      </c>
      <c r="NB297" s="25">
        <v>88875</v>
      </c>
      <c r="NC297" s="25">
        <v>1881.2037037037039</v>
      </c>
      <c r="ND297" s="25">
        <v>48.024964876256341</v>
      </c>
      <c r="NF297" s="33">
        <v>28244</v>
      </c>
      <c r="NG297" s="33">
        <v>218205.78</v>
      </c>
      <c r="NH297">
        <v>1655</v>
      </c>
      <c r="NI297">
        <v>1225</v>
      </c>
      <c r="NJ297">
        <v>1010</v>
      </c>
      <c r="NK297">
        <v>810</v>
      </c>
      <c r="NL297">
        <v>1080</v>
      </c>
      <c r="NM297">
        <v>1190</v>
      </c>
      <c r="NO297">
        <v>2330</v>
      </c>
      <c r="NP297">
        <v>6495</v>
      </c>
      <c r="NQ297">
        <v>7550</v>
      </c>
      <c r="NR297">
        <v>8685</v>
      </c>
      <c r="NS297">
        <v>5475</v>
      </c>
      <c r="NT297">
        <v>5590</v>
      </c>
      <c r="NU297">
        <v>1000</v>
      </c>
      <c r="NV297">
        <v>990</v>
      </c>
      <c r="NW297">
        <v>2065</v>
      </c>
      <c r="NX297">
        <v>1945</v>
      </c>
      <c r="NY297">
        <v>2625</v>
      </c>
      <c r="NZ297">
        <v>3135</v>
      </c>
      <c r="OA297">
        <v>1715</v>
      </c>
      <c r="OB297">
        <v>5200</v>
      </c>
      <c r="OC297">
        <v>340</v>
      </c>
      <c r="OD297">
        <v>4035</v>
      </c>
      <c r="OE297">
        <v>1195</v>
      </c>
      <c r="OF297">
        <v>1535</v>
      </c>
      <c r="OG297">
        <v>1180</v>
      </c>
      <c r="OH297">
        <v>1535</v>
      </c>
      <c r="OI297">
        <v>1300</v>
      </c>
      <c r="OJ297">
        <v>1550</v>
      </c>
      <c r="OK297">
        <v>1660</v>
      </c>
      <c r="OL297">
        <v>1790</v>
      </c>
      <c r="OM297" s="33">
        <v>1866.54</v>
      </c>
      <c r="ON297" s="33">
        <v>38990.1</v>
      </c>
      <c r="OO297" s="33">
        <v>384</v>
      </c>
      <c r="OP297" s="33">
        <v>34515</v>
      </c>
    </row>
    <row r="298" spans="1:406">
      <c r="A298" t="s">
        <v>176</v>
      </c>
      <c r="B298">
        <v>56.359050213144435</v>
      </c>
      <c r="C298">
        <v>0.7</v>
      </c>
      <c r="D298">
        <v>-0.5</v>
      </c>
      <c r="E298">
        <v>0.8</v>
      </c>
      <c r="F298">
        <v>1.2</v>
      </c>
      <c r="G298">
        <v>4.2</v>
      </c>
      <c r="H298">
        <v>1.4</v>
      </c>
      <c r="I298">
        <v>0.3</v>
      </c>
      <c r="J298">
        <v>0.3</v>
      </c>
      <c r="K298">
        <v>0.1</v>
      </c>
      <c r="L298">
        <v>0.5</v>
      </c>
      <c r="M298">
        <v>0</v>
      </c>
      <c r="N298">
        <v>0.3</v>
      </c>
      <c r="O298" s="2">
        <v>0</v>
      </c>
      <c r="P298">
        <v>0.7</v>
      </c>
      <c r="AE298">
        <v>29.3</v>
      </c>
      <c r="AF298">
        <v>3.2</v>
      </c>
      <c r="AG298">
        <v>16.100000000000001</v>
      </c>
      <c r="AH298">
        <v>12.3</v>
      </c>
      <c r="AI298">
        <v>4.7</v>
      </c>
      <c r="AJ298">
        <v>3.6</v>
      </c>
      <c r="AK298">
        <v>12.2</v>
      </c>
      <c r="AL298">
        <v>4.4000000000000004</v>
      </c>
      <c r="AM298">
        <v>2.8</v>
      </c>
      <c r="AN298">
        <v>4.7</v>
      </c>
      <c r="AO298">
        <v>2.6</v>
      </c>
      <c r="AP298">
        <v>0</v>
      </c>
      <c r="AQ298">
        <v>4.0999999999999996</v>
      </c>
      <c r="AR298">
        <v>12</v>
      </c>
      <c r="AS298">
        <v>12.08</v>
      </c>
      <c r="AT298">
        <v>12</v>
      </c>
      <c r="AU298">
        <v>12.5</v>
      </c>
      <c r="AX298">
        <v>15.63</v>
      </c>
      <c r="AY298">
        <v>16.170000000000002</v>
      </c>
      <c r="BA298">
        <v>16.07</v>
      </c>
      <c r="BH298">
        <v>11.96</v>
      </c>
      <c r="BI298">
        <v>13.999999999999998</v>
      </c>
      <c r="BJ298">
        <v>12</v>
      </c>
      <c r="BL298">
        <v>12.52</v>
      </c>
      <c r="BM298">
        <v>12.41</v>
      </c>
      <c r="BN298">
        <v>12.672176623388591</v>
      </c>
      <c r="BO298" s="17">
        <v>18.260310726599169</v>
      </c>
      <c r="BP298" s="17">
        <v>13.7506311500611</v>
      </c>
      <c r="BQ298" s="17">
        <v>16.266361866593208</v>
      </c>
      <c r="BR298" s="17">
        <v>13.7506311500611</v>
      </c>
      <c r="BS298" s="17">
        <v>17.426303722068749</v>
      </c>
      <c r="BT298" s="17">
        <v>11.837441103176953</v>
      </c>
      <c r="BU298" s="17">
        <v>15.22198174551248</v>
      </c>
      <c r="BV298" s="17">
        <v>11.837441103176953</v>
      </c>
      <c r="BW298" s="18">
        <v>2.6407313101345014</v>
      </c>
      <c r="BX298" s="18">
        <v>1.6904917754931019</v>
      </c>
      <c r="BY298" s="17">
        <v>12.291231676337402</v>
      </c>
      <c r="BZ298" s="17">
        <v>5.5464697829209655</v>
      </c>
      <c r="CA298" s="17"/>
      <c r="CB298" s="17"/>
      <c r="CC298" s="17"/>
      <c r="CD298" s="17"/>
      <c r="CE298" s="17"/>
      <c r="CF298" s="17"/>
      <c r="CG298" s="6">
        <v>827298.61899999995</v>
      </c>
      <c r="CH298" s="6">
        <v>291120.90229055856</v>
      </c>
      <c r="CI298" s="6">
        <v>536177.71670944139</v>
      </c>
      <c r="CJ298" s="6">
        <v>1836348.3303803098</v>
      </c>
      <c r="CK298" s="6">
        <v>1300170.6136708686</v>
      </c>
      <c r="CL298" s="6">
        <v>8235792.9409541301</v>
      </c>
      <c r="CM298" s="6">
        <v>5218098.5113195181</v>
      </c>
      <c r="CN298" s="6">
        <v>3584404.8055980084</v>
      </c>
      <c r="CO298" s="6">
        <v>1633693.7057215096</v>
      </c>
      <c r="CP298" s="6">
        <v>1753953.3995036569</v>
      </c>
      <c r="CQ298" s="6">
        <v>1263741.0301309554</v>
      </c>
      <c r="CR298" s="6">
        <v>10072141.27133444</v>
      </c>
      <c r="CS298" s="6">
        <v>-1267654.9660776071</v>
      </c>
      <c r="CT298" s="6">
        <v>13264327.298423035</v>
      </c>
      <c r="CU298" s="6">
        <v>-306622.03367871721</v>
      </c>
      <c r="CV298" s="6">
        <v>-285700.53362680203</v>
      </c>
      <c r="CW298" s="6">
        <v>-20921.500051915202</v>
      </c>
      <c r="CX298" s="6">
        <v>0</v>
      </c>
      <c r="CY298" s="6">
        <v>13570949.332101753</v>
      </c>
      <c r="CZ298" s="6">
        <v>982673.78007479594</v>
      </c>
      <c r="DA298" s="6">
        <v>144539.77129423001</v>
      </c>
      <c r="DB298" s="6">
        <v>6654878.5438100761</v>
      </c>
      <c r="DC298" s="6">
        <v>5779645.2383923642</v>
      </c>
      <c r="DD298" s="6">
        <v>9211.9985302879995</v>
      </c>
      <c r="DE298" s="6">
        <v>1836348.3303803098</v>
      </c>
      <c r="DF298" s="6">
        <v>8235792.9409541311</v>
      </c>
      <c r="DG298" s="6">
        <v>15777.0904746</v>
      </c>
      <c r="DH298" s="6">
        <v>803902.72725042608</v>
      </c>
      <c r="DI298" s="6">
        <v>112746.71422817017</v>
      </c>
      <c r="DJ298" s="6">
        <v>2784145.6012431998</v>
      </c>
      <c r="DK298" s="6">
        <v>2744217.2424013601</v>
      </c>
      <c r="DL298" s="6">
        <v>-701170.79112735996</v>
      </c>
      <c r="DM298" s="6">
        <v>0</v>
      </c>
      <c r="DN298" s="6">
        <v>848400.17947191</v>
      </c>
      <c r="DO298" s="6"/>
      <c r="DP298" s="6"/>
      <c r="DQ298" s="6">
        <v>848400.17947191</v>
      </c>
      <c r="DR298" s="6">
        <v>2702902.7749999999</v>
      </c>
      <c r="DS298" s="6">
        <v>536177.71670944139</v>
      </c>
      <c r="DT298" s="6">
        <v>291120.90229055856</v>
      </c>
      <c r="DU298" s="6">
        <v>1875604.156</v>
      </c>
      <c r="DV298" s="6">
        <v>602330.75600000005</v>
      </c>
      <c r="DW298" s="6">
        <v>2507072.4009786001</v>
      </c>
      <c r="DX298" s="6">
        <v>164326.48603642947</v>
      </c>
      <c r="DY298" s="6">
        <v>701170.79112735996</v>
      </c>
      <c r="DZ298" s="6">
        <v>-663835.19226033997</v>
      </c>
      <c r="EA298" s="6">
        <v>362795.00721301895</v>
      </c>
      <c r="EB298" s="6">
        <v>2290323.4155249652</v>
      </c>
      <c r="EC298" s="6">
        <v>602223.72581848805</v>
      </c>
      <c r="ED298" s="6">
        <v>1154110.4784119197</v>
      </c>
      <c r="EE298" s="6">
        <v>2184822.0248952275</v>
      </c>
      <c r="EF298" s="15">
        <v>134273.600602886</v>
      </c>
      <c r="EG298" s="15">
        <v>144539.77129423001</v>
      </c>
      <c r="EH298" s="15">
        <v>6654878.5438100761</v>
      </c>
      <c r="EI298" s="15">
        <v>5779645.2383923642</v>
      </c>
      <c r="EJ298" s="15">
        <v>9211.9985302879995</v>
      </c>
      <c r="EK298" s="6">
        <v>1300170.6136708686</v>
      </c>
      <c r="EL298" s="36">
        <v>8235792.9409541311</v>
      </c>
      <c r="EM298" s="6">
        <v>1962174.4793951039</v>
      </c>
      <c r="EN298" s="6">
        <v>556560.58884799306</v>
      </c>
      <c r="EO298" s="6">
        <v>1790273.2674465848</v>
      </c>
      <c r="EP298" s="6">
        <v>2742997.4144256064</v>
      </c>
      <c r="EQ298" s="6">
        <v>1924951.7725027518</v>
      </c>
      <c r="ER298" s="6">
        <v>441107.72003740724</v>
      </c>
      <c r="ES298" s="8">
        <v>12612837.552629845</v>
      </c>
      <c r="ET298" s="8">
        <v>11557814.009523509</v>
      </c>
      <c r="EU298" s="8">
        <v>142294.36288331001</v>
      </c>
      <c r="EV298" s="16">
        <v>5757319.446389338</v>
      </c>
      <c r="EW298" s="16">
        <v>5624492.1051986944</v>
      </c>
      <c r="EX298" s="8">
        <v>9146.0944492800008</v>
      </c>
      <c r="EY298" s="8">
        <v>24562.000602886001</v>
      </c>
      <c r="EZ298" s="8">
        <v>464584.02167777403</v>
      </c>
      <c r="FA298" s="16">
        <v>1768.8056299399998</v>
      </c>
      <c r="FB298" s="16">
        <v>372819.01377240638</v>
      </c>
      <c r="FC298" s="16">
        <v>89979.019011477649</v>
      </c>
      <c r="FD298" s="16">
        <v>17.183263950000001</v>
      </c>
      <c r="FE298" s="16">
        <v>0</v>
      </c>
      <c r="FF298" s="8">
        <v>590439.52142856247</v>
      </c>
      <c r="FG298" s="16">
        <v>476.60278098000003</v>
      </c>
      <c r="FH298" s="16">
        <v>524740.08364833309</v>
      </c>
      <c r="FI298" s="16">
        <v>65174.114182191304</v>
      </c>
      <c r="FJ298" s="16">
        <v>48.720817058000009</v>
      </c>
      <c r="FK298" s="16">
        <v>0</v>
      </c>
      <c r="FL298">
        <v>2268.7864346000001</v>
      </c>
      <c r="FM298">
        <v>103.12665611818181</v>
      </c>
      <c r="FN298">
        <v>0</v>
      </c>
      <c r="FO298">
        <v>0</v>
      </c>
      <c r="FP298">
        <v>2268.7864346000001</v>
      </c>
      <c r="FS298">
        <v>15878.44</v>
      </c>
      <c r="FT298">
        <v>16163.81</v>
      </c>
      <c r="FU298">
        <v>15657.49</v>
      </c>
      <c r="FV298">
        <v>15797.75</v>
      </c>
      <c r="FW298" s="9">
        <v>1835.7450000000003</v>
      </c>
      <c r="FX298" s="23">
        <v>2335.19</v>
      </c>
      <c r="FY298" s="23">
        <v>299.7</v>
      </c>
      <c r="FZ298" s="23">
        <v>46.75</v>
      </c>
      <c r="GA298" s="9">
        <v>113.82658776946732</v>
      </c>
      <c r="GB298" s="9">
        <v>53.894127257609981</v>
      </c>
      <c r="GC298">
        <v>1542.7</v>
      </c>
      <c r="GD298" s="24">
        <v>4021.8409000000001</v>
      </c>
      <c r="GE298" s="21">
        <v>4046.2465000000002</v>
      </c>
      <c r="GF298">
        <v>5.0999999999999996</v>
      </c>
      <c r="GG298">
        <v>966.2</v>
      </c>
      <c r="GI298">
        <v>4157.5</v>
      </c>
      <c r="GJ298">
        <v>80.400000000000006</v>
      </c>
      <c r="GM298">
        <v>13473.2</v>
      </c>
      <c r="GN298">
        <v>5051.1000000000004</v>
      </c>
      <c r="GO298" s="25">
        <v>214106.6</v>
      </c>
      <c r="GP298" s="25">
        <v>1684023.1</v>
      </c>
      <c r="GR298" s="25">
        <v>314297</v>
      </c>
      <c r="GS298" s="25">
        <v>89987</v>
      </c>
      <c r="GV298" s="25">
        <v>633106.4</v>
      </c>
      <c r="GW298" s="25">
        <v>499851.4</v>
      </c>
      <c r="GX298" s="25">
        <v>807474.47</v>
      </c>
      <c r="GY298" s="25">
        <v>232778.03</v>
      </c>
      <c r="GZ298" s="25">
        <v>92084.08</v>
      </c>
      <c r="HA298" s="25">
        <v>69388.28</v>
      </c>
      <c r="HB298" s="25">
        <v>65902.929999999993</v>
      </c>
      <c r="HC298" s="25">
        <v>792.7</v>
      </c>
      <c r="HD298" s="25">
        <v>30952</v>
      </c>
      <c r="HE298" s="25">
        <v>9991</v>
      </c>
      <c r="HF298" s="25">
        <v>731.07</v>
      </c>
      <c r="HG298" s="25">
        <v>481.32</v>
      </c>
      <c r="HH298">
        <v>-227.56</v>
      </c>
      <c r="HI298">
        <v>-152.91999999999999</v>
      </c>
      <c r="HJ298">
        <v>493.98</v>
      </c>
      <c r="HK298">
        <v>646.89</v>
      </c>
      <c r="HL298">
        <v>-46.18</v>
      </c>
      <c r="HM298">
        <v>431.41</v>
      </c>
      <c r="HN298">
        <v>477.6</v>
      </c>
      <c r="HO298">
        <v>-106.73</v>
      </c>
      <c r="HP298">
        <v>62.56</v>
      </c>
      <c r="HQ298">
        <v>169.29</v>
      </c>
      <c r="HR298">
        <v>-90.89</v>
      </c>
      <c r="HS298">
        <v>4.51</v>
      </c>
      <c r="HT298">
        <v>95.4</v>
      </c>
      <c r="HU298">
        <v>16.239999999999998</v>
      </c>
      <c r="HV298">
        <v>33.76</v>
      </c>
      <c r="HW298">
        <v>17.510000000000002</v>
      </c>
      <c r="HX298">
        <v>20.65</v>
      </c>
      <c r="HY298">
        <v>-418.26</v>
      </c>
      <c r="HZ298">
        <v>-44.26</v>
      </c>
      <c r="IA298">
        <v>26.34</v>
      </c>
      <c r="IB298">
        <v>-0.98</v>
      </c>
      <c r="IC298">
        <v>-399.36</v>
      </c>
      <c r="ID298">
        <v>-34.14</v>
      </c>
      <c r="IE298">
        <v>177.2</v>
      </c>
      <c r="IF298" s="33">
        <v>513697.3</v>
      </c>
      <c r="IG298">
        <v>0</v>
      </c>
      <c r="IH298">
        <v>0</v>
      </c>
      <c r="II298">
        <v>513697.3</v>
      </c>
      <c r="IJ298">
        <v>432225.9</v>
      </c>
      <c r="IK298">
        <v>27826.1</v>
      </c>
      <c r="IL298">
        <v>42570.2</v>
      </c>
      <c r="IM298">
        <v>93195.6</v>
      </c>
      <c r="IN298">
        <v>128265.5</v>
      </c>
      <c r="IO298">
        <v>46210.400000000001</v>
      </c>
      <c r="IP298">
        <v>81471.3</v>
      </c>
      <c r="IQ298">
        <v>553151.80000000005</v>
      </c>
      <c r="IR298">
        <v>408417.1</v>
      </c>
      <c r="IS298">
        <v>131596.29999999999</v>
      </c>
      <c r="IT298">
        <v>53550.1</v>
      </c>
      <c r="IU298">
        <v>15781.7</v>
      </c>
      <c r="IV298">
        <v>8431.6</v>
      </c>
      <c r="IW298">
        <v>153976</v>
      </c>
      <c r="IX298">
        <v>24713.3</v>
      </c>
      <c r="IY298">
        <v>140714.29999999999</v>
      </c>
      <c r="IZ298">
        <v>4020.5</v>
      </c>
      <c r="JA298" s="8">
        <v>4355741.5</v>
      </c>
      <c r="JB298" s="8"/>
      <c r="JC298" s="8">
        <v>3665787.6</v>
      </c>
      <c r="JD298" s="8">
        <v>645914.69999999995</v>
      </c>
      <c r="JE298" s="8">
        <v>12959.8</v>
      </c>
      <c r="JF298" s="8"/>
      <c r="JG298" s="8">
        <v>0</v>
      </c>
      <c r="JH298" s="8">
        <v>44039.199999999997</v>
      </c>
      <c r="JI298" s="8">
        <v>4504165.2429766292</v>
      </c>
      <c r="JJ298" s="8">
        <v>3647294.7617898299</v>
      </c>
      <c r="JK298" s="8">
        <v>849442.77678346995</v>
      </c>
      <c r="JL298" s="8">
        <v>7427.7044033299999</v>
      </c>
      <c r="JM298" s="8">
        <v>-192462.94297662919</v>
      </c>
      <c r="JN298">
        <v>20916562.199999999</v>
      </c>
      <c r="JO298">
        <v>2288925.77</v>
      </c>
      <c r="JP298">
        <v>287923.71999999997</v>
      </c>
      <c r="JQ298">
        <v>665592.93000000005</v>
      </c>
      <c r="JR298">
        <v>1208709.1200000001</v>
      </c>
      <c r="JS298">
        <v>126700</v>
      </c>
      <c r="JT298">
        <v>602223.73</v>
      </c>
      <c r="JU298">
        <v>1154073.67</v>
      </c>
      <c r="JV298">
        <v>237365.67</v>
      </c>
      <c r="JW298">
        <v>745237.74</v>
      </c>
      <c r="JX298">
        <v>86196.73</v>
      </c>
      <c r="JY298">
        <v>5.69</v>
      </c>
      <c r="JZ298">
        <v>85267.839999999997</v>
      </c>
      <c r="KA298">
        <v>2184790.3199999998</v>
      </c>
      <c r="KB298">
        <v>254855.17</v>
      </c>
      <c r="KC298">
        <v>12280823.41</v>
      </c>
      <c r="KD298" s="33">
        <v>12514934.039999999</v>
      </c>
      <c r="KE298" s="33">
        <v>12287258.640000001</v>
      </c>
      <c r="KF298">
        <v>11475227.720000001</v>
      </c>
      <c r="KG298" s="33">
        <v>8912295.0999999996</v>
      </c>
      <c r="KH298" s="33">
        <v>121128.49</v>
      </c>
      <c r="KI298" s="33">
        <v>3360136.68</v>
      </c>
      <c r="KJ298" s="33">
        <v>5422260.4400000004</v>
      </c>
      <c r="KK298" s="33">
        <v>8769.5</v>
      </c>
      <c r="KL298" s="33">
        <v>2562932.62</v>
      </c>
      <c r="KM298" s="33">
        <v>21165.88</v>
      </c>
      <c r="KN298" s="33">
        <v>2397182.77</v>
      </c>
      <c r="KO298" s="33">
        <v>144207.38</v>
      </c>
      <c r="KP298" s="33">
        <v>376.59</v>
      </c>
      <c r="KQ298" s="33">
        <v>461904.69</v>
      </c>
      <c r="KR298" s="33">
        <v>283307.43</v>
      </c>
      <c r="KS298">
        <v>1768.81</v>
      </c>
      <c r="KT298">
        <v>203933.9</v>
      </c>
      <c r="KU298">
        <v>77601.03</v>
      </c>
      <c r="KV298">
        <v>3.7</v>
      </c>
      <c r="KW298">
        <v>178597.26</v>
      </c>
      <c r="KX298">
        <v>0</v>
      </c>
      <c r="KY298">
        <v>168885.12</v>
      </c>
      <c r="KZ298">
        <v>9698.66</v>
      </c>
      <c r="LA298">
        <v>13.48</v>
      </c>
      <c r="LB298">
        <v>350126.22</v>
      </c>
      <c r="LC298">
        <v>195444.52</v>
      </c>
      <c r="LD298">
        <v>476.6</v>
      </c>
      <c r="LE298">
        <v>146915.95000000001</v>
      </c>
      <c r="LF298">
        <v>48045.22</v>
      </c>
      <c r="LG298">
        <v>6.75</v>
      </c>
      <c r="LH298">
        <v>154681.70000000001</v>
      </c>
      <c r="LI298">
        <v>0</v>
      </c>
      <c r="LJ298">
        <v>142033.4</v>
      </c>
      <c r="LK298">
        <v>12606.33</v>
      </c>
      <c r="LL298">
        <v>41.98</v>
      </c>
      <c r="LM298">
        <v>24562</v>
      </c>
      <c r="LN298">
        <v>24562</v>
      </c>
      <c r="LO298">
        <v>21985.98</v>
      </c>
      <c r="LP298">
        <v>2576.02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-234110.63</v>
      </c>
      <c r="LX298">
        <v>55476.2</v>
      </c>
      <c r="LY298">
        <v>297911.27</v>
      </c>
      <c r="LZ298">
        <v>987472.96</v>
      </c>
      <c r="MA298">
        <v>20658.150000000001</v>
      </c>
      <c r="MB298">
        <v>592775.32999999996</v>
      </c>
      <c r="MC298">
        <v>18809534.359999999</v>
      </c>
      <c r="MD298">
        <v>2522583.87</v>
      </c>
      <c r="ME298">
        <v>1262161.55</v>
      </c>
      <c r="MF298">
        <v>1260422.32</v>
      </c>
      <c r="MG298">
        <v>5270038.91</v>
      </c>
      <c r="MH298">
        <v>1545629.91</v>
      </c>
      <c r="MI298">
        <v>1062922.1000000001</v>
      </c>
      <c r="MJ298">
        <v>482707.81</v>
      </c>
      <c r="MK298">
        <v>3724408.99</v>
      </c>
      <c r="ML298">
        <v>2663507.89</v>
      </c>
      <c r="MM298">
        <v>1060901.1100000001</v>
      </c>
      <c r="MN298">
        <v>2025948.42</v>
      </c>
      <c r="MO298">
        <v>429.72</v>
      </c>
      <c r="MP298">
        <v>143052.19</v>
      </c>
      <c r="MQ298">
        <v>96905.96</v>
      </c>
      <c r="MR298">
        <v>296216.44</v>
      </c>
      <c r="MS298">
        <v>2742997.41</v>
      </c>
      <c r="MT298">
        <v>2518735.0699999998</v>
      </c>
      <c r="MU298">
        <v>1763566.01</v>
      </c>
      <c r="MV298">
        <v>962857.17</v>
      </c>
      <c r="MW298">
        <v>466203.2</v>
      </c>
      <c r="MX298">
        <v>2107027.84</v>
      </c>
      <c r="MY298" s="25">
        <v>121.90000000000009</v>
      </c>
      <c r="MZ298" s="25">
        <v>1230.3000000000011</v>
      </c>
      <c r="NA298" s="25">
        <v>234050.10000000009</v>
      </c>
      <c r="NB298" s="25">
        <v>44597.900000000023</v>
      </c>
      <c r="NC298" s="25">
        <v>1920.0172272354382</v>
      </c>
      <c r="ND298" s="25">
        <v>36.249613915305197</v>
      </c>
      <c r="NE298">
        <v>2946954.96</v>
      </c>
      <c r="NF298" s="33">
        <v>30951</v>
      </c>
      <c r="NG298" s="33">
        <v>232763.37</v>
      </c>
      <c r="NH298">
        <v>1635</v>
      </c>
      <c r="NI298">
        <v>1225</v>
      </c>
      <c r="NJ298">
        <v>1010</v>
      </c>
      <c r="NK298">
        <v>810</v>
      </c>
      <c r="NL298">
        <v>1075</v>
      </c>
      <c r="NM298">
        <v>1190</v>
      </c>
      <c r="NO298">
        <v>2365</v>
      </c>
      <c r="NP298">
        <v>6270</v>
      </c>
      <c r="NQ298">
        <v>7650</v>
      </c>
      <c r="NR298">
        <v>9995</v>
      </c>
      <c r="NS298">
        <v>6060</v>
      </c>
      <c r="NT298">
        <v>5730</v>
      </c>
      <c r="NU298">
        <v>1100</v>
      </c>
      <c r="NV298">
        <v>1095</v>
      </c>
      <c r="NW298">
        <v>2370</v>
      </c>
      <c r="NX298">
        <v>2140</v>
      </c>
      <c r="NY298">
        <v>2625</v>
      </c>
      <c r="NZ298">
        <v>3135</v>
      </c>
      <c r="OA298">
        <v>1850</v>
      </c>
      <c r="OB298">
        <v>5200</v>
      </c>
      <c r="OC298">
        <v>330</v>
      </c>
      <c r="OD298">
        <v>4035</v>
      </c>
      <c r="OE298">
        <v>1035</v>
      </c>
      <c r="OF298">
        <v>1105</v>
      </c>
      <c r="OG298">
        <v>970</v>
      </c>
      <c r="OH298">
        <v>1110</v>
      </c>
      <c r="OI298">
        <v>1140</v>
      </c>
      <c r="OJ298">
        <v>1550</v>
      </c>
      <c r="OK298">
        <v>1660</v>
      </c>
      <c r="OL298">
        <v>1790</v>
      </c>
      <c r="OM298" s="33">
        <v>2052</v>
      </c>
      <c r="ON298" s="33">
        <v>37286.400000000001</v>
      </c>
      <c r="OO298" s="33">
        <v>302</v>
      </c>
      <c r="OP298" s="33">
        <v>21216</v>
      </c>
    </row>
    <row r="299" spans="1:406">
      <c r="A299" t="s">
        <v>177</v>
      </c>
      <c r="B299">
        <v>56.79278082127081</v>
      </c>
      <c r="C299">
        <v>0.8</v>
      </c>
      <c r="D299">
        <v>-0.6</v>
      </c>
      <c r="E299">
        <v>0.6</v>
      </c>
      <c r="F299">
        <v>1</v>
      </c>
      <c r="G299">
        <v>5.3</v>
      </c>
      <c r="H299">
        <v>0.8</v>
      </c>
      <c r="I299">
        <v>0.3</v>
      </c>
      <c r="J299">
        <v>0.2</v>
      </c>
      <c r="K299">
        <v>-0.1</v>
      </c>
      <c r="L299">
        <v>0.8</v>
      </c>
      <c r="M299">
        <v>0</v>
      </c>
      <c r="N299">
        <v>0.1</v>
      </c>
      <c r="O299" s="2">
        <v>0</v>
      </c>
      <c r="P299">
        <v>0.4</v>
      </c>
      <c r="AE299">
        <v>29.3</v>
      </c>
      <c r="AF299">
        <v>3.2</v>
      </c>
      <c r="AG299">
        <v>16.100000000000001</v>
      </c>
      <c r="AH299">
        <v>12.3</v>
      </c>
      <c r="AI299">
        <v>4.7</v>
      </c>
      <c r="AJ299">
        <v>3.6</v>
      </c>
      <c r="AK299">
        <v>12.2</v>
      </c>
      <c r="AL299">
        <v>4.4000000000000004</v>
      </c>
      <c r="AM299">
        <v>2.8</v>
      </c>
      <c r="AN299">
        <v>4.7</v>
      </c>
      <c r="AO299">
        <v>2.6</v>
      </c>
      <c r="AP299">
        <v>0</v>
      </c>
      <c r="AQ299">
        <v>4.0999999999999996</v>
      </c>
      <c r="AR299">
        <v>12</v>
      </c>
      <c r="AS299">
        <v>12.09</v>
      </c>
      <c r="AT299">
        <v>12</v>
      </c>
      <c r="AU299">
        <v>12.5</v>
      </c>
      <c r="AX299">
        <v>15.8</v>
      </c>
      <c r="AY299">
        <v>16.23</v>
      </c>
      <c r="BA299">
        <v>16.350000000000001</v>
      </c>
      <c r="BD299">
        <v>16.75</v>
      </c>
      <c r="BH299">
        <v>12.03</v>
      </c>
      <c r="BI299">
        <v>13.785292545880475</v>
      </c>
      <c r="BJ299">
        <v>12.17</v>
      </c>
      <c r="BK299">
        <v>15.749934696454853</v>
      </c>
      <c r="BL299">
        <v>12.59</v>
      </c>
      <c r="BM299">
        <v>12.86</v>
      </c>
      <c r="BN299">
        <v>12.738761830706963</v>
      </c>
      <c r="BO299" s="17">
        <v>18.915747031712002</v>
      </c>
      <c r="BP299" s="17">
        <v>12.486296031864576</v>
      </c>
      <c r="BQ299" s="17">
        <v>16.917403821711787</v>
      </c>
      <c r="BR299" s="17">
        <v>12.486296031864576</v>
      </c>
      <c r="BS299" s="17">
        <v>17.052459385784907</v>
      </c>
      <c r="BT299" s="17">
        <v>12.053575506360326</v>
      </c>
      <c r="BU299" s="17">
        <v>14.916863482880265</v>
      </c>
      <c r="BV299" s="17">
        <v>12.053575506360326</v>
      </c>
      <c r="BW299" s="18">
        <v>2.6911926515092435</v>
      </c>
      <c r="BX299" s="18">
        <v>1.6642468802693395</v>
      </c>
      <c r="BY299" s="17">
        <v>12.643109328135997</v>
      </c>
      <c r="BZ299" s="17">
        <v>5.6079779639373335</v>
      </c>
      <c r="CA299" s="17"/>
      <c r="CB299" s="17"/>
      <c r="CC299" s="17"/>
      <c r="CD299" s="17"/>
      <c r="CE299" s="17"/>
      <c r="CF299" s="17"/>
      <c r="CG299" s="6">
        <v>809649.36100000003</v>
      </c>
      <c r="CH299" s="6">
        <v>321457.08709523501</v>
      </c>
      <c r="CI299" s="6">
        <v>488192.27390476502</v>
      </c>
      <c r="CJ299" s="6">
        <v>1751742.1013698739</v>
      </c>
      <c r="CK299" s="6">
        <v>1263549.8274651088</v>
      </c>
      <c r="CL299" s="6">
        <v>8220342.6382290078</v>
      </c>
      <c r="CM299" s="6">
        <v>5062532.3924701624</v>
      </c>
      <c r="CN299" s="6">
        <v>3598710.7080009668</v>
      </c>
      <c r="CO299" s="6">
        <v>1463821.6844691955</v>
      </c>
      <c r="CP299" s="6">
        <v>1690631.4406482426</v>
      </c>
      <c r="CQ299" s="6">
        <v>1467178.8051106029</v>
      </c>
      <c r="CR299" s="6">
        <v>9972084.7395988815</v>
      </c>
      <c r="CS299" s="6">
        <v>-1745880.6934894447</v>
      </c>
      <c r="CT299" s="6">
        <v>13487469.077036964</v>
      </c>
      <c r="CU299" s="6">
        <v>-450468.39489502949</v>
      </c>
      <c r="CV299" s="6">
        <v>-424659.13799199089</v>
      </c>
      <c r="CW299" s="6">
        <v>-25809.256903038604</v>
      </c>
      <c r="CX299" s="6">
        <v>0</v>
      </c>
      <c r="CY299" s="6">
        <v>13937937.471931994</v>
      </c>
      <c r="CZ299" s="6">
        <v>978809.02156868996</v>
      </c>
      <c r="DA299" s="6">
        <v>134796.01447031999</v>
      </c>
      <c r="DB299" s="6">
        <v>6916828.6146965371</v>
      </c>
      <c r="DC299" s="6">
        <v>5896903.3723452259</v>
      </c>
      <c r="DD299" s="6">
        <v>10600.448851219999</v>
      </c>
      <c r="DE299" s="6">
        <v>1751742.1013698739</v>
      </c>
      <c r="DF299" s="6">
        <v>8220342.6382290069</v>
      </c>
      <c r="DG299" s="6">
        <v>15935.371056000002</v>
      </c>
      <c r="DH299" s="6">
        <v>639937.01971055474</v>
      </c>
      <c r="DI299" s="6">
        <v>-116043.5215350803</v>
      </c>
      <c r="DJ299" s="6">
        <v>2606989.86649823</v>
      </c>
      <c r="DK299" s="6">
        <v>2751719.85485635</v>
      </c>
      <c r="DL299" s="6">
        <v>-803370.46464127989</v>
      </c>
      <c r="DM299" s="6">
        <v>0</v>
      </c>
      <c r="DN299" s="6">
        <v>993166.11479728995</v>
      </c>
      <c r="DO299" s="6"/>
      <c r="DP299" s="6">
        <v>150000</v>
      </c>
      <c r="DQ299" s="6">
        <v>843166.11479728995</v>
      </c>
      <c r="DR299" s="6">
        <v>2710750.7489396203</v>
      </c>
      <c r="DS299" s="6">
        <v>488192.27390476502</v>
      </c>
      <c r="DT299" s="6">
        <v>321457.08709523501</v>
      </c>
      <c r="DU299" s="6">
        <v>1901101.3879396201</v>
      </c>
      <c r="DV299" s="6">
        <v>654350.81239035004</v>
      </c>
      <c r="DW299" s="6">
        <v>2546472.0081240004</v>
      </c>
      <c r="DX299" s="6">
        <v>176561.37990930994</v>
      </c>
      <c r="DY299" s="6">
        <v>803370.46464127989</v>
      </c>
      <c r="DZ299" s="6">
        <v>-715916.60226034001</v>
      </c>
      <c r="EA299" s="6">
        <v>176287.032531648</v>
      </c>
      <c r="EB299" s="6">
        <v>2293923.403686468</v>
      </c>
      <c r="EC299" s="6">
        <v>654262.80443617003</v>
      </c>
      <c r="ED299" s="6">
        <v>931128.18338598695</v>
      </c>
      <c r="EE299" s="6">
        <v>2130145.5180123299</v>
      </c>
      <c r="EF299" s="15">
        <v>135642.90677140001</v>
      </c>
      <c r="EG299" s="15">
        <v>134796.01447031999</v>
      </c>
      <c r="EH299" s="15">
        <v>6766828.6146965371</v>
      </c>
      <c r="EI299" s="15">
        <v>5896903.3723452259</v>
      </c>
      <c r="EJ299" s="15">
        <v>10600.448851219999</v>
      </c>
      <c r="EK299" s="6">
        <v>1263549.8274651088</v>
      </c>
      <c r="EL299" s="36">
        <v>8220342.6382290069</v>
      </c>
      <c r="EM299" s="6">
        <v>1990872.8120481386</v>
      </c>
      <c r="EN299" s="6">
        <v>554157.17223621265</v>
      </c>
      <c r="EO299" s="6">
        <v>1777243.4482660794</v>
      </c>
      <c r="EP299" s="6">
        <v>2750298.9599329098</v>
      </c>
      <c r="EQ299" s="6">
        <v>1934116.4212992967</v>
      </c>
      <c r="ER299" s="6">
        <v>463649.98717890633</v>
      </c>
      <c r="ES299" s="8">
        <v>12833536.807331311</v>
      </c>
      <c r="ET299" s="8">
        <v>11776459.400171781</v>
      </c>
      <c r="EU299" s="8">
        <v>132723.48403698998</v>
      </c>
      <c r="EV299" s="16">
        <v>5899095.9117834168</v>
      </c>
      <c r="EW299" s="16">
        <v>5708780.2245403444</v>
      </c>
      <c r="EX299" s="8">
        <v>10548.273039629999</v>
      </c>
      <c r="EY299" s="8">
        <v>25311.5067714</v>
      </c>
      <c r="EZ299" s="8">
        <v>450722.13135659456</v>
      </c>
      <c r="FA299" s="16">
        <v>1596.9246523499999</v>
      </c>
      <c r="FB299" s="16">
        <v>330977.64117892098</v>
      </c>
      <c r="FC299" s="16">
        <v>118144.58170688355</v>
      </c>
      <c r="FD299" s="16">
        <v>2.9838184399999998</v>
      </c>
      <c r="FE299" s="16">
        <v>0</v>
      </c>
      <c r="FF299" s="8">
        <v>606355.27580293524</v>
      </c>
      <c r="FG299" s="16">
        <v>475.60578098000002</v>
      </c>
      <c r="FH299" s="16">
        <v>536755.06173419848</v>
      </c>
      <c r="FI299" s="16">
        <v>69075.416294606723</v>
      </c>
      <c r="FJ299" s="16">
        <v>49.191993150000002</v>
      </c>
      <c r="FK299" s="16">
        <v>0</v>
      </c>
      <c r="FL299">
        <v>671.91918999999996</v>
      </c>
      <c r="FM299">
        <v>29.213877826086957</v>
      </c>
      <c r="FN299">
        <v>0</v>
      </c>
      <c r="FO299">
        <v>0</v>
      </c>
      <c r="FP299">
        <v>671.91918999999996</v>
      </c>
      <c r="FS299">
        <v>15621.1</v>
      </c>
      <c r="FT299">
        <v>15745.15</v>
      </c>
      <c r="FU299">
        <v>15460.67</v>
      </c>
      <c r="FV299">
        <v>15547.65</v>
      </c>
      <c r="FW299" s="9">
        <v>1849.94</v>
      </c>
      <c r="FX299" s="23">
        <v>2340.71</v>
      </c>
      <c r="FY299" s="23">
        <v>304.81</v>
      </c>
      <c r="FZ299" s="23">
        <v>44.42</v>
      </c>
      <c r="GA299" s="9">
        <v>115.60084129797548</v>
      </c>
      <c r="GB299" s="9">
        <v>54.38052625596044</v>
      </c>
      <c r="GC299">
        <v>1398.1</v>
      </c>
      <c r="GD299" s="24">
        <v>4605.7007999999996</v>
      </c>
      <c r="GE299" s="21">
        <v>4474.3384999999998</v>
      </c>
      <c r="GF299">
        <v>7.9</v>
      </c>
      <c r="GG299">
        <v>1095.0999999999999</v>
      </c>
      <c r="GI299">
        <v>4997.6000000000004</v>
      </c>
      <c r="GJ299">
        <v>87.1</v>
      </c>
      <c r="GM299">
        <v>14856.3</v>
      </c>
      <c r="GN299">
        <v>5709.6</v>
      </c>
      <c r="GO299" s="25">
        <v>324024</v>
      </c>
      <c r="GP299" s="25">
        <v>1932481.3</v>
      </c>
      <c r="GR299" s="25">
        <v>366865</v>
      </c>
      <c r="GS299" s="25">
        <v>98080.8</v>
      </c>
      <c r="GV299" s="25">
        <v>683863.9</v>
      </c>
      <c r="GW299" s="25">
        <v>554849.6</v>
      </c>
      <c r="GX299" s="25">
        <v>901058.49</v>
      </c>
      <c r="GY299" s="25">
        <v>252106.98</v>
      </c>
      <c r="GZ299" s="25">
        <v>98128.98</v>
      </c>
      <c r="HA299" s="25">
        <v>103505.29</v>
      </c>
      <c r="HB299" s="25">
        <v>69990.27</v>
      </c>
      <c r="HC299" s="25">
        <v>891.02</v>
      </c>
      <c r="HD299" s="25">
        <v>34569</v>
      </c>
      <c r="HE299" s="25">
        <v>10872</v>
      </c>
      <c r="HF299" s="25">
        <v>1072.5999999999999</v>
      </c>
      <c r="HG299" s="25">
        <v>536.08000000000004</v>
      </c>
      <c r="HH299">
        <v>-42.16</v>
      </c>
      <c r="HI299">
        <v>38.25</v>
      </c>
      <c r="HJ299">
        <v>600.87</v>
      </c>
      <c r="HK299">
        <v>562.62</v>
      </c>
      <c r="HL299">
        <v>120.79</v>
      </c>
      <c r="HM299">
        <v>554.47</v>
      </c>
      <c r="HN299">
        <v>433.68</v>
      </c>
      <c r="HO299">
        <v>-82.54</v>
      </c>
      <c r="HP299">
        <v>46.4</v>
      </c>
      <c r="HQ299">
        <v>128.94</v>
      </c>
      <c r="HR299">
        <v>-86.95</v>
      </c>
      <c r="HS299">
        <v>5.34</v>
      </c>
      <c r="HT299">
        <v>92.29</v>
      </c>
      <c r="HU299">
        <v>6.53</v>
      </c>
      <c r="HV299">
        <v>24.37</v>
      </c>
      <c r="HW299">
        <v>17.829999999999998</v>
      </c>
      <c r="HX299">
        <v>8.19</v>
      </c>
      <c r="HY299">
        <v>211.95</v>
      </c>
      <c r="HZ299">
        <v>114.4</v>
      </c>
      <c r="IA299">
        <v>101.72</v>
      </c>
      <c r="IB299">
        <v>0.18</v>
      </c>
      <c r="IC299">
        <v>-4.3499999999999996</v>
      </c>
      <c r="ID299">
        <v>171.46</v>
      </c>
      <c r="IE299">
        <v>-74.459999999999994</v>
      </c>
      <c r="IF299" s="33">
        <v>542166.30000000005</v>
      </c>
      <c r="IG299">
        <v>0</v>
      </c>
      <c r="IH299">
        <v>3697.6</v>
      </c>
      <c r="II299">
        <v>538468.80000000005</v>
      </c>
      <c r="IJ299">
        <v>485337.4</v>
      </c>
      <c r="IK299">
        <v>88368.5</v>
      </c>
      <c r="IL299">
        <v>45996.7</v>
      </c>
      <c r="IM299">
        <v>90177.3</v>
      </c>
      <c r="IN299">
        <v>118945.5</v>
      </c>
      <c r="IO299">
        <v>34670.9</v>
      </c>
      <c r="IP299">
        <v>53131.4</v>
      </c>
      <c r="IQ299">
        <v>624483.4</v>
      </c>
      <c r="IR299">
        <v>475363.9</v>
      </c>
      <c r="IS299">
        <v>139308.79999999999</v>
      </c>
      <c r="IT299">
        <v>40533.300000000003</v>
      </c>
      <c r="IU299">
        <v>81429.5</v>
      </c>
      <c r="IV299">
        <v>18879.900000000001</v>
      </c>
      <c r="IW299">
        <v>159861.5</v>
      </c>
      <c r="IX299">
        <v>25863.4</v>
      </c>
      <c r="IY299">
        <v>130984.9</v>
      </c>
      <c r="IZ299">
        <v>18134.5</v>
      </c>
      <c r="JA299" s="8">
        <v>4897907.8</v>
      </c>
      <c r="JB299" s="8"/>
      <c r="JC299" s="8">
        <v>4151125</v>
      </c>
      <c r="JD299" s="8">
        <v>699046.1</v>
      </c>
      <c r="JE299" s="8">
        <v>13285.5</v>
      </c>
      <c r="JF299" s="8"/>
      <c r="JG299" s="8">
        <v>0</v>
      </c>
      <c r="JH299" s="8">
        <v>47736.800000000003</v>
      </c>
      <c r="JI299" s="8">
        <v>5128648.6235273397</v>
      </c>
      <c r="JJ299" s="8">
        <v>4122658.6996109998</v>
      </c>
      <c r="JK299" s="8">
        <v>980427.70885043999</v>
      </c>
      <c r="JL299" s="8">
        <v>25562.2150659</v>
      </c>
      <c r="JM299" s="8">
        <v>-278477.62352733983</v>
      </c>
      <c r="JN299">
        <v>20955893.710000001</v>
      </c>
      <c r="JO299">
        <v>2292424.17</v>
      </c>
      <c r="JP299">
        <v>318239.45</v>
      </c>
      <c r="JQ299">
        <v>947328.25</v>
      </c>
      <c r="JR299">
        <v>952408.47</v>
      </c>
      <c r="JS299">
        <v>74448</v>
      </c>
      <c r="JT299">
        <v>654262.80000000005</v>
      </c>
      <c r="JU299">
        <v>931128.18</v>
      </c>
      <c r="JV299">
        <v>202866.22</v>
      </c>
      <c r="JW299">
        <v>621475.93000000005</v>
      </c>
      <c r="JX299">
        <v>20343.009999999998</v>
      </c>
      <c r="JY299">
        <v>5.72</v>
      </c>
      <c r="JZ299">
        <v>86437.31</v>
      </c>
      <c r="KA299">
        <v>2130113.81</v>
      </c>
      <c r="KB299">
        <v>248643.54</v>
      </c>
      <c r="KC299">
        <v>12474770.1</v>
      </c>
      <c r="KD299" s="33">
        <v>12730723.609999999</v>
      </c>
      <c r="KE299" s="33">
        <v>12506441.51</v>
      </c>
      <c r="KF299">
        <v>11693123.609999999</v>
      </c>
      <c r="KG299" s="33">
        <v>8988774.6999999993</v>
      </c>
      <c r="KH299" s="33">
        <v>118764.48</v>
      </c>
      <c r="KI299" s="33">
        <v>3362885.64</v>
      </c>
      <c r="KJ299" s="33">
        <v>5496955.0899999999</v>
      </c>
      <c r="KK299" s="33">
        <v>10169.48</v>
      </c>
      <c r="KL299" s="33">
        <v>2704348.91</v>
      </c>
      <c r="KM299" s="33">
        <v>13959</v>
      </c>
      <c r="KN299" s="33">
        <v>2536210.27</v>
      </c>
      <c r="KO299" s="33">
        <v>153800.85</v>
      </c>
      <c r="KP299" s="33">
        <v>378.79</v>
      </c>
      <c r="KQ299" s="33">
        <v>448061</v>
      </c>
      <c r="KR299" s="33">
        <v>307450.8</v>
      </c>
      <c r="KS299">
        <v>1596.92</v>
      </c>
      <c r="KT299">
        <v>201431.64</v>
      </c>
      <c r="KU299">
        <v>104419.24</v>
      </c>
      <c r="KV299">
        <v>2.98</v>
      </c>
      <c r="KW299">
        <v>140610.21</v>
      </c>
      <c r="KX299">
        <v>0</v>
      </c>
      <c r="KY299">
        <v>129546</v>
      </c>
      <c r="KZ299">
        <v>11064.21</v>
      </c>
      <c r="LA299">
        <v>0</v>
      </c>
      <c r="LB299">
        <v>365256.9</v>
      </c>
      <c r="LC299">
        <v>209387.99</v>
      </c>
      <c r="LD299">
        <v>475.61</v>
      </c>
      <c r="LE299">
        <v>155139.57</v>
      </c>
      <c r="LF299">
        <v>53766.07</v>
      </c>
      <c r="LG299">
        <v>6.75</v>
      </c>
      <c r="LH299">
        <v>155868.91</v>
      </c>
      <c r="LI299">
        <v>0</v>
      </c>
      <c r="LJ299">
        <v>145026.07999999999</v>
      </c>
      <c r="LK299">
        <v>10800.39</v>
      </c>
      <c r="LL299">
        <v>42.45</v>
      </c>
      <c r="LM299">
        <v>25311.51</v>
      </c>
      <c r="LN299">
        <v>25311.51</v>
      </c>
      <c r="LO299">
        <v>22387.200000000001</v>
      </c>
      <c r="LP299">
        <v>2924.31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-255953.51</v>
      </c>
      <c r="LX299">
        <v>56098.31</v>
      </c>
      <c r="LY299">
        <v>263802.7</v>
      </c>
      <c r="LZ299">
        <v>1090139.8700000001</v>
      </c>
      <c r="MA299">
        <v>19793.38</v>
      </c>
      <c r="MB299">
        <v>599935.02</v>
      </c>
      <c r="MC299">
        <v>18840352.260000002</v>
      </c>
      <c r="MD299">
        <v>2678517.0499999998</v>
      </c>
      <c r="ME299">
        <v>1215856.68</v>
      </c>
      <c r="MF299">
        <v>1462660.37</v>
      </c>
      <c r="MG299">
        <v>5281294.24</v>
      </c>
      <c r="MH299">
        <v>1464054.75</v>
      </c>
      <c r="MI299">
        <v>1005780.62</v>
      </c>
      <c r="MJ299">
        <v>458274.14</v>
      </c>
      <c r="MK299">
        <v>3817239.49</v>
      </c>
      <c r="ML299">
        <v>2733117.93</v>
      </c>
      <c r="MM299">
        <v>1084121.56</v>
      </c>
      <c r="MN299">
        <v>1817358.51</v>
      </c>
      <c r="MO299">
        <v>263.20999999999998</v>
      </c>
      <c r="MP299">
        <v>144743.56</v>
      </c>
      <c r="MQ299">
        <v>102763.39</v>
      </c>
      <c r="MR299">
        <v>262369.09000000003</v>
      </c>
      <c r="MS299">
        <v>2750298.96</v>
      </c>
      <c r="MT299">
        <v>2545029.98</v>
      </c>
      <c r="MU299">
        <v>1750536.19</v>
      </c>
      <c r="MV299">
        <v>1041760.7</v>
      </c>
      <c r="MW299">
        <v>465417.38</v>
      </c>
      <c r="MX299">
        <v>2115541.4500000002</v>
      </c>
      <c r="MY299" s="25">
        <v>128.89999999999986</v>
      </c>
      <c r="MZ299" s="25">
        <v>1383.0999999999985</v>
      </c>
      <c r="NA299" s="25">
        <v>248458.19999999995</v>
      </c>
      <c r="NB299" s="25">
        <v>50757.5</v>
      </c>
      <c r="NC299" s="25">
        <v>1927.526764934059</v>
      </c>
      <c r="ND299" s="25">
        <v>36.698358759308839</v>
      </c>
      <c r="NF299" s="33">
        <v>34569</v>
      </c>
      <c r="NG299" s="33">
        <v>252121.64</v>
      </c>
      <c r="NH299">
        <v>1595</v>
      </c>
      <c r="NI299">
        <v>1225</v>
      </c>
      <c r="NJ299">
        <v>1005</v>
      </c>
      <c r="NK299">
        <v>815</v>
      </c>
      <c r="NL299">
        <v>1080</v>
      </c>
      <c r="NM299">
        <v>1180</v>
      </c>
      <c r="NO299">
        <v>2365</v>
      </c>
      <c r="NP299">
        <v>5940</v>
      </c>
      <c r="NQ299">
        <v>7630</v>
      </c>
      <c r="NR299">
        <v>9585</v>
      </c>
      <c r="NS299">
        <v>5390</v>
      </c>
      <c r="NT299">
        <v>5265</v>
      </c>
      <c r="NU299">
        <v>1365</v>
      </c>
      <c r="NV299">
        <v>1095</v>
      </c>
      <c r="NW299">
        <v>2345</v>
      </c>
      <c r="NX299">
        <v>2155</v>
      </c>
      <c r="NY299">
        <v>2625</v>
      </c>
      <c r="NZ299">
        <v>3115</v>
      </c>
      <c r="OA299">
        <v>1850</v>
      </c>
      <c r="OB299">
        <v>5150</v>
      </c>
      <c r="OC299">
        <v>330</v>
      </c>
      <c r="OD299">
        <v>4035</v>
      </c>
      <c r="OE299">
        <v>945</v>
      </c>
      <c r="OF299">
        <v>1095</v>
      </c>
      <c r="OG299">
        <v>950</v>
      </c>
      <c r="OH299">
        <v>1210</v>
      </c>
      <c r="OI299">
        <v>1170</v>
      </c>
      <c r="OJ299">
        <v>1550</v>
      </c>
      <c r="OK299">
        <v>1660</v>
      </c>
      <c r="OL299">
        <v>1790</v>
      </c>
      <c r="OM299" s="33">
        <v>2032.64</v>
      </c>
      <c r="ON299" s="33">
        <v>38818.5</v>
      </c>
      <c r="OO299" s="33">
        <v>268.5</v>
      </c>
      <c r="OP299" s="33">
        <v>18546.7</v>
      </c>
    </row>
    <row r="300" spans="1:406">
      <c r="A300" t="s">
        <v>178</v>
      </c>
      <c r="B300">
        <v>57.203353282190044</v>
      </c>
      <c r="C300">
        <v>0.7</v>
      </c>
      <c r="D300">
        <v>0.2</v>
      </c>
      <c r="E300">
        <v>0.5</v>
      </c>
      <c r="F300">
        <v>1.4</v>
      </c>
      <c r="G300">
        <v>2.1</v>
      </c>
      <c r="H300">
        <v>0.8</v>
      </c>
      <c r="I300">
        <v>1.1000000000000001</v>
      </c>
      <c r="J300">
        <v>0.3</v>
      </c>
      <c r="K300">
        <v>0</v>
      </c>
      <c r="L300">
        <v>0.1</v>
      </c>
      <c r="M300">
        <v>0</v>
      </c>
      <c r="N300">
        <v>0.4</v>
      </c>
      <c r="O300" s="2">
        <v>0</v>
      </c>
      <c r="P300">
        <v>0.3</v>
      </c>
      <c r="AE300">
        <v>29.3</v>
      </c>
      <c r="AF300">
        <v>3.2</v>
      </c>
      <c r="AG300">
        <v>16.100000000000001</v>
      </c>
      <c r="AH300">
        <v>12.3</v>
      </c>
      <c r="AI300">
        <v>4.7</v>
      </c>
      <c r="AJ300">
        <v>3.6</v>
      </c>
      <c r="AK300">
        <v>12.2</v>
      </c>
      <c r="AL300">
        <v>4.4000000000000004</v>
      </c>
      <c r="AM300">
        <v>2.8</v>
      </c>
      <c r="AN300">
        <v>4.7</v>
      </c>
      <c r="AO300">
        <v>2.6</v>
      </c>
      <c r="AP300">
        <v>0</v>
      </c>
      <c r="AQ300">
        <v>4.0999999999999996</v>
      </c>
      <c r="AR300">
        <v>12</v>
      </c>
      <c r="AS300">
        <v>12.11</v>
      </c>
      <c r="AT300">
        <v>12</v>
      </c>
      <c r="AU300">
        <v>12.49</v>
      </c>
      <c r="AX300">
        <v>15.96</v>
      </c>
      <c r="AY300">
        <v>16.3</v>
      </c>
      <c r="BA300">
        <v>16.739999999999998</v>
      </c>
      <c r="BD300">
        <v>16.75</v>
      </c>
      <c r="BH300">
        <v>12.07</v>
      </c>
      <c r="BI300">
        <v>12.908917266814646</v>
      </c>
      <c r="BJ300">
        <v>12.18</v>
      </c>
      <c r="BK300">
        <v>15.970336675686275</v>
      </c>
      <c r="BL300">
        <v>12.49</v>
      </c>
      <c r="BM300">
        <v>12.18</v>
      </c>
      <c r="BN300">
        <v>12.589672199882463</v>
      </c>
      <c r="BO300" s="17">
        <v>18.63074391119509</v>
      </c>
      <c r="BP300" s="17">
        <v>12.689517396055166</v>
      </c>
      <c r="BQ300" s="17">
        <v>17.103386605863712</v>
      </c>
      <c r="BR300" s="17">
        <v>12.689517396055166</v>
      </c>
      <c r="BS300" s="17">
        <v>17.65287625818647</v>
      </c>
      <c r="BT300" s="17">
        <v>12.003660330081027</v>
      </c>
      <c r="BU300" s="17">
        <v>15.397763914772288</v>
      </c>
      <c r="BV300" s="17">
        <v>12.003660330081027</v>
      </c>
      <c r="BW300" s="18">
        <v>2.827723471379977</v>
      </c>
      <c r="BX300" s="18">
        <v>1.7032636739797591</v>
      </c>
      <c r="BY300" s="17">
        <v>12.67542159562908</v>
      </c>
      <c r="BZ300" s="17">
        <v>5.7062172453869415</v>
      </c>
      <c r="CA300" s="17"/>
      <c r="CB300" s="17"/>
      <c r="CC300" s="17"/>
      <c r="CD300" s="17"/>
      <c r="CE300" s="17"/>
      <c r="CF300" s="17"/>
      <c r="CG300" s="6">
        <v>768989.61199999996</v>
      </c>
      <c r="CH300" s="6">
        <v>345366.97367826494</v>
      </c>
      <c r="CI300" s="6">
        <v>423622.63832173502</v>
      </c>
      <c r="CJ300" s="6">
        <v>1689726.2158859097</v>
      </c>
      <c r="CK300" s="6">
        <v>1266103.5775641748</v>
      </c>
      <c r="CL300" s="6">
        <v>8237228.6375351604</v>
      </c>
      <c r="CM300" s="6">
        <v>4977122.940173245</v>
      </c>
      <c r="CN300" s="6">
        <v>3597390.1234217389</v>
      </c>
      <c r="CO300" s="6">
        <v>1379732.8167515062</v>
      </c>
      <c r="CP300" s="6">
        <v>1874607.4625700437</v>
      </c>
      <c r="CQ300" s="6">
        <v>1385498.2347918714</v>
      </c>
      <c r="CR300" s="6">
        <v>9926954.8534210697</v>
      </c>
      <c r="CS300" s="6">
        <v>-2349713.0655364431</v>
      </c>
      <c r="CT300" s="6">
        <v>13907501.65304582</v>
      </c>
      <c r="CU300" s="6">
        <v>-364668.23405274632</v>
      </c>
      <c r="CV300" s="6">
        <v>-341395.2244668901</v>
      </c>
      <c r="CW300" s="6">
        <v>-23273.009585856198</v>
      </c>
      <c r="CX300" s="6">
        <v>0</v>
      </c>
      <c r="CY300" s="6">
        <v>14272169.887098566</v>
      </c>
      <c r="CZ300" s="6">
        <v>1296421.29783297</v>
      </c>
      <c r="DA300" s="6">
        <v>132619.89719582</v>
      </c>
      <c r="DB300" s="6">
        <v>7189420.6398400571</v>
      </c>
      <c r="DC300" s="6">
        <v>5643515.1429587658</v>
      </c>
      <c r="DD300" s="6">
        <v>10192.909270954</v>
      </c>
      <c r="DE300" s="6">
        <v>1689726.2158859097</v>
      </c>
      <c r="DF300" s="6">
        <v>8237228.6375351613</v>
      </c>
      <c r="DG300" s="6">
        <v>15952.666274999996</v>
      </c>
      <c r="DH300" s="6">
        <v>590089.27999399183</v>
      </c>
      <c r="DI300" s="6">
        <v>-508795.53379344952</v>
      </c>
      <c r="DJ300" s="6">
        <v>2559676.2485566484</v>
      </c>
      <c r="DK300" s="6">
        <v>2117523.6134401979</v>
      </c>
      <c r="DL300" s="6">
        <v>-807773.88831250544</v>
      </c>
      <c r="DM300" s="6">
        <v>0</v>
      </c>
      <c r="DN300" s="6">
        <v>1497957.3533276001</v>
      </c>
      <c r="DO300" s="6"/>
      <c r="DP300" s="6">
        <v>354660.27397261001</v>
      </c>
      <c r="DQ300" s="6">
        <v>1143297.07935499</v>
      </c>
      <c r="DR300" s="6">
        <v>2682546.1925124964</v>
      </c>
      <c r="DS300" s="6">
        <v>423622.63832173502</v>
      </c>
      <c r="DT300" s="6">
        <v>345366.97367826494</v>
      </c>
      <c r="DU300" s="6">
        <v>1913556.5805124964</v>
      </c>
      <c r="DV300" s="6">
        <v>332971.65113414003</v>
      </c>
      <c r="DW300" s="6">
        <v>2889130.1999999927</v>
      </c>
      <c r="DX300" s="6">
        <v>179341.58235010513</v>
      </c>
      <c r="DY300" s="6">
        <v>807773.88831250544</v>
      </c>
      <c r="DZ300" s="6">
        <v>-818444.54395897535</v>
      </c>
      <c r="EA300" s="6">
        <v>101838.24497417279</v>
      </c>
      <c r="EB300" s="6">
        <v>2331647.1377323507</v>
      </c>
      <c r="EC300" s="6">
        <v>332741.85406764311</v>
      </c>
      <c r="ED300" s="6">
        <v>880474.70575031079</v>
      </c>
      <c r="EE300" s="6">
        <v>2166786.3017151966</v>
      </c>
      <c r="EF300" s="15">
        <v>153124.21847798</v>
      </c>
      <c r="EG300" s="15">
        <v>132619.89719582</v>
      </c>
      <c r="EH300" s="15">
        <v>6834760.3658674471</v>
      </c>
      <c r="EI300" s="15">
        <v>5643515.1429587658</v>
      </c>
      <c r="EJ300" s="15">
        <v>10192.909270954</v>
      </c>
      <c r="EK300" s="6">
        <v>1266103.5775641748</v>
      </c>
      <c r="EL300" s="36">
        <v>8237228.6375351613</v>
      </c>
      <c r="EM300" s="6">
        <v>2138253.104838639</v>
      </c>
      <c r="EN300" s="6">
        <v>567186.46637966519</v>
      </c>
      <c r="EO300" s="6">
        <v>1723680.6474554373</v>
      </c>
      <c r="EP300" s="6">
        <v>2115967.9841473554</v>
      </c>
      <c r="EQ300" s="6">
        <v>1949191.0800962218</v>
      </c>
      <c r="ER300" s="6">
        <v>488251.03501981916</v>
      </c>
      <c r="ES300" s="8">
        <v>12649354.133770969</v>
      </c>
      <c r="ET300" s="8">
        <v>11584666.175089333</v>
      </c>
      <c r="EU300" s="8">
        <v>129685.87938099999</v>
      </c>
      <c r="EV300" s="16">
        <v>5973001.641634318</v>
      </c>
      <c r="EW300" s="16">
        <v>5443580.419004634</v>
      </c>
      <c r="EX300" s="8">
        <v>10132.416591399999</v>
      </c>
      <c r="EY300" s="8">
        <v>28265.818477980003</v>
      </c>
      <c r="EZ300" s="8">
        <v>444661.06910656771</v>
      </c>
      <c r="FA300" s="16">
        <v>2458.4120338399998</v>
      </c>
      <c r="FB300" s="16">
        <v>320018.62998963438</v>
      </c>
      <c r="FC300" s="16">
        <v>122173.50112330331</v>
      </c>
      <c r="FD300" s="16">
        <v>10.525959789999998</v>
      </c>
      <c r="FE300" s="16">
        <v>0</v>
      </c>
      <c r="FF300" s="8">
        <v>620026.88957506814</v>
      </c>
      <c r="FG300" s="16">
        <v>475.60578098000002</v>
      </c>
      <c r="FH300" s="16">
        <v>541740.09424349398</v>
      </c>
      <c r="FI300" s="16">
        <v>77761.222830830186</v>
      </c>
      <c r="FJ300" s="16">
        <v>49.966719764000004</v>
      </c>
      <c r="FK300" s="16">
        <v>0</v>
      </c>
      <c r="FL300">
        <v>14759.8535345</v>
      </c>
      <c r="FM300">
        <v>127.640790775</v>
      </c>
      <c r="FN300">
        <v>12207.037719</v>
      </c>
      <c r="FO300">
        <v>0</v>
      </c>
      <c r="FP300">
        <v>2552.8158155000001</v>
      </c>
      <c r="FS300">
        <v>15161.2</v>
      </c>
      <c r="FT300">
        <v>15499.17</v>
      </c>
      <c r="FU300">
        <v>14835.26</v>
      </c>
      <c r="FV300">
        <v>14919.19</v>
      </c>
      <c r="FW300" s="9">
        <v>1879.77</v>
      </c>
      <c r="FX300" s="23">
        <v>2357.69</v>
      </c>
      <c r="FY300" s="23">
        <v>308.38</v>
      </c>
      <c r="FZ300" s="23">
        <v>38.43</v>
      </c>
      <c r="GA300" s="9">
        <v>118.15088098083073</v>
      </c>
      <c r="GB300" s="9">
        <v>55.269073356761822</v>
      </c>
      <c r="GC300">
        <v>1352.1</v>
      </c>
      <c r="GD300" s="24">
        <v>5190.4173000000001</v>
      </c>
      <c r="GE300" s="21">
        <v>4832.1698999999999</v>
      </c>
      <c r="GF300">
        <v>8.4</v>
      </c>
      <c r="GG300">
        <v>1253.0999999999999</v>
      </c>
      <c r="GI300">
        <v>5554.3</v>
      </c>
      <c r="GJ300">
        <v>93.3</v>
      </c>
      <c r="GM300">
        <v>16926.3</v>
      </c>
      <c r="GN300">
        <v>6330.2</v>
      </c>
      <c r="GO300" s="25">
        <v>342691.2</v>
      </c>
      <c r="GP300" s="25">
        <v>2288114.4</v>
      </c>
      <c r="GR300" s="25">
        <v>400685</v>
      </c>
      <c r="GS300" s="25">
        <v>105532.2</v>
      </c>
      <c r="GV300" s="25">
        <v>760146.1</v>
      </c>
      <c r="GW300" s="25">
        <v>601630.19999999995</v>
      </c>
      <c r="GX300" s="25">
        <v>983811.8899999999</v>
      </c>
      <c r="GY300" s="25">
        <v>269723.69</v>
      </c>
      <c r="GZ300" s="25">
        <v>101733.38</v>
      </c>
      <c r="HA300" s="25">
        <v>105933.29</v>
      </c>
      <c r="HB300" s="25">
        <v>76082.05</v>
      </c>
      <c r="HC300" s="25">
        <v>983.28</v>
      </c>
      <c r="HD300" s="25">
        <v>38010</v>
      </c>
      <c r="HE300" s="25">
        <v>11697</v>
      </c>
      <c r="HF300" s="25">
        <v>1107.77</v>
      </c>
      <c r="HG300" s="25">
        <v>564.52</v>
      </c>
      <c r="HH300">
        <v>3.92</v>
      </c>
      <c r="HI300">
        <v>79.98</v>
      </c>
      <c r="HJ300">
        <v>592.64</v>
      </c>
      <c r="HK300">
        <v>512.66</v>
      </c>
      <c r="HL300">
        <v>185.04</v>
      </c>
      <c r="HM300">
        <v>556.15</v>
      </c>
      <c r="HN300">
        <v>371.12</v>
      </c>
      <c r="HO300">
        <v>-105.06</v>
      </c>
      <c r="HP300">
        <v>36.479999999999997</v>
      </c>
      <c r="HQ300">
        <v>141.54</v>
      </c>
      <c r="HR300">
        <v>-84.56</v>
      </c>
      <c r="HS300">
        <v>3.23</v>
      </c>
      <c r="HT300">
        <v>87.78</v>
      </c>
      <c r="HU300">
        <v>8.5</v>
      </c>
      <c r="HV300">
        <v>20.72</v>
      </c>
      <c r="HW300">
        <v>12.22</v>
      </c>
      <c r="HX300">
        <v>6.12</v>
      </c>
      <c r="HY300">
        <v>-203.12</v>
      </c>
      <c r="HZ300">
        <v>126.7</v>
      </c>
      <c r="IA300">
        <v>-18.579999999999998</v>
      </c>
      <c r="IB300">
        <v>-0.05</v>
      </c>
      <c r="IC300">
        <v>-311.19</v>
      </c>
      <c r="ID300">
        <v>-216.09</v>
      </c>
      <c r="IE300">
        <v>-2.94</v>
      </c>
      <c r="IF300" s="33">
        <v>417595.5</v>
      </c>
      <c r="IG300">
        <v>0</v>
      </c>
      <c r="IH300">
        <v>0</v>
      </c>
      <c r="II300">
        <v>417595.4</v>
      </c>
      <c r="IJ300">
        <v>371565.1</v>
      </c>
      <c r="IK300">
        <v>58793.5</v>
      </c>
      <c r="IL300">
        <v>37325.199999999997</v>
      </c>
      <c r="IM300">
        <v>74259</v>
      </c>
      <c r="IN300">
        <v>100622.5</v>
      </c>
      <c r="IO300">
        <v>32661.1</v>
      </c>
      <c r="IP300">
        <v>46030.3</v>
      </c>
      <c r="IQ300">
        <v>579650.19999999995</v>
      </c>
      <c r="IR300">
        <v>388566.8</v>
      </c>
      <c r="IS300">
        <v>139067.70000000001</v>
      </c>
      <c r="IT300">
        <v>34266.800000000003</v>
      </c>
      <c r="IU300">
        <v>10013.6</v>
      </c>
      <c r="IV300">
        <v>6157.7</v>
      </c>
      <c r="IW300">
        <v>152274.20000000001</v>
      </c>
      <c r="IX300">
        <v>13902.5</v>
      </c>
      <c r="IY300">
        <v>187691.4</v>
      </c>
      <c r="IZ300">
        <v>3392</v>
      </c>
      <c r="JA300" s="8">
        <v>5315503.3</v>
      </c>
      <c r="JB300" s="8"/>
      <c r="JC300" s="8">
        <v>4522690.0999999996</v>
      </c>
      <c r="JD300" s="8">
        <v>745076.4</v>
      </c>
      <c r="JE300" s="8">
        <v>13425.3</v>
      </c>
      <c r="JF300" s="8"/>
      <c r="JG300" s="8">
        <v>0</v>
      </c>
      <c r="JH300" s="8">
        <v>47736.800000000003</v>
      </c>
      <c r="JI300" s="8">
        <v>5708298.79336657</v>
      </c>
      <c r="JJ300" s="8">
        <v>4511225.4572808901</v>
      </c>
      <c r="JK300" s="8">
        <v>1168119.1190156799</v>
      </c>
      <c r="JL300" s="8">
        <v>28954.217069999999</v>
      </c>
      <c r="JM300" s="8">
        <v>-440532.2933665702</v>
      </c>
      <c r="JN300">
        <v>20583187.25</v>
      </c>
      <c r="JO300">
        <v>2331182.67</v>
      </c>
      <c r="JP300">
        <v>342227.72</v>
      </c>
      <c r="JQ300">
        <v>900548.27</v>
      </c>
      <c r="JR300">
        <v>1012599.87</v>
      </c>
      <c r="JS300">
        <v>75806.8</v>
      </c>
      <c r="JT300">
        <v>332741.84999999998</v>
      </c>
      <c r="JU300">
        <v>880474.71</v>
      </c>
      <c r="JV300">
        <v>198583.49</v>
      </c>
      <c r="JW300">
        <v>565041.07999999996</v>
      </c>
      <c r="JX300">
        <v>28673.3</v>
      </c>
      <c r="JY300">
        <v>5.75</v>
      </c>
      <c r="JZ300">
        <v>88171.08</v>
      </c>
      <c r="KA300">
        <v>2166754.6</v>
      </c>
      <c r="KB300">
        <v>294951.98</v>
      </c>
      <c r="KC300">
        <v>12277817.83</v>
      </c>
      <c r="KD300" s="33">
        <v>12548796.970000001</v>
      </c>
      <c r="KE300" s="33">
        <v>12317099.83</v>
      </c>
      <c r="KF300">
        <v>11497266.91</v>
      </c>
      <c r="KG300" s="33">
        <v>8706658.1699999999</v>
      </c>
      <c r="KH300" s="33">
        <v>115472.1</v>
      </c>
      <c r="KI300" s="33">
        <v>3354240.55</v>
      </c>
      <c r="KJ300" s="33">
        <v>5227196.49</v>
      </c>
      <c r="KK300" s="33">
        <v>9749.0300000000007</v>
      </c>
      <c r="KL300" s="33">
        <v>2790608.74</v>
      </c>
      <c r="KM300" s="33">
        <v>14213.78</v>
      </c>
      <c r="KN300" s="33">
        <v>2618761.09</v>
      </c>
      <c r="KO300" s="33">
        <v>157250.48000000001</v>
      </c>
      <c r="KP300" s="33">
        <v>383.39</v>
      </c>
      <c r="KQ300" s="33">
        <v>442173.81</v>
      </c>
      <c r="KR300" s="33">
        <v>312487.21000000002</v>
      </c>
      <c r="KS300">
        <v>2458.41</v>
      </c>
      <c r="KT300">
        <v>198654.56</v>
      </c>
      <c r="KU300">
        <v>111363.72</v>
      </c>
      <c r="KV300">
        <v>10.53</v>
      </c>
      <c r="KW300">
        <v>129686.6</v>
      </c>
      <c r="KX300">
        <v>0</v>
      </c>
      <c r="KY300">
        <v>121364.07</v>
      </c>
      <c r="KZ300">
        <v>8322.52</v>
      </c>
      <c r="LA300">
        <v>0</v>
      </c>
      <c r="LB300">
        <v>377659.11</v>
      </c>
      <c r="LC300">
        <v>206673.27</v>
      </c>
      <c r="LD300">
        <v>475.61</v>
      </c>
      <c r="LE300">
        <v>147545.85999999999</v>
      </c>
      <c r="LF300">
        <v>58645.06</v>
      </c>
      <c r="LG300">
        <v>6.75</v>
      </c>
      <c r="LH300">
        <v>170985.84</v>
      </c>
      <c r="LI300">
        <v>0</v>
      </c>
      <c r="LJ300">
        <v>156274.70000000001</v>
      </c>
      <c r="LK300">
        <v>14667.92</v>
      </c>
      <c r="LL300">
        <v>43.22</v>
      </c>
      <c r="LM300">
        <v>28265.82</v>
      </c>
      <c r="LN300">
        <v>28265.82</v>
      </c>
      <c r="LO300">
        <v>22112.59</v>
      </c>
      <c r="LP300">
        <v>6153.23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-270979.14</v>
      </c>
      <c r="LX300">
        <v>38189.440000000002</v>
      </c>
      <c r="LY300">
        <v>282049.52</v>
      </c>
      <c r="LZ300">
        <v>1127953.82</v>
      </c>
      <c r="MA300">
        <v>19192.849999999999</v>
      </c>
      <c r="MB300">
        <v>616329.78</v>
      </c>
      <c r="MC300">
        <v>18452267.34</v>
      </c>
      <c r="MD300">
        <v>2593268.77</v>
      </c>
      <c r="ME300">
        <v>1214110.3799999999</v>
      </c>
      <c r="MF300">
        <v>1379158.39</v>
      </c>
      <c r="MG300">
        <v>5457796.3899999997</v>
      </c>
      <c r="MH300">
        <v>1495549.2</v>
      </c>
      <c r="MI300">
        <v>1013548.05</v>
      </c>
      <c r="MJ300">
        <v>482001.15</v>
      </c>
      <c r="MK300">
        <v>3962247.19</v>
      </c>
      <c r="ML300">
        <v>2830764.03</v>
      </c>
      <c r="MM300">
        <v>1131483.1499999999</v>
      </c>
      <c r="MN300">
        <v>1763527.5</v>
      </c>
      <c r="MO300">
        <v>263.64999999999998</v>
      </c>
      <c r="MP300">
        <v>147173.28</v>
      </c>
      <c r="MQ300">
        <v>83604.639999999999</v>
      </c>
      <c r="MR300">
        <v>280766.75</v>
      </c>
      <c r="MS300">
        <v>2115967.98</v>
      </c>
      <c r="MT300">
        <v>2705439.57</v>
      </c>
      <c r="MU300">
        <v>1696973.39</v>
      </c>
      <c r="MV300">
        <v>1071726.07</v>
      </c>
      <c r="MW300">
        <v>535759.35</v>
      </c>
      <c r="MX300">
        <v>2130920.0099999998</v>
      </c>
      <c r="MY300" s="25">
        <v>158</v>
      </c>
      <c r="MZ300" s="25">
        <v>2070</v>
      </c>
      <c r="NA300" s="25">
        <v>355633.09999999986</v>
      </c>
      <c r="NB300" s="25">
        <v>76282.199999999953</v>
      </c>
      <c r="NC300" s="25">
        <v>2250.8424050632902</v>
      </c>
      <c r="ND300" s="25">
        <v>36.851304347826066</v>
      </c>
      <c r="NF300" s="33">
        <v>38011</v>
      </c>
      <c r="NG300" s="33">
        <v>269727.87</v>
      </c>
      <c r="NH300">
        <v>1625</v>
      </c>
      <c r="NI300">
        <v>1225</v>
      </c>
      <c r="NJ300">
        <v>1005</v>
      </c>
      <c r="NK300">
        <v>830</v>
      </c>
      <c r="NL300">
        <v>1065</v>
      </c>
      <c r="NM300">
        <v>1180</v>
      </c>
      <c r="NO300">
        <v>2365</v>
      </c>
      <c r="NP300">
        <v>5705</v>
      </c>
      <c r="NQ300">
        <v>7425</v>
      </c>
      <c r="NR300">
        <v>9270</v>
      </c>
      <c r="NS300">
        <v>5390</v>
      </c>
      <c r="NT300">
        <v>4890</v>
      </c>
      <c r="NU300">
        <v>1400</v>
      </c>
      <c r="NV300">
        <v>1180</v>
      </c>
      <c r="NW300">
        <v>2435</v>
      </c>
      <c r="NX300">
        <v>2155</v>
      </c>
      <c r="NY300">
        <v>2625</v>
      </c>
      <c r="NZ300">
        <v>3115</v>
      </c>
      <c r="OA300">
        <v>1730</v>
      </c>
      <c r="OB300">
        <v>5075</v>
      </c>
      <c r="OC300">
        <v>325</v>
      </c>
      <c r="OD300">
        <v>4035</v>
      </c>
      <c r="OE300">
        <v>945</v>
      </c>
      <c r="OF300">
        <v>1105</v>
      </c>
      <c r="OG300">
        <v>1045</v>
      </c>
      <c r="OH300">
        <v>1210</v>
      </c>
      <c r="OI300">
        <v>1170</v>
      </c>
      <c r="OJ300">
        <v>1550</v>
      </c>
      <c r="OK300">
        <v>1660</v>
      </c>
      <c r="OL300">
        <v>1790</v>
      </c>
      <c r="OM300" s="33">
        <v>2007</v>
      </c>
      <c r="ON300" s="33">
        <v>40047.699999999997</v>
      </c>
      <c r="OO300" s="33">
        <v>263.60000000000002</v>
      </c>
      <c r="OP300" s="33">
        <v>17192.3</v>
      </c>
    </row>
    <row r="301" spans="1:406">
      <c r="A301" t="s">
        <v>179</v>
      </c>
      <c r="B301">
        <v>57.666987944782548</v>
      </c>
      <c r="C301">
        <v>0.8</v>
      </c>
      <c r="D301">
        <v>1.1000000000000001</v>
      </c>
      <c r="E301">
        <v>1.8</v>
      </c>
      <c r="F301">
        <v>1.5</v>
      </c>
      <c r="G301">
        <v>0.6</v>
      </c>
      <c r="H301">
        <v>0.4</v>
      </c>
      <c r="I301">
        <v>0.6</v>
      </c>
      <c r="J301">
        <v>0.1</v>
      </c>
      <c r="K301">
        <v>0</v>
      </c>
      <c r="L301">
        <v>0.2</v>
      </c>
      <c r="M301">
        <v>0</v>
      </c>
      <c r="N301">
        <v>0.3</v>
      </c>
      <c r="O301" s="2">
        <v>0</v>
      </c>
      <c r="P301">
        <v>0.5</v>
      </c>
      <c r="AE301">
        <v>29.3</v>
      </c>
      <c r="AF301">
        <v>3.2</v>
      </c>
      <c r="AG301">
        <v>16.100000000000001</v>
      </c>
      <c r="AH301">
        <v>12.3</v>
      </c>
      <c r="AI301">
        <v>4.7</v>
      </c>
      <c r="AJ301">
        <v>3.6</v>
      </c>
      <c r="AK301">
        <v>12.2</v>
      </c>
      <c r="AL301">
        <v>4.4000000000000004</v>
      </c>
      <c r="AM301">
        <v>2.8</v>
      </c>
      <c r="AN301">
        <v>4.7</v>
      </c>
      <c r="AO301">
        <v>2.6</v>
      </c>
      <c r="AP301">
        <v>0</v>
      </c>
      <c r="AQ301">
        <v>4.0999999999999996</v>
      </c>
      <c r="AR301">
        <v>12</v>
      </c>
      <c r="AS301">
        <v>12.12</v>
      </c>
      <c r="AT301">
        <v>12</v>
      </c>
      <c r="AU301">
        <v>12.5</v>
      </c>
      <c r="AX301">
        <v>14.69</v>
      </c>
      <c r="AY301">
        <v>16.440000000000001</v>
      </c>
      <c r="BA301">
        <v>16.739999999999998</v>
      </c>
      <c r="BH301">
        <v>12.02</v>
      </c>
      <c r="BI301">
        <v>11.794100319005272</v>
      </c>
      <c r="BJ301">
        <v>12.31</v>
      </c>
      <c r="BL301">
        <v>12.3</v>
      </c>
      <c r="BM301">
        <v>12.04</v>
      </c>
      <c r="BN301">
        <v>12.125550620219153</v>
      </c>
      <c r="BO301" s="17">
        <v>19.540148679052592</v>
      </c>
      <c r="BP301" s="17">
        <v>12.944418657021084</v>
      </c>
      <c r="BQ301" s="17">
        <v>16.898918211348683</v>
      </c>
      <c r="BR301" s="17">
        <v>12.944104192283628</v>
      </c>
      <c r="BS301" s="17">
        <v>17.544086994235521</v>
      </c>
      <c r="BT301" s="17">
        <v>11.954273306919411</v>
      </c>
      <c r="BU301" s="17">
        <v>15.412677011721076</v>
      </c>
      <c r="BV301" s="17">
        <v>11.954273306919411</v>
      </c>
      <c r="BW301" s="18">
        <v>2.814636679608701</v>
      </c>
      <c r="BX301" s="18">
        <v>1.5060704468681041</v>
      </c>
      <c r="BY301" s="17">
        <v>12.503646939850137</v>
      </c>
      <c r="BZ301" s="17">
        <v>5.7644412776951572</v>
      </c>
      <c r="CA301" s="17"/>
      <c r="CB301" s="17"/>
      <c r="CC301" s="17"/>
      <c r="CD301" s="17"/>
      <c r="CE301" s="17"/>
      <c r="CF301" s="17"/>
      <c r="CG301" s="6">
        <v>809657.08</v>
      </c>
      <c r="CH301" s="6">
        <v>310399.41238110489</v>
      </c>
      <c r="CI301" s="6">
        <v>499257.66761889507</v>
      </c>
      <c r="CJ301" s="6">
        <v>1816387.0528290705</v>
      </c>
      <c r="CK301" s="6">
        <v>1317129.3852101755</v>
      </c>
      <c r="CL301" s="6">
        <v>8817943.6421414316</v>
      </c>
      <c r="CM301" s="6">
        <v>5410251.4494324448</v>
      </c>
      <c r="CN301" s="6">
        <v>3838372.739686429</v>
      </c>
      <c r="CO301" s="6">
        <v>1571878.7097460157</v>
      </c>
      <c r="CP301" s="6">
        <v>1968637.1244941205</v>
      </c>
      <c r="CQ301" s="6">
        <v>1439055.0682148659</v>
      </c>
      <c r="CR301" s="6">
        <v>10634330.694970502</v>
      </c>
      <c r="CS301" s="6">
        <v>-2008852.6643573875</v>
      </c>
      <c r="CT301" s="6">
        <v>14287208.200877754</v>
      </c>
      <c r="CU301" s="6">
        <v>82514.989464923972</v>
      </c>
      <c r="CV301" s="6">
        <v>108478.68242508313</v>
      </c>
      <c r="CW301" s="6">
        <v>-25963.692960159096</v>
      </c>
      <c r="CX301" s="6">
        <v>0</v>
      </c>
      <c r="CY301" s="6">
        <v>14204693.21141283</v>
      </c>
      <c r="CZ301" s="6">
        <v>1374258.9442426639</v>
      </c>
      <c r="DA301" s="6">
        <v>128550.94256225</v>
      </c>
      <c r="DB301" s="6">
        <v>6980150.5741515849</v>
      </c>
      <c r="DC301" s="6">
        <v>5711496.4745245613</v>
      </c>
      <c r="DD301" s="6">
        <v>10236.275931769998</v>
      </c>
      <c r="DE301" s="6">
        <v>1816387.0528290705</v>
      </c>
      <c r="DF301" s="6">
        <v>8817943.6421414297</v>
      </c>
      <c r="DG301" s="6">
        <v>5234.5764479999998</v>
      </c>
      <c r="DH301" s="6">
        <v>626621.26157768769</v>
      </c>
      <c r="DI301" s="6">
        <v>131867.83740428928</v>
      </c>
      <c r="DJ301" s="6">
        <v>3119755.5208874596</v>
      </c>
      <c r="DK301" s="6">
        <v>2607816.3416371699</v>
      </c>
      <c r="DL301" s="6">
        <v>-593820.78811317007</v>
      </c>
      <c r="DM301" s="6">
        <v>204828.44643583999</v>
      </c>
      <c r="DN301" s="6">
        <v>1491666.2846715399</v>
      </c>
      <c r="DO301" s="6"/>
      <c r="DP301" s="6">
        <v>360902.73972603999</v>
      </c>
      <c r="DQ301" s="6">
        <v>1130763.5449454999</v>
      </c>
      <c r="DR301" s="6">
        <v>3302102.0111994501</v>
      </c>
      <c r="DS301" s="6">
        <v>499257.66761889507</v>
      </c>
      <c r="DT301" s="6">
        <v>310399.41238110489</v>
      </c>
      <c r="DU301" s="6">
        <v>2492444.93119945</v>
      </c>
      <c r="DV301" s="6">
        <v>853781.38800000004</v>
      </c>
      <c r="DW301" s="6">
        <v>2822638.7943279999</v>
      </c>
      <c r="DX301" s="6">
        <v>165248.88915517041</v>
      </c>
      <c r="DY301" s="6">
        <v>798649.23454901006</v>
      </c>
      <c r="DZ301" s="6">
        <v>-921277.91575148003</v>
      </c>
      <c r="EA301" s="6">
        <v>402924.18647985748</v>
      </c>
      <c r="EB301" s="6">
        <v>3012085.1173062292</v>
      </c>
      <c r="EC301" s="6">
        <v>852983.51470606006</v>
      </c>
      <c r="ED301" s="6">
        <v>675079.71755338449</v>
      </c>
      <c r="EE301" s="6">
        <v>2140844.8716366771</v>
      </c>
      <c r="EF301" s="15">
        <v>243495.399297164</v>
      </c>
      <c r="EG301" s="15">
        <v>128550.94256225</v>
      </c>
      <c r="EH301" s="15">
        <v>6619247.8344255453</v>
      </c>
      <c r="EI301" s="15">
        <v>5711496.4745245613</v>
      </c>
      <c r="EJ301" s="15">
        <v>10236.275931769998</v>
      </c>
      <c r="EK301" s="6">
        <v>1317129.3852101755</v>
      </c>
      <c r="EL301" s="36">
        <v>8817943.6421414297</v>
      </c>
      <c r="EM301" s="6">
        <v>2202555.1813850994</v>
      </c>
      <c r="EN301" s="6">
        <v>608010.46148196177</v>
      </c>
      <c r="EO301" s="6">
        <v>1464509.094058583</v>
      </c>
      <c r="EP301" s="6">
        <v>2607088.7967441129</v>
      </c>
      <c r="EQ301" s="6">
        <v>2153086.5118244505</v>
      </c>
      <c r="ER301" s="6">
        <v>223697.07509783003</v>
      </c>
      <c r="ES301" s="8">
        <v>12503507.926741293</v>
      </c>
      <c r="ET301" s="8">
        <v>11608319.997243503</v>
      </c>
      <c r="EU301" s="8">
        <v>128074.04668386</v>
      </c>
      <c r="EV301" s="16">
        <v>5868353.9938972984</v>
      </c>
      <c r="EW301" s="16">
        <v>5569749.7608102793</v>
      </c>
      <c r="EX301" s="8">
        <v>8165.7965549</v>
      </c>
      <c r="EY301" s="8">
        <v>33976.399297163996</v>
      </c>
      <c r="EZ301" s="8">
        <v>269488.72150248085</v>
      </c>
      <c r="FA301" s="16">
        <v>1.2900974099999998</v>
      </c>
      <c r="FB301" s="16">
        <v>196614.90491179397</v>
      </c>
      <c r="FC301" s="16">
        <v>70863.458224256887</v>
      </c>
      <c r="FD301" s="16">
        <v>2009.0682690200001</v>
      </c>
      <c r="FE301" s="16">
        <v>0</v>
      </c>
      <c r="FF301" s="8">
        <v>625699.20799530833</v>
      </c>
      <c r="FG301" s="16">
        <v>475.60578098000002</v>
      </c>
      <c r="FH301" s="16">
        <v>554278.93561645364</v>
      </c>
      <c r="FI301" s="16">
        <v>70883.255490024705</v>
      </c>
      <c r="FJ301" s="16">
        <v>61.41110785</v>
      </c>
      <c r="FK301" s="16">
        <v>0</v>
      </c>
      <c r="FL301">
        <v>28013.649069000003</v>
      </c>
      <c r="FM301">
        <v>186.53731250000001</v>
      </c>
      <c r="FN301">
        <v>23909.828194000002</v>
      </c>
      <c r="FO301">
        <v>0</v>
      </c>
      <c r="FP301">
        <v>4103.8208750000003</v>
      </c>
      <c r="FS301">
        <v>14832.98</v>
      </c>
      <c r="FT301">
        <v>15264.58</v>
      </c>
      <c r="FU301">
        <v>14475.2</v>
      </c>
      <c r="FV301">
        <v>14854.24</v>
      </c>
      <c r="FW301" s="9">
        <v>1883</v>
      </c>
      <c r="FX301" s="23">
        <v>2295.4</v>
      </c>
      <c r="FY301" s="23">
        <v>304.58999999999997</v>
      </c>
      <c r="FZ301" s="23">
        <v>33.97</v>
      </c>
      <c r="GA301" s="9">
        <v>123.46496607066268</v>
      </c>
      <c r="GB301" s="9">
        <v>57.773474865140017</v>
      </c>
      <c r="GC301">
        <v>1649.9</v>
      </c>
      <c r="GD301" s="24">
        <v>5774.5693000000001</v>
      </c>
      <c r="GE301" s="21">
        <v>5236.6360000000004</v>
      </c>
      <c r="GF301">
        <v>10</v>
      </c>
      <c r="GG301">
        <v>1379</v>
      </c>
      <c r="GI301">
        <v>6324.7</v>
      </c>
      <c r="GJ301">
        <v>99.4</v>
      </c>
      <c r="GM301">
        <v>19499</v>
      </c>
      <c r="GN301">
        <v>6885.1</v>
      </c>
      <c r="GO301" s="25">
        <v>405244.3</v>
      </c>
      <c r="GP301" s="25">
        <v>2574706.1</v>
      </c>
      <c r="GR301" s="25">
        <v>446378.1</v>
      </c>
      <c r="GS301" s="25">
        <v>113167.3</v>
      </c>
      <c r="GV301" s="25">
        <v>849039.5</v>
      </c>
      <c r="GW301" s="25">
        <v>634611.4</v>
      </c>
      <c r="GX301" s="25">
        <v>1081516.92</v>
      </c>
      <c r="GY301" s="25">
        <v>289206.95</v>
      </c>
      <c r="GZ301" s="25">
        <v>107834.44</v>
      </c>
      <c r="HA301" s="25">
        <v>130021.83</v>
      </c>
      <c r="HB301" s="25">
        <v>82974.559999999998</v>
      </c>
      <c r="HC301" s="25">
        <v>1101.8599999999999</v>
      </c>
      <c r="HD301" s="25">
        <v>41246</v>
      </c>
      <c r="HE301" s="25">
        <v>12505</v>
      </c>
      <c r="HF301" s="25">
        <v>1349.24</v>
      </c>
      <c r="HG301" s="25">
        <v>733.33</v>
      </c>
      <c r="HH301">
        <v>-43.05</v>
      </c>
      <c r="HI301">
        <v>60.45</v>
      </c>
      <c r="HJ301">
        <v>590.30999999999995</v>
      </c>
      <c r="HK301">
        <v>529.86</v>
      </c>
      <c r="HL301">
        <v>152.68</v>
      </c>
      <c r="HM301">
        <v>552.91999999999996</v>
      </c>
      <c r="HN301">
        <v>400.24</v>
      </c>
      <c r="HO301">
        <v>-92.23</v>
      </c>
      <c r="HP301">
        <v>37.39</v>
      </c>
      <c r="HQ301">
        <v>129.62</v>
      </c>
      <c r="HR301">
        <v>-107.27</v>
      </c>
      <c r="HS301">
        <v>5.17</v>
      </c>
      <c r="HT301">
        <v>112.44</v>
      </c>
      <c r="HU301">
        <v>3.77</v>
      </c>
      <c r="HV301">
        <v>22.77</v>
      </c>
      <c r="HW301">
        <v>19.010000000000002</v>
      </c>
      <c r="HX301">
        <v>6.59</v>
      </c>
      <c r="HY301">
        <v>-333.82</v>
      </c>
      <c r="HZ301">
        <v>4.08</v>
      </c>
      <c r="IA301">
        <v>30.76</v>
      </c>
      <c r="IB301">
        <v>-0.06</v>
      </c>
      <c r="IC301">
        <v>-368.6</v>
      </c>
      <c r="ID301">
        <v>52.07</v>
      </c>
      <c r="IE301">
        <v>349.42</v>
      </c>
      <c r="IF301" s="33">
        <v>1001019.3</v>
      </c>
      <c r="IG301">
        <v>0</v>
      </c>
      <c r="IH301">
        <v>-7823</v>
      </c>
      <c r="II301">
        <v>1008842.3</v>
      </c>
      <c r="IJ301">
        <v>634334.4</v>
      </c>
      <c r="IK301">
        <v>98107.1</v>
      </c>
      <c r="IL301">
        <v>68952</v>
      </c>
      <c r="IM301">
        <v>60041</v>
      </c>
      <c r="IN301">
        <v>140070.1</v>
      </c>
      <c r="IO301">
        <v>41175.800000000003</v>
      </c>
      <c r="IP301">
        <v>374507.9</v>
      </c>
      <c r="IQ301">
        <v>1436269.2</v>
      </c>
      <c r="IR301">
        <v>782136.1</v>
      </c>
      <c r="IS301">
        <v>189646.4</v>
      </c>
      <c r="IT301">
        <v>-105853.4</v>
      </c>
      <c r="IU301">
        <v>148448.70000000001</v>
      </c>
      <c r="IV301">
        <v>26105.200000000001</v>
      </c>
      <c r="IW301">
        <v>257372.2</v>
      </c>
      <c r="IX301">
        <v>103627.8</v>
      </c>
      <c r="IY301">
        <v>602950.1</v>
      </c>
      <c r="IZ301">
        <v>51182.9</v>
      </c>
      <c r="JA301" s="8">
        <v>6316522.5999999996</v>
      </c>
      <c r="JB301" s="8"/>
      <c r="JC301" s="8">
        <v>5157024.5</v>
      </c>
      <c r="JD301" s="8">
        <v>1119584.3</v>
      </c>
      <c r="JE301" s="8">
        <v>25116.3</v>
      </c>
      <c r="JF301" s="8"/>
      <c r="JG301" s="8">
        <v>0</v>
      </c>
      <c r="JH301" s="8">
        <v>39913.800000000003</v>
      </c>
      <c r="JI301" s="8">
        <v>7031369.400552541</v>
      </c>
      <c r="JJ301" s="8">
        <v>5226595.0982050104</v>
      </c>
      <c r="JK301" s="8">
        <v>1739895.76186477</v>
      </c>
      <c r="JL301" s="8">
        <v>64878.54048276</v>
      </c>
      <c r="JM301" s="8">
        <v>-754760.60055254144</v>
      </c>
      <c r="JN301">
        <v>22562611.539999999</v>
      </c>
      <c r="JO301">
        <v>3011714.26</v>
      </c>
      <c r="JP301">
        <v>307227.78000000003</v>
      </c>
      <c r="JQ301">
        <v>1098122.6299999999</v>
      </c>
      <c r="JR301">
        <v>1394049.05</v>
      </c>
      <c r="JS301">
        <v>212314.8</v>
      </c>
      <c r="JT301">
        <v>852993.51</v>
      </c>
      <c r="JU301">
        <v>675079.72</v>
      </c>
      <c r="JV301">
        <v>186747.54</v>
      </c>
      <c r="JW301">
        <v>390041.03</v>
      </c>
      <c r="JX301">
        <v>10377.790000000001</v>
      </c>
      <c r="JY301">
        <v>5.6</v>
      </c>
      <c r="JZ301">
        <v>87907.76</v>
      </c>
      <c r="KA301">
        <v>2140813.17</v>
      </c>
      <c r="KB301">
        <v>343257.34</v>
      </c>
      <c r="KC301">
        <v>12116794.859999999</v>
      </c>
      <c r="KD301" s="33">
        <v>12376082.310000001</v>
      </c>
      <c r="KE301" s="33">
        <v>12166007.4</v>
      </c>
      <c r="KF301">
        <v>11515210.15</v>
      </c>
      <c r="KG301" s="33">
        <v>8964997.3900000006</v>
      </c>
      <c r="KH301" s="33">
        <v>109878.01</v>
      </c>
      <c r="KI301" s="33">
        <v>3475738.26</v>
      </c>
      <c r="KJ301" s="33">
        <v>5371594.3499999996</v>
      </c>
      <c r="KK301" s="33">
        <v>7786.77</v>
      </c>
      <c r="KL301" s="33">
        <v>2550212.7599999998</v>
      </c>
      <c r="KM301" s="33">
        <v>18196.04</v>
      </c>
      <c r="KN301" s="33">
        <v>2392615.7400000002</v>
      </c>
      <c r="KO301" s="33">
        <v>139021.96</v>
      </c>
      <c r="KP301" s="33">
        <v>379.02</v>
      </c>
      <c r="KQ301" s="33">
        <v>267019.65999999997</v>
      </c>
      <c r="KR301" s="33">
        <v>207231.15</v>
      </c>
      <c r="KS301">
        <v>1.29</v>
      </c>
      <c r="KT301">
        <v>142107.91</v>
      </c>
      <c r="KU301">
        <v>63112.89</v>
      </c>
      <c r="KV301">
        <v>2009.07</v>
      </c>
      <c r="KW301">
        <v>59788.51</v>
      </c>
      <c r="KX301">
        <v>0</v>
      </c>
      <c r="KY301">
        <v>54507</v>
      </c>
      <c r="KZ301">
        <v>5281.51</v>
      </c>
      <c r="LA301">
        <v>0</v>
      </c>
      <c r="LB301">
        <v>383777.59</v>
      </c>
      <c r="LC301">
        <v>197686.78</v>
      </c>
      <c r="LD301">
        <v>475.61</v>
      </c>
      <c r="LE301">
        <v>145104.24</v>
      </c>
      <c r="LF301">
        <v>52100.19</v>
      </c>
      <c r="LG301">
        <v>6.75</v>
      </c>
      <c r="LH301">
        <v>186090.8</v>
      </c>
      <c r="LI301">
        <v>0</v>
      </c>
      <c r="LJ301">
        <v>171675.9</v>
      </c>
      <c r="LK301">
        <v>14360.24</v>
      </c>
      <c r="LL301">
        <v>54.67</v>
      </c>
      <c r="LM301">
        <v>33976.400000000001</v>
      </c>
      <c r="LN301">
        <v>33976.400000000001</v>
      </c>
      <c r="LO301">
        <v>27518.5</v>
      </c>
      <c r="LP301">
        <v>6457.9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-259287.45</v>
      </c>
      <c r="LX301">
        <v>123017.01</v>
      </c>
      <c r="LY301">
        <v>1205056.55</v>
      </c>
      <c r="LZ301">
        <v>1115561.1399999999</v>
      </c>
      <c r="MA301">
        <v>20490.919999999998</v>
      </c>
      <c r="MB301">
        <v>735588.41</v>
      </c>
      <c r="MC301">
        <v>20226652.25</v>
      </c>
      <c r="MD301">
        <v>2691810.55</v>
      </c>
      <c r="ME301">
        <v>1258725.22</v>
      </c>
      <c r="MF301">
        <v>1433085.33</v>
      </c>
      <c r="MG301">
        <v>5810537.0700000003</v>
      </c>
      <c r="MH301">
        <v>1606593.99</v>
      </c>
      <c r="MI301">
        <v>1116492.1499999999</v>
      </c>
      <c r="MJ301">
        <v>490101.84</v>
      </c>
      <c r="MK301">
        <v>4203943.08</v>
      </c>
      <c r="ML301">
        <v>3023752.92</v>
      </c>
      <c r="MM301">
        <v>1180190.1599999999</v>
      </c>
      <c r="MN301">
        <v>1918272.53</v>
      </c>
      <c r="MO301">
        <v>273.97000000000003</v>
      </c>
      <c r="MP301">
        <v>188520.47</v>
      </c>
      <c r="MQ301">
        <v>67634.23</v>
      </c>
      <c r="MR301">
        <v>1203066.22</v>
      </c>
      <c r="MS301">
        <v>2607088.7999999998</v>
      </c>
      <c r="MT301">
        <v>2810565.64</v>
      </c>
      <c r="MU301">
        <v>1437801.83</v>
      </c>
      <c r="MV301">
        <v>1031070.35</v>
      </c>
      <c r="MW301">
        <v>460010.59</v>
      </c>
      <c r="MX301">
        <v>2335949.29</v>
      </c>
      <c r="MY301" s="25">
        <v>125.90000000000009</v>
      </c>
      <c r="MZ301" s="25">
        <v>2572.7000000000007</v>
      </c>
      <c r="NA301" s="25">
        <v>286591.70000000019</v>
      </c>
      <c r="NB301" s="25">
        <v>88893.400000000023</v>
      </c>
      <c r="NC301" s="25">
        <v>2276.343923749007</v>
      </c>
      <c r="ND301" s="25">
        <v>34.552571228670267</v>
      </c>
      <c r="NE301">
        <v>2983331.55</v>
      </c>
      <c r="NF301" s="33">
        <v>41246</v>
      </c>
      <c r="NG301" s="33">
        <v>289206.95</v>
      </c>
      <c r="NH301">
        <v>1625</v>
      </c>
      <c r="NI301">
        <v>1225</v>
      </c>
      <c r="NJ301">
        <v>1005</v>
      </c>
      <c r="NK301">
        <v>830</v>
      </c>
      <c r="NL301">
        <v>1065</v>
      </c>
      <c r="NM301">
        <v>1180</v>
      </c>
      <c r="NO301">
        <v>2350</v>
      </c>
      <c r="NP301">
        <v>5825</v>
      </c>
      <c r="NQ301">
        <v>7465</v>
      </c>
      <c r="NR301">
        <v>9395</v>
      </c>
      <c r="NS301">
        <v>5435</v>
      </c>
      <c r="NT301">
        <v>4735</v>
      </c>
      <c r="NU301">
        <v>1400</v>
      </c>
      <c r="NV301">
        <v>1215</v>
      </c>
      <c r="NW301">
        <v>2455</v>
      </c>
      <c r="NX301">
        <v>2155</v>
      </c>
      <c r="NY301">
        <v>2975</v>
      </c>
      <c r="NZ301">
        <v>3115</v>
      </c>
      <c r="OA301">
        <v>1730</v>
      </c>
      <c r="OB301">
        <v>5195</v>
      </c>
      <c r="OC301">
        <v>320</v>
      </c>
      <c r="OD301">
        <v>4245</v>
      </c>
      <c r="OE301">
        <v>1035</v>
      </c>
      <c r="OF301">
        <v>1220</v>
      </c>
      <c r="OG301">
        <v>1145</v>
      </c>
      <c r="OH301">
        <v>1210</v>
      </c>
      <c r="OI301">
        <v>1170</v>
      </c>
      <c r="OJ301">
        <v>1550</v>
      </c>
      <c r="OK301">
        <v>1660</v>
      </c>
      <c r="OL301">
        <v>1790</v>
      </c>
      <c r="OM301" s="33">
        <v>2060.6999999999998</v>
      </c>
      <c r="ON301" s="33">
        <v>38744</v>
      </c>
      <c r="OO301" s="33">
        <v>259.2</v>
      </c>
      <c r="OP301" s="33">
        <v>18061.099999999999</v>
      </c>
    </row>
    <row r="302" spans="1:406">
      <c r="A302" t="s">
        <v>180</v>
      </c>
      <c r="B302">
        <v>58.0478970447042</v>
      </c>
      <c r="C302">
        <v>0.7</v>
      </c>
      <c r="D302">
        <v>0.9</v>
      </c>
      <c r="E302">
        <v>0.2</v>
      </c>
      <c r="F302">
        <v>0.8</v>
      </c>
      <c r="G302">
        <v>0.6</v>
      </c>
      <c r="H302">
        <v>0.4</v>
      </c>
      <c r="I302">
        <v>0.7</v>
      </c>
      <c r="J302">
        <v>1.1000000000000001</v>
      </c>
      <c r="K302">
        <v>-0.1</v>
      </c>
      <c r="L302">
        <v>0.4</v>
      </c>
      <c r="M302">
        <v>0</v>
      </c>
      <c r="N302">
        <v>0.3</v>
      </c>
      <c r="O302" s="2">
        <v>0</v>
      </c>
      <c r="P302">
        <v>0.4</v>
      </c>
      <c r="AE302">
        <v>29.3</v>
      </c>
      <c r="AF302">
        <v>3.2</v>
      </c>
      <c r="AG302">
        <v>16.100000000000001</v>
      </c>
      <c r="AH302">
        <v>12.3</v>
      </c>
      <c r="AI302">
        <v>4.7</v>
      </c>
      <c r="AJ302">
        <v>3.6</v>
      </c>
      <c r="AK302">
        <v>12.2</v>
      </c>
      <c r="AL302">
        <v>4.4000000000000004</v>
      </c>
      <c r="AM302">
        <v>2.8</v>
      </c>
      <c r="AN302">
        <v>4.7</v>
      </c>
      <c r="AO302">
        <v>2.6</v>
      </c>
      <c r="AP302">
        <v>0</v>
      </c>
      <c r="AQ302">
        <v>4.0999999999999996</v>
      </c>
      <c r="AR302">
        <v>13</v>
      </c>
      <c r="AS302">
        <v>12.3</v>
      </c>
      <c r="AT302">
        <v>12.25</v>
      </c>
      <c r="AU302">
        <v>12.93</v>
      </c>
      <c r="AX302">
        <v>14.84</v>
      </c>
      <c r="AY302">
        <v>15.29</v>
      </c>
      <c r="BA302">
        <v>16.22</v>
      </c>
      <c r="BH302">
        <v>12.59</v>
      </c>
      <c r="BI302">
        <v>14.999999999999996</v>
      </c>
      <c r="BJ302">
        <v>12.43</v>
      </c>
      <c r="BK302">
        <v>13.990815984977161</v>
      </c>
      <c r="BL302">
        <v>12.79</v>
      </c>
      <c r="BM302">
        <v>14.7</v>
      </c>
      <c r="BN302">
        <v>12.975427367211124</v>
      </c>
      <c r="BO302" s="17">
        <v>20.035671739866153</v>
      </c>
      <c r="BP302" s="17">
        <v>13.633587323905175</v>
      </c>
      <c r="BQ302" s="17">
        <v>16.87036274237575</v>
      </c>
      <c r="BR302" s="17">
        <v>13.633587323905175</v>
      </c>
      <c r="BS302" s="17">
        <v>17.897605971368165</v>
      </c>
      <c r="BT302" s="17">
        <v>12.17286244644284</v>
      </c>
      <c r="BU302" s="17">
        <v>15.761051713693778</v>
      </c>
      <c r="BV302" s="17">
        <v>12.171491335407884</v>
      </c>
      <c r="BW302" s="18">
        <v>3.0030733021622615</v>
      </c>
      <c r="BX302" s="18">
        <v>1.6333213121211025</v>
      </c>
      <c r="BY302" s="17">
        <v>12.729274576762213</v>
      </c>
      <c r="BZ302" s="17">
        <v>5.9322781573752588</v>
      </c>
      <c r="CA302" s="17"/>
      <c r="CB302" s="17"/>
      <c r="CC302" s="17"/>
      <c r="CD302" s="17"/>
      <c r="CE302" s="17"/>
      <c r="CF302" s="17"/>
      <c r="CG302" s="6">
        <v>732356.32499999995</v>
      </c>
      <c r="CH302" s="6">
        <v>263637.52498781495</v>
      </c>
      <c r="CI302" s="6">
        <v>468718.80001218501</v>
      </c>
      <c r="CJ302" s="6">
        <v>1578694.4881789275</v>
      </c>
      <c r="CK302" s="6">
        <v>1109975.6881667424</v>
      </c>
      <c r="CL302" s="6">
        <v>8734409.0947270188</v>
      </c>
      <c r="CM302" s="6">
        <v>5364513.1172174383</v>
      </c>
      <c r="CN302" s="6">
        <v>3796974.3931596121</v>
      </c>
      <c r="CO302" s="6">
        <v>1567538.7240578262</v>
      </c>
      <c r="CP302" s="6">
        <v>2194617.8952942421</v>
      </c>
      <c r="CQ302" s="6">
        <v>1175278.0822153382</v>
      </c>
      <c r="CR302" s="6">
        <v>10313103.582905946</v>
      </c>
      <c r="CS302" s="6">
        <v>-2455805.7115207976</v>
      </c>
      <c r="CT302" s="6">
        <v>14283388.472958118</v>
      </c>
      <c r="CU302" s="6">
        <v>33753.383277189918</v>
      </c>
      <c r="CV302" s="6">
        <v>59816.823252483038</v>
      </c>
      <c r="CW302" s="6">
        <v>-26063.439975293004</v>
      </c>
      <c r="CX302" s="6">
        <v>0</v>
      </c>
      <c r="CY302" s="6">
        <v>14249635.089680929</v>
      </c>
      <c r="CZ302" s="6">
        <v>1821928.2077978</v>
      </c>
      <c r="DA302" s="6">
        <v>114879.1971246</v>
      </c>
      <c r="DB302" s="6">
        <v>6939150.0892424779</v>
      </c>
      <c r="DC302" s="6">
        <v>5363498.8601112934</v>
      </c>
      <c r="DD302" s="6">
        <v>10178.735404756</v>
      </c>
      <c r="DE302" s="6">
        <v>1578694.4881789275</v>
      </c>
      <c r="DF302" s="6">
        <v>8734409.0947270244</v>
      </c>
      <c r="DG302" s="6">
        <v>5249.1168023999999</v>
      </c>
      <c r="DH302" s="6">
        <v>426804.18611012818</v>
      </c>
      <c r="DI302" s="6">
        <v>-489532.35019063018</v>
      </c>
      <c r="DJ302" s="6">
        <v>2587647.6361429002</v>
      </c>
      <c r="DK302" s="6">
        <v>2159582.6309461398</v>
      </c>
      <c r="DL302" s="6">
        <v>-692018.94954100996</v>
      </c>
      <c r="DM302" s="6">
        <v>206262.27037894001</v>
      </c>
      <c r="DN302" s="6">
        <v>1494188.5177579601</v>
      </c>
      <c r="DO302" s="6"/>
      <c r="DP302" s="6">
        <v>367145.20547947002</v>
      </c>
      <c r="DQ302" s="6">
        <v>1127043.31227849</v>
      </c>
      <c r="DR302" s="6">
        <v>2844215.5389696099</v>
      </c>
      <c r="DS302" s="6">
        <v>468718.80001218501</v>
      </c>
      <c r="DT302" s="6">
        <v>263637.52498781495</v>
      </c>
      <c r="DU302" s="6">
        <v>2111859.2139696102</v>
      </c>
      <c r="DV302" s="6">
        <v>382554.40899999999</v>
      </c>
      <c r="DW302" s="6">
        <v>2894239.4490804002</v>
      </c>
      <c r="DX302" s="6">
        <v>182940.53725313023</v>
      </c>
      <c r="DY302" s="6">
        <v>898281.21991995</v>
      </c>
      <c r="DZ302" s="6">
        <v>-974338.74435321998</v>
      </c>
      <c r="EA302" s="6">
        <v>219788.65443646861</v>
      </c>
      <c r="EB302" s="6">
        <v>2477190.8067969992</v>
      </c>
      <c r="EC302" s="6">
        <v>382390.39966761001</v>
      </c>
      <c r="ED302" s="6">
        <v>855210.26132364792</v>
      </c>
      <c r="EE302" s="6">
        <v>2161367.8576058466</v>
      </c>
      <c r="EF302" s="15">
        <v>694884.89551930991</v>
      </c>
      <c r="EG302" s="15">
        <v>114879.1971246</v>
      </c>
      <c r="EH302" s="15">
        <v>6572004.8837630078</v>
      </c>
      <c r="EI302" s="15">
        <v>5363498.8601112934</v>
      </c>
      <c r="EJ302" s="15">
        <v>10178.735404756</v>
      </c>
      <c r="EK302" s="6">
        <v>1109975.6881667424</v>
      </c>
      <c r="EL302" s="36">
        <v>8734409.0947270244</v>
      </c>
      <c r="EM302" s="6">
        <v>2210379.0811068364</v>
      </c>
      <c r="EN302" s="6">
        <v>605855.42474457913</v>
      </c>
      <c r="EO302" s="6">
        <v>1435595.5247876467</v>
      </c>
      <c r="EP302" s="6">
        <v>2157718.1837259461</v>
      </c>
      <c r="EQ302" s="6">
        <v>2170657.3683846323</v>
      </c>
      <c r="ER302" s="6">
        <v>207015.53167365957</v>
      </c>
      <c r="ES302" s="8">
        <v>12089802.771922965</v>
      </c>
      <c r="ET302" s="8">
        <v>11114667.867217628</v>
      </c>
      <c r="EU302" s="8">
        <v>114400.88187287</v>
      </c>
      <c r="EV302" s="16">
        <v>5794995.4284589998</v>
      </c>
      <c r="EW302" s="16">
        <v>5167934.8702435391</v>
      </c>
      <c r="EX302" s="8">
        <v>8095.5911229099993</v>
      </c>
      <c r="EY302" s="8">
        <v>29241.095519309998</v>
      </c>
      <c r="EZ302" s="8">
        <v>317720.27640041552</v>
      </c>
      <c r="FA302" s="16">
        <v>2.7094707499999999</v>
      </c>
      <c r="FB302" s="16">
        <v>199686.58882373734</v>
      </c>
      <c r="FC302" s="16">
        <v>116010.96063765819</v>
      </c>
      <c r="FD302" s="16">
        <v>2020.0174682700001</v>
      </c>
      <c r="FE302" s="16">
        <v>0</v>
      </c>
      <c r="FF302" s="8">
        <v>657414.62830492121</v>
      </c>
      <c r="FG302" s="16">
        <v>475.60578098000002</v>
      </c>
      <c r="FH302" s="16">
        <v>577322.86648027063</v>
      </c>
      <c r="FI302" s="16">
        <v>79553.029230094588</v>
      </c>
      <c r="FJ302" s="16">
        <v>63.126813576000018</v>
      </c>
      <c r="FK302" s="16">
        <v>0</v>
      </c>
      <c r="FL302">
        <v>33452.086058000001</v>
      </c>
      <c r="FM302">
        <v>45.709948809523809</v>
      </c>
      <c r="FN302">
        <v>32492.177133000001</v>
      </c>
      <c r="FO302">
        <v>0</v>
      </c>
      <c r="FP302">
        <v>959.90892499999995</v>
      </c>
      <c r="FS302">
        <v>14517.23</v>
      </c>
      <c r="FT302">
        <v>14766.05</v>
      </c>
      <c r="FU302">
        <v>14283.03</v>
      </c>
      <c r="FV302">
        <v>14290.63</v>
      </c>
      <c r="FW302" s="9">
        <v>1932.7</v>
      </c>
      <c r="FX302" s="23">
        <v>2205.19</v>
      </c>
      <c r="FY302" s="23">
        <v>311.20999999999998</v>
      </c>
      <c r="FZ302" s="23">
        <v>28.17</v>
      </c>
      <c r="GA302" s="9">
        <v>122.96273904121389</v>
      </c>
      <c r="GB302" s="9">
        <v>57.276030731060501</v>
      </c>
      <c r="GC302">
        <v>1327.8</v>
      </c>
      <c r="GD302" s="24">
        <v>472.71949999999998</v>
      </c>
      <c r="GE302" s="21">
        <v>247.29320000000001</v>
      </c>
      <c r="GF302">
        <v>1</v>
      </c>
      <c r="GG302">
        <v>132.9</v>
      </c>
      <c r="GI302">
        <v>343.3</v>
      </c>
      <c r="GJ302">
        <v>9</v>
      </c>
      <c r="GM302">
        <v>1106.2</v>
      </c>
      <c r="GN302">
        <v>690.7</v>
      </c>
      <c r="GO302" s="25">
        <v>40235.199999999997</v>
      </c>
      <c r="GP302" s="25">
        <v>267691.59999999998</v>
      </c>
      <c r="GR302" s="25">
        <v>21047.8</v>
      </c>
      <c r="GS302" s="25">
        <v>11075.9</v>
      </c>
      <c r="GV302" s="25">
        <v>38427.199999999997</v>
      </c>
      <c r="GW302" s="25">
        <v>32517.599999999999</v>
      </c>
      <c r="GX302" s="25">
        <v>58861.83</v>
      </c>
      <c r="GY302" s="25">
        <v>16075.99</v>
      </c>
      <c r="GZ302" s="25">
        <v>2664.45</v>
      </c>
      <c r="HA302" s="25">
        <v>8805.9599999999991</v>
      </c>
      <c r="HB302" s="25">
        <v>3294.77</v>
      </c>
      <c r="HC302" s="25">
        <v>85.05</v>
      </c>
      <c r="HD302" s="25">
        <v>3202</v>
      </c>
      <c r="HE302" s="25">
        <v>566</v>
      </c>
      <c r="HF302" s="25">
        <v>92.93</v>
      </c>
      <c r="HG302" s="25">
        <v>31.89</v>
      </c>
      <c r="HH302">
        <v>-34.99</v>
      </c>
      <c r="HI302">
        <v>17.489999999999998</v>
      </c>
      <c r="HJ302">
        <v>430.56</v>
      </c>
      <c r="HK302">
        <v>413.06</v>
      </c>
      <c r="HL302">
        <v>129.16</v>
      </c>
      <c r="HM302">
        <v>384.54</v>
      </c>
      <c r="HN302">
        <v>255.37</v>
      </c>
      <c r="HO302">
        <v>-111.67</v>
      </c>
      <c r="HP302">
        <v>46.02</v>
      </c>
      <c r="HQ302">
        <v>157.69</v>
      </c>
      <c r="HR302">
        <v>-58.09</v>
      </c>
      <c r="HS302">
        <v>4.03</v>
      </c>
      <c r="HT302">
        <v>62.12</v>
      </c>
      <c r="HU302">
        <v>5.61</v>
      </c>
      <c r="HV302">
        <v>17.68</v>
      </c>
      <c r="HW302">
        <v>12.07</v>
      </c>
      <c r="HX302">
        <v>9.66</v>
      </c>
      <c r="HY302">
        <v>270.31</v>
      </c>
      <c r="HZ302">
        <v>49.43</v>
      </c>
      <c r="IA302">
        <v>4.42</v>
      </c>
      <c r="IB302">
        <v>0.09</v>
      </c>
      <c r="IC302">
        <v>216.38</v>
      </c>
      <c r="ID302">
        <v>10.16</v>
      </c>
      <c r="IE302">
        <v>-285.48</v>
      </c>
      <c r="IF302" s="33">
        <v>353562.1</v>
      </c>
      <c r="IG302">
        <v>0</v>
      </c>
      <c r="IH302">
        <v>0</v>
      </c>
      <c r="II302">
        <v>353562.1</v>
      </c>
      <c r="IJ302">
        <v>317975.90000000002</v>
      </c>
      <c r="IK302">
        <v>25272.1</v>
      </c>
      <c r="IL302">
        <v>24567.9</v>
      </c>
      <c r="IM302">
        <v>70142.399999999994</v>
      </c>
      <c r="IN302">
        <v>63723.3</v>
      </c>
      <c r="IO302">
        <v>29725.8</v>
      </c>
      <c r="IP302">
        <v>35586.199999999997</v>
      </c>
      <c r="IQ302">
        <v>366356.5</v>
      </c>
      <c r="IR302">
        <v>316126.59999999998</v>
      </c>
      <c r="IS302">
        <v>117525.9</v>
      </c>
      <c r="IT302">
        <v>4261.6000000000004</v>
      </c>
      <c r="IU302">
        <v>30718.6</v>
      </c>
      <c r="IV302">
        <v>1539.1</v>
      </c>
      <c r="IW302">
        <v>138964.9</v>
      </c>
      <c r="IX302">
        <v>537.70000000000005</v>
      </c>
      <c r="IY302">
        <v>70419</v>
      </c>
      <c r="IZ302">
        <v>-20189.099999999999</v>
      </c>
      <c r="JA302" s="8">
        <v>353562.12</v>
      </c>
      <c r="JB302" s="8"/>
      <c r="JC302" s="8">
        <v>317975.88</v>
      </c>
      <c r="JD302" s="8">
        <v>35586.239999999998</v>
      </c>
      <c r="JE302" s="8"/>
      <c r="JF302" s="8"/>
      <c r="JG302" s="8">
        <v>0</v>
      </c>
      <c r="JH302" s="8">
        <v>0</v>
      </c>
      <c r="JI302" s="8">
        <v>366356.50346870243</v>
      </c>
      <c r="JJ302" s="8">
        <v>316126.61681824003</v>
      </c>
      <c r="JK302" s="8">
        <v>70418.956192452402</v>
      </c>
      <c r="JL302" s="8">
        <v>-20189.06954199</v>
      </c>
      <c r="JM302" s="8">
        <v>-12794.383468702435</v>
      </c>
      <c r="JN302">
        <v>20603001.239999998</v>
      </c>
      <c r="JO302">
        <v>2476386.44</v>
      </c>
      <c r="JP302">
        <v>260440.01</v>
      </c>
      <c r="JQ302">
        <v>496088.63</v>
      </c>
      <c r="JR302">
        <v>1615075.8</v>
      </c>
      <c r="JS302">
        <v>104782</v>
      </c>
      <c r="JT302">
        <v>382390.4</v>
      </c>
      <c r="JU302">
        <v>855210.26</v>
      </c>
      <c r="JV302">
        <v>183130.62</v>
      </c>
      <c r="JW302">
        <v>564435.14</v>
      </c>
      <c r="JX302">
        <v>16888.96</v>
      </c>
      <c r="JY302">
        <v>5.38</v>
      </c>
      <c r="JZ302">
        <v>90750.17</v>
      </c>
      <c r="KA302">
        <v>2161336.15</v>
      </c>
      <c r="KB302">
        <v>833791.85</v>
      </c>
      <c r="KC302">
        <v>11700150.890000001</v>
      </c>
      <c r="KD302" s="33">
        <v>11977896.09</v>
      </c>
      <c r="KE302" s="33">
        <v>11755251.300000001</v>
      </c>
      <c r="KF302">
        <v>11026293.32</v>
      </c>
      <c r="KG302" s="33">
        <v>8475737.5800000001</v>
      </c>
      <c r="KH302" s="33">
        <v>95633.75</v>
      </c>
      <c r="KI302" s="33">
        <v>3394921.27</v>
      </c>
      <c r="KJ302" s="33">
        <v>4977476.66</v>
      </c>
      <c r="KK302" s="33">
        <v>7705.89</v>
      </c>
      <c r="KL302" s="33">
        <v>2550555.7400000002</v>
      </c>
      <c r="KM302" s="33">
        <v>18767.13</v>
      </c>
      <c r="KN302" s="33">
        <v>2400074.15</v>
      </c>
      <c r="KO302" s="33">
        <v>131324.76999999999</v>
      </c>
      <c r="KP302" s="33">
        <v>389.7</v>
      </c>
      <c r="KQ302" s="33">
        <v>315277.48</v>
      </c>
      <c r="KR302" s="33">
        <v>242994.82</v>
      </c>
      <c r="KS302">
        <v>2.71</v>
      </c>
      <c r="KT302">
        <v>139809.44</v>
      </c>
      <c r="KU302">
        <v>101162.65</v>
      </c>
      <c r="KV302">
        <v>2020.02</v>
      </c>
      <c r="KW302">
        <v>72282.66</v>
      </c>
      <c r="KX302">
        <v>0</v>
      </c>
      <c r="KY302">
        <v>59877.14</v>
      </c>
      <c r="KZ302">
        <v>12405.51</v>
      </c>
      <c r="LA302">
        <v>0</v>
      </c>
      <c r="LB302">
        <v>413680.5</v>
      </c>
      <c r="LC302">
        <v>225444.85</v>
      </c>
      <c r="LD302">
        <v>475.61</v>
      </c>
      <c r="LE302">
        <v>164360.39000000001</v>
      </c>
      <c r="LF302">
        <v>60602.11</v>
      </c>
      <c r="LG302">
        <v>6.75</v>
      </c>
      <c r="LH302">
        <v>188235.65</v>
      </c>
      <c r="LI302">
        <v>0</v>
      </c>
      <c r="LJ302">
        <v>173646.5</v>
      </c>
      <c r="LK302">
        <v>14532.76</v>
      </c>
      <c r="LL302">
        <v>56.38</v>
      </c>
      <c r="LM302">
        <v>29241.1</v>
      </c>
      <c r="LN302">
        <v>29241.1</v>
      </c>
      <c r="LO302">
        <v>22506.61</v>
      </c>
      <c r="LP302">
        <v>6734.49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-277745.2</v>
      </c>
      <c r="LX302">
        <v>126875.52</v>
      </c>
      <c r="LY302">
        <v>376441.53</v>
      </c>
      <c r="LZ302">
        <v>699180.12</v>
      </c>
      <c r="MA302">
        <v>23260.81</v>
      </c>
      <c r="MB302">
        <v>735270.17</v>
      </c>
      <c r="MC302">
        <v>18249729.579999998</v>
      </c>
      <c r="MD302">
        <v>2232565.42</v>
      </c>
      <c r="ME302">
        <v>1062980.96</v>
      </c>
      <c r="MF302">
        <v>1169584.47</v>
      </c>
      <c r="MG302">
        <v>5996954.9699999997</v>
      </c>
      <c r="MH302">
        <v>1427554.33</v>
      </c>
      <c r="MI302">
        <v>973134.76</v>
      </c>
      <c r="MJ302">
        <v>454419.58</v>
      </c>
      <c r="MK302">
        <v>4569400.6399999997</v>
      </c>
      <c r="ML302">
        <v>3209595.8</v>
      </c>
      <c r="MM302">
        <v>1359804.83</v>
      </c>
      <c r="MN302">
        <v>1913766.71</v>
      </c>
      <c r="MO302">
        <v>301.47000000000003</v>
      </c>
      <c r="MP302">
        <v>203624.86</v>
      </c>
      <c r="MQ302">
        <v>68027.070000000007</v>
      </c>
      <c r="MR302">
        <v>373384.82</v>
      </c>
      <c r="MS302">
        <v>2157718.1800000002</v>
      </c>
      <c r="MT302">
        <v>2816234.51</v>
      </c>
      <c r="MU302">
        <v>1408888.26</v>
      </c>
      <c r="MV302">
        <v>602037.89</v>
      </c>
      <c r="MW302">
        <v>476225.42</v>
      </c>
      <c r="MX302">
        <v>2353271.7599999998</v>
      </c>
      <c r="MY302" s="25">
        <v>132.9</v>
      </c>
      <c r="MZ302" s="25">
        <v>1106.2</v>
      </c>
      <c r="NA302" s="25">
        <v>267691.59999999998</v>
      </c>
      <c r="NB302" s="25">
        <v>38427.199999999997</v>
      </c>
      <c r="NC302" s="25">
        <v>2014.2332580887883</v>
      </c>
      <c r="ND302" s="25">
        <v>34.738022057494121</v>
      </c>
      <c r="NF302" s="33">
        <v>3203</v>
      </c>
      <c r="NG302" s="33">
        <v>16078.79</v>
      </c>
      <c r="NH302">
        <v>1545</v>
      </c>
      <c r="NI302">
        <v>1220</v>
      </c>
      <c r="NJ302">
        <v>1005</v>
      </c>
      <c r="NK302">
        <v>830</v>
      </c>
      <c r="NL302">
        <v>1065</v>
      </c>
      <c r="NM302">
        <v>1180</v>
      </c>
      <c r="NO302">
        <v>2350</v>
      </c>
      <c r="NP302">
        <v>5840</v>
      </c>
      <c r="NQ302">
        <v>7410</v>
      </c>
      <c r="NR302">
        <v>9215</v>
      </c>
      <c r="NS302">
        <v>5435</v>
      </c>
      <c r="NT302">
        <v>4810</v>
      </c>
      <c r="NU302">
        <v>1400</v>
      </c>
      <c r="NV302">
        <v>1215</v>
      </c>
      <c r="NW302">
        <v>2460</v>
      </c>
      <c r="NX302">
        <v>2155</v>
      </c>
      <c r="NY302">
        <v>2975</v>
      </c>
      <c r="NZ302">
        <v>3115</v>
      </c>
      <c r="OA302">
        <v>1730</v>
      </c>
      <c r="OB302">
        <v>5195</v>
      </c>
      <c r="OC302">
        <v>320</v>
      </c>
      <c r="OD302">
        <v>4245</v>
      </c>
      <c r="OE302">
        <v>1155</v>
      </c>
      <c r="OF302">
        <v>1225</v>
      </c>
      <c r="OG302">
        <v>1145</v>
      </c>
      <c r="OH302">
        <v>1635</v>
      </c>
      <c r="OI302">
        <v>1195</v>
      </c>
      <c r="OJ302">
        <v>1550</v>
      </c>
      <c r="OK302">
        <v>1660</v>
      </c>
      <c r="OL302">
        <v>1790</v>
      </c>
      <c r="OM302" s="33">
        <v>1611.6</v>
      </c>
      <c r="ON302" s="33">
        <v>31193.3</v>
      </c>
      <c r="OO302" s="33">
        <v>216.8</v>
      </c>
      <c r="OP302" s="33">
        <v>17898.3</v>
      </c>
    </row>
    <row r="303" spans="1:406">
      <c r="A303" t="s">
        <v>181</v>
      </c>
      <c r="B303">
        <v>58.300233682683171</v>
      </c>
      <c r="C303">
        <v>0.4</v>
      </c>
      <c r="D303">
        <v>0.9</v>
      </c>
      <c r="E303">
        <v>0.2</v>
      </c>
      <c r="F303">
        <v>0.4</v>
      </c>
      <c r="G303">
        <v>0.2</v>
      </c>
      <c r="H303">
        <v>0.4</v>
      </c>
      <c r="I303">
        <v>0.2</v>
      </c>
      <c r="J303">
        <v>0</v>
      </c>
      <c r="K303">
        <v>0</v>
      </c>
      <c r="L303">
        <v>0.1</v>
      </c>
      <c r="M303">
        <v>0</v>
      </c>
      <c r="N303">
        <v>0.2</v>
      </c>
      <c r="O303" s="2">
        <v>0</v>
      </c>
      <c r="P303">
        <v>0.3</v>
      </c>
      <c r="AE303">
        <v>29.3</v>
      </c>
      <c r="AF303">
        <v>3.2</v>
      </c>
      <c r="AG303">
        <v>16.100000000000001</v>
      </c>
      <c r="AH303">
        <v>12.3</v>
      </c>
      <c r="AI303">
        <v>4.7</v>
      </c>
      <c r="AJ303">
        <v>3.6</v>
      </c>
      <c r="AK303">
        <v>12.2</v>
      </c>
      <c r="AL303">
        <v>4.4000000000000004</v>
      </c>
      <c r="AM303">
        <v>2.8</v>
      </c>
      <c r="AN303">
        <v>4.7</v>
      </c>
      <c r="AO303">
        <v>2.6</v>
      </c>
      <c r="AP303">
        <v>0</v>
      </c>
      <c r="AQ303">
        <v>4.0999999999999996</v>
      </c>
      <c r="AR303">
        <v>13</v>
      </c>
      <c r="AS303">
        <v>13.06</v>
      </c>
      <c r="AT303">
        <v>13</v>
      </c>
      <c r="AU303">
        <v>13.5</v>
      </c>
      <c r="AX303">
        <v>15.54</v>
      </c>
      <c r="AY303">
        <v>15.75</v>
      </c>
      <c r="BA303">
        <v>16.78</v>
      </c>
      <c r="BH303">
        <v>13.08</v>
      </c>
      <c r="BI303">
        <v>15</v>
      </c>
      <c r="BJ303">
        <v>13</v>
      </c>
      <c r="BK303">
        <v>14.894732113249436</v>
      </c>
      <c r="BL303">
        <v>13.2</v>
      </c>
      <c r="BM303">
        <v>12.94</v>
      </c>
      <c r="BN303">
        <v>13.271397552852383</v>
      </c>
      <c r="BO303" s="17">
        <v>19.002466516539812</v>
      </c>
      <c r="BP303" s="17">
        <v>14.172822257227899</v>
      </c>
      <c r="BQ303" s="17">
        <v>17.999006910249321</v>
      </c>
      <c r="BR303" s="17">
        <v>14.172822257227899</v>
      </c>
      <c r="BS303" s="17">
        <v>17.502692192481685</v>
      </c>
      <c r="BT303" s="17">
        <v>12.233887563816674</v>
      </c>
      <c r="BU303" s="17">
        <v>15.886403299231635</v>
      </c>
      <c r="BV303" s="17">
        <v>12.233887563816674</v>
      </c>
      <c r="BW303" s="18">
        <v>3.1068359156870491</v>
      </c>
      <c r="BX303" s="18">
        <v>1.584568305025273</v>
      </c>
      <c r="BY303" s="17">
        <v>12.791643570581989</v>
      </c>
      <c r="BZ303" s="17">
        <v>5.9609972481603704</v>
      </c>
      <c r="CA303" s="17"/>
      <c r="CB303" s="17"/>
      <c r="CC303" s="17"/>
      <c r="CD303" s="17"/>
      <c r="CE303" s="17"/>
      <c r="CF303" s="17"/>
      <c r="CG303" s="6">
        <v>775894.55700000003</v>
      </c>
      <c r="CH303" s="6">
        <v>324988.6656135809</v>
      </c>
      <c r="CI303" s="6">
        <v>450905.89138641913</v>
      </c>
      <c r="CJ303" s="6">
        <v>1586543.9278075199</v>
      </c>
      <c r="CK303" s="6">
        <v>1135638.0364211008</v>
      </c>
      <c r="CL303" s="6">
        <v>8642444.9719125535</v>
      </c>
      <c r="CM303" s="6">
        <v>5366428.3976280978</v>
      </c>
      <c r="CN303" s="6">
        <v>3892945.8895185515</v>
      </c>
      <c r="CO303" s="6">
        <v>1473482.5081095463</v>
      </c>
      <c r="CP303" s="6">
        <v>2147622.0400203103</v>
      </c>
      <c r="CQ303" s="6">
        <v>1128394.5342641447</v>
      </c>
      <c r="CR303" s="6">
        <v>10228988.899720073</v>
      </c>
      <c r="CS303" s="6">
        <v>-2795106.0348616289</v>
      </c>
      <c r="CT303" s="6">
        <v>14537513.732611801</v>
      </c>
      <c r="CU303" s="6">
        <v>199928.61310620606</v>
      </c>
      <c r="CV303" s="6">
        <v>225480.52840346657</v>
      </c>
      <c r="CW303" s="6">
        <v>-25551.915297260501</v>
      </c>
      <c r="CX303" s="6">
        <v>0</v>
      </c>
      <c r="CY303" s="6">
        <v>14337585.119505595</v>
      </c>
      <c r="CZ303" s="6">
        <v>1810084.30431476</v>
      </c>
      <c r="DA303" s="6">
        <v>108863.48268778001</v>
      </c>
      <c r="DB303" s="6">
        <v>6955216.2813528916</v>
      </c>
      <c r="DC303" s="6">
        <v>5453093.8194548702</v>
      </c>
      <c r="DD303" s="6">
        <v>10327.231695294</v>
      </c>
      <c r="DE303" s="6">
        <v>1586543.9278075199</v>
      </c>
      <c r="DF303" s="6">
        <v>8642444.9719125517</v>
      </c>
      <c r="DG303" s="6">
        <v>5350.8109835999994</v>
      </c>
      <c r="DH303" s="6">
        <v>434407.43138774903</v>
      </c>
      <c r="DI303" s="6">
        <v>-729158.91148736002</v>
      </c>
      <c r="DJ303" s="6">
        <v>2692940.2924442198</v>
      </c>
      <c r="DK303" s="6">
        <v>2213001.7200444303</v>
      </c>
      <c r="DL303" s="6">
        <v>-574634.57164652017</v>
      </c>
      <c r="DM303" s="6">
        <v>207557.33716703</v>
      </c>
      <c r="DN303" s="6">
        <v>1490931.26726609</v>
      </c>
      <c r="DO303" s="6"/>
      <c r="DP303" s="6">
        <v>372783.56164384994</v>
      </c>
      <c r="DQ303" s="6">
        <v>1118147.70562224</v>
      </c>
      <c r="DR303" s="6">
        <v>2742646.8299055602</v>
      </c>
      <c r="DS303" s="6">
        <v>450905.89138641913</v>
      </c>
      <c r="DT303" s="6">
        <v>324988.6656135809</v>
      </c>
      <c r="DU303" s="6">
        <v>1966752.27290556</v>
      </c>
      <c r="DV303" s="6">
        <v>429589.12737023999</v>
      </c>
      <c r="DW303" s="6">
        <v>3220482.7161311996</v>
      </c>
      <c r="DX303" s="6">
        <v>201616.48780038022</v>
      </c>
      <c r="DY303" s="6">
        <v>782191.90881355014</v>
      </c>
      <c r="DZ303" s="6">
        <v>-1031119.5611584299</v>
      </c>
      <c r="EA303" s="6">
        <v>259023.10419046995</v>
      </c>
      <c r="EB303" s="6">
        <v>2385492.4014024055</v>
      </c>
      <c r="EC303" s="6">
        <v>429574.88552257</v>
      </c>
      <c r="ED303" s="6">
        <v>869351.37594427157</v>
      </c>
      <c r="EE303" s="6">
        <v>2226711.9698668397</v>
      </c>
      <c r="EF303" s="15">
        <v>691936.59869251994</v>
      </c>
      <c r="EG303" s="15">
        <v>108863.48268778001</v>
      </c>
      <c r="EH303" s="15">
        <v>6582432.7197090415</v>
      </c>
      <c r="EI303" s="15">
        <v>5453093.8194548702</v>
      </c>
      <c r="EJ303" s="15">
        <v>10327.231695294</v>
      </c>
      <c r="EK303" s="6">
        <v>1135638.0364211008</v>
      </c>
      <c r="EL303" s="36">
        <v>8642444.9719125517</v>
      </c>
      <c r="EM303" s="6">
        <v>2329028.0497834999</v>
      </c>
      <c r="EN303" s="6">
        <v>600919.63855144044</v>
      </c>
      <c r="EO303" s="6">
        <v>1452148.7851141135</v>
      </c>
      <c r="EP303" s="6">
        <v>2209187.0381632531</v>
      </c>
      <c r="EQ303" s="6">
        <v>2213033.6378323534</v>
      </c>
      <c r="ER303" s="6">
        <v>175384.32719727885</v>
      </c>
      <c r="ES303" s="8">
        <v>12179076.952239502</v>
      </c>
      <c r="ET303" s="8">
        <v>11113971.688178359</v>
      </c>
      <c r="EU303" s="8">
        <v>106476.95160634001</v>
      </c>
      <c r="EV303" s="16">
        <v>5746377.9668220822</v>
      </c>
      <c r="EW303" s="16">
        <v>5228503.6141442265</v>
      </c>
      <c r="EX303" s="8">
        <v>8253.4569131899989</v>
      </c>
      <c r="EY303" s="8">
        <v>24359.69869252</v>
      </c>
      <c r="EZ303" s="8">
        <v>398087.45874567825</v>
      </c>
      <c r="FA303" s="16">
        <v>1910.92530046</v>
      </c>
      <c r="FB303" s="16">
        <v>254870.76013211519</v>
      </c>
      <c r="FC303" s="16">
        <v>141295.79009413306</v>
      </c>
      <c r="FD303" s="16">
        <v>9.9832189699999994</v>
      </c>
      <c r="FE303" s="16">
        <v>0</v>
      </c>
      <c r="FF303" s="8">
        <v>667017.80531546543</v>
      </c>
      <c r="FG303" s="16">
        <v>475.60578098000002</v>
      </c>
      <c r="FH303" s="16">
        <v>581183.99275484274</v>
      </c>
      <c r="FI303" s="16">
        <v>83294.415216508773</v>
      </c>
      <c r="FJ303" s="16">
        <v>2063.7915631339997</v>
      </c>
      <c r="FK303" s="16">
        <v>0</v>
      </c>
      <c r="FL303">
        <v>26993.733810000002</v>
      </c>
      <c r="FM303">
        <v>64.050245777777775</v>
      </c>
      <c r="FN303">
        <v>25840.829386000001</v>
      </c>
      <c r="FO303">
        <v>0</v>
      </c>
      <c r="FP303">
        <v>1152.9044240000001</v>
      </c>
      <c r="FS303">
        <v>14003.45</v>
      </c>
      <c r="FT303">
        <v>14431.44</v>
      </c>
      <c r="FU303">
        <v>13801.48</v>
      </c>
      <c r="FV303">
        <v>13907.69</v>
      </c>
      <c r="FW303" s="9">
        <v>1961.75</v>
      </c>
      <c r="FX303" s="23">
        <v>2214.33</v>
      </c>
      <c r="FY303" s="23">
        <v>314.94</v>
      </c>
      <c r="FZ303" s="23">
        <v>32.340000000000003</v>
      </c>
      <c r="GA303" s="9">
        <v>121.3266268579348</v>
      </c>
      <c r="GB303" s="9">
        <v>56.983964329608064</v>
      </c>
      <c r="GC303">
        <v>1362.5</v>
      </c>
      <c r="GD303" s="24">
        <v>753.23540000000003</v>
      </c>
      <c r="GE303" s="21">
        <v>462.35550000000001</v>
      </c>
      <c r="GF303">
        <v>2.5</v>
      </c>
      <c r="GG303">
        <v>205.8</v>
      </c>
      <c r="GI303">
        <v>790.3</v>
      </c>
      <c r="GJ303">
        <v>17.399999999999999</v>
      </c>
      <c r="GM303">
        <v>1710.6</v>
      </c>
      <c r="GN303">
        <v>1218.5</v>
      </c>
      <c r="GO303" s="25">
        <v>97960.7</v>
      </c>
      <c r="GP303" s="25">
        <v>363300.5</v>
      </c>
      <c r="GR303" s="25">
        <v>47467.5</v>
      </c>
      <c r="GS303" s="25">
        <v>22080.3</v>
      </c>
      <c r="GV303" s="25">
        <v>65543.8</v>
      </c>
      <c r="GW303" s="25">
        <v>58718.2</v>
      </c>
      <c r="GX303" s="25">
        <v>99756.170000000013</v>
      </c>
      <c r="GY303" s="25">
        <v>29210.85</v>
      </c>
      <c r="GZ303" s="25">
        <v>5040.28</v>
      </c>
      <c r="HA303" s="25">
        <v>20450.47</v>
      </c>
      <c r="HB303" s="25">
        <v>6358.62</v>
      </c>
      <c r="HC303" s="25">
        <v>158.69999999999999</v>
      </c>
      <c r="HD303" s="25">
        <v>6044</v>
      </c>
      <c r="HE303" s="25">
        <v>1154</v>
      </c>
      <c r="HF303" s="25">
        <v>220.53</v>
      </c>
      <c r="HG303" s="25">
        <v>128.69999999999999</v>
      </c>
      <c r="HH303">
        <v>-1.4</v>
      </c>
      <c r="HI303">
        <v>68.27</v>
      </c>
      <c r="HJ303">
        <v>390.76</v>
      </c>
      <c r="HK303">
        <v>322.49</v>
      </c>
      <c r="HL303">
        <v>139.47</v>
      </c>
      <c r="HM303">
        <v>360.46</v>
      </c>
      <c r="HN303">
        <v>220.99</v>
      </c>
      <c r="HO303">
        <v>-71.2</v>
      </c>
      <c r="HP303">
        <v>30.3</v>
      </c>
      <c r="HQ303">
        <v>101.5</v>
      </c>
      <c r="HR303">
        <v>-75.36</v>
      </c>
      <c r="HS303">
        <v>4.0199999999999996</v>
      </c>
      <c r="HT303">
        <v>79.38</v>
      </c>
      <c r="HU303">
        <v>5.7</v>
      </c>
      <c r="HV303">
        <v>16.12</v>
      </c>
      <c r="HW303">
        <v>10.42</v>
      </c>
      <c r="HX303">
        <v>6.79</v>
      </c>
      <c r="HY303">
        <v>-105.32</v>
      </c>
      <c r="HZ303">
        <v>28.55</v>
      </c>
      <c r="IA303">
        <v>-10.32</v>
      </c>
      <c r="IB303">
        <v>0.08</v>
      </c>
      <c r="IC303">
        <v>-123.63</v>
      </c>
      <c r="ID303">
        <v>-66.56</v>
      </c>
      <c r="IE303">
        <v>44.15</v>
      </c>
      <c r="IF303" s="33">
        <v>394404.1</v>
      </c>
      <c r="IG303">
        <v>0</v>
      </c>
      <c r="IH303">
        <v>2333.6999999999998</v>
      </c>
      <c r="II303">
        <v>392070.40000000002</v>
      </c>
      <c r="IJ303">
        <v>336807.4</v>
      </c>
      <c r="IK303">
        <v>54292.7</v>
      </c>
      <c r="IL303">
        <v>42815.4</v>
      </c>
      <c r="IM303">
        <v>73084.800000000003</v>
      </c>
      <c r="IN303">
        <v>78114.3</v>
      </c>
      <c r="IO303">
        <v>45216.5</v>
      </c>
      <c r="IP303">
        <v>55263</v>
      </c>
      <c r="IQ303">
        <v>564548.80000000005</v>
      </c>
      <c r="IR303">
        <v>471474.5</v>
      </c>
      <c r="IS303">
        <v>139700.20000000001</v>
      </c>
      <c r="IT303">
        <v>13998.9</v>
      </c>
      <c r="IU303">
        <v>8543.1</v>
      </c>
      <c r="IV303">
        <v>47397</v>
      </c>
      <c r="IW303">
        <v>191306.4</v>
      </c>
      <c r="IX303">
        <v>1238.0999999999999</v>
      </c>
      <c r="IY303">
        <v>91893.1</v>
      </c>
      <c r="IZ303">
        <v>1181.2</v>
      </c>
      <c r="JA303" s="8">
        <v>747966.2</v>
      </c>
      <c r="JB303" s="8"/>
      <c r="JC303" s="8">
        <v>654783.30000000005</v>
      </c>
      <c r="JD303" s="8">
        <v>90849.2</v>
      </c>
      <c r="JE303" s="8"/>
      <c r="JF303" s="8"/>
      <c r="JG303" s="8">
        <v>0</v>
      </c>
      <c r="JH303" s="8">
        <v>2333.6999999999998</v>
      </c>
      <c r="JI303" s="8">
        <v>930905.2513656941</v>
      </c>
      <c r="JJ303" s="8">
        <v>787601.08443722001</v>
      </c>
      <c r="JK303" s="8">
        <v>162312.05612688401</v>
      </c>
      <c r="JL303" s="8">
        <v>-19007.889198410001</v>
      </c>
      <c r="JM303" s="8">
        <v>-185272.75136569416</v>
      </c>
      <c r="JN303">
        <v>20720961.52</v>
      </c>
      <c r="JO303">
        <v>2384940.7200000002</v>
      </c>
      <c r="JP303">
        <v>321706.63</v>
      </c>
      <c r="JQ303">
        <v>462628.99</v>
      </c>
      <c r="JR303">
        <v>1503733.5</v>
      </c>
      <c r="JS303">
        <v>96871.6</v>
      </c>
      <c r="JT303">
        <v>429574.89</v>
      </c>
      <c r="JU303">
        <v>869361.38</v>
      </c>
      <c r="JV303">
        <v>194792.07</v>
      </c>
      <c r="JW303">
        <v>573359.6</v>
      </c>
      <c r="JX303">
        <v>8848.1</v>
      </c>
      <c r="JY303">
        <v>5.4</v>
      </c>
      <c r="JZ303">
        <v>92356.2</v>
      </c>
      <c r="KA303">
        <v>2226680.2599999998</v>
      </c>
      <c r="KB303">
        <v>850123.1</v>
      </c>
      <c r="KC303">
        <v>11781954.9</v>
      </c>
      <c r="KD303" s="33">
        <v>12073145.15</v>
      </c>
      <c r="KE303" s="33">
        <v>11849738.18</v>
      </c>
      <c r="KF303">
        <v>11031664.550000001</v>
      </c>
      <c r="KG303" s="33">
        <v>8460536.5299999993</v>
      </c>
      <c r="KH303" s="33">
        <v>88163.28</v>
      </c>
      <c r="KI303" s="33">
        <v>3310297.37</v>
      </c>
      <c r="KJ303" s="33">
        <v>5054214.76</v>
      </c>
      <c r="KK303" s="33">
        <v>7861.12</v>
      </c>
      <c r="KL303" s="33">
        <v>2571128.0299999998</v>
      </c>
      <c r="KM303" s="33">
        <v>18313.669999999998</v>
      </c>
      <c r="KN303" s="33">
        <v>2436080.6</v>
      </c>
      <c r="KO303" s="33">
        <v>116341.42</v>
      </c>
      <c r="KP303" s="33">
        <v>392.34</v>
      </c>
      <c r="KQ303" s="33">
        <v>395206.76</v>
      </c>
      <c r="KR303" s="33">
        <v>319374.7</v>
      </c>
      <c r="KS303">
        <v>1910.93</v>
      </c>
      <c r="KT303">
        <v>193800.38</v>
      </c>
      <c r="KU303">
        <v>123653.41</v>
      </c>
      <c r="KV303">
        <v>9.98</v>
      </c>
      <c r="KW303">
        <v>75832.06</v>
      </c>
      <c r="KX303">
        <v>0</v>
      </c>
      <c r="KY303">
        <v>61070.38</v>
      </c>
      <c r="KZ303">
        <v>14761.68</v>
      </c>
      <c r="LA303">
        <v>0</v>
      </c>
      <c r="LB303">
        <v>422866.87</v>
      </c>
      <c r="LC303">
        <v>232119.3</v>
      </c>
      <c r="LD303">
        <v>475.61</v>
      </c>
      <c r="LE303">
        <v>165760.04</v>
      </c>
      <c r="LF303">
        <v>63876.91</v>
      </c>
      <c r="LG303">
        <v>2006.75</v>
      </c>
      <c r="LH303">
        <v>190747.56</v>
      </c>
      <c r="LI303">
        <v>0</v>
      </c>
      <c r="LJ303">
        <v>175446.2</v>
      </c>
      <c r="LK303">
        <v>15244.31</v>
      </c>
      <c r="LL303">
        <v>57.05</v>
      </c>
      <c r="LM303">
        <v>24359.7</v>
      </c>
      <c r="LN303">
        <v>24359.7</v>
      </c>
      <c r="LO303">
        <v>21309.02</v>
      </c>
      <c r="LP303">
        <v>3050.68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-291190.25</v>
      </c>
      <c r="LX303">
        <v>128819.41</v>
      </c>
      <c r="LY303">
        <v>354900.56</v>
      </c>
      <c r="LZ303">
        <v>692209.2</v>
      </c>
      <c r="MA303">
        <v>22996.37</v>
      </c>
      <c r="MB303">
        <v>736220.35</v>
      </c>
      <c r="MC303">
        <v>18326243.280000001</v>
      </c>
      <c r="MD303">
        <v>2168084.83</v>
      </c>
      <c r="ME303">
        <v>1084507.45</v>
      </c>
      <c r="MF303">
        <v>1083577.3799999999</v>
      </c>
      <c r="MG303">
        <v>6064669.1299999999</v>
      </c>
      <c r="MH303">
        <v>1533570.23</v>
      </c>
      <c r="MI303">
        <v>1070725.82</v>
      </c>
      <c r="MJ303">
        <v>462844.42</v>
      </c>
      <c r="MK303">
        <v>4531098.9000000004</v>
      </c>
      <c r="ML303">
        <v>3158043.5</v>
      </c>
      <c r="MM303">
        <v>1373055.4</v>
      </c>
      <c r="MN303">
        <v>1859942.08</v>
      </c>
      <c r="MO303">
        <v>293.22000000000003</v>
      </c>
      <c r="MP303">
        <v>198884.84</v>
      </c>
      <c r="MQ303">
        <v>71703.67</v>
      </c>
      <c r="MR303">
        <v>350447.43</v>
      </c>
      <c r="MS303">
        <v>2209187.04</v>
      </c>
      <c r="MT303">
        <v>2929947.69</v>
      </c>
      <c r="MU303">
        <v>1425441.52</v>
      </c>
      <c r="MV303">
        <v>575631.38</v>
      </c>
      <c r="MW303">
        <v>472010.45</v>
      </c>
      <c r="MX303">
        <v>2394708.2400000002</v>
      </c>
      <c r="MY303" s="25">
        <v>72.900000000000006</v>
      </c>
      <c r="MZ303" s="25">
        <v>604.39999999999986</v>
      </c>
      <c r="NA303" s="25">
        <v>95608.900000000023</v>
      </c>
      <c r="NB303" s="25">
        <v>27116.600000000006</v>
      </c>
      <c r="NC303" s="25">
        <v>1311.507544581619</v>
      </c>
      <c r="ND303" s="25">
        <v>44.865320979483805</v>
      </c>
      <c r="NF303" s="33">
        <v>6049</v>
      </c>
      <c r="NG303" s="33">
        <v>29219.55</v>
      </c>
      <c r="NH303">
        <v>1575</v>
      </c>
      <c r="NI303">
        <v>1220</v>
      </c>
      <c r="NJ303">
        <v>1005</v>
      </c>
      <c r="NK303">
        <v>840</v>
      </c>
      <c r="NL303">
        <v>1065</v>
      </c>
      <c r="NM303">
        <v>1180</v>
      </c>
      <c r="NO303">
        <v>2350</v>
      </c>
      <c r="NP303">
        <v>6205</v>
      </c>
      <c r="NQ303">
        <v>7565</v>
      </c>
      <c r="NR303">
        <v>9390</v>
      </c>
      <c r="NS303">
        <v>5435</v>
      </c>
      <c r="NT303">
        <v>4950</v>
      </c>
      <c r="NU303">
        <v>1400</v>
      </c>
      <c r="NV303">
        <v>990</v>
      </c>
      <c r="NW303">
        <v>2365</v>
      </c>
      <c r="NX303">
        <v>2155</v>
      </c>
      <c r="NY303">
        <v>3005</v>
      </c>
      <c r="NZ303">
        <v>3195</v>
      </c>
      <c r="OA303">
        <v>1730</v>
      </c>
      <c r="OB303">
        <v>5195</v>
      </c>
      <c r="OC303">
        <v>320</v>
      </c>
      <c r="OD303">
        <v>4245</v>
      </c>
      <c r="OE303">
        <v>1145</v>
      </c>
      <c r="OF303">
        <v>1225</v>
      </c>
      <c r="OG303">
        <v>1145</v>
      </c>
      <c r="OH303">
        <v>1635</v>
      </c>
      <c r="OI303">
        <v>1195</v>
      </c>
      <c r="OJ303">
        <v>1550</v>
      </c>
      <c r="OK303">
        <v>1660</v>
      </c>
      <c r="OL303">
        <v>1790</v>
      </c>
      <c r="OM303" s="33">
        <v>1146.0999999999999</v>
      </c>
      <c r="ON303" s="33">
        <v>20308.599999999999</v>
      </c>
      <c r="OO303" s="33">
        <v>194.5</v>
      </c>
      <c r="OP303" s="33">
        <v>15059.1</v>
      </c>
    </row>
    <row r="304" spans="1:406">
      <c r="A304" t="s">
        <v>182</v>
      </c>
      <c r="B304">
        <v>58.782492261268459</v>
      </c>
      <c r="C304">
        <v>0.8</v>
      </c>
      <c r="D304">
        <v>2.5</v>
      </c>
      <c r="E304">
        <v>0.3</v>
      </c>
      <c r="F304">
        <v>0.6</v>
      </c>
      <c r="G304">
        <v>-1.1000000000000001</v>
      </c>
      <c r="H304">
        <v>0.6</v>
      </c>
      <c r="I304">
        <v>0.1</v>
      </c>
      <c r="J304">
        <v>0.1</v>
      </c>
      <c r="K304">
        <v>-0.1</v>
      </c>
      <c r="L304">
        <v>0.3</v>
      </c>
      <c r="M304">
        <v>0</v>
      </c>
      <c r="N304">
        <v>1.2</v>
      </c>
      <c r="O304" s="2">
        <v>0</v>
      </c>
      <c r="P304">
        <v>0.7</v>
      </c>
      <c r="AE304">
        <v>29.3</v>
      </c>
      <c r="AF304">
        <v>3.2</v>
      </c>
      <c r="AG304">
        <v>16.100000000000001</v>
      </c>
      <c r="AH304">
        <v>12.3</v>
      </c>
      <c r="AI304">
        <v>4.7</v>
      </c>
      <c r="AJ304">
        <v>3.6</v>
      </c>
      <c r="AK304">
        <v>12.2</v>
      </c>
      <c r="AL304">
        <v>4.4000000000000004</v>
      </c>
      <c r="AM304">
        <v>2.8</v>
      </c>
      <c r="AN304">
        <v>4.7</v>
      </c>
      <c r="AO304">
        <v>2.6</v>
      </c>
      <c r="AP304">
        <v>0</v>
      </c>
      <c r="AQ304">
        <v>4.0999999999999996</v>
      </c>
      <c r="AR304">
        <v>13</v>
      </c>
      <c r="AS304">
        <v>13.06</v>
      </c>
      <c r="AT304">
        <v>13</v>
      </c>
      <c r="AU304">
        <v>13.5</v>
      </c>
      <c r="AX304">
        <v>15.19</v>
      </c>
      <c r="AY304">
        <v>15.8</v>
      </c>
      <c r="BA304">
        <v>16.440000000000001</v>
      </c>
      <c r="BD304">
        <v>16.899999999999999</v>
      </c>
      <c r="BH304">
        <v>13.01</v>
      </c>
      <c r="BI304">
        <v>8.3900975839648009</v>
      </c>
      <c r="BJ304">
        <v>13</v>
      </c>
      <c r="BL304">
        <v>13.37</v>
      </c>
      <c r="BM304">
        <v>12.99</v>
      </c>
      <c r="BN304">
        <v>12.060686771432373</v>
      </c>
      <c r="BO304" s="17">
        <v>19.095220851704266</v>
      </c>
      <c r="BP304" s="17">
        <v>11.676559899122886</v>
      </c>
      <c r="BQ304" s="17">
        <v>17.57369384902735</v>
      </c>
      <c r="BR304" s="17">
        <v>11.676559899122886</v>
      </c>
      <c r="BS304" s="17">
        <v>17.185714828596325</v>
      </c>
      <c r="BT304" s="17">
        <v>12.456138297536294</v>
      </c>
      <c r="BU304" s="17">
        <v>15.694638641946252</v>
      </c>
      <c r="BV304" s="17">
        <v>12.456138297536294</v>
      </c>
      <c r="BW304" s="18">
        <v>3.0409441714900876</v>
      </c>
      <c r="BX304" s="18">
        <v>1.5048297608056613</v>
      </c>
      <c r="BY304" s="17">
        <v>12.850201106422404</v>
      </c>
      <c r="BZ304" s="17">
        <v>5.9902509496567449</v>
      </c>
      <c r="CA304" s="17"/>
      <c r="CB304" s="17"/>
      <c r="CC304" s="17"/>
      <c r="CD304" s="17"/>
      <c r="CE304" s="17"/>
      <c r="CF304" s="17"/>
      <c r="CG304" s="6">
        <v>702826.60199999996</v>
      </c>
      <c r="CH304" s="6">
        <v>312276.44034086086</v>
      </c>
      <c r="CI304" s="6">
        <v>390550.16165913909</v>
      </c>
      <c r="CJ304" s="6">
        <v>1445928.4815481352</v>
      </c>
      <c r="CK304" s="6">
        <v>1055378.3198889962</v>
      </c>
      <c r="CL304" s="6">
        <v>8456333.7525262721</v>
      </c>
      <c r="CM304" s="6">
        <v>5187657.0438236771</v>
      </c>
      <c r="CN304" s="6">
        <v>3824035.6782390117</v>
      </c>
      <c r="CO304" s="6">
        <v>1363621.3655846654</v>
      </c>
      <c r="CP304" s="6">
        <v>2181356.2143727303</v>
      </c>
      <c r="CQ304" s="6">
        <v>1087320.4943298646</v>
      </c>
      <c r="CR304" s="6">
        <v>9902262.2340744063</v>
      </c>
      <c r="CS304" s="6">
        <v>-3364177.9720301637</v>
      </c>
      <c r="CT304" s="6">
        <v>14714532.181149863</v>
      </c>
      <c r="CU304" s="6">
        <v>289413.63643088727</v>
      </c>
      <c r="CV304" s="6">
        <v>325612.08226352627</v>
      </c>
      <c r="CW304" s="6">
        <v>-36198.445832638994</v>
      </c>
      <c r="CX304" s="6">
        <v>0</v>
      </c>
      <c r="CY304" s="6">
        <v>14425118.544718975</v>
      </c>
      <c r="CZ304" s="6">
        <v>1801345.5239671599</v>
      </c>
      <c r="DA304" s="6">
        <v>97480.446943750008</v>
      </c>
      <c r="DB304" s="6">
        <v>6976166.5102191456</v>
      </c>
      <c r="DC304" s="6">
        <v>5541940.5564514603</v>
      </c>
      <c r="DD304" s="6">
        <v>8185.5071374580002</v>
      </c>
      <c r="DE304" s="6">
        <v>1445928.4815481352</v>
      </c>
      <c r="DF304" s="6">
        <v>8456333.7525262721</v>
      </c>
      <c r="DG304" s="6">
        <v>0</v>
      </c>
      <c r="DH304" s="6">
        <v>562189.10966506088</v>
      </c>
      <c r="DI304" s="6">
        <v>-1171312.8257720089</v>
      </c>
      <c r="DJ304" s="6">
        <v>2632785.78521265</v>
      </c>
      <c r="DK304" s="6">
        <v>1796532.0399843198</v>
      </c>
      <c r="DL304" s="6">
        <v>-518425.5152005601</v>
      </c>
      <c r="DM304" s="6">
        <v>208991.16111053</v>
      </c>
      <c r="DN304" s="6">
        <v>1890545.0449147797</v>
      </c>
      <c r="DO304" s="6"/>
      <c r="DP304" s="6">
        <v>379026.02739727998</v>
      </c>
      <c r="DQ304" s="6">
        <v>1511519.0175174999</v>
      </c>
      <c r="DR304" s="6">
        <v>2321521.9733733702</v>
      </c>
      <c r="DS304" s="6">
        <v>390550.16165913909</v>
      </c>
      <c r="DT304" s="6">
        <v>312276.44034086086</v>
      </c>
      <c r="DU304" s="6">
        <v>1618695.3713733701</v>
      </c>
      <c r="DV304" s="6">
        <v>384744.4306505</v>
      </c>
      <c r="DW304" s="6">
        <v>3584975.2425750997</v>
      </c>
      <c r="DX304" s="6">
        <v>219123.36840955913</v>
      </c>
      <c r="DY304" s="6">
        <v>727416.67631109012</v>
      </c>
      <c r="DZ304" s="6">
        <v>-1109104.9520256501</v>
      </c>
      <c r="EA304" s="6">
        <v>400177.29450340837</v>
      </c>
      <c r="EB304" s="6">
        <v>2166627.640456378</v>
      </c>
      <c r="EC304" s="6">
        <v>384618.56374310883</v>
      </c>
      <c r="ED304" s="6">
        <v>678991.11753159831</v>
      </c>
      <c r="EE304" s="6">
        <v>2221344.1934894207</v>
      </c>
      <c r="EF304" s="15">
        <v>289826.50644966</v>
      </c>
      <c r="EG304" s="15">
        <v>97480.446943750008</v>
      </c>
      <c r="EH304" s="15">
        <v>6597140.4828218659</v>
      </c>
      <c r="EI304" s="15">
        <v>5541940.5564514603</v>
      </c>
      <c r="EJ304" s="15">
        <v>8185.5071374580002</v>
      </c>
      <c r="EK304" s="6">
        <v>1055378.3198889962</v>
      </c>
      <c r="EL304" s="36">
        <v>8456333.7525262721</v>
      </c>
      <c r="EM304" s="6">
        <v>2278150.637196166</v>
      </c>
      <c r="EN304" s="6">
        <v>593705.62659358687</v>
      </c>
      <c r="EO304" s="6">
        <v>1413505.0418579734</v>
      </c>
      <c r="EP304" s="6">
        <v>1790561.8680154493</v>
      </c>
      <c r="EQ304" s="6">
        <v>2236507.9537845966</v>
      </c>
      <c r="ER304" s="6">
        <v>162011.8151616524</v>
      </c>
      <c r="ES304" s="8">
        <v>12273555.249804193</v>
      </c>
      <c r="ET304" s="8">
        <v>11010959.754533751</v>
      </c>
      <c r="EU304" s="8">
        <v>96684.385882019997</v>
      </c>
      <c r="EV304" s="16">
        <v>5533496.8353227619</v>
      </c>
      <c r="EW304" s="16">
        <v>5345858.5477282396</v>
      </c>
      <c r="EX304" s="8">
        <v>6111.7291510700006</v>
      </c>
      <c r="EY304" s="8">
        <v>28808.256449660003</v>
      </c>
      <c r="EZ304" s="8">
        <v>559638.78086082602</v>
      </c>
      <c r="FA304" s="16">
        <v>320.45528074999999</v>
      </c>
      <c r="FB304" s="16">
        <v>449370.7162433503</v>
      </c>
      <c r="FC304" s="16">
        <v>109937.84162068568</v>
      </c>
      <c r="FD304" s="16">
        <v>9.7677160400000016</v>
      </c>
      <c r="FE304" s="16">
        <v>0</v>
      </c>
      <c r="FF304" s="8">
        <v>702956.71440961538</v>
      </c>
      <c r="FG304" s="16">
        <v>475.60578098000002</v>
      </c>
      <c r="FH304" s="16">
        <v>614272.93125575373</v>
      </c>
      <c r="FI304" s="16">
        <v>86144.167102533596</v>
      </c>
      <c r="FJ304" s="16">
        <v>2064.0102703479997</v>
      </c>
      <c r="FK304" s="16">
        <v>0</v>
      </c>
      <c r="FL304">
        <v>51224.524590999994</v>
      </c>
      <c r="FM304">
        <v>61.039275136363635</v>
      </c>
      <c r="FN304">
        <v>49881.660537999996</v>
      </c>
      <c r="FO304">
        <v>0</v>
      </c>
      <c r="FP304">
        <v>1342.864053</v>
      </c>
      <c r="FS304">
        <v>13516.22</v>
      </c>
      <c r="FT304">
        <v>13929.75</v>
      </c>
      <c r="FU304">
        <v>13095.77</v>
      </c>
      <c r="FV304">
        <v>13095.77</v>
      </c>
      <c r="FW304" s="9">
        <v>1986.22</v>
      </c>
      <c r="FX304" s="23">
        <v>2139.79</v>
      </c>
      <c r="FY304" s="23">
        <v>320.08999999999997</v>
      </c>
      <c r="FZ304" s="23">
        <v>34.270000000000003</v>
      </c>
      <c r="GA304" s="9">
        <v>119.93938237147022</v>
      </c>
      <c r="GB304" s="9">
        <v>55.929265365156986</v>
      </c>
      <c r="GC304">
        <v>1323.9</v>
      </c>
      <c r="GD304" s="24">
        <v>1077.7411</v>
      </c>
      <c r="GE304" s="21">
        <v>701.7328</v>
      </c>
      <c r="GF304">
        <v>2.5</v>
      </c>
      <c r="GG304">
        <v>309.39999999999998</v>
      </c>
      <c r="GI304">
        <v>997.9</v>
      </c>
      <c r="GJ304">
        <v>28.2</v>
      </c>
      <c r="GM304">
        <v>3244.6</v>
      </c>
      <c r="GN304">
        <v>1921.2</v>
      </c>
      <c r="GO304" s="25">
        <v>97960.7</v>
      </c>
      <c r="GP304" s="25">
        <v>512209.4</v>
      </c>
      <c r="GR304" s="25">
        <v>58154.9</v>
      </c>
      <c r="GS304" s="25">
        <v>34982.9</v>
      </c>
      <c r="GV304" s="25">
        <v>141308.5</v>
      </c>
      <c r="GW304" s="25">
        <v>91800.2</v>
      </c>
      <c r="GX304" s="25">
        <v>148383.39000000001</v>
      </c>
      <c r="GY304" s="25">
        <v>41899.67</v>
      </c>
      <c r="GZ304" s="25">
        <v>7925.31</v>
      </c>
      <c r="HA304" s="25">
        <v>32067.32</v>
      </c>
      <c r="HB304" s="25">
        <v>9512.24</v>
      </c>
      <c r="HC304" s="25">
        <v>239.64</v>
      </c>
      <c r="HD304" s="25">
        <v>8514</v>
      </c>
      <c r="HE304" s="25">
        <v>1796</v>
      </c>
      <c r="HF304" s="25">
        <v>339.29</v>
      </c>
      <c r="HG304" s="25">
        <v>221.44</v>
      </c>
      <c r="HH304">
        <v>-23.78</v>
      </c>
      <c r="HI304">
        <v>61.6</v>
      </c>
      <c r="HJ304">
        <v>396.38</v>
      </c>
      <c r="HK304">
        <v>334.78</v>
      </c>
      <c r="HL304">
        <v>115.61</v>
      </c>
      <c r="HM304">
        <v>359.47</v>
      </c>
      <c r="HN304">
        <v>243.86</v>
      </c>
      <c r="HO304">
        <v>-54.01</v>
      </c>
      <c r="HP304">
        <v>36.909999999999997</v>
      </c>
      <c r="HQ304">
        <v>90.92</v>
      </c>
      <c r="HR304">
        <v>-88.83</v>
      </c>
      <c r="HS304">
        <v>4.96</v>
      </c>
      <c r="HT304">
        <v>93.78</v>
      </c>
      <c r="HU304">
        <v>3.45</v>
      </c>
      <c r="HV304">
        <v>19.89</v>
      </c>
      <c r="HW304">
        <v>16.440000000000001</v>
      </c>
      <c r="HX304">
        <v>5.2</v>
      </c>
      <c r="HY304">
        <v>-135.96</v>
      </c>
      <c r="HZ304">
        <v>35.479999999999997</v>
      </c>
      <c r="IA304">
        <v>20.69</v>
      </c>
      <c r="IB304">
        <v>0.02</v>
      </c>
      <c r="IC304">
        <v>-192.15</v>
      </c>
      <c r="ID304">
        <v>-147.15</v>
      </c>
      <c r="IE304">
        <v>-29.77</v>
      </c>
      <c r="IF304" s="33">
        <v>482826.8</v>
      </c>
      <c r="IG304">
        <v>0</v>
      </c>
      <c r="IH304">
        <v>0</v>
      </c>
      <c r="II304">
        <v>482826.8</v>
      </c>
      <c r="IJ304">
        <v>436675.3</v>
      </c>
      <c r="IK304">
        <v>60202.8</v>
      </c>
      <c r="IL304">
        <v>45335.9</v>
      </c>
      <c r="IM304">
        <v>87114</v>
      </c>
      <c r="IN304">
        <v>76152.800000000003</v>
      </c>
      <c r="IO304">
        <v>51531.9</v>
      </c>
      <c r="IP304">
        <v>46151.5</v>
      </c>
      <c r="IQ304">
        <v>443094.6</v>
      </c>
      <c r="IR304">
        <v>454843.3</v>
      </c>
      <c r="IS304">
        <v>142508.20000000001</v>
      </c>
      <c r="IT304">
        <v>15254.3</v>
      </c>
      <c r="IU304">
        <v>25069.599999999999</v>
      </c>
      <c r="IV304">
        <v>10998.3</v>
      </c>
      <c r="IW304">
        <v>184613</v>
      </c>
      <c r="IX304">
        <v>1926.5</v>
      </c>
      <c r="IY304">
        <v>-26555.5</v>
      </c>
      <c r="IZ304">
        <v>14806.8</v>
      </c>
      <c r="JA304" s="8">
        <v>1230793</v>
      </c>
      <c r="JB304" s="8"/>
      <c r="JC304" s="8">
        <v>1091458.6000000001</v>
      </c>
      <c r="JD304" s="8">
        <v>137000.70000000001</v>
      </c>
      <c r="JE304" s="8"/>
      <c r="JF304" s="8"/>
      <c r="JG304" s="8">
        <v>0</v>
      </c>
      <c r="JH304" s="8">
        <v>2333.6999999999998</v>
      </c>
      <c r="JI304" s="8">
        <v>1373034.9760635199</v>
      </c>
      <c r="JJ304" s="8">
        <v>1241479.56343491</v>
      </c>
      <c r="JK304" s="8">
        <v>135756.56093802999</v>
      </c>
      <c r="JL304" s="8">
        <v>-4201.1483094200003</v>
      </c>
      <c r="JM304" s="8">
        <v>-144575.67606351996</v>
      </c>
      <c r="JN304">
        <v>20759733.890000001</v>
      </c>
      <c r="JO304">
        <v>2166468.11</v>
      </c>
      <c r="JP304">
        <v>309098.82</v>
      </c>
      <c r="JQ304">
        <v>480469.4</v>
      </c>
      <c r="JR304">
        <v>1138125.49</v>
      </c>
      <c r="JS304">
        <v>238774.39999999999</v>
      </c>
      <c r="JT304">
        <v>384618.66</v>
      </c>
      <c r="JU304">
        <v>678991.12</v>
      </c>
      <c r="JV304">
        <v>173526.44</v>
      </c>
      <c r="JW304">
        <v>394681.24</v>
      </c>
      <c r="JX304">
        <v>16957.72</v>
      </c>
      <c r="JY304">
        <v>5.25</v>
      </c>
      <c r="JZ304">
        <v>93820.47</v>
      </c>
      <c r="KA304">
        <v>2221312.39</v>
      </c>
      <c r="KB304">
        <v>433649.43</v>
      </c>
      <c r="KC304">
        <v>11855767.710000001</v>
      </c>
      <c r="KD304" s="33">
        <v>12182864.24</v>
      </c>
      <c r="KE304" s="33">
        <v>11943820.58</v>
      </c>
      <c r="KF304">
        <v>10924204.060000001</v>
      </c>
      <c r="KG304" s="33">
        <v>8581296.6099999994</v>
      </c>
      <c r="KH304" s="33">
        <v>78300.5</v>
      </c>
      <c r="KI304" s="33">
        <v>3331078</v>
      </c>
      <c r="KJ304" s="33">
        <v>5166197.96</v>
      </c>
      <c r="KK304" s="33">
        <v>5720.14</v>
      </c>
      <c r="KL304" s="33">
        <v>2342907.46</v>
      </c>
      <c r="KM304" s="33">
        <v>18383.88</v>
      </c>
      <c r="KN304" s="33">
        <v>2202418.83</v>
      </c>
      <c r="KO304" s="33">
        <v>121713.15</v>
      </c>
      <c r="KP304" s="33">
        <v>391.59</v>
      </c>
      <c r="KQ304" s="33">
        <v>556801.68999999994</v>
      </c>
      <c r="KR304" s="33">
        <v>300785.71999999997</v>
      </c>
      <c r="KS304">
        <v>320.45999999999998</v>
      </c>
      <c r="KT304">
        <v>207814.24</v>
      </c>
      <c r="KU304">
        <v>92641.25</v>
      </c>
      <c r="KV304">
        <v>9.77</v>
      </c>
      <c r="KW304">
        <v>256015.97</v>
      </c>
      <c r="KX304">
        <v>0</v>
      </c>
      <c r="KY304">
        <v>241556.48000000001</v>
      </c>
      <c r="KZ304">
        <v>14459.49</v>
      </c>
      <c r="LA304">
        <v>0</v>
      </c>
      <c r="LB304">
        <v>462814.83</v>
      </c>
      <c r="LC304">
        <v>246126.71</v>
      </c>
      <c r="LD304">
        <v>475.61</v>
      </c>
      <c r="LE304">
        <v>176844.25</v>
      </c>
      <c r="LF304">
        <v>66800.100000000006</v>
      </c>
      <c r="LG304">
        <v>2006.75</v>
      </c>
      <c r="LH304">
        <v>216688.12</v>
      </c>
      <c r="LI304">
        <v>0</v>
      </c>
      <c r="LJ304">
        <v>201486.04</v>
      </c>
      <c r="LK304">
        <v>15144.82</v>
      </c>
      <c r="LL304">
        <v>57.27</v>
      </c>
      <c r="LM304">
        <v>28808.26</v>
      </c>
      <c r="LN304">
        <v>28808.26</v>
      </c>
      <c r="LO304">
        <v>25530.43</v>
      </c>
      <c r="LP304">
        <v>3277.82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-327096.53999999998</v>
      </c>
      <c r="LX304">
        <v>129312.97</v>
      </c>
      <c r="LY304">
        <v>1019582.61</v>
      </c>
      <c r="LZ304">
        <v>833871.1</v>
      </c>
      <c r="MA304">
        <v>47794.879999999997</v>
      </c>
      <c r="MB304">
        <v>753417.43</v>
      </c>
      <c r="MC304">
        <v>18374243.43</v>
      </c>
      <c r="MD304">
        <v>2059881.94</v>
      </c>
      <c r="ME304">
        <v>995175.26</v>
      </c>
      <c r="MF304">
        <v>1064706.68</v>
      </c>
      <c r="MG304">
        <v>5949995.1600000001</v>
      </c>
      <c r="MH304">
        <v>1493999.57</v>
      </c>
      <c r="MI304">
        <v>1026791.2</v>
      </c>
      <c r="MJ304">
        <v>467208.37</v>
      </c>
      <c r="MK304">
        <v>4455995.59</v>
      </c>
      <c r="ML304">
        <v>3089442.13</v>
      </c>
      <c r="MM304">
        <v>1366553.46</v>
      </c>
      <c r="MN304">
        <v>1835532.87</v>
      </c>
      <c r="MO304">
        <v>319.17</v>
      </c>
      <c r="MP304">
        <v>190552.5</v>
      </c>
      <c r="MQ304">
        <v>72801.820000000007</v>
      </c>
      <c r="MR304">
        <v>1015879.25</v>
      </c>
      <c r="MS304">
        <v>1790561.87</v>
      </c>
      <c r="MT304">
        <v>2871856.26</v>
      </c>
      <c r="MU304">
        <v>1413505.04</v>
      </c>
      <c r="MV304">
        <v>716689.41</v>
      </c>
      <c r="MW304">
        <v>456668.13</v>
      </c>
      <c r="MX304">
        <v>2385490.46</v>
      </c>
      <c r="MY304" s="25">
        <v>103.59999999999997</v>
      </c>
      <c r="MZ304" s="25">
        <v>1534</v>
      </c>
      <c r="NA304" s="25">
        <v>148908.90000000002</v>
      </c>
      <c r="NB304" s="25">
        <v>75764.7</v>
      </c>
      <c r="NC304" s="25">
        <v>1437.3445945945953</v>
      </c>
      <c r="ND304" s="25">
        <v>49.390286831812254</v>
      </c>
      <c r="NE304">
        <v>3101043.52</v>
      </c>
      <c r="NF304" s="33">
        <v>8561</v>
      </c>
      <c r="NG304" s="33">
        <v>42041.3</v>
      </c>
      <c r="NH304">
        <v>1600</v>
      </c>
      <c r="NI304">
        <v>1220</v>
      </c>
      <c r="NJ304">
        <v>1010</v>
      </c>
      <c r="NK304">
        <v>845</v>
      </c>
      <c r="NL304">
        <v>1065</v>
      </c>
      <c r="NM304">
        <v>1180</v>
      </c>
      <c r="NO304">
        <v>2350</v>
      </c>
      <c r="NP304">
        <v>7335</v>
      </c>
      <c r="NQ304">
        <v>7865</v>
      </c>
      <c r="NR304">
        <v>9520</v>
      </c>
      <c r="NS304">
        <v>5600</v>
      </c>
      <c r="NT304">
        <v>6005</v>
      </c>
      <c r="NU304">
        <v>1400</v>
      </c>
      <c r="NV304">
        <v>1005</v>
      </c>
      <c r="NW304">
        <v>2315</v>
      </c>
      <c r="NX304">
        <v>2215</v>
      </c>
      <c r="NY304">
        <v>3005</v>
      </c>
      <c r="NZ304">
        <v>3195</v>
      </c>
      <c r="OA304">
        <v>1730</v>
      </c>
      <c r="OB304">
        <v>5195</v>
      </c>
      <c r="OC304">
        <v>305</v>
      </c>
      <c r="OD304">
        <v>4245</v>
      </c>
      <c r="OE304">
        <v>1245</v>
      </c>
      <c r="OF304">
        <v>1375</v>
      </c>
      <c r="OG304">
        <v>1310</v>
      </c>
      <c r="OH304">
        <v>1600</v>
      </c>
      <c r="OI304">
        <v>1195</v>
      </c>
      <c r="OJ304">
        <v>1550</v>
      </c>
      <c r="OK304">
        <v>1660</v>
      </c>
      <c r="OL304">
        <v>1790</v>
      </c>
      <c r="OM304" s="33">
        <v>1392</v>
      </c>
      <c r="ON304" s="33">
        <v>27752.7</v>
      </c>
      <c r="OO304" s="33">
        <v>232.2</v>
      </c>
      <c r="OP304" s="33">
        <v>16859</v>
      </c>
    </row>
    <row r="305" spans="1:406">
      <c r="A305" t="s">
        <v>183</v>
      </c>
      <c r="B305">
        <v>59.338400625457574</v>
      </c>
      <c r="C305">
        <v>0.9</v>
      </c>
      <c r="D305">
        <v>2.7</v>
      </c>
      <c r="E305">
        <v>0.2</v>
      </c>
      <c r="F305">
        <v>0.7</v>
      </c>
      <c r="G305">
        <v>-1</v>
      </c>
      <c r="H305">
        <v>0.9</v>
      </c>
      <c r="I305">
        <v>0.5</v>
      </c>
      <c r="J305">
        <v>0.2</v>
      </c>
      <c r="K305">
        <v>0.1</v>
      </c>
      <c r="L305">
        <v>1</v>
      </c>
      <c r="M305">
        <v>0</v>
      </c>
      <c r="N305">
        <v>0.1</v>
      </c>
      <c r="O305" s="2">
        <v>0</v>
      </c>
      <c r="P305">
        <v>0.4</v>
      </c>
      <c r="AE305">
        <v>29.3</v>
      </c>
      <c r="AF305">
        <v>3.2</v>
      </c>
      <c r="AG305">
        <v>16.100000000000001</v>
      </c>
      <c r="AH305">
        <v>12.3</v>
      </c>
      <c r="AI305">
        <v>4.7</v>
      </c>
      <c r="AJ305">
        <v>3.6</v>
      </c>
      <c r="AK305">
        <v>12.2</v>
      </c>
      <c r="AL305">
        <v>4.4000000000000004</v>
      </c>
      <c r="AM305">
        <v>2.8</v>
      </c>
      <c r="AN305">
        <v>4.7</v>
      </c>
      <c r="AO305">
        <v>2.6</v>
      </c>
      <c r="AP305">
        <v>0</v>
      </c>
      <c r="AQ305">
        <v>4.0999999999999996</v>
      </c>
      <c r="AR305">
        <v>13</v>
      </c>
      <c r="AS305">
        <v>13.05</v>
      </c>
      <c r="AT305">
        <v>13</v>
      </c>
      <c r="AU305">
        <v>13.5</v>
      </c>
      <c r="AX305">
        <v>14.97</v>
      </c>
      <c r="AY305">
        <v>15.53</v>
      </c>
      <c r="BA305">
        <v>16.03</v>
      </c>
      <c r="BH305">
        <v>13.01</v>
      </c>
      <c r="BI305">
        <v>8.3265131276827713</v>
      </c>
      <c r="BJ305">
        <v>13.02</v>
      </c>
      <c r="BK305">
        <v>12.165345955391427</v>
      </c>
      <c r="BL305">
        <v>13.42</v>
      </c>
      <c r="BM305">
        <v>14.52</v>
      </c>
      <c r="BN305">
        <v>12.576402793787251</v>
      </c>
      <c r="BO305" s="17">
        <v>20.243330201321182</v>
      </c>
      <c r="BP305" s="17">
        <v>12.924731678629248</v>
      </c>
      <c r="BQ305" s="17">
        <v>18.612374924909293</v>
      </c>
      <c r="BR305" s="17">
        <v>12.924731678629248</v>
      </c>
      <c r="BS305" s="17">
        <v>17.716490091350803</v>
      </c>
      <c r="BT305" s="17">
        <v>12.326794131433179</v>
      </c>
      <c r="BU305" s="17">
        <v>15.844249147065049</v>
      </c>
      <c r="BV305" s="17">
        <v>12.326794131433179</v>
      </c>
      <c r="BW305" s="18">
        <v>2.9598886873277919</v>
      </c>
      <c r="BX305" s="18">
        <v>1.51499617911934</v>
      </c>
      <c r="BY305" s="17">
        <v>12.871381106887606</v>
      </c>
      <c r="BZ305" s="17">
        <v>6.0043422012921894</v>
      </c>
      <c r="CA305" s="17"/>
      <c r="CB305" s="17"/>
      <c r="CC305" s="17"/>
      <c r="CD305" s="17"/>
      <c r="CE305" s="17"/>
      <c r="CF305" s="17"/>
      <c r="CG305" s="6">
        <v>734889.06900000002</v>
      </c>
      <c r="CH305" s="6">
        <v>342572.33833041077</v>
      </c>
      <c r="CI305" s="6">
        <v>392316.73066958925</v>
      </c>
      <c r="CJ305" s="6">
        <v>1480863.4123918733</v>
      </c>
      <c r="CK305" s="6">
        <v>1088546.6817222841</v>
      </c>
      <c r="CL305" s="6">
        <v>8222719.6641233303</v>
      </c>
      <c r="CM305" s="6">
        <v>5115109.2511682473</v>
      </c>
      <c r="CN305" s="6">
        <v>3833327.0468815812</v>
      </c>
      <c r="CO305" s="6">
        <v>1281782.2042866661</v>
      </c>
      <c r="CP305" s="6">
        <v>2087061.1471832334</v>
      </c>
      <c r="CQ305" s="6">
        <v>1020549.2657718495</v>
      </c>
      <c r="CR305" s="6">
        <v>9703583.0765152033</v>
      </c>
      <c r="CS305" s="6">
        <v>-3608431.1441575899</v>
      </c>
      <c r="CT305" s="6">
        <v>14783717.656601563</v>
      </c>
      <c r="CU305" s="6">
        <v>352869.45823078277</v>
      </c>
      <c r="CV305" s="6">
        <v>388693.444445631</v>
      </c>
      <c r="CW305" s="6">
        <v>-35823.986214848206</v>
      </c>
      <c r="CX305" s="6">
        <v>0</v>
      </c>
      <c r="CY305" s="6">
        <v>14430848.198370781</v>
      </c>
      <c r="CZ305" s="6">
        <v>1777910.35440987</v>
      </c>
      <c r="DA305" s="6">
        <v>91993.716187880011</v>
      </c>
      <c r="DB305" s="6">
        <v>6941365.3390073469</v>
      </c>
      <c r="DC305" s="6">
        <v>5612303.7895495174</v>
      </c>
      <c r="DD305" s="6">
        <v>7274.9992161660002</v>
      </c>
      <c r="DE305" s="6">
        <v>1480863.4123918733</v>
      </c>
      <c r="DF305" s="6">
        <v>8222719.6641233284</v>
      </c>
      <c r="DG305" s="6">
        <v>0</v>
      </c>
      <c r="DH305" s="6">
        <v>462530.19003298879</v>
      </c>
      <c r="DI305" s="6">
        <v>-1608953.8329481399</v>
      </c>
      <c r="DJ305" s="6">
        <v>2495331.9546456598</v>
      </c>
      <c r="DK305" s="6">
        <v>1855113.29868776</v>
      </c>
      <c r="DL305" s="6">
        <v>-454654.50057621999</v>
      </c>
      <c r="DM305" s="6">
        <v>203957.76345616</v>
      </c>
      <c r="DN305" s="6">
        <v>1872247.8682816802</v>
      </c>
      <c r="DO305" s="6"/>
      <c r="DP305" s="6">
        <v>385067.12328768999</v>
      </c>
      <c r="DQ305" s="6">
        <v>1487180.7449939901</v>
      </c>
      <c r="DR305" s="6">
        <v>2176195.8173350403</v>
      </c>
      <c r="DS305" s="6">
        <v>392316.73066958925</v>
      </c>
      <c r="DT305" s="6">
        <v>342572.33833041077</v>
      </c>
      <c r="DU305" s="6">
        <v>1441306.7483350402</v>
      </c>
      <c r="DV305" s="6">
        <v>316456.63946237997</v>
      </c>
      <c r="DW305" s="6">
        <v>3866723.8747304999</v>
      </c>
      <c r="DX305" s="6">
        <v>237561.91286329972</v>
      </c>
      <c r="DY305" s="6">
        <v>658612.26403237996</v>
      </c>
      <c r="DZ305" s="6">
        <v>-1145858.5892580501</v>
      </c>
      <c r="EA305" s="6">
        <v>316958.96063620894</v>
      </c>
      <c r="EB305" s="6">
        <v>1901156.0009632565</v>
      </c>
      <c r="EC305" s="6">
        <v>316311.62348234997</v>
      </c>
      <c r="ED305" s="6">
        <v>807647.76210786961</v>
      </c>
      <c r="EE305" s="6">
        <v>2192480.0365811</v>
      </c>
      <c r="EF305" s="15">
        <v>290729.60941588</v>
      </c>
      <c r="EG305" s="15">
        <v>91993.716187880011</v>
      </c>
      <c r="EH305" s="15">
        <v>6556298.215719657</v>
      </c>
      <c r="EI305" s="15">
        <v>5612303.7895495174</v>
      </c>
      <c r="EJ305" s="15">
        <v>7274.9992161660002</v>
      </c>
      <c r="EK305" s="6">
        <v>1088546.6817222841</v>
      </c>
      <c r="EL305" s="36">
        <v>8222719.6641233284</v>
      </c>
      <c r="EM305" s="6">
        <v>2244110.4409798393</v>
      </c>
      <c r="EN305" s="6">
        <v>563014.63233748043</v>
      </c>
      <c r="EO305" s="6">
        <v>1384956.0777740972</v>
      </c>
      <c r="EP305" s="6">
        <v>1847519.1580842598</v>
      </c>
      <c r="EQ305" s="6">
        <v>2279757.8688056073</v>
      </c>
      <c r="ER305" s="6">
        <v>145571.22939678002</v>
      </c>
      <c r="ES305" s="8">
        <v>12298866.480089102</v>
      </c>
      <c r="ET305" s="8">
        <v>10964052.162847113</v>
      </c>
      <c r="EU305" s="8">
        <v>91267.363392240004</v>
      </c>
      <c r="EV305" s="16">
        <v>5436440.6644415827</v>
      </c>
      <c r="EW305" s="16">
        <v>5400689.2456135079</v>
      </c>
      <c r="EX305" s="8">
        <v>5214.6205286299992</v>
      </c>
      <c r="EY305" s="8">
        <v>30440.268871150001</v>
      </c>
      <c r="EZ305" s="8">
        <v>587771.57346743811</v>
      </c>
      <c r="FA305" s="16">
        <v>250.74701465999999</v>
      </c>
      <c r="FB305" s="16">
        <v>472545.70444877615</v>
      </c>
      <c r="FC305" s="16">
        <v>114413.22850153199</v>
      </c>
      <c r="FD305" s="16">
        <v>6.4029577399999997</v>
      </c>
      <c r="FE305" s="16">
        <v>555.49054473000001</v>
      </c>
      <c r="FF305" s="8">
        <v>747042.74377455143</v>
      </c>
      <c r="FG305" s="16">
        <v>475.60578098000002</v>
      </c>
      <c r="FH305" s="16">
        <v>647311.8468292983</v>
      </c>
      <c r="FI305" s="16">
        <v>97201.315434477176</v>
      </c>
      <c r="FJ305" s="16">
        <v>2053.975729796</v>
      </c>
      <c r="FK305" s="16">
        <v>0</v>
      </c>
      <c r="FL305">
        <v>55462.024680999995</v>
      </c>
      <c r="FM305">
        <v>13.585014818181818</v>
      </c>
      <c r="FN305">
        <v>55163.154354999999</v>
      </c>
      <c r="FO305">
        <v>0</v>
      </c>
      <c r="FP305">
        <v>298.87032599999998</v>
      </c>
      <c r="FS305">
        <v>13113.66</v>
      </c>
      <c r="FT305">
        <v>13530.85</v>
      </c>
      <c r="FU305">
        <v>12786.15</v>
      </c>
      <c r="FV305">
        <v>13082.01</v>
      </c>
      <c r="FW305" s="9">
        <v>1975.83</v>
      </c>
      <c r="FX305" s="23">
        <v>2181.25</v>
      </c>
      <c r="FY305" s="23">
        <v>316.12</v>
      </c>
      <c r="FZ305" s="23">
        <v>38.24</v>
      </c>
      <c r="GA305" s="9">
        <v>118.06049934048288</v>
      </c>
      <c r="GB305" s="9">
        <v>54.699144563659644</v>
      </c>
      <c r="GC305">
        <v>1267.3</v>
      </c>
      <c r="GD305" s="24">
        <v>1452.2746999999999</v>
      </c>
      <c r="GE305" s="21">
        <v>1034.2609</v>
      </c>
      <c r="GF305">
        <v>3.4</v>
      </c>
      <c r="GG305">
        <v>414.7</v>
      </c>
      <c r="GI305">
        <v>1500.3</v>
      </c>
      <c r="GJ305">
        <v>42.7</v>
      </c>
      <c r="GM305">
        <v>4254.1000000000004</v>
      </c>
      <c r="GN305">
        <v>2518</v>
      </c>
      <c r="GO305" s="25">
        <v>133251</v>
      </c>
      <c r="GP305" s="25">
        <v>667358.9</v>
      </c>
      <c r="GR305" s="25">
        <v>81346</v>
      </c>
      <c r="GS305" s="25">
        <v>52909.4</v>
      </c>
      <c r="GV305" s="25">
        <v>194349.1</v>
      </c>
      <c r="GW305" s="25">
        <v>123381.6</v>
      </c>
      <c r="GX305" s="25">
        <v>191967.9</v>
      </c>
      <c r="GY305" s="25">
        <v>62464.78</v>
      </c>
      <c r="GZ305" s="25">
        <v>14208.63</v>
      </c>
      <c r="HA305" s="25">
        <v>42130.64</v>
      </c>
      <c r="HB305" s="25">
        <v>13196.06</v>
      </c>
      <c r="HC305" s="25">
        <v>311.27</v>
      </c>
      <c r="HD305" s="25">
        <v>11777</v>
      </c>
      <c r="HE305" s="25">
        <v>2715</v>
      </c>
      <c r="HF305" s="25">
        <v>439.87</v>
      </c>
      <c r="HG305" s="25">
        <v>243.71</v>
      </c>
      <c r="HH305">
        <v>-135.13999999999999</v>
      </c>
      <c r="HI305">
        <v>-61.99</v>
      </c>
      <c r="HJ305">
        <v>431.92</v>
      </c>
      <c r="HK305">
        <v>493.91</v>
      </c>
      <c r="HL305">
        <v>37.31</v>
      </c>
      <c r="HM305">
        <v>376.17</v>
      </c>
      <c r="HN305">
        <v>338.86</v>
      </c>
      <c r="HO305">
        <v>-99.3</v>
      </c>
      <c r="HP305">
        <v>55.75</v>
      </c>
      <c r="HQ305">
        <v>155.05000000000001</v>
      </c>
      <c r="HR305">
        <v>-83.75</v>
      </c>
      <c r="HS305">
        <v>3.69</v>
      </c>
      <c r="HT305">
        <v>87.43</v>
      </c>
      <c r="HU305">
        <v>10.6</v>
      </c>
      <c r="HV305">
        <v>22.96</v>
      </c>
      <c r="HW305">
        <v>12.36</v>
      </c>
      <c r="HX305">
        <v>8.68</v>
      </c>
      <c r="HY305">
        <v>-26.53</v>
      </c>
      <c r="HZ305">
        <v>10.33</v>
      </c>
      <c r="IA305">
        <v>14.62</v>
      </c>
      <c r="IB305">
        <v>0.18</v>
      </c>
      <c r="IC305">
        <v>-51.66</v>
      </c>
      <c r="ID305">
        <v>50.54</v>
      </c>
      <c r="IE305">
        <v>-49.38</v>
      </c>
      <c r="IF305" s="33">
        <v>446553.9</v>
      </c>
      <c r="IG305">
        <v>0</v>
      </c>
      <c r="IH305">
        <v>0</v>
      </c>
      <c r="II305">
        <v>446553.9</v>
      </c>
      <c r="IJ305">
        <v>386730.3</v>
      </c>
      <c r="IK305">
        <v>56333.5</v>
      </c>
      <c r="IL305">
        <v>46830.9</v>
      </c>
      <c r="IM305">
        <v>77420.899999999994</v>
      </c>
      <c r="IN305">
        <v>83301.899999999994</v>
      </c>
      <c r="IO305">
        <v>40363</v>
      </c>
      <c r="IP305">
        <v>59823.6</v>
      </c>
      <c r="IQ305">
        <v>545817.1</v>
      </c>
      <c r="IR305">
        <v>477418.3</v>
      </c>
      <c r="IS305">
        <v>147238.5</v>
      </c>
      <c r="IT305">
        <v>15572</v>
      </c>
      <c r="IU305">
        <v>57614.7</v>
      </c>
      <c r="IV305">
        <v>5974.8</v>
      </c>
      <c r="IW305">
        <v>168474.5</v>
      </c>
      <c r="IX305">
        <v>893.6</v>
      </c>
      <c r="IY305">
        <v>55193.3</v>
      </c>
      <c r="IZ305">
        <v>13205.4</v>
      </c>
      <c r="JA305" s="8">
        <v>1677346.9</v>
      </c>
      <c r="JB305" s="8"/>
      <c r="JC305" s="8">
        <v>1478188.9</v>
      </c>
      <c r="JD305" s="8">
        <v>196824.3</v>
      </c>
      <c r="JE305" s="8"/>
      <c r="JF305" s="8"/>
      <c r="JG305" s="8">
        <v>0</v>
      </c>
      <c r="JH305" s="8">
        <v>2333.6999999999998</v>
      </c>
      <c r="JI305" s="8">
        <v>1919816.9632499041</v>
      </c>
      <c r="JJ305" s="8">
        <v>1719862.7440609101</v>
      </c>
      <c r="JK305" s="8">
        <v>190949.918184334</v>
      </c>
      <c r="JL305" s="8">
        <v>9004.3010046599993</v>
      </c>
      <c r="JM305" s="8">
        <v>-244803.76324990421</v>
      </c>
      <c r="JN305">
        <v>20480178.960000001</v>
      </c>
      <c r="JO305">
        <v>1901054.21</v>
      </c>
      <c r="JP305">
        <v>339409.31</v>
      </c>
      <c r="JQ305">
        <v>527477.49</v>
      </c>
      <c r="JR305">
        <v>913783.41</v>
      </c>
      <c r="JS305">
        <v>120384</v>
      </c>
      <c r="JT305">
        <v>316311.62</v>
      </c>
      <c r="JU305">
        <v>807647.76</v>
      </c>
      <c r="JV305">
        <v>185428.42</v>
      </c>
      <c r="JW305">
        <v>515659.1</v>
      </c>
      <c r="JX305">
        <v>13264.84</v>
      </c>
      <c r="JY305">
        <v>5.26</v>
      </c>
      <c r="JZ305">
        <v>93290.14</v>
      </c>
      <c r="KA305">
        <v>2192448.33</v>
      </c>
      <c r="KB305">
        <v>477582.67</v>
      </c>
      <c r="KC305">
        <v>11874085.07</v>
      </c>
      <c r="KD305" s="33">
        <v>12220729.460000001</v>
      </c>
      <c r="KE305" s="33">
        <v>11967899.59</v>
      </c>
      <c r="KF305">
        <v>10875664.460000001</v>
      </c>
      <c r="KG305" s="33">
        <v>8553710.0800000001</v>
      </c>
      <c r="KH305" s="33">
        <v>71651.08</v>
      </c>
      <c r="KI305" s="33">
        <v>3249600.77</v>
      </c>
      <c r="KJ305" s="33">
        <v>5227628.38</v>
      </c>
      <c r="KK305" s="33">
        <v>4829.8500000000004</v>
      </c>
      <c r="KL305" s="33">
        <v>2321954.38</v>
      </c>
      <c r="KM305" s="33">
        <v>19616.29</v>
      </c>
      <c r="KN305" s="33">
        <v>2186839.9</v>
      </c>
      <c r="KO305" s="33">
        <v>115113.43</v>
      </c>
      <c r="KP305" s="33">
        <v>384.77</v>
      </c>
      <c r="KQ305" s="33">
        <v>584387.85</v>
      </c>
      <c r="KR305" s="33">
        <v>313830.3</v>
      </c>
      <c r="KS305">
        <v>250.75</v>
      </c>
      <c r="KT305">
        <v>213011.23</v>
      </c>
      <c r="KU305">
        <v>100561.92</v>
      </c>
      <c r="KV305">
        <v>6.4</v>
      </c>
      <c r="KW305">
        <v>270557.55</v>
      </c>
      <c r="KX305">
        <v>0</v>
      </c>
      <c r="KY305">
        <v>259534.47</v>
      </c>
      <c r="KZ305">
        <v>11023.08</v>
      </c>
      <c r="LA305">
        <v>0</v>
      </c>
      <c r="LB305">
        <v>507847.28</v>
      </c>
      <c r="LC305">
        <v>286377.93</v>
      </c>
      <c r="LD305">
        <v>475.61</v>
      </c>
      <c r="LE305">
        <v>210434.44</v>
      </c>
      <c r="LF305">
        <v>73458.66</v>
      </c>
      <c r="LG305">
        <v>2009.22</v>
      </c>
      <c r="LH305">
        <v>221469.35</v>
      </c>
      <c r="LI305">
        <v>0</v>
      </c>
      <c r="LJ305">
        <v>201758.8</v>
      </c>
      <c r="LK305">
        <v>19665.79</v>
      </c>
      <c r="LL305">
        <v>44.75</v>
      </c>
      <c r="LM305">
        <v>30995.759999999998</v>
      </c>
      <c r="LN305">
        <v>30440.27</v>
      </c>
      <c r="LO305">
        <v>27079.85</v>
      </c>
      <c r="LP305">
        <v>3360.42</v>
      </c>
      <c r="LQ305">
        <v>555.49</v>
      </c>
      <c r="LR305">
        <v>555.49</v>
      </c>
      <c r="LS305">
        <v>0</v>
      </c>
      <c r="LT305">
        <v>0</v>
      </c>
      <c r="LU305">
        <v>0</v>
      </c>
      <c r="LV305">
        <v>0</v>
      </c>
      <c r="LW305">
        <v>-346644.39</v>
      </c>
      <c r="LX305">
        <v>128024.75</v>
      </c>
      <c r="LY305">
        <v>869241.03</v>
      </c>
      <c r="LZ305">
        <v>856705.69</v>
      </c>
      <c r="MA305">
        <v>31773.86</v>
      </c>
      <c r="MB305">
        <v>765794.42</v>
      </c>
      <c r="MC305">
        <v>18051531.859999999</v>
      </c>
      <c r="MD305">
        <v>2038489.73</v>
      </c>
      <c r="ME305">
        <v>1037327.14</v>
      </c>
      <c r="MF305">
        <v>1001162.59</v>
      </c>
      <c r="MG305">
        <v>5780488.5</v>
      </c>
      <c r="MH305">
        <v>1501139.4</v>
      </c>
      <c r="MI305">
        <v>1034086.04</v>
      </c>
      <c r="MJ305">
        <v>467053.36</v>
      </c>
      <c r="MK305">
        <v>4279349.0999999996</v>
      </c>
      <c r="ML305">
        <v>3064360.83</v>
      </c>
      <c r="MM305">
        <v>1214988.27</v>
      </c>
      <c r="MN305">
        <v>1846509.05</v>
      </c>
      <c r="MO305">
        <v>320.67</v>
      </c>
      <c r="MP305">
        <v>168901.36</v>
      </c>
      <c r="MQ305">
        <v>76882.509999999995</v>
      </c>
      <c r="MR305">
        <v>867968.74</v>
      </c>
      <c r="MS305">
        <v>1847519.16</v>
      </c>
      <c r="MT305">
        <v>2807125.07</v>
      </c>
      <c r="MU305">
        <v>1384956.08</v>
      </c>
      <c r="MV305">
        <v>745254.65</v>
      </c>
      <c r="MW305">
        <v>487116.34</v>
      </c>
      <c r="MX305">
        <v>2428647.1</v>
      </c>
      <c r="MY305" s="25">
        <v>105.30000000000001</v>
      </c>
      <c r="MZ305" s="25">
        <v>1009.5000000000005</v>
      </c>
      <c r="NA305" s="25">
        <v>155149.5</v>
      </c>
      <c r="NB305" s="25">
        <v>53040.600000000006</v>
      </c>
      <c r="NC305" s="25">
        <v>1473.4045584045582</v>
      </c>
      <c r="ND305" s="25">
        <v>52.541456166419003</v>
      </c>
      <c r="NF305" s="33">
        <v>11786</v>
      </c>
      <c r="NG305" s="33">
        <v>62494.02</v>
      </c>
      <c r="NH305">
        <v>1600</v>
      </c>
      <c r="NI305">
        <v>1220</v>
      </c>
      <c r="NJ305">
        <v>995</v>
      </c>
      <c r="NK305">
        <v>845</v>
      </c>
      <c r="NL305">
        <v>1080</v>
      </c>
      <c r="NM305">
        <v>1225</v>
      </c>
      <c r="NO305">
        <v>2365</v>
      </c>
      <c r="NP305">
        <v>7490</v>
      </c>
      <c r="NQ305">
        <v>7905</v>
      </c>
      <c r="NR305">
        <v>10320</v>
      </c>
      <c r="NS305">
        <v>5840</v>
      </c>
      <c r="NT305">
        <v>6150</v>
      </c>
      <c r="NU305">
        <v>1335</v>
      </c>
      <c r="NV305">
        <v>900</v>
      </c>
      <c r="NW305">
        <v>2115</v>
      </c>
      <c r="NX305">
        <v>2145</v>
      </c>
      <c r="NY305">
        <v>3005</v>
      </c>
      <c r="NZ305">
        <v>3225</v>
      </c>
      <c r="OA305">
        <v>1750</v>
      </c>
      <c r="OB305">
        <v>5195</v>
      </c>
      <c r="OC305">
        <v>305</v>
      </c>
      <c r="OD305">
        <v>4245</v>
      </c>
      <c r="OE305">
        <v>1300</v>
      </c>
      <c r="OF305">
        <v>1425</v>
      </c>
      <c r="OG305">
        <v>1310</v>
      </c>
      <c r="OH305">
        <v>1635</v>
      </c>
      <c r="OI305">
        <v>1200</v>
      </c>
      <c r="OJ305">
        <v>1550</v>
      </c>
      <c r="OK305">
        <v>1660</v>
      </c>
      <c r="OL305">
        <v>1790</v>
      </c>
      <c r="OM305" s="33">
        <v>1504.5</v>
      </c>
      <c r="ON305" s="33">
        <v>29846.5</v>
      </c>
      <c r="OO305" s="33">
        <v>166</v>
      </c>
      <c r="OP305" s="33">
        <v>15675.7</v>
      </c>
    </row>
    <row r="306" spans="1:406">
      <c r="A306" t="s">
        <v>184</v>
      </c>
      <c r="B306">
        <v>59.570297809052612</v>
      </c>
      <c r="C306">
        <v>0.4</v>
      </c>
      <c r="D306">
        <v>0.8</v>
      </c>
      <c r="E306">
        <v>0.3</v>
      </c>
      <c r="F306">
        <v>0.5</v>
      </c>
      <c r="G306">
        <v>-0.3</v>
      </c>
      <c r="H306">
        <v>0.5</v>
      </c>
      <c r="I306">
        <v>0.4</v>
      </c>
      <c r="J306">
        <v>-0.2</v>
      </c>
      <c r="K306">
        <v>0</v>
      </c>
      <c r="L306">
        <v>0.4</v>
      </c>
      <c r="M306">
        <v>0</v>
      </c>
      <c r="N306">
        <v>1.1000000000000001</v>
      </c>
      <c r="O306" s="2">
        <v>0</v>
      </c>
      <c r="P306">
        <v>0.8</v>
      </c>
      <c r="AE306">
        <v>29.3</v>
      </c>
      <c r="AF306">
        <v>3.2</v>
      </c>
      <c r="AG306">
        <v>16.100000000000001</v>
      </c>
      <c r="AH306">
        <v>12.3</v>
      </c>
      <c r="AI306">
        <v>4.7</v>
      </c>
      <c r="AJ306">
        <v>3.6</v>
      </c>
      <c r="AK306">
        <v>12.2</v>
      </c>
      <c r="AL306">
        <v>4.4000000000000004</v>
      </c>
      <c r="AM306">
        <v>2.8</v>
      </c>
      <c r="AN306">
        <v>4.7</v>
      </c>
      <c r="AO306">
        <v>2.6</v>
      </c>
      <c r="AP306">
        <v>0</v>
      </c>
      <c r="AQ306">
        <v>4.0999999999999996</v>
      </c>
      <c r="AR306">
        <v>13</v>
      </c>
      <c r="AS306">
        <v>13.04</v>
      </c>
      <c r="AT306">
        <v>13</v>
      </c>
      <c r="AU306">
        <v>13.5</v>
      </c>
      <c r="AX306">
        <v>14.67</v>
      </c>
      <c r="AY306">
        <v>15.02</v>
      </c>
      <c r="BA306">
        <v>15.85</v>
      </c>
      <c r="BD306">
        <v>16.7</v>
      </c>
      <c r="BH306">
        <v>13</v>
      </c>
      <c r="BI306">
        <v>13.682722551555472</v>
      </c>
      <c r="BJ306">
        <v>12.96</v>
      </c>
      <c r="BK306">
        <v>15.896640125815249</v>
      </c>
      <c r="BL306">
        <v>13.19</v>
      </c>
      <c r="BM306">
        <v>14.51</v>
      </c>
      <c r="BN306">
        <v>13.603137380359909</v>
      </c>
      <c r="BO306" s="17">
        <v>19.752278943627143</v>
      </c>
      <c r="BP306" s="17">
        <v>12.868173065402605</v>
      </c>
      <c r="BQ306" s="17">
        <v>18.439428446307591</v>
      </c>
      <c r="BR306" s="17">
        <v>12.868173065402605</v>
      </c>
      <c r="BS306" s="17">
        <v>17.611010076475271</v>
      </c>
      <c r="BT306" s="17">
        <v>12.339668669824649</v>
      </c>
      <c r="BU306" s="17">
        <v>15.79441388450859</v>
      </c>
      <c r="BV306" s="17">
        <v>12.339668669824649</v>
      </c>
      <c r="BW306" s="18">
        <v>3.04745260840799</v>
      </c>
      <c r="BX306" s="18">
        <v>1.5394682934084487</v>
      </c>
      <c r="BY306" s="17">
        <v>12.794254051514713</v>
      </c>
      <c r="BZ306" s="17">
        <v>6.213769297039458</v>
      </c>
      <c r="CA306" s="17"/>
      <c r="CB306" s="17"/>
      <c r="CC306" s="17"/>
      <c r="CD306" s="17"/>
      <c r="CE306" s="17"/>
      <c r="CF306" s="17"/>
      <c r="CG306" s="6">
        <v>793731.89</v>
      </c>
      <c r="CH306" s="6">
        <v>275268.78731185006</v>
      </c>
      <c r="CI306" s="6">
        <v>518463.10268814996</v>
      </c>
      <c r="CJ306" s="6">
        <v>1689542.771029114</v>
      </c>
      <c r="CK306" s="6">
        <v>1171079.668340964</v>
      </c>
      <c r="CL306" s="6">
        <v>8154925.8284230651</v>
      </c>
      <c r="CM306" s="6">
        <v>5203300.4232312823</v>
      </c>
      <c r="CN306" s="6">
        <v>3971463.6049679169</v>
      </c>
      <c r="CO306" s="6">
        <v>1231836.8182633654</v>
      </c>
      <c r="CP306" s="6">
        <v>1917083.9949258827</v>
      </c>
      <c r="CQ306" s="6">
        <v>1034541.4102659</v>
      </c>
      <c r="CR306" s="6">
        <v>9844468.5994521789</v>
      </c>
      <c r="CS306" s="6">
        <v>-3465290.5322744669</v>
      </c>
      <c r="CT306" s="6">
        <v>14761014.028576864</v>
      </c>
      <c r="CU306" s="6">
        <v>453179.40440856898</v>
      </c>
      <c r="CV306" s="6">
        <v>489556.38520405372</v>
      </c>
      <c r="CW306" s="6">
        <v>-36376.980795484793</v>
      </c>
      <c r="CX306" s="6">
        <v>0</v>
      </c>
      <c r="CY306" s="6">
        <v>14307834.624168295</v>
      </c>
      <c r="CZ306" s="6">
        <v>1768545.5269528399</v>
      </c>
      <c r="DA306" s="6">
        <v>87319.520960180002</v>
      </c>
      <c r="DB306" s="6">
        <v>6762170.4166554529</v>
      </c>
      <c r="DC306" s="6">
        <v>5684076.3855530582</v>
      </c>
      <c r="DD306" s="6">
        <v>5722.7740467639987</v>
      </c>
      <c r="DE306" s="6">
        <v>1689542.771029114</v>
      </c>
      <c r="DF306" s="6">
        <v>8154925.828423067</v>
      </c>
      <c r="DG306" s="6">
        <v>0</v>
      </c>
      <c r="DH306" s="6">
        <v>849372.80586966174</v>
      </c>
      <c r="DI306" s="6">
        <v>-627867.91324415989</v>
      </c>
      <c r="DJ306" s="6">
        <v>3038871.3885237798</v>
      </c>
      <c r="DK306" s="6">
        <v>1950402.85858572</v>
      </c>
      <c r="DL306" s="6">
        <v>-451169.80588800018</v>
      </c>
      <c r="DM306" s="6">
        <v>235387.33080823999</v>
      </c>
      <c r="DN306" s="6">
        <v>1869539.2775186</v>
      </c>
      <c r="DO306" s="6"/>
      <c r="DP306" s="6">
        <v>388634.24657537002</v>
      </c>
      <c r="DQ306" s="6">
        <v>1480905.03094323</v>
      </c>
      <c r="DR306" s="6">
        <v>2331475.8178894701</v>
      </c>
      <c r="DS306" s="6">
        <v>518463.10268814996</v>
      </c>
      <c r="DT306" s="6">
        <v>275268.78731185006</v>
      </c>
      <c r="DU306" s="6">
        <v>1537743.92788947</v>
      </c>
      <c r="DV306" s="6">
        <v>1169125.07172367</v>
      </c>
      <c r="DW306" s="6">
        <v>3429155.6799999997</v>
      </c>
      <c r="DX306" s="6">
        <v>237583.62176794</v>
      </c>
      <c r="DY306" s="6">
        <v>686557.13669624017</v>
      </c>
      <c r="DZ306" s="6">
        <v>-1582030.57395504</v>
      </c>
      <c r="EA306" s="6">
        <v>822334.10131405981</v>
      </c>
      <c r="EB306" s="6">
        <v>1977990.3051437624</v>
      </c>
      <c r="EC306" s="6">
        <v>1169805.0196313052</v>
      </c>
      <c r="ED306" s="6">
        <v>834536.14151366439</v>
      </c>
      <c r="EE306" s="6">
        <v>2277471.7157264948</v>
      </c>
      <c r="EF306" s="15">
        <v>287640.49600961001</v>
      </c>
      <c r="EG306" s="15">
        <v>87319.520960180002</v>
      </c>
      <c r="EH306" s="15">
        <v>6373536.1700800825</v>
      </c>
      <c r="EI306" s="15">
        <v>5684076.3855530582</v>
      </c>
      <c r="EJ306" s="15">
        <v>5722.7740467639987</v>
      </c>
      <c r="EK306" s="6">
        <v>1171079.668340964</v>
      </c>
      <c r="EL306" s="36">
        <v>8154925.828423067</v>
      </c>
      <c r="EM306" s="6">
        <v>3119781.3007899905</v>
      </c>
      <c r="EN306" s="6">
        <v>552177.45975398109</v>
      </c>
      <c r="EO306" s="6">
        <v>1373122.5054299256</v>
      </c>
      <c r="EP306" s="6">
        <v>1944364.251548358</v>
      </c>
      <c r="EQ306" s="6">
        <v>2355608.8098230367</v>
      </c>
      <c r="ER306" s="6">
        <v>27038.704555601813</v>
      </c>
      <c r="ES306" s="8">
        <v>12182137.146649698</v>
      </c>
      <c r="ET306" s="8">
        <v>10842506.984369541</v>
      </c>
      <c r="EU306" s="8">
        <v>86521.637646660005</v>
      </c>
      <c r="EV306" s="16">
        <v>5256610.4268751657</v>
      </c>
      <c r="EW306" s="16">
        <v>5462804.4745865744</v>
      </c>
      <c r="EX306" s="8">
        <v>5529.105220469999</v>
      </c>
      <c r="EY306" s="8">
        <v>31041.340040669995</v>
      </c>
      <c r="EZ306" s="8">
        <v>600632.30560336041</v>
      </c>
      <c r="FA306" s="16">
        <v>157.31946788000002</v>
      </c>
      <c r="FB306" s="16">
        <v>482596.26957492484</v>
      </c>
      <c r="FC306" s="16">
        <v>117733.19673731559</v>
      </c>
      <c r="FD306" s="16">
        <v>140.94766555999999</v>
      </c>
      <c r="FE306" s="16">
        <v>4.5721576799999992</v>
      </c>
      <c r="FF306" s="8">
        <v>738997.85667679575</v>
      </c>
      <c r="FG306" s="16">
        <v>640.56384564000007</v>
      </c>
      <c r="FH306" s="16">
        <v>634329.47362999315</v>
      </c>
      <c r="FI306" s="16">
        <v>103538.7142291686</v>
      </c>
      <c r="FJ306" s="16">
        <v>52.721160733999994</v>
      </c>
      <c r="FK306" s="16">
        <v>436.38381126000002</v>
      </c>
      <c r="FL306">
        <v>29499.092200999999</v>
      </c>
      <c r="FM306">
        <v>16.829584761904762</v>
      </c>
      <c r="FN306">
        <v>29145.670921000001</v>
      </c>
      <c r="FO306">
        <v>0</v>
      </c>
      <c r="FP306">
        <v>353.42128000000002</v>
      </c>
      <c r="FS306">
        <v>12805.16</v>
      </c>
      <c r="FT306">
        <v>13069.65</v>
      </c>
      <c r="FU306">
        <v>12477.28</v>
      </c>
      <c r="FV306">
        <v>12756.58</v>
      </c>
      <c r="FW306" s="9">
        <v>1939.28</v>
      </c>
      <c r="FX306" s="23">
        <v>2084.61</v>
      </c>
      <c r="FY306" s="23">
        <v>307.58</v>
      </c>
      <c r="FZ306" s="23">
        <v>36.130000000000003</v>
      </c>
      <c r="GA306" s="9">
        <v>119.19439630037596</v>
      </c>
      <c r="GB306" s="9">
        <v>55.257909016364849</v>
      </c>
      <c r="GC306">
        <v>1591</v>
      </c>
      <c r="GD306" s="24">
        <v>1869.3326756189999</v>
      </c>
      <c r="GE306" s="21">
        <v>1446.9893940279999</v>
      </c>
      <c r="GF306">
        <v>3.4</v>
      </c>
      <c r="GG306">
        <v>535.79999999999995</v>
      </c>
      <c r="GI306">
        <v>1867.2</v>
      </c>
      <c r="GJ306">
        <v>50.5</v>
      </c>
      <c r="GM306">
        <v>5218.1000000000004</v>
      </c>
      <c r="GN306">
        <v>3163.5</v>
      </c>
      <c r="GO306" s="25">
        <v>133251</v>
      </c>
      <c r="GP306" s="25">
        <v>887260.7</v>
      </c>
      <c r="GR306" s="25">
        <v>96346.4</v>
      </c>
      <c r="GS306" s="25">
        <v>62738.2</v>
      </c>
      <c r="GV306" s="25">
        <v>239142.1</v>
      </c>
      <c r="GW306" s="25">
        <v>161164.29999999999</v>
      </c>
      <c r="GX306" s="25">
        <v>251634.82</v>
      </c>
      <c r="GY306" s="25">
        <v>86244.96</v>
      </c>
      <c r="GZ306" s="25">
        <v>19589.2</v>
      </c>
      <c r="HA306" s="25">
        <v>53118.6</v>
      </c>
      <c r="HB306" s="25">
        <v>27970.48</v>
      </c>
      <c r="HC306" s="25">
        <v>408.7</v>
      </c>
      <c r="HD306" s="25">
        <v>15217</v>
      </c>
      <c r="HE306" s="25">
        <v>3523</v>
      </c>
      <c r="HF306" s="25">
        <v>549.58000000000004</v>
      </c>
      <c r="HG306" s="25">
        <v>270.11</v>
      </c>
      <c r="HH306">
        <v>-226.63</v>
      </c>
      <c r="HI306">
        <v>-150.79</v>
      </c>
      <c r="HJ306">
        <v>375.22</v>
      </c>
      <c r="HK306">
        <v>526</v>
      </c>
      <c r="HL306">
        <v>-93.77</v>
      </c>
      <c r="HM306">
        <v>322.86</v>
      </c>
      <c r="HN306">
        <v>416.62</v>
      </c>
      <c r="HO306">
        <v>-57.02</v>
      </c>
      <c r="HP306">
        <v>52.36</v>
      </c>
      <c r="HQ306">
        <v>109.38</v>
      </c>
      <c r="HR306">
        <v>-105.03</v>
      </c>
      <c r="HS306">
        <v>4.43</v>
      </c>
      <c r="HT306">
        <v>109.46</v>
      </c>
      <c r="HU306">
        <v>29.18</v>
      </c>
      <c r="HV306">
        <v>39.61</v>
      </c>
      <c r="HW306">
        <v>10.42</v>
      </c>
      <c r="HX306">
        <v>9.59</v>
      </c>
      <c r="HY306">
        <v>-353.18</v>
      </c>
      <c r="HZ306">
        <v>-39.159999999999997</v>
      </c>
      <c r="IA306">
        <v>-486.09</v>
      </c>
      <c r="IB306">
        <v>-0.11</v>
      </c>
      <c r="IC306">
        <v>172.18</v>
      </c>
      <c r="ID306">
        <v>202.59</v>
      </c>
      <c r="IE306">
        <v>338.72</v>
      </c>
      <c r="IF306" s="33">
        <v>422888</v>
      </c>
      <c r="IG306">
        <v>0</v>
      </c>
      <c r="IH306">
        <v>0</v>
      </c>
      <c r="II306">
        <v>422888</v>
      </c>
      <c r="IJ306">
        <v>368150.6</v>
      </c>
      <c r="IK306">
        <v>22042.7</v>
      </c>
      <c r="IL306">
        <v>39065.699999999997</v>
      </c>
      <c r="IM306">
        <v>99054.1</v>
      </c>
      <c r="IN306">
        <v>99296</v>
      </c>
      <c r="IO306">
        <v>48801.9</v>
      </c>
      <c r="IP306">
        <v>54737.5</v>
      </c>
      <c r="IQ306">
        <v>525739.9</v>
      </c>
      <c r="IR306">
        <v>425860.4</v>
      </c>
      <c r="IS306">
        <v>136280</v>
      </c>
      <c r="IT306">
        <v>16542.599999999999</v>
      </c>
      <c r="IU306">
        <v>19010.7</v>
      </c>
      <c r="IV306">
        <v>4732.2</v>
      </c>
      <c r="IW306">
        <v>178584.4</v>
      </c>
      <c r="IX306">
        <v>1043.7</v>
      </c>
      <c r="IY306">
        <v>96461.1</v>
      </c>
      <c r="IZ306">
        <v>3418.4</v>
      </c>
      <c r="JA306" s="8">
        <v>2100234.9</v>
      </c>
      <c r="JB306" s="8"/>
      <c r="JC306" s="8">
        <v>1846339.5</v>
      </c>
      <c r="JD306" s="8">
        <v>251561.8</v>
      </c>
      <c r="JE306" s="8"/>
      <c r="JF306" s="8"/>
      <c r="JG306" s="8">
        <v>0</v>
      </c>
      <c r="JH306" s="8">
        <v>2333.6999999999998</v>
      </c>
      <c r="JI306" s="8">
        <v>2445556.9014524403</v>
      </c>
      <c r="JJ306" s="8">
        <v>2145723.1329387301</v>
      </c>
      <c r="JK306" s="8">
        <v>287411.03796841</v>
      </c>
      <c r="JL306" s="8">
        <v>12422.730545300001</v>
      </c>
      <c r="JM306" s="8">
        <v>-347655.70145244041</v>
      </c>
      <c r="JN306">
        <v>21446055.489999998</v>
      </c>
      <c r="JO306">
        <v>1977820.11</v>
      </c>
      <c r="JP306">
        <v>272618.49</v>
      </c>
      <c r="JQ306">
        <v>557689.11</v>
      </c>
      <c r="JR306">
        <v>979928.91</v>
      </c>
      <c r="JS306">
        <v>167583.6</v>
      </c>
      <c r="JT306">
        <v>1169805.02</v>
      </c>
      <c r="JU306">
        <v>834536.14</v>
      </c>
      <c r="JV306">
        <v>241570.8</v>
      </c>
      <c r="JW306">
        <v>485202.64</v>
      </c>
      <c r="JX306">
        <v>16376.16</v>
      </c>
      <c r="JY306">
        <v>5.09</v>
      </c>
      <c r="JZ306">
        <v>91381.46</v>
      </c>
      <c r="KA306">
        <v>2277440.0099999998</v>
      </c>
      <c r="KB306">
        <v>498554.79</v>
      </c>
      <c r="KC306">
        <v>11754208.59</v>
      </c>
      <c r="KD306" s="33">
        <v>12104694.029999999</v>
      </c>
      <c r="KE306" s="33">
        <v>11843049.210000001</v>
      </c>
      <c r="KF306">
        <v>10743853.91</v>
      </c>
      <c r="KG306" s="33">
        <v>8503525.2300000004</v>
      </c>
      <c r="KH306" s="33">
        <v>67828.070000000007</v>
      </c>
      <c r="KI306" s="33">
        <v>3159091.67</v>
      </c>
      <c r="KJ306" s="33">
        <v>5271167.8499999996</v>
      </c>
      <c r="KK306" s="33">
        <v>5437.64</v>
      </c>
      <c r="KL306" s="33">
        <v>2240328.6800000002</v>
      </c>
      <c r="KM306" s="33">
        <v>18693.560000000001</v>
      </c>
      <c r="KN306" s="33">
        <v>2097518.7599999998</v>
      </c>
      <c r="KO306" s="33">
        <v>124024.9</v>
      </c>
      <c r="KP306" s="33">
        <v>91.47</v>
      </c>
      <c r="KQ306" s="33">
        <v>598046.52</v>
      </c>
      <c r="KR306" s="33">
        <v>312383.59999999998</v>
      </c>
      <c r="KS306">
        <v>157.32</v>
      </c>
      <c r="KT306">
        <v>208959.45</v>
      </c>
      <c r="KU306">
        <v>103125.89</v>
      </c>
      <c r="KV306">
        <v>140.94999999999999</v>
      </c>
      <c r="KW306">
        <v>285662.92</v>
      </c>
      <c r="KX306">
        <v>0</v>
      </c>
      <c r="KY306">
        <v>273636.82</v>
      </c>
      <c r="KZ306">
        <v>12026.09</v>
      </c>
      <c r="LA306">
        <v>0</v>
      </c>
      <c r="LB306">
        <v>501148.78</v>
      </c>
      <c r="LC306">
        <v>287519.68</v>
      </c>
      <c r="LD306">
        <v>640.55999999999995</v>
      </c>
      <c r="LE306">
        <v>205564.56</v>
      </c>
      <c r="LF306">
        <v>81305.33</v>
      </c>
      <c r="LG306">
        <v>9.2200000000000006</v>
      </c>
      <c r="LH306">
        <v>213629.11</v>
      </c>
      <c r="LI306">
        <v>0</v>
      </c>
      <c r="LJ306">
        <v>196093.07</v>
      </c>
      <c r="LK306">
        <v>17492.53</v>
      </c>
      <c r="LL306">
        <v>43.5</v>
      </c>
      <c r="LM306">
        <v>31482.3</v>
      </c>
      <c r="LN306">
        <v>31041.34</v>
      </c>
      <c r="LO306">
        <v>27090.3</v>
      </c>
      <c r="LP306">
        <v>3951.04</v>
      </c>
      <c r="LQ306">
        <v>4.57</v>
      </c>
      <c r="LR306">
        <v>4.57</v>
      </c>
      <c r="LS306">
        <v>0</v>
      </c>
      <c r="LT306">
        <v>436.38</v>
      </c>
      <c r="LU306">
        <v>436.38</v>
      </c>
      <c r="LV306">
        <v>0</v>
      </c>
      <c r="LW306">
        <v>-350485.44</v>
      </c>
      <c r="LX306">
        <v>124444.03</v>
      </c>
      <c r="LY306">
        <v>974621.66</v>
      </c>
      <c r="LZ306">
        <v>641815.53</v>
      </c>
      <c r="MA306">
        <v>57652.59</v>
      </c>
      <c r="MB306">
        <v>775267.74</v>
      </c>
      <c r="MC306">
        <v>18938686.449999999</v>
      </c>
      <c r="MD306">
        <v>2032502.46</v>
      </c>
      <c r="ME306">
        <v>1100037</v>
      </c>
      <c r="MF306">
        <v>932465.46</v>
      </c>
      <c r="MG306">
        <v>5763151.0099999998</v>
      </c>
      <c r="MH306">
        <v>1406783.18</v>
      </c>
      <c r="MI306">
        <v>1051127.23</v>
      </c>
      <c r="MJ306">
        <v>355655.95</v>
      </c>
      <c r="MK306">
        <v>4356367.83</v>
      </c>
      <c r="ML306">
        <v>3172517.71</v>
      </c>
      <c r="MM306">
        <v>1183850.1299999999</v>
      </c>
      <c r="MN306">
        <v>1916038.12</v>
      </c>
      <c r="MO306">
        <v>297.60000000000002</v>
      </c>
      <c r="MP306">
        <v>146762.01999999999</v>
      </c>
      <c r="MQ306">
        <v>72762.649999999994</v>
      </c>
      <c r="MR306">
        <v>972274.4</v>
      </c>
      <c r="MS306">
        <v>1944364.25</v>
      </c>
      <c r="MT306">
        <v>3671958.76</v>
      </c>
      <c r="MU306">
        <v>1373122.51</v>
      </c>
      <c r="MV306">
        <v>524140.79</v>
      </c>
      <c r="MW306">
        <v>521311.89</v>
      </c>
      <c r="MX306">
        <v>2507369.14</v>
      </c>
      <c r="MY306" s="25">
        <v>121.09999999999997</v>
      </c>
      <c r="MZ306" s="25">
        <v>964</v>
      </c>
      <c r="NA306" s="25">
        <v>219901.79999999993</v>
      </c>
      <c r="NB306" s="25">
        <v>44793</v>
      </c>
      <c r="NC306" s="25">
        <v>1815.8695293146159</v>
      </c>
      <c r="ND306" s="25">
        <v>46.465767634854771</v>
      </c>
      <c r="NF306" s="33">
        <v>15223</v>
      </c>
      <c r="NG306" s="33">
        <v>86264.98</v>
      </c>
      <c r="NH306">
        <v>1585</v>
      </c>
      <c r="NI306">
        <v>1220</v>
      </c>
      <c r="NJ306">
        <v>995</v>
      </c>
      <c r="NK306">
        <v>830</v>
      </c>
      <c r="NL306">
        <v>1080</v>
      </c>
      <c r="NM306">
        <v>1225</v>
      </c>
      <c r="NO306">
        <v>2365</v>
      </c>
      <c r="NP306">
        <v>7570</v>
      </c>
      <c r="NQ306">
        <v>8445</v>
      </c>
      <c r="NR306">
        <v>10500</v>
      </c>
      <c r="NS306">
        <v>6135</v>
      </c>
      <c r="NT306">
        <v>6285</v>
      </c>
      <c r="NU306">
        <v>1200</v>
      </c>
      <c r="NV306">
        <v>900</v>
      </c>
      <c r="NW306">
        <v>2085</v>
      </c>
      <c r="NX306">
        <v>2180</v>
      </c>
      <c r="NY306">
        <v>3005</v>
      </c>
      <c r="NZ306">
        <v>3240</v>
      </c>
      <c r="OA306">
        <v>1730</v>
      </c>
      <c r="OB306">
        <v>5195</v>
      </c>
      <c r="OC306">
        <v>305</v>
      </c>
      <c r="OD306">
        <v>4245</v>
      </c>
      <c r="OE306">
        <v>1365</v>
      </c>
      <c r="OF306">
        <v>1480</v>
      </c>
      <c r="OG306">
        <v>1315</v>
      </c>
      <c r="OH306">
        <v>1635</v>
      </c>
      <c r="OI306">
        <v>1190</v>
      </c>
      <c r="OJ306">
        <v>1550</v>
      </c>
      <c r="OK306">
        <v>1660</v>
      </c>
      <c r="OL306">
        <v>1790</v>
      </c>
      <c r="OM306" s="33">
        <v>1701.9</v>
      </c>
      <c r="ON306" s="33">
        <v>34894.199999999997</v>
      </c>
      <c r="OO306" s="33">
        <v>223.9</v>
      </c>
      <c r="OP306" s="33">
        <v>17972</v>
      </c>
    </row>
    <row r="307" spans="1:406">
      <c r="A307" t="s">
        <v>185</v>
      </c>
      <c r="B307">
        <v>59.532689518336412</v>
      </c>
      <c r="C307">
        <v>-0.1</v>
      </c>
      <c r="D307">
        <v>-0.4</v>
      </c>
      <c r="E307">
        <v>0.3</v>
      </c>
      <c r="F307">
        <v>0.3</v>
      </c>
      <c r="G307">
        <v>-0.3</v>
      </c>
      <c r="H307">
        <v>0.4</v>
      </c>
      <c r="I307">
        <v>-0.1</v>
      </c>
      <c r="J307">
        <v>0.1</v>
      </c>
      <c r="K307">
        <v>-0.4</v>
      </c>
      <c r="L307">
        <v>-0.8</v>
      </c>
      <c r="M307">
        <v>0</v>
      </c>
      <c r="N307">
        <v>0.5</v>
      </c>
      <c r="O307" s="2">
        <v>0</v>
      </c>
      <c r="P307">
        <v>0.6</v>
      </c>
      <c r="AE307">
        <v>29.3</v>
      </c>
      <c r="AF307">
        <v>3.2</v>
      </c>
      <c r="AG307">
        <v>16.100000000000001</v>
      </c>
      <c r="AH307">
        <v>12.3</v>
      </c>
      <c r="AI307">
        <v>4.7</v>
      </c>
      <c r="AJ307">
        <v>3.6</v>
      </c>
      <c r="AK307">
        <v>12.2</v>
      </c>
      <c r="AL307">
        <v>4.4000000000000004</v>
      </c>
      <c r="AM307">
        <v>2.8</v>
      </c>
      <c r="AN307">
        <v>4.7</v>
      </c>
      <c r="AO307">
        <v>2.6</v>
      </c>
      <c r="AP307">
        <v>0</v>
      </c>
      <c r="AQ307">
        <v>4.0999999999999996</v>
      </c>
      <c r="AR307">
        <v>13</v>
      </c>
      <c r="AS307">
        <v>13.02</v>
      </c>
      <c r="AT307">
        <v>13</v>
      </c>
      <c r="AU307">
        <v>13.47</v>
      </c>
      <c r="AX307">
        <v>14.41</v>
      </c>
      <c r="AY307">
        <v>14.89</v>
      </c>
      <c r="BA307">
        <v>15.09</v>
      </c>
      <c r="BH307">
        <v>13.07</v>
      </c>
      <c r="BI307">
        <v>13.745356047926835</v>
      </c>
      <c r="BJ307">
        <v>13</v>
      </c>
      <c r="BK307">
        <v>15.334048024377134</v>
      </c>
      <c r="BL307">
        <v>13.35</v>
      </c>
      <c r="BM307">
        <v>13.68</v>
      </c>
      <c r="BN307">
        <v>13.320854514774496</v>
      </c>
      <c r="BO307" s="17">
        <v>19.81791257594023</v>
      </c>
      <c r="BP307" s="17">
        <v>11.797954079013119</v>
      </c>
      <c r="BQ307" s="17">
        <v>18.193137955524083</v>
      </c>
      <c r="BR307" s="17">
        <v>11.797954079013119</v>
      </c>
      <c r="BS307" s="17">
        <v>17.993609119697052</v>
      </c>
      <c r="BT307" s="17">
        <v>12.194485144875518</v>
      </c>
      <c r="BU307" s="17">
        <v>16.092214146932918</v>
      </c>
      <c r="BV307" s="17">
        <v>12.194485144875518</v>
      </c>
      <c r="BW307" s="18">
        <v>2.9127167347489813</v>
      </c>
      <c r="BX307" s="18">
        <v>1.4411671143216427</v>
      </c>
      <c r="BY307" s="17">
        <v>12.914498380334855</v>
      </c>
      <c r="BZ307" s="17">
        <v>6.3221571567367496</v>
      </c>
      <c r="CA307" s="17"/>
      <c r="CB307" s="17"/>
      <c r="CC307" s="17"/>
      <c r="CD307" s="17"/>
      <c r="CE307" s="17"/>
      <c r="CF307" s="17"/>
      <c r="CG307" s="6">
        <v>755796.80200000003</v>
      </c>
      <c r="CH307" s="6">
        <v>325285.74942865124</v>
      </c>
      <c r="CI307" s="6">
        <v>430511.05257134879</v>
      </c>
      <c r="CJ307" s="6">
        <v>1664079.8614780789</v>
      </c>
      <c r="CK307" s="6">
        <v>1233568.80890673</v>
      </c>
      <c r="CL307" s="6">
        <v>8375838.2991704736</v>
      </c>
      <c r="CM307" s="6">
        <v>5293155.9095046092</v>
      </c>
      <c r="CN307" s="6">
        <v>4074843.0558281923</v>
      </c>
      <c r="CO307" s="6">
        <v>1218312.8536764169</v>
      </c>
      <c r="CP307" s="6">
        <v>2017547.1480692935</v>
      </c>
      <c r="CQ307" s="6">
        <v>1065135.2415965709</v>
      </c>
      <c r="CR307" s="6">
        <v>10039918.160648553</v>
      </c>
      <c r="CS307" s="6">
        <v>-3320244.8403004045</v>
      </c>
      <c r="CT307" s="6">
        <v>14690280.521445531</v>
      </c>
      <c r="CU307" s="6">
        <v>430591.59818379278</v>
      </c>
      <c r="CV307" s="6">
        <v>465451.12968440959</v>
      </c>
      <c r="CW307" s="6">
        <v>-34859.531500616904</v>
      </c>
      <c r="CX307" s="6">
        <v>0</v>
      </c>
      <c r="CY307" s="6">
        <v>14259688.923261739</v>
      </c>
      <c r="CZ307" s="6">
        <v>1949413.40695042</v>
      </c>
      <c r="DA307" s="6">
        <v>95825.346391910003</v>
      </c>
      <c r="DB307" s="6">
        <v>6745030.1835496789</v>
      </c>
      <c r="DC307" s="6">
        <v>5463777.7079455834</v>
      </c>
      <c r="DD307" s="6">
        <v>5642.2784241479994</v>
      </c>
      <c r="DE307" s="6">
        <v>1664079.8614780789</v>
      </c>
      <c r="DF307" s="6">
        <v>8375838.2991704717</v>
      </c>
      <c r="DG307" s="6">
        <v>0</v>
      </c>
      <c r="DH307" s="6">
        <v>589181.55893945275</v>
      </c>
      <c r="DI307" s="6">
        <v>-396675.90925250994</v>
      </c>
      <c r="DJ307" s="6">
        <v>3298088.12795786</v>
      </c>
      <c r="DK307" s="6">
        <v>1907397.6359999999</v>
      </c>
      <c r="DL307" s="6">
        <v>-564344.41049002006</v>
      </c>
      <c r="DM307" s="6">
        <v>383902.42099999997</v>
      </c>
      <c r="DN307" s="6">
        <v>1704031.5520000001</v>
      </c>
      <c r="DO307" s="6"/>
      <c r="DP307" s="6">
        <v>383012.32900000003</v>
      </c>
      <c r="DQ307" s="6">
        <v>1321019.223</v>
      </c>
      <c r="DR307" s="6">
        <v>2354792.3816434001</v>
      </c>
      <c r="DS307" s="6">
        <v>430511.05257134879</v>
      </c>
      <c r="DT307" s="6">
        <v>325285.74942865124</v>
      </c>
      <c r="DU307" s="6">
        <v>1598995.5796433999</v>
      </c>
      <c r="DV307" s="6">
        <v>1150516.75163552</v>
      </c>
      <c r="DW307" s="6">
        <v>3482058.2813869002</v>
      </c>
      <c r="DX307" s="6">
        <v>212705.75582346972</v>
      </c>
      <c r="DY307" s="6">
        <v>948246.83149002003</v>
      </c>
      <c r="DZ307" s="6">
        <v>-1512598.6418842999</v>
      </c>
      <c r="EA307" s="6">
        <v>657698.37824975024</v>
      </c>
      <c r="EB307" s="6">
        <v>2009193.0377490753</v>
      </c>
      <c r="EC307" s="6">
        <v>1150480.3041232501</v>
      </c>
      <c r="ED307" s="6">
        <v>933597.84845285839</v>
      </c>
      <c r="EE307" s="6">
        <v>2351942.6176591385</v>
      </c>
      <c r="EF307" s="15">
        <v>628394.18395042</v>
      </c>
      <c r="EG307" s="15">
        <v>95825.346391910003</v>
      </c>
      <c r="EH307" s="15">
        <v>6362017.854549679</v>
      </c>
      <c r="EI307" s="15">
        <v>5463777.7079455834</v>
      </c>
      <c r="EJ307" s="15">
        <v>5642.2784241479994</v>
      </c>
      <c r="EK307" s="6">
        <v>1233568.80890673</v>
      </c>
      <c r="EL307" s="36">
        <v>8375838.2991704717</v>
      </c>
      <c r="EM307" s="6">
        <v>3278523.0475643515</v>
      </c>
      <c r="EN307" s="6">
        <v>578643.73193640192</v>
      </c>
      <c r="EO307" s="6">
        <v>1357006.6089853256</v>
      </c>
      <c r="EP307" s="6">
        <v>1901378.7900538929</v>
      </c>
      <c r="EQ307" s="6">
        <v>2344428.7119391854</v>
      </c>
      <c r="ER307" s="6">
        <v>-68516.819310297724</v>
      </c>
      <c r="ES307" s="8">
        <v>11953735.209261741</v>
      </c>
      <c r="ET307" s="8">
        <v>10575949.74201826</v>
      </c>
      <c r="EU307" s="8">
        <v>95102.899763089998</v>
      </c>
      <c r="EV307" s="16">
        <v>5205164.3772733994</v>
      </c>
      <c r="EW307" s="16">
        <v>5245520.763271221</v>
      </c>
      <c r="EX307" s="8">
        <v>3694.3360597300002</v>
      </c>
      <c r="EY307" s="8">
        <v>26467.365650819997</v>
      </c>
      <c r="EZ307" s="8">
        <v>603880.16441938945</v>
      </c>
      <c r="FA307" s="16">
        <v>85.713999999999999</v>
      </c>
      <c r="FB307" s="16">
        <v>491632.70814783406</v>
      </c>
      <c r="FC307" s="16">
        <v>110267.33163944543</v>
      </c>
      <c r="FD307" s="16">
        <v>1894.4106321099998</v>
      </c>
      <c r="FE307" s="16">
        <v>0</v>
      </c>
      <c r="FF307" s="8">
        <v>773905.30282409093</v>
      </c>
      <c r="FG307" s="16">
        <v>636.73262881999995</v>
      </c>
      <c r="FH307" s="16">
        <v>665220.76912844472</v>
      </c>
      <c r="FI307" s="16">
        <v>107989.61303491822</v>
      </c>
      <c r="FJ307" s="16">
        <v>53.531732308000009</v>
      </c>
      <c r="FK307" s="16">
        <v>4.6562995999999996</v>
      </c>
      <c r="FL307">
        <v>93901.267552000005</v>
      </c>
      <c r="FM307">
        <v>77.041623428571427</v>
      </c>
      <c r="FN307">
        <v>92283.393460000007</v>
      </c>
      <c r="FO307">
        <v>0</v>
      </c>
      <c r="FP307">
        <v>1617.874092</v>
      </c>
      <c r="FS307">
        <v>14591.23</v>
      </c>
      <c r="FT307">
        <v>15737.17</v>
      </c>
      <c r="FU307">
        <v>12981.92</v>
      </c>
      <c r="FV307">
        <v>15023.81</v>
      </c>
      <c r="FW307" s="9">
        <v>1903.29</v>
      </c>
      <c r="FX307" s="23">
        <v>2191.92</v>
      </c>
      <c r="FY307" s="23">
        <v>316.5</v>
      </c>
      <c r="FZ307" s="23">
        <v>35.26</v>
      </c>
      <c r="GA307" s="9">
        <v>123.51091362962887</v>
      </c>
      <c r="GB307" s="9">
        <v>57.250019016588702</v>
      </c>
      <c r="GC307">
        <v>1685.6</v>
      </c>
      <c r="GD307" s="24">
        <v>2370.2015795099996</v>
      </c>
      <c r="GE307" s="21">
        <v>1838.7354487299995</v>
      </c>
      <c r="GF307">
        <v>4</v>
      </c>
      <c r="GG307">
        <v>663.8</v>
      </c>
      <c r="GI307">
        <v>2271.9</v>
      </c>
      <c r="GJ307">
        <v>56.5</v>
      </c>
      <c r="GM307">
        <v>6901.3</v>
      </c>
      <c r="GN307">
        <v>3771</v>
      </c>
      <c r="GO307" s="25">
        <v>157843.20000000001</v>
      </c>
      <c r="GP307" s="25">
        <v>1147039.6000000001</v>
      </c>
      <c r="GR307" s="25">
        <v>114526</v>
      </c>
      <c r="GS307" s="25">
        <v>70898.100000000006</v>
      </c>
      <c r="GV307" s="25">
        <v>309580.40000000002</v>
      </c>
      <c r="GW307" s="25">
        <v>196840.7</v>
      </c>
      <c r="GX307" s="25">
        <v>308905</v>
      </c>
      <c r="GY307" s="25">
        <v>114203.42</v>
      </c>
      <c r="GZ307" s="25">
        <v>24477.35</v>
      </c>
      <c r="HA307" s="25">
        <v>64778.99</v>
      </c>
      <c r="HB307" s="25">
        <v>38821.96</v>
      </c>
      <c r="HC307" s="25">
        <v>496.08</v>
      </c>
      <c r="HD307" s="25">
        <v>19478</v>
      </c>
      <c r="HE307" s="25">
        <v>4394</v>
      </c>
      <c r="HF307" s="25">
        <v>4682.3500000000004</v>
      </c>
      <c r="HG307" s="25">
        <v>324.77999999999997</v>
      </c>
      <c r="HH307">
        <v>-96.57</v>
      </c>
      <c r="HI307">
        <v>7.85</v>
      </c>
      <c r="HJ307">
        <v>529.32000000000005</v>
      </c>
      <c r="HK307">
        <v>521.47</v>
      </c>
      <c r="HL307">
        <v>71.52</v>
      </c>
      <c r="HM307">
        <v>470.26</v>
      </c>
      <c r="HN307">
        <v>398.74</v>
      </c>
      <c r="HO307">
        <v>-63.67</v>
      </c>
      <c r="HP307">
        <v>59.06</v>
      </c>
      <c r="HQ307">
        <v>122.73</v>
      </c>
      <c r="HR307">
        <v>-126.73</v>
      </c>
      <c r="HS307">
        <v>5.81</v>
      </c>
      <c r="HT307">
        <v>132.54</v>
      </c>
      <c r="HU307">
        <v>22.31</v>
      </c>
      <c r="HV307">
        <v>33.380000000000003</v>
      </c>
      <c r="HW307">
        <v>11.07</v>
      </c>
      <c r="HX307">
        <v>11.24</v>
      </c>
      <c r="HY307">
        <v>-131.91999999999999</v>
      </c>
      <c r="HZ307">
        <v>-28.08</v>
      </c>
      <c r="IA307">
        <v>-159.74</v>
      </c>
      <c r="IB307">
        <v>-0.03</v>
      </c>
      <c r="IC307">
        <v>55.92</v>
      </c>
      <c r="ID307">
        <v>18.38</v>
      </c>
      <c r="IE307">
        <v>64.97</v>
      </c>
      <c r="IF307" s="33">
        <v>542258.19999999995</v>
      </c>
      <c r="IG307">
        <v>0</v>
      </c>
      <c r="IH307">
        <v>0</v>
      </c>
      <c r="II307">
        <v>542258.19999999995</v>
      </c>
      <c r="IJ307">
        <v>495978.8</v>
      </c>
      <c r="IK307">
        <v>56534.1</v>
      </c>
      <c r="IL307">
        <v>49454.6</v>
      </c>
      <c r="IM307">
        <v>119102</v>
      </c>
      <c r="IN307">
        <v>109969.8</v>
      </c>
      <c r="IO307">
        <v>48536</v>
      </c>
      <c r="IP307">
        <v>46279.3</v>
      </c>
      <c r="IQ307">
        <v>729465.1</v>
      </c>
      <c r="IR307">
        <v>621175.69999999995</v>
      </c>
      <c r="IS307">
        <v>198877</v>
      </c>
      <c r="IT307">
        <v>15243.1</v>
      </c>
      <c r="IU307">
        <v>105449.60000000001</v>
      </c>
      <c r="IV307">
        <v>11781.7</v>
      </c>
      <c r="IW307">
        <v>215227.7</v>
      </c>
      <c r="IX307">
        <v>956.4</v>
      </c>
      <c r="IY307">
        <v>102211.6</v>
      </c>
      <c r="IZ307">
        <v>6077.9</v>
      </c>
      <c r="JA307" s="8">
        <v>2642493.1</v>
      </c>
      <c r="JB307" s="8"/>
      <c r="JC307" s="8">
        <v>2342318.2999999998</v>
      </c>
      <c r="JD307" s="8">
        <v>297841.09999999998</v>
      </c>
      <c r="JE307" s="8"/>
      <c r="JF307" s="8"/>
      <c r="JG307" s="8">
        <v>0</v>
      </c>
      <c r="JH307" s="8">
        <v>2333.6999999999998</v>
      </c>
      <c r="JI307" s="8">
        <v>3175022.011397955</v>
      </c>
      <c r="JJ307" s="8">
        <v>2766898.7603133</v>
      </c>
      <c r="JK307" s="8">
        <v>389622.644713015</v>
      </c>
      <c r="JL307" s="8">
        <v>18500.606371639999</v>
      </c>
      <c r="JM307" s="8">
        <v>-534862.61139795487</v>
      </c>
      <c r="JN307">
        <v>21846120.199999999</v>
      </c>
      <c r="JO307">
        <v>2009151.35</v>
      </c>
      <c r="JP307">
        <v>322655.96000000002</v>
      </c>
      <c r="JQ307">
        <v>611098.56999999995</v>
      </c>
      <c r="JR307">
        <v>987878.43</v>
      </c>
      <c r="JS307">
        <v>87518.399999999994</v>
      </c>
      <c r="JT307">
        <v>1150480.3</v>
      </c>
      <c r="JU307">
        <v>933597.85</v>
      </c>
      <c r="JV307">
        <v>258870.39999999999</v>
      </c>
      <c r="JW307">
        <v>573583.14</v>
      </c>
      <c r="JX307">
        <v>7533.79</v>
      </c>
      <c r="JY307">
        <v>5.29</v>
      </c>
      <c r="JZ307">
        <v>93605.24</v>
      </c>
      <c r="KA307">
        <v>2351910.91</v>
      </c>
      <c r="KB307">
        <v>790653.33</v>
      </c>
      <c r="KC307">
        <v>11482666.48</v>
      </c>
      <c r="KD307" s="33">
        <v>11863918.039999999</v>
      </c>
      <c r="KE307" s="33">
        <v>11618008.32</v>
      </c>
      <c r="KF307">
        <v>10481870.65</v>
      </c>
      <c r="KG307" s="33">
        <v>8203776.5999999996</v>
      </c>
      <c r="KH307" s="33">
        <v>71850.58</v>
      </c>
      <c r="KI307" s="33">
        <v>3080106.59</v>
      </c>
      <c r="KJ307" s="33">
        <v>5048215.99</v>
      </c>
      <c r="KK307" s="33">
        <v>3603.43</v>
      </c>
      <c r="KL307" s="33">
        <v>2278094.0499999998</v>
      </c>
      <c r="KM307" s="33">
        <v>23252.32</v>
      </c>
      <c r="KN307" s="33">
        <v>2125057.7799999998</v>
      </c>
      <c r="KO307" s="33">
        <v>129693.04</v>
      </c>
      <c r="KP307" s="33">
        <v>90.9</v>
      </c>
      <c r="KQ307" s="33">
        <v>601379.88</v>
      </c>
      <c r="KR307" s="33">
        <v>311191.75</v>
      </c>
      <c r="KS307">
        <v>85.71</v>
      </c>
      <c r="KT307">
        <v>209365.51</v>
      </c>
      <c r="KU307">
        <v>99846.12</v>
      </c>
      <c r="KV307">
        <v>1894.41</v>
      </c>
      <c r="KW307">
        <v>290188.12</v>
      </c>
      <c r="KX307">
        <v>0</v>
      </c>
      <c r="KY307">
        <v>282267.2</v>
      </c>
      <c r="KZ307">
        <v>7920.92</v>
      </c>
      <c r="LA307">
        <v>0</v>
      </c>
      <c r="LB307">
        <v>534757.80000000005</v>
      </c>
      <c r="LC307">
        <v>310500.99</v>
      </c>
      <c r="LD307">
        <v>636.73</v>
      </c>
      <c r="LE307">
        <v>225463.05</v>
      </c>
      <c r="LF307">
        <v>84392.22</v>
      </c>
      <c r="LG307">
        <v>8.99</v>
      </c>
      <c r="LH307">
        <v>224256.81</v>
      </c>
      <c r="LI307">
        <v>0</v>
      </c>
      <c r="LJ307">
        <v>205361.06</v>
      </c>
      <c r="LK307">
        <v>18851.21</v>
      </c>
      <c r="LL307">
        <v>44.54</v>
      </c>
      <c r="LM307">
        <v>26472.02</v>
      </c>
      <c r="LN307">
        <v>26467.37</v>
      </c>
      <c r="LO307">
        <v>22889.13</v>
      </c>
      <c r="LP307">
        <v>3578.23</v>
      </c>
      <c r="LQ307">
        <v>0</v>
      </c>
      <c r="LR307">
        <v>0</v>
      </c>
      <c r="LS307">
        <v>0</v>
      </c>
      <c r="LT307">
        <v>4.66</v>
      </c>
      <c r="LU307">
        <v>4.66</v>
      </c>
      <c r="LV307">
        <v>0</v>
      </c>
      <c r="LW307">
        <v>-381251.56</v>
      </c>
      <c r="LX307">
        <v>175580.91</v>
      </c>
      <c r="LY307">
        <v>819056.78</v>
      </c>
      <c r="LZ307">
        <v>855460.01</v>
      </c>
      <c r="MA307">
        <v>70184.86</v>
      </c>
      <c r="MB307">
        <v>814462.81</v>
      </c>
      <c r="MC307">
        <v>19348644.84</v>
      </c>
      <c r="MD307">
        <v>2183129.42</v>
      </c>
      <c r="ME307">
        <v>1172932.8600000001</v>
      </c>
      <c r="MF307">
        <v>1010196.56</v>
      </c>
      <c r="MG307">
        <v>5929940.9100000001</v>
      </c>
      <c r="MH307">
        <v>1453467.78</v>
      </c>
      <c r="MI307">
        <v>1080707.6000000001</v>
      </c>
      <c r="MJ307">
        <v>372760.17</v>
      </c>
      <c r="MK307">
        <v>4476473.13</v>
      </c>
      <c r="ML307">
        <v>3239188.13</v>
      </c>
      <c r="MM307">
        <v>1237285</v>
      </c>
      <c r="MN307">
        <v>1848104.07</v>
      </c>
      <c r="MO307">
        <v>226.56</v>
      </c>
      <c r="MP307">
        <v>175040.5</v>
      </c>
      <c r="MQ307">
        <v>73927.45</v>
      </c>
      <c r="MR307">
        <v>817140.25</v>
      </c>
      <c r="MS307">
        <v>1901378.79</v>
      </c>
      <c r="MT307">
        <v>3857166.78</v>
      </c>
      <c r="MU307">
        <v>1357006.61</v>
      </c>
      <c r="MV307">
        <v>695577.73</v>
      </c>
      <c r="MW307">
        <v>510005.78</v>
      </c>
      <c r="MX307">
        <v>2497475.37</v>
      </c>
      <c r="MY307" s="25">
        <v>128</v>
      </c>
      <c r="MZ307" s="25">
        <v>1683.1999999999998</v>
      </c>
      <c r="NA307" s="25">
        <v>259778.90000000014</v>
      </c>
      <c r="NB307" s="25">
        <v>70438.300000000017</v>
      </c>
      <c r="NC307" s="25">
        <v>2029.5226562500011</v>
      </c>
      <c r="ND307" s="25">
        <v>41.847849334600774</v>
      </c>
      <c r="NE307">
        <v>3096079.18</v>
      </c>
      <c r="NF307" s="33">
        <v>19483</v>
      </c>
      <c r="NG307" s="33">
        <v>114223.21</v>
      </c>
      <c r="NH307">
        <v>1585</v>
      </c>
      <c r="NI307">
        <v>1220</v>
      </c>
      <c r="NJ307">
        <v>995</v>
      </c>
      <c r="NK307">
        <v>830</v>
      </c>
      <c r="NL307">
        <v>1080</v>
      </c>
      <c r="NM307">
        <v>1225</v>
      </c>
      <c r="NO307">
        <v>2365</v>
      </c>
      <c r="NP307">
        <v>7205</v>
      </c>
      <c r="NQ307">
        <v>8445</v>
      </c>
      <c r="NR307">
        <v>10570</v>
      </c>
      <c r="NS307">
        <v>6135</v>
      </c>
      <c r="NT307">
        <v>6035</v>
      </c>
      <c r="NU307">
        <v>1200</v>
      </c>
      <c r="NV307">
        <v>900</v>
      </c>
      <c r="NW307">
        <v>2085</v>
      </c>
      <c r="NX307">
        <v>2170</v>
      </c>
      <c r="NY307">
        <v>3005</v>
      </c>
      <c r="NZ307">
        <v>3240</v>
      </c>
      <c r="OA307">
        <v>1730</v>
      </c>
      <c r="OB307">
        <v>5195</v>
      </c>
      <c r="OC307">
        <v>305</v>
      </c>
      <c r="OD307">
        <v>4245</v>
      </c>
      <c r="OE307">
        <v>1325</v>
      </c>
      <c r="OF307">
        <v>1235</v>
      </c>
      <c r="OG307">
        <v>1295</v>
      </c>
      <c r="OH307">
        <v>1745</v>
      </c>
      <c r="OI307">
        <v>1160</v>
      </c>
      <c r="OJ307">
        <v>1550</v>
      </c>
      <c r="OK307">
        <v>1660</v>
      </c>
      <c r="OL307">
        <v>1790</v>
      </c>
      <c r="OM307" s="33">
        <v>1602.9</v>
      </c>
      <c r="ON307" s="33">
        <v>34104.800000000003</v>
      </c>
      <c r="OO307" s="33">
        <v>281.8</v>
      </c>
      <c r="OP307" s="33">
        <v>25148.7</v>
      </c>
    </row>
    <row r="308" spans="1:406">
      <c r="A308" t="s">
        <v>186</v>
      </c>
      <c r="B308">
        <v>59.547019327306032</v>
      </c>
      <c r="C308">
        <v>0</v>
      </c>
      <c r="D308">
        <v>-0.1</v>
      </c>
      <c r="E308">
        <v>0.1</v>
      </c>
      <c r="F308">
        <v>0</v>
      </c>
      <c r="G308">
        <v>-0.3</v>
      </c>
      <c r="H308">
        <v>0.3</v>
      </c>
      <c r="I308">
        <v>0.5</v>
      </c>
      <c r="J308">
        <v>0</v>
      </c>
      <c r="K308">
        <v>-0.2</v>
      </c>
      <c r="L308">
        <v>0.2</v>
      </c>
      <c r="M308">
        <v>0</v>
      </c>
      <c r="N308">
        <v>0.1</v>
      </c>
      <c r="O308" s="2">
        <v>0</v>
      </c>
      <c r="P308">
        <v>1</v>
      </c>
      <c r="AE308">
        <v>29.3</v>
      </c>
      <c r="AF308">
        <v>3.2</v>
      </c>
      <c r="AG308">
        <v>16.100000000000001</v>
      </c>
      <c r="AH308">
        <v>12.3</v>
      </c>
      <c r="AI308">
        <v>4.7</v>
      </c>
      <c r="AJ308">
        <v>3.6</v>
      </c>
      <c r="AK308">
        <v>12.2</v>
      </c>
      <c r="AL308">
        <v>4.4000000000000004</v>
      </c>
      <c r="AM308">
        <v>2.8</v>
      </c>
      <c r="AN308">
        <v>4.7</v>
      </c>
      <c r="AO308">
        <v>2.6</v>
      </c>
      <c r="AP308">
        <v>0</v>
      </c>
      <c r="AQ308">
        <v>4.0999999999999996</v>
      </c>
      <c r="AR308">
        <v>13</v>
      </c>
      <c r="AS308">
        <v>13.002000000000001</v>
      </c>
      <c r="AT308">
        <v>13</v>
      </c>
      <c r="AU308">
        <v>13.43</v>
      </c>
      <c r="AX308">
        <v>14.25</v>
      </c>
      <c r="AY308">
        <v>14.271000000000001</v>
      </c>
      <c r="BA308">
        <v>14.615</v>
      </c>
      <c r="BH308">
        <v>13.23</v>
      </c>
      <c r="BI308">
        <v>13.660534420896161</v>
      </c>
      <c r="BJ308">
        <v>13</v>
      </c>
      <c r="BK308">
        <v>14.147180883539415</v>
      </c>
      <c r="BL308">
        <v>13.37</v>
      </c>
      <c r="BM308">
        <v>13.73</v>
      </c>
      <c r="BN308">
        <v>13.379100298235262</v>
      </c>
      <c r="BO308" s="17">
        <v>19.412835985330219</v>
      </c>
      <c r="BP308" s="17">
        <v>12.569463665895883</v>
      </c>
      <c r="BQ308" s="17">
        <v>18.403214466823613</v>
      </c>
      <c r="BR308" s="17">
        <v>12.569463665895883</v>
      </c>
      <c r="BS308" s="17">
        <v>18.051852099950843</v>
      </c>
      <c r="BT308" s="17">
        <v>12.336451693182914</v>
      </c>
      <c r="BU308" s="17">
        <v>16.196221351275465</v>
      </c>
      <c r="BV308" s="17">
        <v>12.336455214150929</v>
      </c>
      <c r="BW308" s="18">
        <v>2.9082473032919371</v>
      </c>
      <c r="BX308" s="18">
        <v>1.5811167813250524</v>
      </c>
      <c r="BY308" s="17">
        <v>12.882457822253494</v>
      </c>
      <c r="BZ308" s="17">
        <v>6.3274251768686751</v>
      </c>
      <c r="CA308" s="17"/>
      <c r="CB308" s="17"/>
      <c r="CC308" s="17"/>
      <c r="CD308" s="17"/>
      <c r="CE308" s="17"/>
      <c r="CF308" s="17"/>
      <c r="CG308" s="6">
        <v>758990.99699999997</v>
      </c>
      <c r="CH308" s="6">
        <v>305243.14122211997</v>
      </c>
      <c r="CI308" s="6">
        <v>453747.85577788</v>
      </c>
      <c r="CJ308" s="6">
        <v>1654159.8465952405</v>
      </c>
      <c r="CK308" s="6">
        <v>1200411.9908173606</v>
      </c>
      <c r="CL308" s="6">
        <v>8206490.3580767643</v>
      </c>
      <c r="CM308" s="6">
        <v>5153231.8231515512</v>
      </c>
      <c r="CN308" s="6">
        <v>4144260.8857450346</v>
      </c>
      <c r="CO308" s="6">
        <v>1008970.9374065166</v>
      </c>
      <c r="CP308" s="6">
        <v>2040238.2405499532</v>
      </c>
      <c r="CQ308" s="6">
        <v>1013020.2943752597</v>
      </c>
      <c r="CR308" s="6">
        <v>9860650.204672005</v>
      </c>
      <c r="CS308" s="6">
        <v>-3571657.4878769377</v>
      </c>
      <c r="CT308" s="6">
        <v>14799366.313395966</v>
      </c>
      <c r="CU308" s="6">
        <v>536870.68365026731</v>
      </c>
      <c r="CV308" s="6">
        <v>566351.18836900406</v>
      </c>
      <c r="CW308" s="6">
        <v>-29480.504718736796</v>
      </c>
      <c r="CX308" s="6">
        <v>0</v>
      </c>
      <c r="CY308" s="6">
        <v>14262495.629745699</v>
      </c>
      <c r="CZ308" s="6">
        <v>1943643.7364532212</v>
      </c>
      <c r="DA308" s="6">
        <v>111498.47963089998</v>
      </c>
      <c r="DB308" s="6">
        <v>6724099.1203510901</v>
      </c>
      <c r="DC308" s="6">
        <v>5473244.7392049562</v>
      </c>
      <c r="DD308" s="6">
        <v>10009.554105532001</v>
      </c>
      <c r="DE308" s="6">
        <v>1654159.8465952405</v>
      </c>
      <c r="DF308" s="6">
        <v>8206490.3580767643</v>
      </c>
      <c r="DG308" s="6">
        <v>0</v>
      </c>
      <c r="DH308" s="6">
        <v>819718.74012996629</v>
      </c>
      <c r="DI308" s="6">
        <v>-497439.38080985006</v>
      </c>
      <c r="DJ308" s="6">
        <v>3394488.3753428096</v>
      </c>
      <c r="DK308" s="6">
        <v>1616695.3910000001</v>
      </c>
      <c r="DL308" s="6">
        <v>-515823.50899999996</v>
      </c>
      <c r="DM308" s="6">
        <v>379948.79700000002</v>
      </c>
      <c r="DN308" s="6">
        <v>1925371.7560000001</v>
      </c>
      <c r="DO308" s="6"/>
      <c r="DP308" s="6">
        <v>352144.52100000001</v>
      </c>
      <c r="DQ308" s="6">
        <v>1573227.2350000001</v>
      </c>
      <c r="DR308" s="6">
        <v>2839106.59697949</v>
      </c>
      <c r="DS308" s="6">
        <v>453747.85577788</v>
      </c>
      <c r="DT308" s="6">
        <v>305243.14122211997</v>
      </c>
      <c r="DU308" s="6">
        <v>2080115.59997949</v>
      </c>
      <c r="DV308" s="6">
        <v>459509.33799999999</v>
      </c>
      <c r="DW308" s="6">
        <v>3738806.7148739998</v>
      </c>
      <c r="DX308" s="6">
        <v>153121.04127865983</v>
      </c>
      <c r="DY308" s="6">
        <v>895772.30599999998</v>
      </c>
      <c r="DZ308" s="6">
        <v>-1585293.4010000001</v>
      </c>
      <c r="EA308" s="6">
        <v>815481.71808465896</v>
      </c>
      <c r="EB308" s="6">
        <v>2612697.78952569</v>
      </c>
      <c r="EC308" s="6">
        <v>459441.15645119577</v>
      </c>
      <c r="ED308" s="6">
        <v>1045590.0779084698</v>
      </c>
      <c r="EE308" s="6">
        <v>2334987.5580275101</v>
      </c>
      <c r="EF308" s="15">
        <v>370416.50145322102</v>
      </c>
      <c r="EG308" s="15">
        <v>111498.47963089998</v>
      </c>
      <c r="EH308" s="15">
        <v>6371954.5993510904</v>
      </c>
      <c r="EI308" s="15">
        <v>5473244.7392049562</v>
      </c>
      <c r="EJ308" s="15">
        <v>10009.554105532001</v>
      </c>
      <c r="EK308" s="6">
        <v>1200411.9908173606</v>
      </c>
      <c r="EL308" s="36">
        <v>8206490.3580767643</v>
      </c>
      <c r="EM308" s="6">
        <v>3487959.406536743</v>
      </c>
      <c r="EN308" s="6">
        <v>631848.77843881457</v>
      </c>
      <c r="EO308" s="6">
        <v>1282293.3653772427</v>
      </c>
      <c r="EP308" s="6">
        <v>1609533.9354381897</v>
      </c>
      <c r="EQ308" s="6">
        <v>2367065.5989281442</v>
      </c>
      <c r="ER308" s="6">
        <v>4237.0220453073271</v>
      </c>
      <c r="ES308" s="8">
        <v>11998891.512206838</v>
      </c>
      <c r="ET308" s="8">
        <v>10457814.98183221</v>
      </c>
      <c r="EU308" s="8">
        <v>99932.796717459991</v>
      </c>
      <c r="EV308" s="16">
        <v>5090562.6023013797</v>
      </c>
      <c r="EW308" s="16">
        <v>5227728.9421029007</v>
      </c>
      <c r="EX308" s="8">
        <v>8061.0867770800014</v>
      </c>
      <c r="EY308" s="8">
        <v>31529.553933389998</v>
      </c>
      <c r="EZ308" s="8">
        <v>716446.4015377498</v>
      </c>
      <c r="FA308" s="16">
        <v>11091.150590399999</v>
      </c>
      <c r="FB308" s="16">
        <v>577030.82957351778</v>
      </c>
      <c r="FC308" s="16">
        <v>126484.85164872211</v>
      </c>
      <c r="FD308" s="16">
        <v>1839.56972511</v>
      </c>
      <c r="FE308" s="16">
        <v>0</v>
      </c>
      <c r="FF308" s="8">
        <v>824630.12883687706</v>
      </c>
      <c r="FG308" s="16">
        <v>474.53232304000005</v>
      </c>
      <c r="FH308" s="16">
        <v>704361.16747619316</v>
      </c>
      <c r="FI308" s="16">
        <v>119681.241914472</v>
      </c>
      <c r="FJ308" s="16">
        <v>108.897603342</v>
      </c>
      <c r="FK308" s="16">
        <v>4.2895198300000006</v>
      </c>
      <c r="FL308">
        <v>37471.630753999998</v>
      </c>
      <c r="FM308">
        <v>26.465368699999999</v>
      </c>
      <c r="FN308">
        <v>36942.323380000002</v>
      </c>
      <c r="FO308">
        <v>0</v>
      </c>
      <c r="FP308">
        <v>529.30737399999998</v>
      </c>
      <c r="FS308">
        <v>14219</v>
      </c>
      <c r="FT308">
        <v>14714.57</v>
      </c>
      <c r="FU308">
        <v>13694.67</v>
      </c>
      <c r="FV308">
        <v>13811.64</v>
      </c>
      <c r="FW308" s="9">
        <v>1978.28</v>
      </c>
      <c r="FX308" s="23">
        <v>2174.2399999999998</v>
      </c>
      <c r="FY308" s="23">
        <v>319.67</v>
      </c>
      <c r="FZ308" s="23">
        <v>33.159999999999997</v>
      </c>
      <c r="GA308" s="9">
        <v>120.00509161793727</v>
      </c>
      <c r="GB308" s="9">
        <v>55.762972921032151</v>
      </c>
      <c r="GC308">
        <v>1707.2</v>
      </c>
      <c r="GD308" s="24">
        <v>2812.8445760080999</v>
      </c>
      <c r="GE308" s="21">
        <v>2208.8332</v>
      </c>
      <c r="GF308">
        <v>4.5999999999999996</v>
      </c>
      <c r="GG308">
        <v>783.7</v>
      </c>
      <c r="GI308">
        <v>2675.6</v>
      </c>
      <c r="GJ308">
        <v>64.900000000000006</v>
      </c>
      <c r="GM308">
        <v>8159.8</v>
      </c>
      <c r="GN308">
        <v>4504.3999999999996</v>
      </c>
      <c r="GO308" s="25">
        <v>179917.2</v>
      </c>
      <c r="GP308" s="25">
        <v>1353261.3</v>
      </c>
      <c r="GR308" s="25">
        <v>134503.70000000001</v>
      </c>
      <c r="GS308" s="25">
        <v>81131.3</v>
      </c>
      <c r="GV308" s="25">
        <v>353917.8</v>
      </c>
      <c r="GW308" s="25">
        <v>234413.5</v>
      </c>
      <c r="GX308" s="25">
        <v>387577.93</v>
      </c>
      <c r="GY308" s="25">
        <v>136993.91</v>
      </c>
      <c r="GZ308" s="25">
        <v>29180.92</v>
      </c>
      <c r="HA308" s="25">
        <v>76245.06</v>
      </c>
      <c r="HB308" s="25">
        <v>50437.5</v>
      </c>
      <c r="HC308" s="25">
        <v>614.78</v>
      </c>
      <c r="HD308" s="25">
        <v>23434</v>
      </c>
      <c r="HE308" s="25">
        <v>5270</v>
      </c>
      <c r="HF308" s="25">
        <v>798.66</v>
      </c>
      <c r="HG308" s="25">
        <v>365.63</v>
      </c>
      <c r="HH308">
        <v>-118.89</v>
      </c>
      <c r="HI308">
        <v>-28.86</v>
      </c>
      <c r="HJ308">
        <v>464.11</v>
      </c>
      <c r="HK308">
        <v>492.97</v>
      </c>
      <c r="HL308">
        <v>21.89</v>
      </c>
      <c r="HM308">
        <v>394.79</v>
      </c>
      <c r="HN308">
        <v>372.9</v>
      </c>
      <c r="HO308">
        <v>-50.75</v>
      </c>
      <c r="HP308">
        <v>69.319999999999993</v>
      </c>
      <c r="HQ308">
        <v>120.07</v>
      </c>
      <c r="HR308">
        <v>-104.75</v>
      </c>
      <c r="HS308">
        <v>5.16</v>
      </c>
      <c r="HT308">
        <v>109.91</v>
      </c>
      <c r="HU308">
        <v>14.72</v>
      </c>
      <c r="HV308">
        <v>25.84</v>
      </c>
      <c r="HW308">
        <v>11.12</v>
      </c>
      <c r="HX308">
        <v>13.65</v>
      </c>
      <c r="HY308">
        <v>-185.07</v>
      </c>
      <c r="HZ308">
        <v>6.45</v>
      </c>
      <c r="IA308">
        <v>8.69</v>
      </c>
      <c r="IB308">
        <v>0.01</v>
      </c>
      <c r="IC308">
        <v>-200.22</v>
      </c>
      <c r="ID308">
        <v>-80.75</v>
      </c>
      <c r="IE308">
        <v>-0.92</v>
      </c>
      <c r="IF308" s="33">
        <v>502727.9</v>
      </c>
      <c r="IG308">
        <v>0</v>
      </c>
      <c r="IH308">
        <v>0</v>
      </c>
      <c r="II308">
        <v>502727.9</v>
      </c>
      <c r="IJ308">
        <v>404552.8</v>
      </c>
      <c r="IK308">
        <v>44874.8</v>
      </c>
      <c r="IL308">
        <v>39660.199999999997</v>
      </c>
      <c r="IM308">
        <v>71748.3</v>
      </c>
      <c r="IN308">
        <v>83527.399999999994</v>
      </c>
      <c r="IO308">
        <v>59708.4</v>
      </c>
      <c r="IP308">
        <v>98175.1</v>
      </c>
      <c r="IQ308">
        <v>605692.5</v>
      </c>
      <c r="IR308">
        <v>408613.1</v>
      </c>
      <c r="IS308">
        <v>115502.8</v>
      </c>
      <c r="IT308">
        <v>20817.400000000001</v>
      </c>
      <c r="IU308">
        <v>38369.5</v>
      </c>
      <c r="IV308">
        <v>7685.7</v>
      </c>
      <c r="IW308">
        <v>163589.5</v>
      </c>
      <c r="IX308">
        <v>1875.7</v>
      </c>
      <c r="IY308">
        <v>191818.7</v>
      </c>
      <c r="IZ308">
        <v>5260.7</v>
      </c>
      <c r="JA308" s="8">
        <v>3145221</v>
      </c>
      <c r="JB308" s="8"/>
      <c r="JC308" s="8">
        <v>2746871.1</v>
      </c>
      <c r="JD308" s="8">
        <v>396016.2</v>
      </c>
      <c r="JE308" s="8"/>
      <c r="JF308" s="8"/>
      <c r="JG308" s="8">
        <v>0</v>
      </c>
      <c r="JH308" s="8">
        <v>2333.6999999999998</v>
      </c>
      <c r="JI308" s="8">
        <v>3780714.4846330215</v>
      </c>
      <c r="JJ308" s="8">
        <v>3175511.8843455301</v>
      </c>
      <c r="JK308" s="8">
        <v>581441.32157016103</v>
      </c>
      <c r="JL308" s="8">
        <v>23761.278717329998</v>
      </c>
      <c r="JM308" s="8">
        <v>-637827.18463302148</v>
      </c>
      <c r="JN308">
        <v>21443828.27</v>
      </c>
      <c r="JO308">
        <v>2612635.54</v>
      </c>
      <c r="JP308">
        <v>302256.75</v>
      </c>
      <c r="JQ308">
        <v>928019.85</v>
      </c>
      <c r="JR308">
        <v>1152065.74</v>
      </c>
      <c r="JS308">
        <v>230293.2</v>
      </c>
      <c r="JT308">
        <v>459441.16</v>
      </c>
      <c r="JU308">
        <v>1045590.08</v>
      </c>
      <c r="JV308">
        <v>265972.65000000002</v>
      </c>
      <c r="JW308">
        <v>677547.53</v>
      </c>
      <c r="JX308">
        <v>6728.11</v>
      </c>
      <c r="JY308">
        <v>5.31</v>
      </c>
      <c r="JZ308">
        <v>95336.47</v>
      </c>
      <c r="KA308">
        <v>2334955.85</v>
      </c>
      <c r="KB308">
        <v>499315.01</v>
      </c>
      <c r="KC308">
        <v>11513963.24</v>
      </c>
      <c r="KD308" s="33">
        <v>11922617.970000001</v>
      </c>
      <c r="KE308" s="33">
        <v>11656928.140000001</v>
      </c>
      <c r="KF308">
        <v>10358673.699999999</v>
      </c>
      <c r="KG308" s="33">
        <v>8086046.8799999999</v>
      </c>
      <c r="KH308" s="33">
        <v>76305.52</v>
      </c>
      <c r="KI308" s="33">
        <v>2964289.28</v>
      </c>
      <c r="KJ308" s="33">
        <v>5039983.37</v>
      </c>
      <c r="KK308" s="33">
        <v>5468.7</v>
      </c>
      <c r="KL308" s="33">
        <v>2272626.8199999998</v>
      </c>
      <c r="KM308" s="33">
        <v>23627.279999999999</v>
      </c>
      <c r="KN308" s="33">
        <v>2126273.3199999998</v>
      </c>
      <c r="KO308" s="33">
        <v>120133.84</v>
      </c>
      <c r="KP308" s="33">
        <v>2592.38</v>
      </c>
      <c r="KQ308" s="33">
        <v>713949.15</v>
      </c>
      <c r="KR308" s="33">
        <v>384283.72</v>
      </c>
      <c r="KS308">
        <v>11091.15</v>
      </c>
      <c r="KT308">
        <v>258509.84</v>
      </c>
      <c r="KU308">
        <v>112843.16</v>
      </c>
      <c r="KV308">
        <v>1839.57</v>
      </c>
      <c r="KW308">
        <v>329665.44</v>
      </c>
      <c r="KX308">
        <v>0</v>
      </c>
      <c r="KY308">
        <v>318520.99</v>
      </c>
      <c r="KZ308">
        <v>11144.44</v>
      </c>
      <c r="LA308">
        <v>0</v>
      </c>
      <c r="LB308">
        <v>584305.29</v>
      </c>
      <c r="LC308">
        <v>332555.06</v>
      </c>
      <c r="LD308">
        <v>474.53</v>
      </c>
      <c r="LE308">
        <v>236689.14</v>
      </c>
      <c r="LF308">
        <v>95327.77</v>
      </c>
      <c r="LG308">
        <v>63.63</v>
      </c>
      <c r="LH308">
        <v>251750.23</v>
      </c>
      <c r="LI308">
        <v>0</v>
      </c>
      <c r="LJ308">
        <v>232029.55</v>
      </c>
      <c r="LK308">
        <v>19675.400000000001</v>
      </c>
      <c r="LL308">
        <v>45.27</v>
      </c>
      <c r="LM308">
        <v>31533.84</v>
      </c>
      <c r="LN308">
        <v>31529.55</v>
      </c>
      <c r="LO308">
        <v>27796.86</v>
      </c>
      <c r="LP308">
        <v>3732.7</v>
      </c>
      <c r="LQ308">
        <v>0</v>
      </c>
      <c r="LR308">
        <v>0</v>
      </c>
      <c r="LS308">
        <v>0</v>
      </c>
      <c r="LT308">
        <v>4.29</v>
      </c>
      <c r="LU308">
        <v>4.29</v>
      </c>
      <c r="LV308">
        <v>0</v>
      </c>
      <c r="LW308">
        <v>-408654.74</v>
      </c>
      <c r="LX308">
        <v>177453.26</v>
      </c>
      <c r="LY308">
        <v>600400.44999999995</v>
      </c>
      <c r="LZ308">
        <v>922287.69</v>
      </c>
      <c r="MA308">
        <v>72203.38</v>
      </c>
      <c r="MB308">
        <v>791012.25</v>
      </c>
      <c r="MC308">
        <v>18924511.100000001</v>
      </c>
      <c r="MD308">
        <v>2144388.58</v>
      </c>
      <c r="ME308">
        <v>1140770.6000000001</v>
      </c>
      <c r="MF308">
        <v>1003617.98</v>
      </c>
      <c r="MG308">
        <v>5932244.8399999999</v>
      </c>
      <c r="MH308">
        <v>1471324.87</v>
      </c>
      <c r="MI308">
        <v>1096469.9099999999</v>
      </c>
      <c r="MJ308">
        <v>374854.96</v>
      </c>
      <c r="MK308">
        <v>4460919.97</v>
      </c>
      <c r="ML308">
        <v>3210396.68</v>
      </c>
      <c r="MM308">
        <v>1250523.29</v>
      </c>
      <c r="MN308">
        <v>1678590.17</v>
      </c>
      <c r="MO308">
        <v>359.22</v>
      </c>
      <c r="MP308">
        <v>203300.34</v>
      </c>
      <c r="MQ308">
        <v>108241.26</v>
      </c>
      <c r="MR308">
        <v>598887.64</v>
      </c>
      <c r="MS308">
        <v>1609533.94</v>
      </c>
      <c r="MT308">
        <v>4119808.18</v>
      </c>
      <c r="MU308">
        <v>1282293.3700000001</v>
      </c>
      <c r="MV308">
        <v>725056</v>
      </c>
      <c r="MW308">
        <v>521807.55</v>
      </c>
      <c r="MX308">
        <v>2519315.67</v>
      </c>
      <c r="MY308" s="25">
        <v>119.90000000000009</v>
      </c>
      <c r="MZ308" s="25">
        <v>1258.5</v>
      </c>
      <c r="NA308" s="25">
        <v>206221.69999999995</v>
      </c>
      <c r="NB308" s="25">
        <v>44337.399999999965</v>
      </c>
      <c r="NC308" s="25">
        <v>1719.9474562135097</v>
      </c>
      <c r="ND308" s="25">
        <v>35.230353595550227</v>
      </c>
      <c r="NF308" s="33">
        <v>23435</v>
      </c>
      <c r="NG308" s="33">
        <v>137002.34</v>
      </c>
      <c r="NH308">
        <v>1555</v>
      </c>
      <c r="NI308">
        <v>1275</v>
      </c>
      <c r="NJ308">
        <v>1050</v>
      </c>
      <c r="NK308">
        <v>835</v>
      </c>
      <c r="NL308">
        <v>1080</v>
      </c>
      <c r="NM308">
        <v>1235</v>
      </c>
      <c r="NO308">
        <v>2365</v>
      </c>
      <c r="NP308">
        <v>6585</v>
      </c>
      <c r="NQ308">
        <v>7685</v>
      </c>
      <c r="NR308">
        <v>9835</v>
      </c>
      <c r="NS308">
        <v>5720</v>
      </c>
      <c r="NT308">
        <v>5435</v>
      </c>
      <c r="NU308">
        <v>1200</v>
      </c>
      <c r="NV308">
        <v>900</v>
      </c>
      <c r="NW308">
        <v>2085</v>
      </c>
      <c r="NX308">
        <v>2160</v>
      </c>
      <c r="NY308">
        <v>3005</v>
      </c>
      <c r="NZ308">
        <v>3290</v>
      </c>
      <c r="OA308">
        <v>1730</v>
      </c>
      <c r="OB308">
        <v>5195</v>
      </c>
      <c r="OC308">
        <v>305</v>
      </c>
      <c r="OD308">
        <v>4070</v>
      </c>
      <c r="OE308">
        <v>1565</v>
      </c>
      <c r="OF308">
        <v>1760</v>
      </c>
      <c r="OG308">
        <v>2010</v>
      </c>
      <c r="OH308">
        <v>2210</v>
      </c>
      <c r="OI308">
        <v>1210</v>
      </c>
      <c r="OJ308">
        <v>1550</v>
      </c>
      <c r="OK308">
        <v>1660</v>
      </c>
      <c r="OL308">
        <v>1790</v>
      </c>
      <c r="OM308" s="33">
        <v>1613.1</v>
      </c>
      <c r="ON308" s="33">
        <v>35806.6</v>
      </c>
      <c r="OO308" s="33">
        <v>259.5</v>
      </c>
      <c r="OP308" s="33">
        <v>32793</v>
      </c>
    </row>
    <row r="309" spans="1:406">
      <c r="A309" t="s">
        <v>187</v>
      </c>
      <c r="B309">
        <v>59.612686399242946</v>
      </c>
      <c r="C309">
        <v>0.1</v>
      </c>
      <c r="D309">
        <v>-4.3</v>
      </c>
      <c r="E309">
        <v>0.1</v>
      </c>
      <c r="F309">
        <v>0.2</v>
      </c>
      <c r="G309">
        <v>0.5</v>
      </c>
      <c r="H309">
        <v>0.3</v>
      </c>
      <c r="I309">
        <v>0.1</v>
      </c>
      <c r="J309">
        <v>0</v>
      </c>
      <c r="K309">
        <v>0</v>
      </c>
      <c r="L309">
        <v>0.2</v>
      </c>
      <c r="M309">
        <v>23.1</v>
      </c>
      <c r="N309">
        <v>0.1</v>
      </c>
      <c r="O309" s="2">
        <v>0</v>
      </c>
      <c r="P309">
        <v>0.3</v>
      </c>
      <c r="AE309">
        <v>29.3</v>
      </c>
      <c r="AF309">
        <v>3.2</v>
      </c>
      <c r="AG309">
        <v>16.100000000000001</v>
      </c>
      <c r="AH309">
        <v>12.3</v>
      </c>
      <c r="AI309">
        <v>4.7</v>
      </c>
      <c r="AJ309">
        <v>3.6</v>
      </c>
      <c r="AK309">
        <v>12.2</v>
      </c>
      <c r="AL309">
        <v>4.4000000000000004</v>
      </c>
      <c r="AM309">
        <v>2.8</v>
      </c>
      <c r="AN309">
        <v>4.7</v>
      </c>
      <c r="AO309">
        <v>2.6</v>
      </c>
      <c r="AP309">
        <v>0</v>
      </c>
      <c r="AQ309">
        <v>4.0999999999999996</v>
      </c>
      <c r="AR309">
        <v>13</v>
      </c>
      <c r="AS309">
        <v>13.016</v>
      </c>
      <c r="AT309">
        <v>13</v>
      </c>
      <c r="AU309">
        <v>13.404999999999999</v>
      </c>
      <c r="AX309">
        <v>14</v>
      </c>
      <c r="AY309">
        <v>14.054</v>
      </c>
      <c r="BA309">
        <v>14.65</v>
      </c>
      <c r="BH309">
        <v>13.06</v>
      </c>
      <c r="BI309">
        <v>14.479159629275145</v>
      </c>
      <c r="BJ309">
        <v>13</v>
      </c>
      <c r="BK309">
        <v>14.012390199582029</v>
      </c>
      <c r="BL309">
        <v>14.3</v>
      </c>
      <c r="BM309">
        <v>13.59</v>
      </c>
      <c r="BN309">
        <v>13.789832386308316</v>
      </c>
      <c r="BO309" s="17">
        <v>20.054014079364901</v>
      </c>
      <c r="BP309" s="17">
        <v>12.247853075177156</v>
      </c>
      <c r="BQ309" s="17">
        <v>19.130335658420169</v>
      </c>
      <c r="BR309" s="17">
        <v>12.247853075186224</v>
      </c>
      <c r="BS309" s="17">
        <v>18.2</v>
      </c>
      <c r="BT309" s="17">
        <v>12.3</v>
      </c>
      <c r="BU309" s="17">
        <v>16.5</v>
      </c>
      <c r="BV309" s="17">
        <v>12.3</v>
      </c>
      <c r="BW309" s="18">
        <v>3.0126687075382912</v>
      </c>
      <c r="BX309" s="18">
        <v>1.5811072381653215</v>
      </c>
      <c r="BY309" s="17">
        <v>13.01413109661376</v>
      </c>
      <c r="BZ309" s="17">
        <v>6.4794326851742312</v>
      </c>
      <c r="CA309" s="17"/>
      <c r="CB309" s="17"/>
      <c r="CC309" s="17"/>
      <c r="CD309" s="17"/>
      <c r="CE309" s="17"/>
      <c r="CF309" s="17"/>
      <c r="CG309" s="6">
        <v>774421.61199999996</v>
      </c>
      <c r="CH309" s="6">
        <v>325636.82946262095</v>
      </c>
      <c r="CI309" s="6">
        <v>448784.78253737901</v>
      </c>
      <c r="CJ309" s="6">
        <v>1681847.4936949033</v>
      </c>
      <c r="CK309" s="6">
        <v>1233062.7111575243</v>
      </c>
      <c r="CL309" s="6">
        <v>8281249.0689547807</v>
      </c>
      <c r="CM309" s="6">
        <v>5074876.4078132994</v>
      </c>
      <c r="CN309" s="6">
        <v>4111303.7573805833</v>
      </c>
      <c r="CO309" s="6">
        <v>963572.65043271612</v>
      </c>
      <c r="CP309" s="6">
        <v>2141597.4335234608</v>
      </c>
      <c r="CQ309" s="6">
        <v>1064775.2276180203</v>
      </c>
      <c r="CR309" s="6">
        <v>9963096.562649684</v>
      </c>
      <c r="CS309" s="6">
        <v>-3543342.2336409395</v>
      </c>
      <c r="CT309" s="6">
        <v>15013578.939253483</v>
      </c>
      <c r="CU309" s="6">
        <v>624139.63957430958</v>
      </c>
      <c r="CV309" s="6">
        <v>660453.16905271867</v>
      </c>
      <c r="CW309" s="6">
        <v>-36313.529478409</v>
      </c>
      <c r="CX309" s="6">
        <v>0</v>
      </c>
      <c r="CY309" s="6">
        <v>14389439.299679173</v>
      </c>
      <c r="CZ309" s="6">
        <v>2217968.4536581058</v>
      </c>
      <c r="DA309" s="6">
        <v>110231.26700564999</v>
      </c>
      <c r="DB309" s="6">
        <v>6749581.6905010911</v>
      </c>
      <c r="DC309" s="6">
        <v>5301780.0502026426</v>
      </c>
      <c r="DD309" s="6">
        <v>9877.8383116860005</v>
      </c>
      <c r="DE309" s="6">
        <v>1681847.4936949033</v>
      </c>
      <c r="DF309" s="6">
        <v>8281249.0689547807</v>
      </c>
      <c r="DG309" s="6">
        <v>0</v>
      </c>
      <c r="DH309" s="6">
        <v>653911.50026432797</v>
      </c>
      <c r="DI309" s="6">
        <v>-653016.60792709095</v>
      </c>
      <c r="DJ309" s="6">
        <v>3449034.6844773302</v>
      </c>
      <c r="DK309" s="6">
        <v>1576431.24279159</v>
      </c>
      <c r="DL309" s="6">
        <v>-350419.60790772992</v>
      </c>
      <c r="DM309" s="6">
        <v>384925.90500000003</v>
      </c>
      <c r="DN309" s="6">
        <v>1923739.31378218</v>
      </c>
      <c r="DO309" s="6"/>
      <c r="DP309" s="6">
        <v>354289.04100000003</v>
      </c>
      <c r="DQ309" s="6">
        <v>1569450.27278218</v>
      </c>
      <c r="DR309" s="6">
        <v>2822806.0788630396</v>
      </c>
      <c r="DS309" s="6">
        <v>448784.78253737901</v>
      </c>
      <c r="DT309" s="6">
        <v>325636.82946262095</v>
      </c>
      <c r="DU309" s="6">
        <v>2048384.4668630399</v>
      </c>
      <c r="DV309" s="6">
        <v>510713.636</v>
      </c>
      <c r="DW309" s="6">
        <v>3938028.0087852003</v>
      </c>
      <c r="DX309" s="6">
        <v>164023.28361922083</v>
      </c>
      <c r="DY309" s="6">
        <v>735345.51290772995</v>
      </c>
      <c r="DZ309" s="6">
        <v>-1370986.4410000001</v>
      </c>
      <c r="EA309" s="6">
        <v>534201.07566111221</v>
      </c>
      <c r="EB309" s="6">
        <v>2465327.7255183212</v>
      </c>
      <c r="EC309" s="6">
        <v>510485.76879623503</v>
      </c>
      <c r="ED309" s="6">
        <v>1206115.7502647038</v>
      </c>
      <c r="EE309" s="6">
        <v>2239671.1202110155</v>
      </c>
      <c r="EF309" s="15">
        <v>648518.18087592605</v>
      </c>
      <c r="EG309" s="15">
        <v>110231.26700564999</v>
      </c>
      <c r="EH309" s="15">
        <v>6395292.6495010909</v>
      </c>
      <c r="EI309" s="15">
        <v>5301780.0502026426</v>
      </c>
      <c r="EJ309" s="15">
        <v>9877.8383116860005</v>
      </c>
      <c r="EK309" s="6">
        <v>1233062.7111575243</v>
      </c>
      <c r="EL309" s="36">
        <v>8281249.0689547807</v>
      </c>
      <c r="EM309" s="6">
        <v>3462889.9349662904</v>
      </c>
      <c r="EN309" s="6">
        <v>633551.4410122619</v>
      </c>
      <c r="EO309" s="6">
        <v>1265111.872728976</v>
      </c>
      <c r="EP309" s="6">
        <v>1567750.5176816452</v>
      </c>
      <c r="EQ309" s="6">
        <v>2323974.379582576</v>
      </c>
      <c r="ER309" s="6">
        <v>119710.42460321588</v>
      </c>
      <c r="ES309" s="8">
        <v>11846582.181896994</v>
      </c>
      <c r="ET309" s="8">
        <v>10200756.758103134</v>
      </c>
      <c r="EU309" s="8">
        <v>98585.927955050007</v>
      </c>
      <c r="EV309" s="16">
        <v>5026250.3981449548</v>
      </c>
      <c r="EW309" s="16">
        <v>5036775.671634024</v>
      </c>
      <c r="EX309" s="8">
        <v>9747.9191544299974</v>
      </c>
      <c r="EY309" s="8">
        <v>29396.841214676002</v>
      </c>
      <c r="EZ309" s="8">
        <v>780351.25736401801</v>
      </c>
      <c r="FA309" s="16">
        <v>11170.806727560001</v>
      </c>
      <c r="FB309" s="16">
        <v>630040.66308252071</v>
      </c>
      <c r="FC309" s="16">
        <v>139124.1472223473</v>
      </c>
      <c r="FD309" s="16">
        <v>15.640331590000002</v>
      </c>
      <c r="FE309" s="16">
        <v>0</v>
      </c>
      <c r="FF309" s="8">
        <v>865474.16642984212</v>
      </c>
      <c r="FG309" s="16">
        <v>474.53232304000005</v>
      </c>
      <c r="FH309" s="16">
        <v>739001.58827361523</v>
      </c>
      <c r="FI309" s="16">
        <v>125880.2313462709</v>
      </c>
      <c r="FJ309" s="16">
        <v>114.27882566599999</v>
      </c>
      <c r="FK309" s="16">
        <v>3.53566125</v>
      </c>
      <c r="FL309">
        <v>37196.963071799997</v>
      </c>
      <c r="FM309">
        <v>7.2999155619047631</v>
      </c>
      <c r="FN309">
        <v>36541.805480000003</v>
      </c>
      <c r="FO309">
        <v>501.85936500000003</v>
      </c>
      <c r="FP309">
        <v>153.29822680000001</v>
      </c>
      <c r="FS309">
        <v>13268.52</v>
      </c>
      <c r="FT309">
        <v>13614.04</v>
      </c>
      <c r="FU309">
        <v>12890.12</v>
      </c>
      <c r="FV309">
        <v>12890.12</v>
      </c>
      <c r="FW309" s="9">
        <v>1990.48</v>
      </c>
      <c r="FX309" s="23">
        <v>2235.75</v>
      </c>
      <c r="FY309" s="23">
        <v>312.18</v>
      </c>
      <c r="FZ309" s="23">
        <v>30.11</v>
      </c>
      <c r="GA309" s="9">
        <v>122.15210352679016</v>
      </c>
      <c r="GB309" s="9">
        <v>57.476642768831454</v>
      </c>
      <c r="GC309">
        <v>1728.7</v>
      </c>
      <c r="GD309" s="24">
        <v>3251.581436465</v>
      </c>
      <c r="GE309" s="21">
        <v>2546.82273571</v>
      </c>
      <c r="GF309">
        <v>7</v>
      </c>
      <c r="GG309">
        <v>930</v>
      </c>
      <c r="GI309">
        <v>3055.2</v>
      </c>
      <c r="GJ309">
        <v>72.099999999999994</v>
      </c>
      <c r="GM309">
        <v>9616.2000000000007</v>
      </c>
      <c r="GN309">
        <v>5193.1000000000004</v>
      </c>
      <c r="GO309" s="25">
        <v>263263.7</v>
      </c>
      <c r="GP309" s="25">
        <v>1567310.5</v>
      </c>
      <c r="GR309" s="25">
        <v>150291.4</v>
      </c>
      <c r="GS309" s="25">
        <v>89193.1</v>
      </c>
      <c r="GV309" s="25">
        <v>402116.1</v>
      </c>
      <c r="GW309" s="25">
        <v>263569.7</v>
      </c>
      <c r="GX309" s="25">
        <v>447382</v>
      </c>
      <c r="GY309" s="25">
        <v>150422.99</v>
      </c>
      <c r="GZ309" s="25">
        <v>31448.1</v>
      </c>
      <c r="HA309" s="25">
        <v>84600.89</v>
      </c>
      <c r="HB309" s="25">
        <v>57836.959999999999</v>
      </c>
      <c r="HC309" s="25">
        <v>713.68000000000006</v>
      </c>
      <c r="HD309" s="25">
        <v>26078</v>
      </c>
      <c r="HE309" s="25">
        <v>5780</v>
      </c>
      <c r="HF309" s="25">
        <v>890.52</v>
      </c>
      <c r="HG309" s="25">
        <v>390.48</v>
      </c>
      <c r="HH309">
        <v>26.65</v>
      </c>
      <c r="HI309">
        <v>83.51</v>
      </c>
      <c r="HJ309">
        <v>521.12</v>
      </c>
      <c r="HK309">
        <v>437.61</v>
      </c>
      <c r="HL309">
        <v>83.08</v>
      </c>
      <c r="HM309">
        <v>432.9</v>
      </c>
      <c r="HN309">
        <v>349.82</v>
      </c>
      <c r="HO309">
        <v>0.43</v>
      </c>
      <c r="HP309">
        <v>88.22</v>
      </c>
      <c r="HQ309">
        <v>87.8</v>
      </c>
      <c r="HR309">
        <v>-69.56</v>
      </c>
      <c r="HS309">
        <v>5.6</v>
      </c>
      <c r="HT309">
        <v>75.150000000000006</v>
      </c>
      <c r="HU309">
        <v>12.69</v>
      </c>
      <c r="HV309">
        <v>23.21</v>
      </c>
      <c r="HW309">
        <v>10.51</v>
      </c>
      <c r="HX309">
        <v>8.58</v>
      </c>
      <c r="HY309">
        <v>-91.48</v>
      </c>
      <c r="HZ309">
        <v>-18.16</v>
      </c>
      <c r="IA309">
        <v>-18.239999999999998</v>
      </c>
      <c r="IB309">
        <v>0.04</v>
      </c>
      <c r="IC309">
        <v>-55.13</v>
      </c>
      <c r="ID309">
        <v>-83.63</v>
      </c>
      <c r="IE309">
        <v>43.07</v>
      </c>
      <c r="IF309" s="33">
        <v>433863.3</v>
      </c>
      <c r="IG309">
        <v>0</v>
      </c>
      <c r="IH309">
        <v>0</v>
      </c>
      <c r="II309">
        <v>433863.3</v>
      </c>
      <c r="IJ309">
        <v>321479.7</v>
      </c>
      <c r="IK309">
        <v>33407.9</v>
      </c>
      <c r="IL309">
        <v>31796.6</v>
      </c>
      <c r="IM309">
        <v>72501.3</v>
      </c>
      <c r="IN309">
        <v>73632.7</v>
      </c>
      <c r="IO309">
        <v>39572.6</v>
      </c>
      <c r="IP309">
        <v>112383.6</v>
      </c>
      <c r="IQ309">
        <v>565212.5</v>
      </c>
      <c r="IR309">
        <v>434044.1</v>
      </c>
      <c r="IS309">
        <v>105484.2</v>
      </c>
      <c r="IT309">
        <v>12963.8</v>
      </c>
      <c r="IU309">
        <v>88195.5</v>
      </c>
      <c r="IV309">
        <v>6021.9</v>
      </c>
      <c r="IW309">
        <v>162871.29999999999</v>
      </c>
      <c r="IX309">
        <v>1652.6</v>
      </c>
      <c r="IY309">
        <v>132086.20000000001</v>
      </c>
      <c r="IZ309">
        <v>-917.8</v>
      </c>
      <c r="JA309" s="8">
        <v>3579084.3</v>
      </c>
      <c r="JB309" s="8"/>
      <c r="JC309" s="8">
        <v>3068350.8</v>
      </c>
      <c r="JD309" s="8">
        <v>508399.8</v>
      </c>
      <c r="JE309" s="8"/>
      <c r="JF309" s="8"/>
      <c r="JG309" s="8">
        <v>0</v>
      </c>
      <c r="JH309" s="8">
        <v>2333.6999999999998</v>
      </c>
      <c r="JI309" s="8">
        <v>4345926.9642872615</v>
      </c>
      <c r="JJ309" s="8">
        <v>3609555.9715912198</v>
      </c>
      <c r="JK309" s="8">
        <v>713527.46295619104</v>
      </c>
      <c r="JL309" s="8">
        <v>22843.529739850001</v>
      </c>
      <c r="JM309" s="8">
        <v>-769176.36428726162</v>
      </c>
      <c r="JN309">
        <v>21581777.969999999</v>
      </c>
      <c r="JO309">
        <v>2465294.7799999998</v>
      </c>
      <c r="JP309">
        <v>322653.17</v>
      </c>
      <c r="JQ309">
        <v>864545.52</v>
      </c>
      <c r="JR309">
        <v>1183830.0900000001</v>
      </c>
      <c r="JS309">
        <v>94266</v>
      </c>
      <c r="JT309">
        <v>510485.77</v>
      </c>
      <c r="JU309">
        <v>1206115.75</v>
      </c>
      <c r="JV309">
        <v>260746.35</v>
      </c>
      <c r="JW309">
        <v>841153.79</v>
      </c>
      <c r="JX309">
        <v>8234.7999999999993</v>
      </c>
      <c r="JY309">
        <v>5.47</v>
      </c>
      <c r="JZ309">
        <v>95975.33</v>
      </c>
      <c r="KA309">
        <v>2239639.41</v>
      </c>
      <c r="KB309">
        <v>769593.21</v>
      </c>
      <c r="KC309">
        <v>11354170.640000001</v>
      </c>
      <c r="KD309" s="33">
        <v>11776317.59</v>
      </c>
      <c r="KE309" s="33">
        <v>11507276.779999999</v>
      </c>
      <c r="KF309">
        <v>10104837.460000001</v>
      </c>
      <c r="KG309" s="33">
        <v>7842015.29</v>
      </c>
      <c r="KH309" s="33">
        <v>77807.22</v>
      </c>
      <c r="KI309" s="33">
        <v>2897705.01</v>
      </c>
      <c r="KJ309" s="33">
        <v>4859318.25</v>
      </c>
      <c r="KK309" s="33">
        <v>7184.82</v>
      </c>
      <c r="KL309" s="33">
        <v>2262822.17</v>
      </c>
      <c r="KM309" s="33">
        <v>20778.71</v>
      </c>
      <c r="KN309" s="33">
        <v>2128545.39</v>
      </c>
      <c r="KO309" s="33">
        <v>110934.97</v>
      </c>
      <c r="KP309" s="33">
        <v>2563.1</v>
      </c>
      <c r="KQ309" s="33">
        <v>777746.45</v>
      </c>
      <c r="KR309" s="33">
        <v>420465.54</v>
      </c>
      <c r="KS309">
        <v>11170.81</v>
      </c>
      <c r="KT309">
        <v>283876.88</v>
      </c>
      <c r="KU309">
        <v>125402.21</v>
      </c>
      <c r="KV309">
        <v>15.64</v>
      </c>
      <c r="KW309">
        <v>357280.9</v>
      </c>
      <c r="KX309">
        <v>0</v>
      </c>
      <c r="KY309">
        <v>346163.78</v>
      </c>
      <c r="KZ309">
        <v>11117.12</v>
      </c>
      <c r="LA309">
        <v>0</v>
      </c>
      <c r="LB309">
        <v>624692.87</v>
      </c>
      <c r="LC309">
        <v>384861.72</v>
      </c>
      <c r="LD309">
        <v>474.53</v>
      </c>
      <c r="LE309">
        <v>283502.05</v>
      </c>
      <c r="LF309">
        <v>100816.29</v>
      </c>
      <c r="LG309">
        <v>68.849999999999994</v>
      </c>
      <c r="LH309">
        <v>239831.15</v>
      </c>
      <c r="LI309">
        <v>0</v>
      </c>
      <c r="LJ309">
        <v>219708.53</v>
      </c>
      <c r="LK309">
        <v>20077.2</v>
      </c>
      <c r="LL309">
        <v>45.43</v>
      </c>
      <c r="LM309">
        <v>29400.38</v>
      </c>
      <c r="LN309">
        <v>29396.84</v>
      </c>
      <c r="LO309">
        <v>25822.58</v>
      </c>
      <c r="LP309">
        <v>3574.26</v>
      </c>
      <c r="LQ309">
        <v>0</v>
      </c>
      <c r="LR309">
        <v>0</v>
      </c>
      <c r="LS309">
        <v>0</v>
      </c>
      <c r="LT309">
        <v>3.54</v>
      </c>
      <c r="LU309">
        <v>3.54</v>
      </c>
      <c r="LV309">
        <v>0</v>
      </c>
      <c r="LW309">
        <v>-422146.95</v>
      </c>
      <c r="LX309">
        <v>195994.29</v>
      </c>
      <c r="LY309">
        <v>655473.86</v>
      </c>
      <c r="LZ309">
        <v>896749.26</v>
      </c>
      <c r="MA309">
        <v>65678.02</v>
      </c>
      <c r="MB309">
        <v>734224.38</v>
      </c>
      <c r="MC309">
        <v>19105538.219999999</v>
      </c>
      <c r="MD309">
        <v>2230168.91</v>
      </c>
      <c r="ME309">
        <v>1173874.73</v>
      </c>
      <c r="MF309">
        <v>1056294.18</v>
      </c>
      <c r="MG309">
        <v>5984530.75</v>
      </c>
      <c r="MH309">
        <v>1398154.6</v>
      </c>
      <c r="MI309">
        <v>1039781.8</v>
      </c>
      <c r="MJ309">
        <v>358372.8</v>
      </c>
      <c r="MK309">
        <v>4586376.1500000004</v>
      </c>
      <c r="ML309">
        <v>3246448.09</v>
      </c>
      <c r="MM309">
        <v>1339928.06</v>
      </c>
      <c r="MN309">
        <v>1641386.45</v>
      </c>
      <c r="MO309">
        <v>228.28</v>
      </c>
      <c r="MP309">
        <v>216980.14</v>
      </c>
      <c r="MQ309">
        <v>100758.59</v>
      </c>
      <c r="MR309">
        <v>652204.94999999995</v>
      </c>
      <c r="MS309">
        <v>1567750.52</v>
      </c>
      <c r="MT309">
        <v>4096441.38</v>
      </c>
      <c r="MU309">
        <v>1265111.8700000001</v>
      </c>
      <c r="MV309">
        <v>760900.11</v>
      </c>
      <c r="MW309">
        <v>589076.28</v>
      </c>
      <c r="MX309">
        <v>2476239.75</v>
      </c>
      <c r="MY309" s="25">
        <v>146.29999999999995</v>
      </c>
      <c r="MZ309" s="25">
        <v>1456.4000000000005</v>
      </c>
      <c r="NA309" s="25">
        <v>214049.19999999995</v>
      </c>
      <c r="NB309" s="25">
        <v>48198.299999999988</v>
      </c>
      <c r="NC309" s="25">
        <v>1463.084073820916</v>
      </c>
      <c r="ND309" s="25">
        <v>33.094136226311434</v>
      </c>
      <c r="NF309" s="33">
        <v>26078</v>
      </c>
      <c r="NG309" s="33">
        <v>150435.98000000001</v>
      </c>
      <c r="NH309">
        <v>1615</v>
      </c>
      <c r="NI309">
        <v>1295</v>
      </c>
      <c r="NJ309">
        <v>1045</v>
      </c>
      <c r="NK309">
        <v>870</v>
      </c>
      <c r="NL309">
        <v>1140</v>
      </c>
      <c r="NM309">
        <v>1265</v>
      </c>
      <c r="NO309">
        <v>2420</v>
      </c>
      <c r="NP309">
        <v>5660</v>
      </c>
      <c r="NQ309">
        <v>7005</v>
      </c>
      <c r="NR309">
        <v>8205</v>
      </c>
      <c r="NS309">
        <v>4645</v>
      </c>
      <c r="NT309">
        <v>4925</v>
      </c>
      <c r="NU309">
        <v>1235</v>
      </c>
      <c r="NV309">
        <v>890</v>
      </c>
      <c r="NW309">
        <v>2045</v>
      </c>
      <c r="NX309">
        <v>2110</v>
      </c>
      <c r="NY309">
        <v>3285</v>
      </c>
      <c r="NZ309">
        <v>3365</v>
      </c>
      <c r="OA309">
        <v>1730</v>
      </c>
      <c r="OB309">
        <v>5325</v>
      </c>
      <c r="OC309">
        <v>270</v>
      </c>
      <c r="OD309">
        <v>3920</v>
      </c>
      <c r="OE309">
        <v>1445</v>
      </c>
      <c r="OF309">
        <v>1980</v>
      </c>
      <c r="OG309">
        <v>1635</v>
      </c>
      <c r="OH309">
        <v>2220</v>
      </c>
      <c r="OI309">
        <v>1390</v>
      </c>
      <c r="OJ309">
        <v>1550</v>
      </c>
      <c r="OK309">
        <v>1660</v>
      </c>
      <c r="OL309">
        <v>1790</v>
      </c>
      <c r="OM309" s="33">
        <v>1605</v>
      </c>
      <c r="ON309" s="33">
        <v>35641.9</v>
      </c>
      <c r="OO309" s="33">
        <v>273.89999999999998</v>
      </c>
      <c r="OP309" s="33">
        <v>36214.5</v>
      </c>
    </row>
    <row r="310" spans="1:406">
      <c r="A310" t="s">
        <v>188</v>
      </c>
      <c r="B310">
        <v>59.138105053636245</v>
      </c>
      <c r="C310">
        <v>-0.8</v>
      </c>
      <c r="D310">
        <v>-3.6</v>
      </c>
      <c r="E310">
        <v>0</v>
      </c>
      <c r="F310">
        <v>0.3</v>
      </c>
      <c r="G310">
        <v>0.9</v>
      </c>
      <c r="H310">
        <v>0.5</v>
      </c>
      <c r="I310">
        <v>0.8</v>
      </c>
      <c r="J310">
        <v>0</v>
      </c>
      <c r="K310">
        <v>0</v>
      </c>
      <c r="L310">
        <v>0.1</v>
      </c>
      <c r="M310">
        <v>0</v>
      </c>
      <c r="N310">
        <v>0.6</v>
      </c>
      <c r="O310" s="2">
        <v>0</v>
      </c>
      <c r="P310">
        <v>0.2</v>
      </c>
      <c r="AE310">
        <v>29.3</v>
      </c>
      <c r="AF310">
        <v>3.2</v>
      </c>
      <c r="AG310">
        <v>16.100000000000001</v>
      </c>
      <c r="AH310">
        <v>12.3</v>
      </c>
      <c r="AI310">
        <v>4.7</v>
      </c>
      <c r="AJ310">
        <v>3.6</v>
      </c>
      <c r="AK310">
        <v>12.2</v>
      </c>
      <c r="AL310">
        <v>4.4000000000000004</v>
      </c>
      <c r="AM310">
        <v>2.8</v>
      </c>
      <c r="AN310">
        <v>4.7</v>
      </c>
      <c r="AO310">
        <v>2.6</v>
      </c>
      <c r="AP310">
        <v>0</v>
      </c>
      <c r="AQ310">
        <v>4.0999999999999996</v>
      </c>
      <c r="AR310">
        <v>13</v>
      </c>
      <c r="AS310">
        <v>13.010999999999999</v>
      </c>
      <c r="AT310">
        <v>13</v>
      </c>
      <c r="AU310">
        <v>13.39</v>
      </c>
      <c r="AX310">
        <v>13.776</v>
      </c>
      <c r="AY310">
        <v>13.948</v>
      </c>
      <c r="BA310">
        <v>14.412000000000001</v>
      </c>
      <c r="BH310">
        <v>13.12</v>
      </c>
      <c r="BI310">
        <v>14.885170167168987</v>
      </c>
      <c r="BJ310">
        <v>13</v>
      </c>
      <c r="BK310">
        <v>13.746796295471796</v>
      </c>
      <c r="BL310">
        <v>13.69</v>
      </c>
      <c r="BM310">
        <v>11.92</v>
      </c>
      <c r="BN310">
        <v>13.261471776751058</v>
      </c>
      <c r="BO310" s="17">
        <v>18.702669156813215</v>
      </c>
      <c r="BP310" s="17">
        <v>10.480780002100232</v>
      </c>
      <c r="BQ310" s="17">
        <v>17.640297187037731</v>
      </c>
      <c r="BR310" s="17">
        <v>10.480780002100232</v>
      </c>
      <c r="BS310" s="17">
        <v>18.100000000000001</v>
      </c>
      <c r="BT310" s="17">
        <v>12.1</v>
      </c>
      <c r="BU310" s="17">
        <v>16.5</v>
      </c>
      <c r="BV310" s="17">
        <v>12.1</v>
      </c>
      <c r="BW310" s="18">
        <v>2.9002161565784403</v>
      </c>
      <c r="BX310" s="18">
        <v>1.5748307321330595</v>
      </c>
      <c r="BY310" s="17">
        <v>13.084703179461936</v>
      </c>
      <c r="BZ310" s="17">
        <v>6.4971678965289117</v>
      </c>
      <c r="CA310" s="17"/>
      <c r="CB310" s="17"/>
      <c r="CC310" s="17"/>
      <c r="CD310" s="17"/>
      <c r="CE310" s="17"/>
      <c r="CF310" s="17"/>
      <c r="CG310" s="6">
        <v>767877.23100000003</v>
      </c>
      <c r="CH310" s="6">
        <v>360500.61243960873</v>
      </c>
      <c r="CI310" s="6">
        <v>407376.6185603913</v>
      </c>
      <c r="CJ310" s="6">
        <v>1613591.5963449755</v>
      </c>
      <c r="CK310" s="6">
        <v>1206214.9777845843</v>
      </c>
      <c r="CL310" s="6">
        <v>8319632.4485793533</v>
      </c>
      <c r="CM310" s="6">
        <v>5182903.8761848062</v>
      </c>
      <c r="CN310" s="6">
        <v>4186780.0356698898</v>
      </c>
      <c r="CO310" s="6">
        <v>996123.84051491646</v>
      </c>
      <c r="CP310" s="6">
        <v>2094207.3543819764</v>
      </c>
      <c r="CQ310" s="6">
        <v>1042521.2180125706</v>
      </c>
      <c r="CR310" s="6">
        <v>9933224.0449243281</v>
      </c>
      <c r="CS310" s="6">
        <v>-3984710.134510125</v>
      </c>
      <c r="CT310" s="6">
        <v>15158080.056817055</v>
      </c>
      <c r="CU310" s="6">
        <v>606047.22363616666</v>
      </c>
      <c r="CV310" s="6">
        <v>639618.63359454647</v>
      </c>
      <c r="CW310" s="6">
        <v>-33571.4099583797</v>
      </c>
      <c r="CX310" s="6">
        <v>0</v>
      </c>
      <c r="CY310" s="6">
        <v>14552032.833180888</v>
      </c>
      <c r="CZ310" s="6">
        <v>2278661.7832027003</v>
      </c>
      <c r="DA310" s="6">
        <v>176882.19490251999</v>
      </c>
      <c r="DB310" s="6">
        <v>6750536.0452907002</v>
      </c>
      <c r="DC310" s="6">
        <v>5336183.4350937689</v>
      </c>
      <c r="DD310" s="6">
        <v>9769.3746911979997</v>
      </c>
      <c r="DE310" s="6">
        <v>1613591.5963449755</v>
      </c>
      <c r="DF310" s="6">
        <v>8319632.4485793523</v>
      </c>
      <c r="DG310" s="6">
        <v>0</v>
      </c>
      <c r="DH310" s="6">
        <v>362534.48517315323</v>
      </c>
      <c r="DI310" s="6">
        <v>-1608594.5736113605</v>
      </c>
      <c r="DJ310" s="6">
        <v>2826862.5593469297</v>
      </c>
      <c r="DK310" s="6">
        <v>1553667.656</v>
      </c>
      <c r="DL310" s="6">
        <v>-166142.29503530008</v>
      </c>
      <c r="DM310" s="6">
        <v>387484.36543986993</v>
      </c>
      <c r="DN310" s="6">
        <v>2215079.81576165</v>
      </c>
      <c r="DO310" s="6"/>
      <c r="DP310" s="6">
        <v>356364.38356165</v>
      </c>
      <c r="DQ310" s="6">
        <v>1858715.4322000002</v>
      </c>
      <c r="DR310" s="6">
        <v>2413094.7664615395</v>
      </c>
      <c r="DS310" s="6">
        <v>407376.6185603913</v>
      </c>
      <c r="DT310" s="6">
        <v>360500.61243960873</v>
      </c>
      <c r="DU310" s="6">
        <v>1645217.5354615396</v>
      </c>
      <c r="DV310" s="6">
        <v>628604.272</v>
      </c>
      <c r="DW310" s="6">
        <v>4279228.9931953</v>
      </c>
      <c r="DX310" s="6">
        <v>156228.13976299018</v>
      </c>
      <c r="DY310" s="6">
        <v>553626.66047517001</v>
      </c>
      <c r="DZ310" s="6">
        <v>-1420562.3644023819</v>
      </c>
      <c r="EA310" s="6">
        <v>372873.92225112976</v>
      </c>
      <c r="EB310" s="6">
        <v>2096368.8574481087</v>
      </c>
      <c r="EC310" s="6">
        <v>628681.11761566997</v>
      </c>
      <c r="ED310" s="6">
        <v>1034485.8855485672</v>
      </c>
      <c r="EE310" s="6">
        <v>2238863.4629289303</v>
      </c>
      <c r="EF310" s="15">
        <v>419946.35100270004</v>
      </c>
      <c r="EG310" s="15">
        <v>176882.19490251999</v>
      </c>
      <c r="EH310" s="15">
        <v>6394171.6617290499</v>
      </c>
      <c r="EI310" s="15">
        <v>5336183.4350937689</v>
      </c>
      <c r="EJ310" s="15">
        <v>9769.3746911979997</v>
      </c>
      <c r="EK310" s="6">
        <v>1206214.9777845843</v>
      </c>
      <c r="EL310" s="36">
        <v>8319632.4485793523</v>
      </c>
      <c r="EM310" s="6">
        <v>2895083.3703229753</v>
      </c>
      <c r="EN310" s="6">
        <v>515518.07612435619</v>
      </c>
      <c r="EO310" s="6">
        <v>1466673.9442574636</v>
      </c>
      <c r="EP310" s="6">
        <v>1543760.4091723021</v>
      </c>
      <c r="EQ310" s="6">
        <v>2398808.5517974598</v>
      </c>
      <c r="ER310" s="6">
        <v>-10339.437077976298</v>
      </c>
      <c r="ES310" s="8">
        <v>11944275.243419236</v>
      </c>
      <c r="ET310" s="8">
        <v>10263145.114180269</v>
      </c>
      <c r="EU310" s="8">
        <v>165304.11626484001</v>
      </c>
      <c r="EV310" s="16">
        <v>4978972.3300697403</v>
      </c>
      <c r="EW310" s="16">
        <v>5084017.8090122892</v>
      </c>
      <c r="EX310" s="8">
        <v>7797.3042055899987</v>
      </c>
      <c r="EY310" s="8">
        <v>27053.554627810001</v>
      </c>
      <c r="EZ310" s="8">
        <v>828662.51887553954</v>
      </c>
      <c r="FA310" s="16">
        <v>11103.54631464</v>
      </c>
      <c r="FB310" s="16">
        <v>692903.91523644025</v>
      </c>
      <c r="FC310" s="16">
        <v>122585.62151470932</v>
      </c>
      <c r="FD310" s="16">
        <v>1858.02312026</v>
      </c>
      <c r="FE310" s="16">
        <v>211.41268949000002</v>
      </c>
      <c r="FF310" s="8">
        <v>852467.61036342743</v>
      </c>
      <c r="FG310" s="16">
        <v>474.53232304000005</v>
      </c>
      <c r="FH310" s="16">
        <v>722295.41642286885</v>
      </c>
      <c r="FI310" s="16">
        <v>129580.00456677069</v>
      </c>
      <c r="FJ310" s="16">
        <v>114.04736534799999</v>
      </c>
      <c r="FK310" s="16">
        <v>3.6096854</v>
      </c>
      <c r="FL310">
        <v>48496.309428</v>
      </c>
      <c r="FM310">
        <v>28.353931272727273</v>
      </c>
      <c r="FN310">
        <v>47872.522940000003</v>
      </c>
      <c r="FO310">
        <v>0</v>
      </c>
      <c r="FP310">
        <v>623.78648799999996</v>
      </c>
      <c r="FS310">
        <v>13210.2</v>
      </c>
      <c r="FT310">
        <v>13537.28</v>
      </c>
      <c r="FU310">
        <v>12866.31</v>
      </c>
      <c r="FV310">
        <v>13129.04</v>
      </c>
      <c r="FW310" s="9">
        <v>1993.79</v>
      </c>
      <c r="FX310" s="23">
        <v>2242.44</v>
      </c>
      <c r="FY310" s="23">
        <v>314.16000000000003</v>
      </c>
      <c r="FZ310" s="23">
        <v>30.41</v>
      </c>
      <c r="GA310" s="9">
        <v>121.85555024781544</v>
      </c>
      <c r="GB310" s="9">
        <v>57.319430831171182</v>
      </c>
      <c r="GC310">
        <v>1412.7</v>
      </c>
      <c r="GD310" s="24">
        <v>3540.921395841</v>
      </c>
      <c r="GE310" s="21">
        <v>2856.7633159630004</v>
      </c>
      <c r="GF310">
        <v>7.6</v>
      </c>
      <c r="GG310">
        <v>1059.8</v>
      </c>
      <c r="GI310">
        <v>3423.9</v>
      </c>
      <c r="GJ310">
        <v>78.099999999999994</v>
      </c>
      <c r="GM310">
        <v>10504</v>
      </c>
      <c r="GN310">
        <v>5856.7</v>
      </c>
      <c r="GO310" s="25">
        <v>286105.7</v>
      </c>
      <c r="GP310" s="25">
        <v>1715385.8</v>
      </c>
      <c r="GR310" s="25">
        <v>164374.70000000001</v>
      </c>
      <c r="GS310" s="25">
        <v>95587.6</v>
      </c>
      <c r="GV310" s="25">
        <v>432944.6</v>
      </c>
      <c r="GW310" s="25">
        <v>293064.8</v>
      </c>
      <c r="GX310" s="25">
        <v>496829.38</v>
      </c>
      <c r="GY310" s="25">
        <v>160911.60999999999</v>
      </c>
      <c r="GZ310" s="25">
        <v>33549.67</v>
      </c>
      <c r="HA310" s="25">
        <v>95201.45</v>
      </c>
      <c r="HB310" s="25">
        <v>59913.23</v>
      </c>
      <c r="HC310" s="25">
        <v>805.6</v>
      </c>
      <c r="HD310" s="25">
        <v>28580</v>
      </c>
      <c r="HE310" s="25">
        <v>6342</v>
      </c>
      <c r="HF310" s="25">
        <v>1008.63</v>
      </c>
      <c r="HG310" s="25">
        <v>406.55</v>
      </c>
      <c r="HH310">
        <v>-81.25</v>
      </c>
      <c r="HI310">
        <v>-20.29</v>
      </c>
      <c r="HJ310">
        <v>396.69</v>
      </c>
      <c r="HK310">
        <v>416.98</v>
      </c>
      <c r="HL310">
        <v>-7.19</v>
      </c>
      <c r="HM310">
        <v>316.67</v>
      </c>
      <c r="HN310">
        <v>323.87</v>
      </c>
      <c r="HO310">
        <v>-13.1</v>
      </c>
      <c r="HP310">
        <v>80.02</v>
      </c>
      <c r="HQ310">
        <v>93.12</v>
      </c>
      <c r="HR310">
        <v>-76.040000000000006</v>
      </c>
      <c r="HS310">
        <v>5.81</v>
      </c>
      <c r="HT310">
        <v>81.849999999999994</v>
      </c>
      <c r="HU310">
        <v>15.08</v>
      </c>
      <c r="HV310">
        <v>27.1</v>
      </c>
      <c r="HW310">
        <v>12.01</v>
      </c>
      <c r="HX310">
        <v>12.78</v>
      </c>
      <c r="HY310">
        <v>220.54</v>
      </c>
      <c r="HZ310">
        <v>40.049999999999997</v>
      </c>
      <c r="IA310">
        <v>325.11</v>
      </c>
      <c r="IB310">
        <v>0.35</v>
      </c>
      <c r="IC310">
        <v>-144.97</v>
      </c>
      <c r="ID310">
        <v>-8.8000000000000007</v>
      </c>
      <c r="IE310">
        <v>-297.8</v>
      </c>
      <c r="IF310" s="33">
        <v>469156.6</v>
      </c>
      <c r="IG310">
        <v>0</v>
      </c>
      <c r="IH310">
        <v>0</v>
      </c>
      <c r="II310">
        <v>469156.6</v>
      </c>
      <c r="IJ310">
        <v>431567.4</v>
      </c>
      <c r="IK310">
        <v>24030.6</v>
      </c>
      <c r="IL310">
        <v>45911.1</v>
      </c>
      <c r="IM310">
        <v>89126.399999999994</v>
      </c>
      <c r="IN310">
        <v>92075.6</v>
      </c>
      <c r="IO310">
        <v>47475</v>
      </c>
      <c r="IP310">
        <v>37589.300000000003</v>
      </c>
      <c r="IQ310">
        <v>567318.9</v>
      </c>
      <c r="IR310">
        <v>421694.2</v>
      </c>
      <c r="IS310">
        <v>143056.6</v>
      </c>
      <c r="IT310">
        <v>14485.6</v>
      </c>
      <c r="IU310">
        <v>24468.7</v>
      </c>
      <c r="IV310">
        <v>7227.7</v>
      </c>
      <c r="IW310">
        <v>159977.4</v>
      </c>
      <c r="IX310">
        <v>1847.9</v>
      </c>
      <c r="IY310">
        <v>147327.6</v>
      </c>
      <c r="IZ310">
        <v>-1702.9</v>
      </c>
      <c r="JA310" s="8">
        <v>4048240.9</v>
      </c>
      <c r="JB310" s="8"/>
      <c r="JC310" s="8">
        <v>3499918.2</v>
      </c>
      <c r="JD310" s="8">
        <v>545989.1</v>
      </c>
      <c r="JE310" s="8"/>
      <c r="JF310" s="8"/>
      <c r="JG310" s="8">
        <v>0</v>
      </c>
      <c r="JH310" s="8">
        <v>2333.6999999999998</v>
      </c>
      <c r="JI310" s="8">
        <v>4913245.9088527784</v>
      </c>
      <c r="JJ310" s="8">
        <v>4031250.2222245</v>
      </c>
      <c r="JK310" s="8">
        <v>860855.13373107801</v>
      </c>
      <c r="JL310" s="8">
        <v>21140.552897199999</v>
      </c>
      <c r="JM310" s="8">
        <v>-867338.70885277842</v>
      </c>
      <c r="JN310">
        <v>21300694.989999998</v>
      </c>
      <c r="JO310">
        <v>2096323.51</v>
      </c>
      <c r="JP310">
        <v>357511.52</v>
      </c>
      <c r="JQ310">
        <v>894924.85</v>
      </c>
      <c r="JR310">
        <v>750276.38</v>
      </c>
      <c r="JS310">
        <v>93610.76</v>
      </c>
      <c r="JT310">
        <v>628681.12</v>
      </c>
      <c r="JU310">
        <v>1034485.89</v>
      </c>
      <c r="JV310">
        <v>213128.35</v>
      </c>
      <c r="JW310">
        <v>724288.05</v>
      </c>
      <c r="JX310">
        <v>538.48</v>
      </c>
      <c r="JY310">
        <v>5.48</v>
      </c>
      <c r="JZ310">
        <v>96525.53</v>
      </c>
      <c r="KA310">
        <v>2238831.7599999998</v>
      </c>
      <c r="KB310">
        <v>603821.61</v>
      </c>
      <c r="KC310">
        <v>11443464.02</v>
      </c>
      <c r="KD310" s="33">
        <v>11880455.039999999</v>
      </c>
      <c r="KE310" s="33">
        <v>11607695.09</v>
      </c>
      <c r="KF310">
        <v>10169569.1</v>
      </c>
      <c r="KG310" s="33">
        <v>8038748.5800000001</v>
      </c>
      <c r="KH310" s="33">
        <v>74631.31</v>
      </c>
      <c r="KI310" s="33">
        <v>3054137.11</v>
      </c>
      <c r="KJ310" s="33">
        <v>4904662.7699999996</v>
      </c>
      <c r="KK310" s="33">
        <v>5317.39</v>
      </c>
      <c r="KL310" s="33">
        <v>2130820.52</v>
      </c>
      <c r="KM310" s="33">
        <v>90672.8</v>
      </c>
      <c r="KN310" s="33">
        <v>1924835.22</v>
      </c>
      <c r="KO310" s="33">
        <v>112832.58</v>
      </c>
      <c r="KP310" s="33">
        <v>2479.91</v>
      </c>
      <c r="KQ310" s="33">
        <v>825849.78</v>
      </c>
      <c r="KR310" s="33">
        <v>391696.76</v>
      </c>
      <c r="KS310">
        <v>11103.55</v>
      </c>
      <c r="KT310">
        <v>267948.33</v>
      </c>
      <c r="KU310">
        <v>110786.86</v>
      </c>
      <c r="KV310">
        <v>1858.02</v>
      </c>
      <c r="KW310">
        <v>434153.01</v>
      </c>
      <c r="KX310">
        <v>0</v>
      </c>
      <c r="KY310">
        <v>424955.59</v>
      </c>
      <c r="KZ310">
        <v>9197.43</v>
      </c>
      <c r="LA310">
        <v>0</v>
      </c>
      <c r="LB310">
        <v>612276.21</v>
      </c>
      <c r="LC310">
        <v>371143.56</v>
      </c>
      <c r="LD310">
        <v>474.53</v>
      </c>
      <c r="LE310">
        <v>266440.44</v>
      </c>
      <c r="LF310">
        <v>104160.09</v>
      </c>
      <c r="LG310">
        <v>68.5</v>
      </c>
      <c r="LH310">
        <v>241132.65</v>
      </c>
      <c r="LI310">
        <v>0</v>
      </c>
      <c r="LJ310">
        <v>220580.16</v>
      </c>
      <c r="LK310">
        <v>20506.95</v>
      </c>
      <c r="LL310">
        <v>45.54</v>
      </c>
      <c r="LM310">
        <v>27268.58</v>
      </c>
      <c r="LN310">
        <v>27053.55</v>
      </c>
      <c r="LO310">
        <v>23607.89</v>
      </c>
      <c r="LP310">
        <v>3445.67</v>
      </c>
      <c r="LQ310">
        <v>211.41</v>
      </c>
      <c r="LR310">
        <v>211.41</v>
      </c>
      <c r="LS310">
        <v>0</v>
      </c>
      <c r="LT310">
        <v>3.61</v>
      </c>
      <c r="LU310">
        <v>3.61</v>
      </c>
      <c r="LV310">
        <v>0</v>
      </c>
      <c r="LW310">
        <v>-436991.02</v>
      </c>
      <c r="LX310">
        <v>196497.55</v>
      </c>
      <c r="LY310">
        <v>788756.85</v>
      </c>
      <c r="LZ310">
        <v>952357.33</v>
      </c>
      <c r="MA310">
        <v>65081.69</v>
      </c>
      <c r="MB310">
        <v>750489.37</v>
      </c>
      <c r="MC310">
        <v>18750188.329999998</v>
      </c>
      <c r="MD310">
        <v>2196376.5299999998</v>
      </c>
      <c r="ME310">
        <v>1160401.3500000001</v>
      </c>
      <c r="MF310">
        <v>1035975.18</v>
      </c>
      <c r="MG310">
        <v>6097435.9400000004</v>
      </c>
      <c r="MH310">
        <v>1422131.66</v>
      </c>
      <c r="MI310">
        <v>1044413.55</v>
      </c>
      <c r="MJ310">
        <v>377718.11</v>
      </c>
      <c r="MK310">
        <v>4675304.28</v>
      </c>
      <c r="ML310">
        <v>3325832.21</v>
      </c>
      <c r="MM310">
        <v>1349472.07</v>
      </c>
      <c r="MN310">
        <v>1595452.75</v>
      </c>
      <c r="MO310">
        <v>219.86</v>
      </c>
      <c r="MP310">
        <v>225127.6</v>
      </c>
      <c r="MQ310">
        <v>103192.3</v>
      </c>
      <c r="MR310">
        <v>786623.4</v>
      </c>
      <c r="MS310">
        <v>1543760.41</v>
      </c>
      <c r="MT310">
        <v>3410601.45</v>
      </c>
      <c r="MU310">
        <v>1466673.94</v>
      </c>
      <c r="MV310">
        <v>767100</v>
      </c>
      <c r="MW310">
        <v>557624.15</v>
      </c>
      <c r="MX310">
        <v>2550506.66</v>
      </c>
      <c r="MY310" s="25">
        <v>129.79999999999995</v>
      </c>
      <c r="MZ310" s="25">
        <v>887.79999999999927</v>
      </c>
      <c r="NA310" s="25">
        <v>148075.30000000005</v>
      </c>
      <c r="NB310" s="25">
        <v>30828.5</v>
      </c>
      <c r="NC310" s="25">
        <v>1140.7958397534676</v>
      </c>
      <c r="ND310" s="25">
        <v>34.724600135165609</v>
      </c>
      <c r="NE310">
        <v>3132539.94</v>
      </c>
      <c r="NF310" s="33">
        <v>28580</v>
      </c>
      <c r="NG310" s="33">
        <v>160931.79999999999</v>
      </c>
      <c r="NH310">
        <v>1600</v>
      </c>
      <c r="NI310">
        <v>1300</v>
      </c>
      <c r="NJ310">
        <v>1055</v>
      </c>
      <c r="NK310">
        <v>870</v>
      </c>
      <c r="NL310">
        <v>1130</v>
      </c>
      <c r="NM310">
        <v>1255</v>
      </c>
      <c r="NO310">
        <v>2430</v>
      </c>
      <c r="NP310">
        <v>5200</v>
      </c>
      <c r="NQ310">
        <v>6745</v>
      </c>
      <c r="NR310">
        <v>8790</v>
      </c>
      <c r="NS310">
        <v>4995</v>
      </c>
      <c r="NT310">
        <v>4435</v>
      </c>
      <c r="NU310">
        <v>1235</v>
      </c>
      <c r="NV310">
        <v>910</v>
      </c>
      <c r="NW310">
        <v>2105</v>
      </c>
      <c r="NX310">
        <v>2130</v>
      </c>
      <c r="NY310">
        <v>3225</v>
      </c>
      <c r="NZ310">
        <v>3355</v>
      </c>
      <c r="OA310">
        <v>1730</v>
      </c>
      <c r="OB310">
        <v>5455</v>
      </c>
      <c r="OC310">
        <v>285</v>
      </c>
      <c r="OD310">
        <v>3920</v>
      </c>
      <c r="OE310">
        <v>1000</v>
      </c>
      <c r="OF310">
        <v>1590</v>
      </c>
      <c r="OG310">
        <v>1340</v>
      </c>
      <c r="OH310">
        <v>1770</v>
      </c>
      <c r="OI310">
        <v>1270</v>
      </c>
      <c r="OJ310">
        <v>1550</v>
      </c>
      <c r="OK310">
        <v>1660</v>
      </c>
      <c r="OL310">
        <v>1790</v>
      </c>
      <c r="OM310" s="33">
        <v>1667.9</v>
      </c>
      <c r="ON310" s="33">
        <v>34486.800000000003</v>
      </c>
      <c r="OO310" s="33">
        <v>274.89999999999998</v>
      </c>
      <c r="OP310" s="33">
        <v>23879.5</v>
      </c>
    </row>
    <row r="311" spans="1:406">
      <c r="A311" t="s">
        <v>189</v>
      </c>
      <c r="B311">
        <v>58.750158601388748</v>
      </c>
      <c r="C311">
        <v>-0.7</v>
      </c>
      <c r="D311">
        <v>-3.3</v>
      </c>
      <c r="E311">
        <v>-0.2</v>
      </c>
      <c r="F311">
        <v>0.7</v>
      </c>
      <c r="G311">
        <v>1.2</v>
      </c>
      <c r="H311">
        <v>0.2</v>
      </c>
      <c r="I311">
        <v>0.2</v>
      </c>
      <c r="J311">
        <v>0.1</v>
      </c>
      <c r="K311">
        <v>-0.1</v>
      </c>
      <c r="L311">
        <v>-0.1</v>
      </c>
      <c r="M311">
        <v>0</v>
      </c>
      <c r="N311">
        <v>-0.1</v>
      </c>
      <c r="O311" s="2">
        <v>0</v>
      </c>
      <c r="P311">
        <v>0</v>
      </c>
      <c r="AE311">
        <v>29.3</v>
      </c>
      <c r="AF311">
        <v>3.2</v>
      </c>
      <c r="AG311">
        <v>16.100000000000001</v>
      </c>
      <c r="AH311">
        <v>12.3</v>
      </c>
      <c r="AI311">
        <v>4.7</v>
      </c>
      <c r="AJ311">
        <v>3.6</v>
      </c>
      <c r="AK311">
        <v>12.2</v>
      </c>
      <c r="AL311">
        <v>4.4000000000000004</v>
      </c>
      <c r="AM311">
        <v>2.8</v>
      </c>
      <c r="AN311">
        <v>4.7</v>
      </c>
      <c r="AO311">
        <v>2.6</v>
      </c>
      <c r="AP311">
        <v>0</v>
      </c>
      <c r="AQ311">
        <v>4.0999999999999996</v>
      </c>
      <c r="AR311">
        <v>13</v>
      </c>
      <c r="AS311">
        <v>13.007</v>
      </c>
      <c r="AT311">
        <v>13</v>
      </c>
      <c r="AU311">
        <v>13.31</v>
      </c>
      <c r="AX311">
        <v>13.871</v>
      </c>
      <c r="AY311">
        <v>14.311</v>
      </c>
      <c r="BA311">
        <v>15</v>
      </c>
      <c r="BD311">
        <v>15.8</v>
      </c>
      <c r="BH311">
        <v>13.34</v>
      </c>
      <c r="BI311">
        <v>14.848824101844908</v>
      </c>
      <c r="BJ311">
        <v>12.98</v>
      </c>
      <c r="BL311">
        <v>13.51</v>
      </c>
      <c r="BM311">
        <v>13.88</v>
      </c>
      <c r="BN311">
        <v>13.508601539423415</v>
      </c>
      <c r="BO311" s="17">
        <v>20.024393199944335</v>
      </c>
      <c r="BP311" s="17">
        <v>11.403283500551147</v>
      </c>
      <c r="BQ311" s="17">
        <v>18.608623499002565</v>
      </c>
      <c r="BR311" s="17">
        <v>11.403283500551147</v>
      </c>
      <c r="BS311" s="17">
        <v>18.079999999999998</v>
      </c>
      <c r="BT311" s="17">
        <v>12.03</v>
      </c>
      <c r="BU311" s="17">
        <v>16.399999999999999</v>
      </c>
      <c r="BV311" s="17">
        <v>12.03</v>
      </c>
      <c r="BW311" s="18">
        <v>2.918244446405434</v>
      </c>
      <c r="BX311" s="18">
        <v>1.610240737304532</v>
      </c>
      <c r="BY311" s="17">
        <v>13.255329589852744</v>
      </c>
      <c r="BZ311" s="17">
        <v>6.6612061280313171</v>
      </c>
      <c r="CA311" s="17"/>
      <c r="CB311" s="17"/>
      <c r="CC311" s="17"/>
      <c r="CD311" s="17"/>
      <c r="CE311" s="17"/>
      <c r="CF311" s="17"/>
      <c r="CG311" s="6">
        <v>739719.71</v>
      </c>
      <c r="CH311" s="6">
        <v>271508.01207239</v>
      </c>
      <c r="CI311" s="6">
        <v>468211.69792760996</v>
      </c>
      <c r="CJ311" s="6">
        <v>1630726.8071556131</v>
      </c>
      <c r="CK311" s="6">
        <v>1162515.1092280031</v>
      </c>
      <c r="CL311" s="6">
        <v>8268277.2211342584</v>
      </c>
      <c r="CM311" s="6">
        <v>5214577.7212322801</v>
      </c>
      <c r="CN311" s="6">
        <v>4179779.1626526206</v>
      </c>
      <c r="CO311" s="6">
        <v>1034798.5585796596</v>
      </c>
      <c r="CP311" s="6">
        <v>2061043.7817299983</v>
      </c>
      <c r="CQ311" s="6">
        <v>992655.71817198012</v>
      </c>
      <c r="CR311" s="6">
        <v>9899004.0282898713</v>
      </c>
      <c r="CS311" s="6">
        <v>-4159283.7512383237</v>
      </c>
      <c r="CT311" s="6">
        <v>15285137.940419422</v>
      </c>
      <c r="CU311" s="6">
        <v>776274.00812676665</v>
      </c>
      <c r="CV311" s="6">
        <v>807217.60082090599</v>
      </c>
      <c r="CW311" s="6">
        <v>-30943.592694139399</v>
      </c>
      <c r="CX311" s="6">
        <v>0</v>
      </c>
      <c r="CY311" s="6">
        <v>14508863.932292655</v>
      </c>
      <c r="CZ311" s="6">
        <v>2259219.2576485421</v>
      </c>
      <c r="DA311" s="6">
        <v>164841.35091991528</v>
      </c>
      <c r="DB311" s="6">
        <v>6750460.2928804085</v>
      </c>
      <c r="DC311" s="6">
        <v>5324762.816643795</v>
      </c>
      <c r="DD311" s="6">
        <v>9580.2141999939995</v>
      </c>
      <c r="DE311" s="6">
        <v>1630726.8071556131</v>
      </c>
      <c r="DF311" s="6">
        <v>8268277.2211342603</v>
      </c>
      <c r="DG311" s="6">
        <v>0</v>
      </c>
      <c r="DH311" s="6">
        <v>321586.81168769347</v>
      </c>
      <c r="DI311" s="6">
        <v>-1612111.7124383794</v>
      </c>
      <c r="DJ311" s="6">
        <v>2810926.7153360099</v>
      </c>
      <c r="DK311" s="6">
        <v>1338357.976</v>
      </c>
      <c r="DL311" s="6">
        <v>-226179.86100000003</v>
      </c>
      <c r="DM311" s="6">
        <v>270252.46999999997</v>
      </c>
      <c r="DN311" s="6">
        <v>2195846.8870000001</v>
      </c>
      <c r="DO311" s="6"/>
      <c r="DP311" s="6">
        <v>354717.80800000002</v>
      </c>
      <c r="DQ311" s="6">
        <v>1841129.0789999999</v>
      </c>
      <c r="DR311" s="6">
        <v>2194594.7475938201</v>
      </c>
      <c r="DS311" s="6">
        <v>468211.69792760996</v>
      </c>
      <c r="DT311" s="6">
        <v>271508.01207239</v>
      </c>
      <c r="DU311" s="6">
        <v>1454875.0375938201</v>
      </c>
      <c r="DV311" s="6">
        <v>655060.53200000001</v>
      </c>
      <c r="DW311" s="6">
        <v>4253683.6095404997</v>
      </c>
      <c r="DX311" s="6">
        <v>169354.81823388953</v>
      </c>
      <c r="DY311" s="6">
        <v>496432.33100000001</v>
      </c>
      <c r="DZ311" s="6">
        <v>-1466398.949</v>
      </c>
      <c r="EA311" s="6">
        <v>312656.96850830031</v>
      </c>
      <c r="EB311" s="6">
        <v>1783749.3829838492</v>
      </c>
      <c r="EC311" s="6">
        <v>655435.50323176489</v>
      </c>
      <c r="ED311" s="6">
        <v>879777.57145027351</v>
      </c>
      <c r="EE311" s="6">
        <v>2388672.4181450736</v>
      </c>
      <c r="EF311" s="15">
        <v>418090.17864854203</v>
      </c>
      <c r="EG311" s="15">
        <v>164841.35091991528</v>
      </c>
      <c r="EH311" s="15">
        <v>6395742.4848804083</v>
      </c>
      <c r="EI311" s="15">
        <v>5324762.816643795</v>
      </c>
      <c r="EJ311" s="15">
        <v>9580.2141999939995</v>
      </c>
      <c r="EK311" s="6">
        <v>1162515.1092280031</v>
      </c>
      <c r="EL311" s="36">
        <v>8268277.2211342603</v>
      </c>
      <c r="EM311" s="6">
        <v>2857395.8915899675</v>
      </c>
      <c r="EN311" s="6">
        <v>569553.71866025031</v>
      </c>
      <c r="EO311" s="6">
        <v>1386218.5490183069</v>
      </c>
      <c r="EP311" s="6">
        <v>1337840.9066432165</v>
      </c>
      <c r="EQ311" s="6">
        <v>2429920.6816502167</v>
      </c>
      <c r="ER311" s="6">
        <v>8929.843179393094</v>
      </c>
      <c r="ES311" s="8">
        <v>11918989.106833547</v>
      </c>
      <c r="ET311" s="8">
        <v>10187116.154838156</v>
      </c>
      <c r="EU311" s="8">
        <v>153694.34133949529</v>
      </c>
      <c r="EV311" s="16">
        <v>4936793.6948833112</v>
      </c>
      <c r="EW311" s="16">
        <v>5063392.6153629366</v>
      </c>
      <c r="EX311" s="8">
        <v>7571.5678786200006</v>
      </c>
      <c r="EY311" s="8">
        <v>25663.935373791999</v>
      </c>
      <c r="EZ311" s="8">
        <v>860761.02402506175</v>
      </c>
      <c r="FA311" s="16">
        <v>11101.92276499</v>
      </c>
      <c r="FB311" s="16">
        <v>728108.98316618986</v>
      </c>
      <c r="FC311" s="16">
        <v>119567.68670224184</v>
      </c>
      <c r="FD311" s="16">
        <v>1896.96204076</v>
      </c>
      <c r="FE311" s="16">
        <v>85.469350880000007</v>
      </c>
      <c r="FF311" s="8">
        <v>871111.92797032953</v>
      </c>
      <c r="FG311" s="16">
        <v>45.086815430000001</v>
      </c>
      <c r="FH311" s="16">
        <v>730839.80683090619</v>
      </c>
      <c r="FI311" s="16">
        <v>139906.51811950939</v>
      </c>
      <c r="FJ311" s="16">
        <v>111.68428061399999</v>
      </c>
      <c r="FK311" s="16">
        <v>208.83192387</v>
      </c>
      <c r="FL311">
        <v>38669.194496000004</v>
      </c>
      <c r="FM311">
        <v>91.122924363636358</v>
      </c>
      <c r="FN311">
        <v>36664.490160000001</v>
      </c>
      <c r="FO311">
        <v>0</v>
      </c>
      <c r="FP311">
        <v>2004.704336</v>
      </c>
      <c r="FS311">
        <v>13125.76</v>
      </c>
      <c r="FT311">
        <v>13341.73</v>
      </c>
      <c r="FU311">
        <v>12874.38</v>
      </c>
      <c r="FV311">
        <v>13211.56</v>
      </c>
      <c r="FW311" s="9">
        <v>1993.35</v>
      </c>
      <c r="FX311" s="23">
        <v>2188.5500000000002</v>
      </c>
      <c r="FY311" s="23">
        <v>314.95</v>
      </c>
      <c r="FZ311" s="23">
        <v>30.89</v>
      </c>
      <c r="GA311" s="9">
        <v>118.87884071428832</v>
      </c>
      <c r="GB311" s="9">
        <v>56.532566382354531</v>
      </c>
      <c r="GC311">
        <v>1406.9</v>
      </c>
      <c r="GD311" s="24">
        <v>3926.6931444389998</v>
      </c>
      <c r="GE311" s="21">
        <v>3163.3235774919999</v>
      </c>
      <c r="GF311">
        <v>9.5</v>
      </c>
      <c r="GG311">
        <v>1204.5</v>
      </c>
      <c r="GI311">
        <v>3974.7</v>
      </c>
      <c r="GJ311">
        <v>82.9</v>
      </c>
      <c r="GM311">
        <v>11587.8</v>
      </c>
      <c r="GN311">
        <v>6618.4</v>
      </c>
      <c r="GO311" s="25">
        <v>356621</v>
      </c>
      <c r="GP311" s="25">
        <v>1889517.6</v>
      </c>
      <c r="GR311" s="25">
        <v>187381.7</v>
      </c>
      <c r="GS311" s="25">
        <v>100393.5</v>
      </c>
      <c r="GV311" s="25">
        <v>468499.1</v>
      </c>
      <c r="GW311" s="25">
        <v>327786.5</v>
      </c>
      <c r="GX311" s="25">
        <v>542327.15</v>
      </c>
      <c r="GY311" s="25">
        <v>175553.78</v>
      </c>
      <c r="GZ311" s="25">
        <v>36725.49</v>
      </c>
      <c r="HA311" s="25">
        <v>105611.49</v>
      </c>
      <c r="HB311" s="25">
        <v>70785.25</v>
      </c>
      <c r="HC311" s="25">
        <v>887.31</v>
      </c>
      <c r="HD311" s="25">
        <v>31557</v>
      </c>
      <c r="HE311" s="25">
        <v>6797</v>
      </c>
      <c r="HF311" s="25">
        <v>1116.73</v>
      </c>
      <c r="HG311" s="25">
        <v>433.33</v>
      </c>
      <c r="HH311">
        <v>-59.99</v>
      </c>
      <c r="HI311">
        <v>-22.14</v>
      </c>
      <c r="HJ311">
        <v>404.98</v>
      </c>
      <c r="HK311">
        <v>427.12</v>
      </c>
      <c r="HL311">
        <v>24.92</v>
      </c>
      <c r="HM311">
        <v>339.58</v>
      </c>
      <c r="HN311">
        <v>314.66000000000003</v>
      </c>
      <c r="HO311">
        <v>-47.06</v>
      </c>
      <c r="HP311">
        <v>65.400000000000006</v>
      </c>
      <c r="HQ311">
        <v>112.46</v>
      </c>
      <c r="HR311">
        <v>-56.42</v>
      </c>
      <c r="HS311">
        <v>4.3499999999999996</v>
      </c>
      <c r="HT311">
        <v>60.77</v>
      </c>
      <c r="HU311">
        <v>18.57</v>
      </c>
      <c r="HV311">
        <v>26.92</v>
      </c>
      <c r="HW311">
        <v>8.35</v>
      </c>
      <c r="HX311">
        <v>10.130000000000001</v>
      </c>
      <c r="HY311">
        <v>-111.77</v>
      </c>
      <c r="HZ311">
        <v>-33.950000000000003</v>
      </c>
      <c r="IA311">
        <v>-17.75</v>
      </c>
      <c r="IB311">
        <v>-0.39</v>
      </c>
      <c r="IC311">
        <v>-59.69</v>
      </c>
      <c r="ID311">
        <v>-58.65</v>
      </c>
      <c r="IE311">
        <v>3.25</v>
      </c>
      <c r="IF311" s="33">
        <v>523345.3</v>
      </c>
      <c r="IG311">
        <v>0</v>
      </c>
      <c r="IH311">
        <v>0</v>
      </c>
      <c r="II311">
        <v>523345.3</v>
      </c>
      <c r="IJ311">
        <v>445168.4</v>
      </c>
      <c r="IK311">
        <v>47755.4</v>
      </c>
      <c r="IL311">
        <v>40723.9</v>
      </c>
      <c r="IM311">
        <v>80221</v>
      </c>
      <c r="IN311">
        <v>89255.6</v>
      </c>
      <c r="IO311">
        <v>64152.7</v>
      </c>
      <c r="IP311">
        <v>78176.800000000003</v>
      </c>
      <c r="IQ311">
        <v>571322.69999999995</v>
      </c>
      <c r="IR311">
        <v>451566.8</v>
      </c>
      <c r="IS311">
        <v>143869.1</v>
      </c>
      <c r="IT311">
        <v>13201.7</v>
      </c>
      <c r="IU311">
        <v>58527.3</v>
      </c>
      <c r="IV311">
        <v>7021.5</v>
      </c>
      <c r="IW311">
        <v>160070.9</v>
      </c>
      <c r="IX311">
        <v>344.5</v>
      </c>
      <c r="IY311">
        <v>100339.9</v>
      </c>
      <c r="IZ311">
        <v>19416</v>
      </c>
      <c r="JA311" s="8">
        <v>4571586.2</v>
      </c>
      <c r="JB311" s="8"/>
      <c r="JC311" s="8">
        <v>3945086.6</v>
      </c>
      <c r="JD311" s="8">
        <v>624165.9</v>
      </c>
      <c r="JE311" s="8"/>
      <c r="JF311" s="8"/>
      <c r="JG311" s="8">
        <v>0</v>
      </c>
      <c r="JH311" s="8">
        <v>2333.6999999999998</v>
      </c>
      <c r="JI311" s="8">
        <v>5484568.6204538355</v>
      </c>
      <c r="JJ311" s="8">
        <v>4482817.0165055403</v>
      </c>
      <c r="JK311" s="8">
        <v>961195.04234794504</v>
      </c>
      <c r="JL311" s="8">
        <v>40556.561600350004</v>
      </c>
      <c r="JM311" s="8">
        <v>-915316.12045383523</v>
      </c>
      <c r="JN311">
        <v>20721032.890000001</v>
      </c>
      <c r="JO311">
        <v>1783234.88</v>
      </c>
      <c r="JP311">
        <v>269065.24</v>
      </c>
      <c r="JQ311">
        <v>879257.68</v>
      </c>
      <c r="JR311">
        <v>575161.86</v>
      </c>
      <c r="JS311">
        <v>59750.1</v>
      </c>
      <c r="JT311">
        <v>655435.5</v>
      </c>
      <c r="JU311">
        <v>879777.57</v>
      </c>
      <c r="JV311">
        <v>167941.02</v>
      </c>
      <c r="JW311">
        <v>612888.98</v>
      </c>
      <c r="JX311">
        <v>2355.65</v>
      </c>
      <c r="JY311">
        <v>5.34</v>
      </c>
      <c r="JZ311">
        <v>96586.59</v>
      </c>
      <c r="KA311">
        <v>2388640.71</v>
      </c>
      <c r="KB311">
        <v>624332.36</v>
      </c>
      <c r="KC311">
        <v>11425069.369999999</v>
      </c>
      <c r="KD311" s="33">
        <v>11874307.390000001</v>
      </c>
      <c r="KE311" s="33">
        <v>11584106.01</v>
      </c>
      <c r="KF311">
        <v>10094929.859999999</v>
      </c>
      <c r="KG311" s="33">
        <v>7988050.1600000001</v>
      </c>
      <c r="KH311" s="33">
        <v>69314.83</v>
      </c>
      <c r="KI311" s="33">
        <v>3023285.39</v>
      </c>
      <c r="KJ311" s="33">
        <v>4890285.84</v>
      </c>
      <c r="KK311" s="33">
        <v>5164.1000000000004</v>
      </c>
      <c r="KL311" s="33">
        <v>2106879.7000000002</v>
      </c>
      <c r="KM311" s="33">
        <v>84379.51</v>
      </c>
      <c r="KN311" s="33">
        <v>1913508.3</v>
      </c>
      <c r="KO311" s="33">
        <v>106584.42</v>
      </c>
      <c r="KP311" s="33">
        <v>2407.4699999999998</v>
      </c>
      <c r="KQ311" s="33">
        <v>858084.97</v>
      </c>
      <c r="KR311" s="33">
        <v>423846.47</v>
      </c>
      <c r="KS311">
        <v>11101.92</v>
      </c>
      <c r="KT311">
        <v>302426.56</v>
      </c>
      <c r="KU311">
        <v>108421.03</v>
      </c>
      <c r="KV311">
        <v>1896.96</v>
      </c>
      <c r="KW311">
        <v>434238.5</v>
      </c>
      <c r="KX311">
        <v>0</v>
      </c>
      <c r="KY311">
        <v>425682.42</v>
      </c>
      <c r="KZ311">
        <v>8556.07</v>
      </c>
      <c r="LA311">
        <v>0</v>
      </c>
      <c r="LB311">
        <v>631091.17000000004</v>
      </c>
      <c r="LC311">
        <v>425819.36</v>
      </c>
      <c r="LD311">
        <v>45.09</v>
      </c>
      <c r="LE311">
        <v>310282.76</v>
      </c>
      <c r="LF311">
        <v>115425.25</v>
      </c>
      <c r="LG311">
        <v>66.260000000000005</v>
      </c>
      <c r="LH311">
        <v>205271.81</v>
      </c>
      <c r="LI311">
        <v>0</v>
      </c>
      <c r="LJ311">
        <v>185511.89</v>
      </c>
      <c r="LK311">
        <v>19714.5</v>
      </c>
      <c r="LL311">
        <v>45.42</v>
      </c>
      <c r="LM311">
        <v>25958.240000000002</v>
      </c>
      <c r="LN311">
        <v>25663.94</v>
      </c>
      <c r="LO311">
        <v>22471.98</v>
      </c>
      <c r="LP311">
        <v>3191.96</v>
      </c>
      <c r="LQ311">
        <v>85.47</v>
      </c>
      <c r="LR311">
        <v>85.47</v>
      </c>
      <c r="LS311">
        <v>0</v>
      </c>
      <c r="LT311">
        <v>208.83</v>
      </c>
      <c r="LU311">
        <v>208.83</v>
      </c>
      <c r="LV311">
        <v>0</v>
      </c>
      <c r="LW311">
        <v>-449238.02</v>
      </c>
      <c r="LX311">
        <v>195975.94</v>
      </c>
      <c r="LY311">
        <v>590360.77</v>
      </c>
      <c r="LZ311">
        <v>839404.18</v>
      </c>
      <c r="MA311">
        <v>65837.62</v>
      </c>
      <c r="MB311">
        <v>768743.99</v>
      </c>
      <c r="MC311">
        <v>18140267.670000002</v>
      </c>
      <c r="MD311">
        <v>2107136.88</v>
      </c>
      <c r="ME311">
        <v>1125626.56</v>
      </c>
      <c r="MF311">
        <v>981510.33</v>
      </c>
      <c r="MG311">
        <v>6110806.5499999998</v>
      </c>
      <c r="MH311">
        <v>1358879.29</v>
      </c>
      <c r="MI311">
        <v>1011257.31</v>
      </c>
      <c r="MJ311">
        <v>347621.98</v>
      </c>
      <c r="MK311">
        <v>4751927.26</v>
      </c>
      <c r="ML311">
        <v>3375306.04</v>
      </c>
      <c r="MM311">
        <v>1376621.22</v>
      </c>
      <c r="MN311">
        <v>1589416.57</v>
      </c>
      <c r="MO311">
        <v>192.39</v>
      </c>
      <c r="MP311">
        <v>235049.8</v>
      </c>
      <c r="MQ311">
        <v>112753.7</v>
      </c>
      <c r="MR311">
        <v>587870.17000000004</v>
      </c>
      <c r="MS311">
        <v>1337840.9099999999</v>
      </c>
      <c r="MT311">
        <v>3426949.61</v>
      </c>
      <c r="MU311">
        <v>1434126.63</v>
      </c>
      <c r="MV311">
        <v>639979.68999999994</v>
      </c>
      <c r="MW311">
        <v>558144.77</v>
      </c>
      <c r="MX311">
        <v>2580765.12</v>
      </c>
      <c r="MY311" s="25">
        <v>144.70000000000005</v>
      </c>
      <c r="MZ311" s="25">
        <v>1083.7999999999993</v>
      </c>
      <c r="NA311" s="25">
        <v>174131.80000000005</v>
      </c>
      <c r="NB311" s="25">
        <v>35554.5</v>
      </c>
      <c r="NC311" s="25">
        <v>1203.3987560469936</v>
      </c>
      <c r="ND311" s="25">
        <v>32.805406901642392</v>
      </c>
      <c r="NF311" s="33">
        <v>31558</v>
      </c>
      <c r="NG311" s="33">
        <v>175589.77</v>
      </c>
      <c r="NH311">
        <v>1600</v>
      </c>
      <c r="NI311">
        <v>1295</v>
      </c>
      <c r="NJ311">
        <v>1065</v>
      </c>
      <c r="NK311">
        <v>835</v>
      </c>
      <c r="NL311">
        <v>1140</v>
      </c>
      <c r="NM311">
        <v>1255</v>
      </c>
      <c r="NO311">
        <v>2510</v>
      </c>
      <c r="NP311">
        <v>4390</v>
      </c>
      <c r="NQ311">
        <v>5730</v>
      </c>
      <c r="NR311">
        <v>7560</v>
      </c>
      <c r="NS311">
        <v>4405</v>
      </c>
      <c r="NT311">
        <v>3745</v>
      </c>
      <c r="NU311">
        <v>1235</v>
      </c>
      <c r="NV311">
        <v>915</v>
      </c>
      <c r="NW311">
        <v>2125</v>
      </c>
      <c r="NX311">
        <v>2130</v>
      </c>
      <c r="NY311">
        <v>3255</v>
      </c>
      <c r="NZ311">
        <v>3405</v>
      </c>
      <c r="OA311">
        <v>1785</v>
      </c>
      <c r="OB311">
        <v>5555</v>
      </c>
      <c r="OC311">
        <v>285</v>
      </c>
      <c r="OD311">
        <v>3920</v>
      </c>
      <c r="OE311">
        <v>1135</v>
      </c>
      <c r="OF311">
        <v>1660</v>
      </c>
      <c r="OG311">
        <v>1535</v>
      </c>
      <c r="OH311">
        <v>1720</v>
      </c>
      <c r="OI311">
        <v>1260</v>
      </c>
      <c r="OJ311">
        <v>1550</v>
      </c>
      <c r="OK311">
        <v>1660</v>
      </c>
      <c r="OL311">
        <v>1790</v>
      </c>
      <c r="OM311" s="33">
        <v>1631.5</v>
      </c>
      <c r="ON311" s="33">
        <v>34829.300000000003</v>
      </c>
      <c r="OO311" s="33">
        <v>237</v>
      </c>
      <c r="OP311" s="33">
        <v>19832.8</v>
      </c>
    </row>
    <row r="312" spans="1:406">
      <c r="A312" t="s">
        <v>190</v>
      </c>
      <c r="B312">
        <v>58.890432273891356</v>
      </c>
      <c r="C312">
        <v>0.2</v>
      </c>
      <c r="D312">
        <v>-1.6</v>
      </c>
      <c r="E312">
        <v>0</v>
      </c>
      <c r="F312">
        <v>0.7</v>
      </c>
      <c r="G312">
        <v>4.0999999999999996</v>
      </c>
      <c r="H312">
        <v>0.3</v>
      </c>
      <c r="I312">
        <v>-0.1</v>
      </c>
      <c r="J312">
        <v>0.3</v>
      </c>
      <c r="K312">
        <v>-0.1</v>
      </c>
      <c r="L312">
        <v>0.2</v>
      </c>
      <c r="M312">
        <v>0</v>
      </c>
      <c r="N312">
        <v>-0.2</v>
      </c>
      <c r="O312" s="2">
        <v>0</v>
      </c>
      <c r="P312">
        <v>0.1</v>
      </c>
      <c r="AE312">
        <v>29.3</v>
      </c>
      <c r="AF312">
        <v>3.2</v>
      </c>
      <c r="AG312">
        <v>16.100000000000001</v>
      </c>
      <c r="AH312">
        <v>12.3</v>
      </c>
      <c r="AI312">
        <v>4.7</v>
      </c>
      <c r="AJ312">
        <v>3.6</v>
      </c>
      <c r="AK312">
        <v>12.2</v>
      </c>
      <c r="AL312">
        <v>4.4000000000000004</v>
      </c>
      <c r="AM312">
        <v>2.8</v>
      </c>
      <c r="AN312">
        <v>4.7</v>
      </c>
      <c r="AO312">
        <v>2.6</v>
      </c>
      <c r="AP312">
        <v>0</v>
      </c>
      <c r="AQ312">
        <v>4.0999999999999996</v>
      </c>
      <c r="AR312">
        <v>13</v>
      </c>
      <c r="AS312">
        <v>13</v>
      </c>
      <c r="AT312">
        <v>13</v>
      </c>
      <c r="AU312">
        <v>13.29</v>
      </c>
      <c r="AX312">
        <v>13.8</v>
      </c>
      <c r="AY312">
        <v>13.8</v>
      </c>
      <c r="BA312">
        <v>14.882</v>
      </c>
      <c r="BH312">
        <v>13.22</v>
      </c>
      <c r="BI312">
        <v>14.906081293342671</v>
      </c>
      <c r="BJ312">
        <v>12.96</v>
      </c>
      <c r="BK312">
        <v>13.767890823445901</v>
      </c>
      <c r="BL312">
        <v>13.49</v>
      </c>
      <c r="BM312">
        <v>8.5399999999999991</v>
      </c>
      <c r="BN312">
        <v>12.104452154051078</v>
      </c>
      <c r="BO312" s="17">
        <v>19.523747558985526</v>
      </c>
      <c r="BP312" s="17">
        <v>12.061619716318258</v>
      </c>
      <c r="BQ312" s="17">
        <v>18.464480186440834</v>
      </c>
      <c r="BR312" s="17">
        <v>12.061619716318258</v>
      </c>
      <c r="BS312" s="17">
        <v>18</v>
      </c>
      <c r="BT312" s="17">
        <v>11.8</v>
      </c>
      <c r="BU312" s="17">
        <v>16.2</v>
      </c>
      <c r="BV312" s="17">
        <v>11.8</v>
      </c>
      <c r="BW312" s="18">
        <v>2.9971195578459895</v>
      </c>
      <c r="BX312" s="18">
        <v>1.5984220585942408</v>
      </c>
      <c r="BY312" s="17">
        <v>13.257627863300593</v>
      </c>
      <c r="BZ312" s="17">
        <v>6.7717205740791586</v>
      </c>
      <c r="CA312" s="17"/>
      <c r="CB312" s="17"/>
      <c r="CC312" s="17"/>
      <c r="CD312" s="17"/>
      <c r="CE312" s="17"/>
      <c r="CF312" s="17"/>
      <c r="CG312" s="6">
        <v>710547.69799999997</v>
      </c>
      <c r="CH312" s="6">
        <v>277664.18607684004</v>
      </c>
      <c r="CI312" s="6">
        <v>432883.51192315994</v>
      </c>
      <c r="CJ312" s="6">
        <v>1562732.25382139</v>
      </c>
      <c r="CK312" s="6">
        <v>1129848.74189823</v>
      </c>
      <c r="CL312" s="6">
        <v>8245320.0706897816</v>
      </c>
      <c r="CM312" s="6">
        <v>5195724.2120629121</v>
      </c>
      <c r="CN312" s="6">
        <v>4196754.5597086726</v>
      </c>
      <c r="CO312" s="6">
        <v>998969.65235423949</v>
      </c>
      <c r="CP312" s="6">
        <v>2037315.4523527725</v>
      </c>
      <c r="CQ312" s="6">
        <v>1012280.4062740968</v>
      </c>
      <c r="CR312" s="6">
        <v>9808052.3245111722</v>
      </c>
      <c r="CS312" s="6">
        <v>-4179592.5752228778</v>
      </c>
      <c r="CT312" s="6">
        <v>15081705.517770812</v>
      </c>
      <c r="CU312" s="6">
        <v>599637.71582088526</v>
      </c>
      <c r="CV312" s="6">
        <v>629659.29015105497</v>
      </c>
      <c r="CW312" s="6">
        <v>-30021.574330169595</v>
      </c>
      <c r="CX312" s="6">
        <v>0</v>
      </c>
      <c r="CY312" s="6">
        <v>14482067.801949926</v>
      </c>
      <c r="CZ312" s="6">
        <v>2251111.2919017682</v>
      </c>
      <c r="DA312" s="6">
        <v>156449.72349722037</v>
      </c>
      <c r="DB312" s="6">
        <v>6732904.0445329063</v>
      </c>
      <c r="DC312" s="6">
        <v>5332134.5341356341</v>
      </c>
      <c r="DD312" s="6">
        <v>9468.2078823960001</v>
      </c>
      <c r="DE312" s="6">
        <v>1562732.25382139</v>
      </c>
      <c r="DF312" s="6">
        <v>8245320.0706897797</v>
      </c>
      <c r="DG312" s="6">
        <v>0</v>
      </c>
      <c r="DH312" s="6">
        <v>150434.01776996301</v>
      </c>
      <c r="DI312" s="6">
        <v>-1471868.9792773305</v>
      </c>
      <c r="DJ312" s="6">
        <v>2914722.0239379499</v>
      </c>
      <c r="DK312" s="6">
        <v>1299372.8119999999</v>
      </c>
      <c r="DL312" s="6">
        <v>-310531.01677264</v>
      </c>
      <c r="DM312" s="6">
        <v>272050.62822736002</v>
      </c>
      <c r="DN312" s="6">
        <v>2187535.8730000001</v>
      </c>
      <c r="DO312" s="6"/>
      <c r="DP312" s="6">
        <v>356793.15100000001</v>
      </c>
      <c r="DQ312" s="6">
        <v>1830742.7220000001</v>
      </c>
      <c r="DR312" s="6">
        <v>2089370.57825951</v>
      </c>
      <c r="DS312" s="6">
        <v>432883.51192315994</v>
      </c>
      <c r="DT312" s="6">
        <v>277664.18607684004</v>
      </c>
      <c r="DU312" s="6">
        <v>1378822.8802595101</v>
      </c>
      <c r="DV312" s="6">
        <v>800989.58600000001</v>
      </c>
      <c r="DW312" s="6">
        <v>4213982.4027744001</v>
      </c>
      <c r="DX312" s="6">
        <v>172608.60044088028</v>
      </c>
      <c r="DY312" s="6">
        <v>582581.64500000002</v>
      </c>
      <c r="DZ312" s="6">
        <v>-1397086.9040000001</v>
      </c>
      <c r="EA312" s="6">
        <v>211235.43146491901</v>
      </c>
      <c r="EB312" s="6">
        <v>1714789.2888488704</v>
      </c>
      <c r="EC312" s="6">
        <v>801201.30422150239</v>
      </c>
      <c r="ED312" s="6">
        <v>840606.41057662002</v>
      </c>
      <c r="EE312" s="6">
        <v>2382531.6513799387</v>
      </c>
      <c r="EF312" s="15">
        <v>420368.569901768</v>
      </c>
      <c r="EG312" s="15">
        <v>156449.72349722037</v>
      </c>
      <c r="EH312" s="15">
        <v>6376110.8935329067</v>
      </c>
      <c r="EI312" s="15">
        <v>5332134.5341356341</v>
      </c>
      <c r="EJ312" s="15">
        <v>9468.2078823960001</v>
      </c>
      <c r="EK312" s="6">
        <v>1129848.74189823</v>
      </c>
      <c r="EL312" s="36">
        <v>8245320.0706897797</v>
      </c>
      <c r="EM312" s="6">
        <v>2854340.2156949225</v>
      </c>
      <c r="EN312" s="6">
        <v>693989.79082724487</v>
      </c>
      <c r="EO312" s="6">
        <v>1472362.9187864135</v>
      </c>
      <c r="EP312" s="6">
        <v>1298377.5198988311</v>
      </c>
      <c r="EQ312" s="6">
        <v>2400222.739876389</v>
      </c>
      <c r="ER312" s="6">
        <v>-60801.413694955874</v>
      </c>
      <c r="ES312" s="8">
        <v>11900137.920949923</v>
      </c>
      <c r="ET312" s="8">
        <v>10135177.127933586</v>
      </c>
      <c r="EU312" s="8">
        <v>144884.05926574039</v>
      </c>
      <c r="EV312" s="16">
        <v>4900081.5251267729</v>
      </c>
      <c r="EW312" s="16">
        <v>5057041.3389116349</v>
      </c>
      <c r="EX312" s="8">
        <v>7453.1989783600002</v>
      </c>
      <c r="EY312" s="8">
        <v>25717.005651077998</v>
      </c>
      <c r="EZ312" s="8">
        <v>899516.87590042059</v>
      </c>
      <c r="FA312" s="16">
        <v>11520.57741605</v>
      </c>
      <c r="FB312" s="16">
        <v>754809.73375598714</v>
      </c>
      <c r="FC312" s="16">
        <v>131199.83304442346</v>
      </c>
      <c r="FD312" s="16">
        <v>1903.2650992399999</v>
      </c>
      <c r="FE312" s="16">
        <v>83.46658472</v>
      </c>
      <c r="FF312" s="8">
        <v>865443.91711591615</v>
      </c>
      <c r="FG312" s="16">
        <v>45.086815430000001</v>
      </c>
      <c r="FH312" s="16">
        <v>721219.63465014671</v>
      </c>
      <c r="FI312" s="16">
        <v>143893.36217957354</v>
      </c>
      <c r="FJ312" s="16">
        <v>111.74380479600001</v>
      </c>
      <c r="FK312" s="16">
        <v>174.08966597</v>
      </c>
      <c r="FL312">
        <v>38205.401678500006</v>
      </c>
      <c r="FM312">
        <v>16.375482425000001</v>
      </c>
      <c r="FN312">
        <v>37877.892030000003</v>
      </c>
      <c r="FO312">
        <v>0</v>
      </c>
      <c r="FP312">
        <v>327.50964850000003</v>
      </c>
      <c r="FS312">
        <v>12738.71</v>
      </c>
      <c r="FT312">
        <v>13091.32</v>
      </c>
      <c r="FU312">
        <v>12489.58</v>
      </c>
      <c r="FV312">
        <v>12489.58</v>
      </c>
      <c r="FW312" s="9">
        <v>1992.9</v>
      </c>
      <c r="FX312" s="23">
        <v>2111.63</v>
      </c>
      <c r="FY312" s="23">
        <v>311.81</v>
      </c>
      <c r="FZ312" s="23">
        <v>29.9</v>
      </c>
      <c r="GA312" s="9">
        <v>121.0591702457403</v>
      </c>
      <c r="GB312" s="9">
        <v>57.258924265024127</v>
      </c>
      <c r="GC312">
        <v>1458.7</v>
      </c>
      <c r="GD312" s="24">
        <v>4242.8817615859989</v>
      </c>
      <c r="GE312" s="21">
        <v>3494.6681410909996</v>
      </c>
      <c r="GF312">
        <v>9.5</v>
      </c>
      <c r="GG312">
        <v>1335</v>
      </c>
      <c r="GI312">
        <v>4346.1000000000004</v>
      </c>
      <c r="GJ312">
        <v>84.1</v>
      </c>
      <c r="GM312">
        <v>12876.6</v>
      </c>
      <c r="GN312">
        <v>7386.4</v>
      </c>
      <c r="GO312" s="25">
        <v>356621</v>
      </c>
      <c r="GP312" s="25">
        <v>2071891.2</v>
      </c>
      <c r="GR312" s="25">
        <v>202488.3</v>
      </c>
      <c r="GS312" s="25">
        <v>101658.5</v>
      </c>
      <c r="GV312" s="25">
        <v>509315.1</v>
      </c>
      <c r="GW312" s="25">
        <v>359929.3</v>
      </c>
      <c r="GX312" s="25">
        <v>599231.44000000006</v>
      </c>
      <c r="GY312" s="25">
        <v>191830.11</v>
      </c>
      <c r="GZ312" s="25">
        <v>46438.080000000002</v>
      </c>
      <c r="HA312" s="25">
        <v>117011.44</v>
      </c>
      <c r="HB312" s="25">
        <v>73983.67</v>
      </c>
      <c r="HC312" s="25">
        <v>991.21</v>
      </c>
      <c r="HD312" s="25">
        <v>34438</v>
      </c>
      <c r="HE312" s="25">
        <v>7325</v>
      </c>
      <c r="HF312" s="25">
        <v>1233.97</v>
      </c>
      <c r="HG312" s="25">
        <v>462.99</v>
      </c>
      <c r="HH312">
        <v>-155.4</v>
      </c>
      <c r="HI312">
        <v>-121.67</v>
      </c>
      <c r="HJ312">
        <v>313.66000000000003</v>
      </c>
      <c r="HK312">
        <v>435.33</v>
      </c>
      <c r="HL312">
        <v>-78.849999999999994</v>
      </c>
      <c r="HM312">
        <v>259.98</v>
      </c>
      <c r="HN312">
        <v>338.83</v>
      </c>
      <c r="HO312">
        <v>-42.82</v>
      </c>
      <c r="HP312">
        <v>53.68</v>
      </c>
      <c r="HQ312">
        <v>96.5</v>
      </c>
      <c r="HR312">
        <v>-60.81</v>
      </c>
      <c r="HS312">
        <v>4.4000000000000004</v>
      </c>
      <c r="HT312">
        <v>65.22</v>
      </c>
      <c r="HU312">
        <v>27.08</v>
      </c>
      <c r="HV312">
        <v>37.020000000000003</v>
      </c>
      <c r="HW312">
        <v>9.94</v>
      </c>
      <c r="HX312">
        <v>7.29</v>
      </c>
      <c r="HY312">
        <v>-148.05000000000001</v>
      </c>
      <c r="HZ312">
        <v>-64.040000000000006</v>
      </c>
      <c r="IA312">
        <v>55.95</v>
      </c>
      <c r="IB312">
        <v>-2.12</v>
      </c>
      <c r="IC312">
        <v>-137.84</v>
      </c>
      <c r="ID312">
        <v>35.729999999999997</v>
      </c>
      <c r="IE312">
        <v>35.659999999999997</v>
      </c>
      <c r="IF312" s="33">
        <v>460969.1</v>
      </c>
      <c r="IG312">
        <v>0</v>
      </c>
      <c r="IH312">
        <v>0</v>
      </c>
      <c r="II312">
        <v>460969.1</v>
      </c>
      <c r="IJ312">
        <v>394883.1</v>
      </c>
      <c r="IK312">
        <v>43213.8</v>
      </c>
      <c r="IL312">
        <v>41986.6</v>
      </c>
      <c r="IM312">
        <v>76026.3</v>
      </c>
      <c r="IN312">
        <v>64052.5</v>
      </c>
      <c r="IO312">
        <v>59874.8</v>
      </c>
      <c r="IP312">
        <v>66085.899999999994</v>
      </c>
      <c r="IQ312">
        <v>647810</v>
      </c>
      <c r="IR312">
        <v>471704.3</v>
      </c>
      <c r="IS312">
        <v>143174.1</v>
      </c>
      <c r="IT312">
        <v>18591.599999999999</v>
      </c>
      <c r="IU312">
        <v>58121.2</v>
      </c>
      <c r="IV312">
        <v>7813.6</v>
      </c>
      <c r="IW312">
        <v>170871</v>
      </c>
      <c r="IX312">
        <v>-2516.5</v>
      </c>
      <c r="IY312">
        <v>178560.2</v>
      </c>
      <c r="IZ312">
        <v>-2454.5</v>
      </c>
      <c r="JA312" s="8">
        <v>5032555.3</v>
      </c>
      <c r="JB312" s="8"/>
      <c r="JC312" s="8">
        <v>4339969.7</v>
      </c>
      <c r="JD312" s="8">
        <v>690251.8</v>
      </c>
      <c r="JE312" s="8"/>
      <c r="JF312" s="8"/>
      <c r="JG312" s="8">
        <v>0</v>
      </c>
      <c r="JH312" s="8">
        <v>2333.6999999999998</v>
      </c>
      <c r="JI312" s="8">
        <v>6132378.5992190605</v>
      </c>
      <c r="JJ312" s="8">
        <v>4954521.2912767902</v>
      </c>
      <c r="JK312" s="8">
        <v>1139755.2198216501</v>
      </c>
      <c r="JL312" s="8">
        <v>38102.088120619999</v>
      </c>
      <c r="JM312" s="8">
        <v>-1102156.9992190606</v>
      </c>
      <c r="JN312">
        <v>20696270.75</v>
      </c>
      <c r="JO312">
        <v>1714306.05</v>
      </c>
      <c r="JP312">
        <v>275237.94</v>
      </c>
      <c r="JQ312">
        <v>822263.23</v>
      </c>
      <c r="JR312">
        <v>556130.19999999995</v>
      </c>
      <c r="JS312">
        <v>60674.69</v>
      </c>
      <c r="JT312">
        <v>801201.3</v>
      </c>
      <c r="JU312">
        <v>840606.41</v>
      </c>
      <c r="JV312">
        <v>152925.70000000001</v>
      </c>
      <c r="JW312">
        <v>588316.59</v>
      </c>
      <c r="JX312">
        <v>2293.94</v>
      </c>
      <c r="JY312">
        <v>5.17</v>
      </c>
      <c r="JZ312">
        <v>97065.01</v>
      </c>
      <c r="KA312">
        <v>2382499.9500000002</v>
      </c>
      <c r="KB312">
        <v>650362.71</v>
      </c>
      <c r="KC312">
        <v>11408229.48</v>
      </c>
      <c r="KD312" s="33">
        <v>11864520.210000001</v>
      </c>
      <c r="KE312" s="33">
        <v>11563258.720000001</v>
      </c>
      <c r="KF312">
        <v>10042307.27</v>
      </c>
      <c r="KG312" s="33">
        <v>8002216.79</v>
      </c>
      <c r="KH312" s="33">
        <v>65847.69</v>
      </c>
      <c r="KI312" s="33">
        <v>3049908.53</v>
      </c>
      <c r="KJ312" s="33">
        <v>4881353</v>
      </c>
      <c r="KK312" s="33">
        <v>5107.58</v>
      </c>
      <c r="KL312" s="33">
        <v>2040090.48</v>
      </c>
      <c r="KM312" s="33">
        <v>79036.37</v>
      </c>
      <c r="KN312" s="33">
        <v>1850173</v>
      </c>
      <c r="KO312" s="33">
        <v>108535.49</v>
      </c>
      <c r="KP312" s="33">
        <v>2345.62</v>
      </c>
      <c r="KQ312" s="33">
        <v>896005.04</v>
      </c>
      <c r="KR312" s="33">
        <v>453431.59</v>
      </c>
      <c r="KS312">
        <v>11520.58</v>
      </c>
      <c r="KT312">
        <v>319797.33</v>
      </c>
      <c r="KU312">
        <v>120210.42</v>
      </c>
      <c r="KV312">
        <v>1903.27</v>
      </c>
      <c r="KW312">
        <v>442573.45</v>
      </c>
      <c r="KX312">
        <v>0</v>
      </c>
      <c r="KY312">
        <v>435012.41</v>
      </c>
      <c r="KZ312">
        <v>7561.04</v>
      </c>
      <c r="LA312">
        <v>0</v>
      </c>
      <c r="LB312">
        <v>624946.42000000004</v>
      </c>
      <c r="LC312">
        <v>419674.62</v>
      </c>
      <c r="LD312">
        <v>45.09</v>
      </c>
      <c r="LE312">
        <v>301277.89</v>
      </c>
      <c r="LF312">
        <v>118285.38</v>
      </c>
      <c r="LG312">
        <v>66.260000000000005</v>
      </c>
      <c r="LH312">
        <v>205271.8</v>
      </c>
      <c r="LI312">
        <v>0</v>
      </c>
      <c r="LJ312">
        <v>184795.27</v>
      </c>
      <c r="LK312">
        <v>20431.05</v>
      </c>
      <c r="LL312">
        <v>45.48</v>
      </c>
      <c r="LM312">
        <v>25974.560000000001</v>
      </c>
      <c r="LN312">
        <v>25717.01</v>
      </c>
      <c r="LO312">
        <v>22674.19</v>
      </c>
      <c r="LP312">
        <v>3042.82</v>
      </c>
      <c r="LQ312">
        <v>83.47</v>
      </c>
      <c r="LR312">
        <v>83.47</v>
      </c>
      <c r="LS312">
        <v>0</v>
      </c>
      <c r="LT312">
        <v>174.09</v>
      </c>
      <c r="LU312">
        <v>174.09</v>
      </c>
      <c r="LV312">
        <v>0</v>
      </c>
      <c r="LW312">
        <v>-456290.73</v>
      </c>
      <c r="LX312">
        <v>192250.22</v>
      </c>
      <c r="LY312">
        <v>464546.07</v>
      </c>
      <c r="LZ312">
        <v>901819.68</v>
      </c>
      <c r="MA312">
        <v>65265.96</v>
      </c>
      <c r="MB312">
        <v>769046.13</v>
      </c>
      <c r="MC312">
        <v>18144927.390000001</v>
      </c>
      <c r="MD312">
        <v>2097845.19</v>
      </c>
      <c r="ME312">
        <v>1093678.56</v>
      </c>
      <c r="MF312">
        <v>1004166.63</v>
      </c>
      <c r="MG312">
        <v>6101442.3700000001</v>
      </c>
      <c r="MH312">
        <v>1286156.55</v>
      </c>
      <c r="MI312">
        <v>956198.17</v>
      </c>
      <c r="MJ312">
        <v>329958.38</v>
      </c>
      <c r="MK312">
        <v>4815285.82</v>
      </c>
      <c r="ML312">
        <v>3432317.07</v>
      </c>
      <c r="MM312">
        <v>1382968.75</v>
      </c>
      <c r="MN312">
        <v>1553795.12</v>
      </c>
      <c r="MO312">
        <v>179.37</v>
      </c>
      <c r="MP312">
        <v>235089.95</v>
      </c>
      <c r="MQ312">
        <v>108503.92</v>
      </c>
      <c r="MR312">
        <v>462313.38</v>
      </c>
      <c r="MS312">
        <v>1298377.52</v>
      </c>
      <c r="MT312">
        <v>3548330.01</v>
      </c>
      <c r="MU312">
        <v>1472362.92</v>
      </c>
      <c r="MV312">
        <v>740088.72</v>
      </c>
      <c r="MW312">
        <v>526598.92000000004</v>
      </c>
      <c r="MX312">
        <v>2551453.37</v>
      </c>
      <c r="MY312" s="25">
        <v>130.5</v>
      </c>
      <c r="MZ312" s="25">
        <v>1288.8000000000011</v>
      </c>
      <c r="NA312" s="25">
        <v>182373.59999999986</v>
      </c>
      <c r="NB312" s="25">
        <v>40816</v>
      </c>
      <c r="NC312" s="25">
        <v>1397.4988505747115</v>
      </c>
      <c r="ND312" s="25">
        <v>31.669770328988179</v>
      </c>
      <c r="NF312" s="33">
        <v>34439</v>
      </c>
      <c r="NG312" s="33">
        <v>191866.1</v>
      </c>
      <c r="NH312">
        <v>1595</v>
      </c>
      <c r="NI312">
        <v>1295</v>
      </c>
      <c r="NJ312">
        <v>1065</v>
      </c>
      <c r="NK312">
        <v>835</v>
      </c>
      <c r="NL312">
        <v>1150</v>
      </c>
      <c r="NM312">
        <v>1255</v>
      </c>
      <c r="NN312">
        <v>0</v>
      </c>
      <c r="NO312">
        <v>2510</v>
      </c>
      <c r="NP312">
        <v>3990</v>
      </c>
      <c r="NQ312">
        <v>5595</v>
      </c>
      <c r="NR312">
        <v>7065</v>
      </c>
      <c r="NS312">
        <v>4530</v>
      </c>
      <c r="NT312">
        <v>3500</v>
      </c>
      <c r="NU312">
        <v>1235</v>
      </c>
      <c r="NV312">
        <v>900</v>
      </c>
      <c r="NW312">
        <v>2125</v>
      </c>
      <c r="NX312">
        <v>2130</v>
      </c>
      <c r="NY312">
        <v>3255</v>
      </c>
      <c r="NZ312">
        <v>3425</v>
      </c>
      <c r="OA312">
        <v>1785</v>
      </c>
      <c r="OB312">
        <v>5555</v>
      </c>
      <c r="OC312">
        <v>290</v>
      </c>
      <c r="OD312">
        <v>3920</v>
      </c>
      <c r="OE312">
        <v>1045</v>
      </c>
      <c r="OF312">
        <v>1610</v>
      </c>
      <c r="OG312">
        <v>1470</v>
      </c>
      <c r="OH312">
        <v>1720</v>
      </c>
      <c r="OI312">
        <v>1260</v>
      </c>
      <c r="OJ312">
        <v>1550</v>
      </c>
      <c r="OK312">
        <v>1660</v>
      </c>
      <c r="OL312">
        <v>1790</v>
      </c>
      <c r="OM312" s="33">
        <v>1976.1</v>
      </c>
      <c r="ON312" s="33">
        <v>34544.5</v>
      </c>
      <c r="OO312" s="33">
        <v>224.3</v>
      </c>
      <c r="OP312" s="33">
        <v>15831.3</v>
      </c>
    </row>
    <row r="313" spans="1:406">
      <c r="A313" t="s">
        <v>191</v>
      </c>
      <c r="B313">
        <v>58.758477894265994</v>
      </c>
      <c r="C313">
        <v>-0.2</v>
      </c>
      <c r="D313">
        <v>-0.5</v>
      </c>
      <c r="E313">
        <v>0</v>
      </c>
      <c r="F313">
        <v>0.2</v>
      </c>
      <c r="G313">
        <v>-1.3</v>
      </c>
      <c r="H313">
        <v>0.1</v>
      </c>
      <c r="I313">
        <v>0.6</v>
      </c>
      <c r="J313">
        <v>-0.2</v>
      </c>
      <c r="K313">
        <v>0</v>
      </c>
      <c r="L313">
        <v>0.3</v>
      </c>
      <c r="M313">
        <v>0</v>
      </c>
      <c r="N313">
        <v>0.6</v>
      </c>
      <c r="O313" s="2">
        <v>0</v>
      </c>
      <c r="P313">
        <v>0.3</v>
      </c>
      <c r="AE313">
        <v>29.3</v>
      </c>
      <c r="AF313">
        <v>3.2</v>
      </c>
      <c r="AG313">
        <v>16.100000000000001</v>
      </c>
      <c r="AH313">
        <v>12.3</v>
      </c>
      <c r="AI313">
        <v>4.7</v>
      </c>
      <c r="AJ313">
        <v>3.6</v>
      </c>
      <c r="AK313">
        <v>12.2</v>
      </c>
      <c r="AL313">
        <v>4.4000000000000004</v>
      </c>
      <c r="AM313">
        <v>2.8</v>
      </c>
      <c r="AN313">
        <v>4.7</v>
      </c>
      <c r="AO313">
        <v>2.6</v>
      </c>
      <c r="AP313">
        <v>0</v>
      </c>
      <c r="AQ313">
        <v>4.0999999999999996</v>
      </c>
      <c r="AR313">
        <v>13</v>
      </c>
      <c r="AS313">
        <v>13.004</v>
      </c>
      <c r="AT313">
        <v>13</v>
      </c>
      <c r="AU313">
        <v>13.16</v>
      </c>
      <c r="AX313">
        <v>14.872999999999999</v>
      </c>
      <c r="AY313">
        <v>14</v>
      </c>
      <c r="BA313">
        <v>15.2</v>
      </c>
      <c r="BB313">
        <v>16</v>
      </c>
      <c r="BH313">
        <v>13.34</v>
      </c>
      <c r="BI313">
        <v>14.807481543925197</v>
      </c>
      <c r="BJ313">
        <v>12.96</v>
      </c>
      <c r="BK313">
        <v>14.5</v>
      </c>
      <c r="BL313">
        <v>13.64</v>
      </c>
      <c r="BM313">
        <v>8.7100000000000009</v>
      </c>
      <c r="BN313">
        <v>12.079406014911823</v>
      </c>
      <c r="BO313" s="17">
        <v>19.088129164495047</v>
      </c>
      <c r="BP313" s="17">
        <v>11.954793891854511</v>
      </c>
      <c r="BQ313" s="17">
        <v>18.334516752900551</v>
      </c>
      <c r="BR313" s="17">
        <v>11.954793891854511</v>
      </c>
      <c r="BS313" s="17">
        <v>18.23</v>
      </c>
      <c r="BT313" s="17">
        <v>11.92</v>
      </c>
      <c r="BU313" s="17">
        <v>16.649999999999999</v>
      </c>
      <c r="BV313" s="17">
        <v>11.92</v>
      </c>
      <c r="BW313" s="18">
        <v>2.9</v>
      </c>
      <c r="BX313" s="18">
        <v>1.6</v>
      </c>
      <c r="BY313" s="17">
        <v>13.3</v>
      </c>
      <c r="BZ313" s="17">
        <v>6.6</v>
      </c>
      <c r="CA313" s="17"/>
      <c r="CB313" s="17"/>
      <c r="CC313" s="17"/>
      <c r="CD313" s="17"/>
      <c r="CE313" s="17"/>
      <c r="CF313" s="17"/>
      <c r="CG313" s="6">
        <v>706656.39599999995</v>
      </c>
      <c r="CH313" s="6">
        <v>247989.07379205007</v>
      </c>
      <c r="CI313" s="6">
        <v>458667.32220794988</v>
      </c>
      <c r="CJ313" s="6">
        <v>1685416.8876521941</v>
      </c>
      <c r="CK313" s="6">
        <v>1226749.5654442443</v>
      </c>
      <c r="CL313" s="6">
        <v>8363578.9391324641</v>
      </c>
      <c r="CM313" s="6">
        <v>5434005.9333320772</v>
      </c>
      <c r="CN313" s="6">
        <v>4389665.225898358</v>
      </c>
      <c r="CO313" s="6">
        <v>1044340.7074337192</v>
      </c>
      <c r="CP313" s="6">
        <v>1947827.905593612</v>
      </c>
      <c r="CQ313" s="6">
        <v>981745.10020677431</v>
      </c>
      <c r="CR313" s="6">
        <v>10048995.826784659</v>
      </c>
      <c r="CS313" s="6">
        <v>-4158467.8634476662</v>
      </c>
      <c r="CT313" s="6">
        <v>15346592.912328284</v>
      </c>
      <c r="CU313" s="6">
        <v>661162.88832609588</v>
      </c>
      <c r="CV313" s="6">
        <v>680965.55222088704</v>
      </c>
      <c r="CW313" s="6">
        <v>-19802.6638947912</v>
      </c>
      <c r="CX313" s="6">
        <v>0</v>
      </c>
      <c r="CY313" s="6">
        <v>14685430.024002189</v>
      </c>
      <c r="CZ313" s="6">
        <v>2654591.0949287098</v>
      </c>
      <c r="DA313" s="6">
        <v>223768.36206581458</v>
      </c>
      <c r="DB313" s="6">
        <v>6760821.9784022802</v>
      </c>
      <c r="DC313" s="6">
        <v>5036971.0047132978</v>
      </c>
      <c r="DD313" s="6">
        <v>9277.5838920859987</v>
      </c>
      <c r="DE313" s="6">
        <v>1685416.8876521941</v>
      </c>
      <c r="DF313" s="6">
        <v>8363578.9391324641</v>
      </c>
      <c r="DG313" s="6">
        <v>0</v>
      </c>
      <c r="DH313" s="6">
        <v>178585.18335579848</v>
      </c>
      <c r="DI313" s="6">
        <v>-1278072.9823799646</v>
      </c>
      <c r="DJ313" s="6">
        <v>2647704.0905439802</v>
      </c>
      <c r="DK313" s="6">
        <v>1686406.92871206</v>
      </c>
      <c r="DL313" s="6">
        <v>-495738.25880796002</v>
      </c>
      <c r="DM313" s="6">
        <v>206717.61191395001</v>
      </c>
      <c r="DN313" s="6">
        <v>2511449.3445961801</v>
      </c>
      <c r="DO313" s="6"/>
      <c r="DP313" s="6">
        <v>352474.65753395</v>
      </c>
      <c r="DQ313" s="6">
        <v>2158974.68706223</v>
      </c>
      <c r="DR313" s="6">
        <v>2461969.3202575697</v>
      </c>
      <c r="DS313" s="6">
        <v>458667.32220794988</v>
      </c>
      <c r="DT313" s="6">
        <v>247989.07379205007</v>
      </c>
      <c r="DU313" s="6">
        <v>1755312.9242575697</v>
      </c>
      <c r="DV313" s="6">
        <v>1024581.51134629</v>
      </c>
      <c r="DW313" s="6">
        <v>3776227.5954689998</v>
      </c>
      <c r="DX313" s="6">
        <v>149549.47745494498</v>
      </c>
      <c r="DY313" s="6">
        <v>702455.87072191003</v>
      </c>
      <c r="DZ313" s="6">
        <v>-1423950.6668259599</v>
      </c>
      <c r="EA313" s="6">
        <v>361444.86281141109</v>
      </c>
      <c r="EB313" s="6">
        <v>2064802.1884382453</v>
      </c>
      <c r="EC313" s="6">
        <v>1024770.8463543566</v>
      </c>
      <c r="ED313" s="6">
        <v>977926.19603393215</v>
      </c>
      <c r="EE313" s="6">
        <v>2610764.9795345045</v>
      </c>
      <c r="EF313" s="15">
        <v>495616.40786647989</v>
      </c>
      <c r="EG313" s="15">
        <v>223768.36206581458</v>
      </c>
      <c r="EH313" s="15">
        <v>6408347.3208683301</v>
      </c>
      <c r="EI313" s="15">
        <v>5036971.0047132978</v>
      </c>
      <c r="EJ313" s="15">
        <v>9277.5838920859987</v>
      </c>
      <c r="EK313" s="6">
        <v>1226749.5654442443</v>
      </c>
      <c r="EL313" s="36">
        <v>8363578.9391324641</v>
      </c>
      <c r="EM313" s="6">
        <v>3118543.7713160068</v>
      </c>
      <c r="EN313" s="6">
        <v>739777.30578562687</v>
      </c>
      <c r="EO313" s="6">
        <v>1453863.8324004486</v>
      </c>
      <c r="EP313" s="6">
        <v>1685268.2635551488</v>
      </c>
      <c r="EQ313" s="6">
        <v>2447322.8915887219</v>
      </c>
      <c r="ER313" s="6">
        <v>-182859.67945561232</v>
      </c>
      <c r="ES313" s="8">
        <v>11706596.228707708</v>
      </c>
      <c r="ET313" s="8">
        <v>9982779.1159425359</v>
      </c>
      <c r="EU313" s="8">
        <v>212494.66234450458</v>
      </c>
      <c r="EV313" s="16">
        <v>4930020.9015834676</v>
      </c>
      <c r="EW313" s="16">
        <v>4804841.4541260134</v>
      </c>
      <c r="EX313" s="8">
        <v>7279.5193399599993</v>
      </c>
      <c r="EY313" s="8">
        <v>28142.578548590005</v>
      </c>
      <c r="EZ313" s="8">
        <v>853976.51506346418</v>
      </c>
      <c r="FA313" s="16">
        <v>11228.61290588</v>
      </c>
      <c r="FB313" s="16">
        <v>740931.41268034652</v>
      </c>
      <c r="FC313" s="16">
        <v>99881.526893257571</v>
      </c>
      <c r="FD313" s="16">
        <v>1886.28197679</v>
      </c>
      <c r="FE313" s="16">
        <v>48.680607190000003</v>
      </c>
      <c r="FF313" s="8">
        <v>869840.59770170785</v>
      </c>
      <c r="FG313" s="16">
        <v>45.086815430000001</v>
      </c>
      <c r="FH313" s="16">
        <v>737395.0066045156</v>
      </c>
      <c r="FI313" s="16">
        <v>132248.02369402628</v>
      </c>
      <c r="FJ313" s="16">
        <v>111.78257533600001</v>
      </c>
      <c r="FK313" s="16">
        <v>40.698012399999996</v>
      </c>
      <c r="FL313">
        <v>55801.557111200003</v>
      </c>
      <c r="FM313">
        <v>959.67920932727282</v>
      </c>
      <c r="FN313">
        <v>34688.614505999998</v>
      </c>
      <c r="FO313">
        <v>0</v>
      </c>
      <c r="FP313">
        <v>21112.942605200002</v>
      </c>
      <c r="FS313">
        <v>12278.99</v>
      </c>
      <c r="FT313">
        <v>12897.59</v>
      </c>
      <c r="FU313">
        <v>11962.11</v>
      </c>
      <c r="FV313">
        <v>12897.59</v>
      </c>
      <c r="FW313" s="9">
        <v>1995.84</v>
      </c>
      <c r="FX313" s="23">
        <v>2181.19</v>
      </c>
      <c r="FY313" s="23">
        <v>307.3</v>
      </c>
      <c r="FZ313" s="23">
        <v>27.02</v>
      </c>
      <c r="GA313" s="9">
        <v>122.51199012899556</v>
      </c>
      <c r="GB313" s="9">
        <v>58.277103609352501</v>
      </c>
      <c r="GC313">
        <v>1323.1</v>
      </c>
      <c r="GD313" s="24">
        <v>4669.5</v>
      </c>
      <c r="GE313" s="21">
        <v>3797.164484718</v>
      </c>
      <c r="GF313">
        <v>11.3</v>
      </c>
      <c r="GG313">
        <v>1477.8</v>
      </c>
      <c r="GI313">
        <v>5065.1000000000004</v>
      </c>
      <c r="GJ313">
        <v>84.1</v>
      </c>
      <c r="GM313">
        <v>14472.7</v>
      </c>
      <c r="GN313">
        <v>8135.2</v>
      </c>
      <c r="GO313" s="25">
        <v>420567.6</v>
      </c>
      <c r="GP313" s="25">
        <v>2280135.2999999998</v>
      </c>
      <c r="GR313" s="25">
        <v>227199.7</v>
      </c>
      <c r="GS313" s="25">
        <v>101658.5</v>
      </c>
      <c r="GV313" s="25">
        <v>555926.69999999995</v>
      </c>
      <c r="GW313" s="25">
        <v>387217.3</v>
      </c>
      <c r="GX313" s="25">
        <v>650649.99</v>
      </c>
      <c r="GY313" s="25">
        <v>209967.61</v>
      </c>
      <c r="GZ313" s="25">
        <v>49944.23</v>
      </c>
      <c r="HA313" s="25">
        <v>129181.66</v>
      </c>
      <c r="HB313" s="25">
        <v>80610.81</v>
      </c>
      <c r="HC313" s="25">
        <v>1088.49</v>
      </c>
      <c r="HD313" s="25">
        <v>37086</v>
      </c>
      <c r="HE313" s="25">
        <v>7675</v>
      </c>
      <c r="HF313" s="25">
        <v>1384.85</v>
      </c>
      <c r="HG313" s="25">
        <v>490.79</v>
      </c>
      <c r="HH313">
        <v>-41.06</v>
      </c>
      <c r="HI313">
        <v>14.15</v>
      </c>
      <c r="HJ313">
        <v>482.32</v>
      </c>
      <c r="HK313">
        <v>468.17</v>
      </c>
      <c r="HL313">
        <v>119.44</v>
      </c>
      <c r="HM313">
        <v>428.72</v>
      </c>
      <c r="HN313">
        <v>309.27999999999997</v>
      </c>
      <c r="HO313">
        <v>-105.29</v>
      </c>
      <c r="HP313">
        <v>53.61</v>
      </c>
      <c r="HQ313">
        <v>158.9</v>
      </c>
      <c r="HR313">
        <v>-64.28</v>
      </c>
      <c r="HS313">
        <v>6.59</v>
      </c>
      <c r="HT313">
        <v>70.87</v>
      </c>
      <c r="HU313">
        <v>9.07</v>
      </c>
      <c r="HV313">
        <v>31.74</v>
      </c>
      <c r="HW313">
        <v>22.67</v>
      </c>
      <c r="HX313">
        <v>12.09</v>
      </c>
      <c r="HY313">
        <v>10.41</v>
      </c>
      <c r="HZ313">
        <v>-69.819999999999993</v>
      </c>
      <c r="IA313">
        <v>14.18</v>
      </c>
      <c r="IB313">
        <v>0.53</v>
      </c>
      <c r="IC313">
        <v>65.52</v>
      </c>
      <c r="ID313">
        <v>-95.17</v>
      </c>
      <c r="IE313">
        <v>-134.56</v>
      </c>
      <c r="IF313" s="33">
        <v>950842.4</v>
      </c>
      <c r="IG313">
        <v>0</v>
      </c>
      <c r="IH313">
        <v>0</v>
      </c>
      <c r="II313">
        <v>950842.4</v>
      </c>
      <c r="IJ313">
        <v>779009.7</v>
      </c>
      <c r="IK313">
        <v>220536.4</v>
      </c>
      <c r="IL313">
        <v>71831</v>
      </c>
      <c r="IM313">
        <v>102611.4</v>
      </c>
      <c r="IN313">
        <v>136486.79999999999</v>
      </c>
      <c r="IO313">
        <v>57365</v>
      </c>
      <c r="IP313">
        <v>171832.9</v>
      </c>
      <c r="IQ313">
        <v>1005595.3</v>
      </c>
      <c r="IR313">
        <v>763852.5</v>
      </c>
      <c r="IS313">
        <v>176556.3</v>
      </c>
      <c r="IT313">
        <v>32648.1</v>
      </c>
      <c r="IU313">
        <v>216966.7</v>
      </c>
      <c r="IV313">
        <v>417631.5</v>
      </c>
      <c r="IW313">
        <v>-244730.4</v>
      </c>
      <c r="IX313">
        <v>-430293.9</v>
      </c>
      <c r="IY313">
        <v>256949.4</v>
      </c>
      <c r="IZ313">
        <v>-15206.7</v>
      </c>
      <c r="JA313" s="8">
        <v>5976120.0999999996</v>
      </c>
      <c r="JB313" s="8"/>
      <c r="JC313" s="8">
        <v>5142730.0999999996</v>
      </c>
      <c r="JD313" s="8">
        <v>831056.3</v>
      </c>
      <c r="JE313" s="8"/>
      <c r="JF313" s="8"/>
      <c r="JG313" s="8">
        <v>0</v>
      </c>
      <c r="JH313" s="8">
        <v>2333.6999999999998</v>
      </c>
      <c r="JI313" s="8">
        <v>7136947.8984436803</v>
      </c>
      <c r="JJ313" s="8">
        <v>5749877.2583297007</v>
      </c>
      <c r="JK313" s="8">
        <v>1337979.0125046598</v>
      </c>
      <c r="JL313" s="8">
        <v>49091.627609319999</v>
      </c>
      <c r="JM313" s="8">
        <v>-1163161.4984436806</v>
      </c>
      <c r="JN313">
        <v>21506524.43</v>
      </c>
      <c r="JO313">
        <v>2064580.81</v>
      </c>
      <c r="JP313">
        <v>245610.89</v>
      </c>
      <c r="JQ313">
        <v>1224662.82</v>
      </c>
      <c r="JR313">
        <v>530427.68999999994</v>
      </c>
      <c r="JS313">
        <v>63879.4</v>
      </c>
      <c r="JT313">
        <v>1024770.85</v>
      </c>
      <c r="JU313">
        <v>977926.2</v>
      </c>
      <c r="JV313">
        <v>188959.27</v>
      </c>
      <c r="JW313">
        <v>689779.69</v>
      </c>
      <c r="JX313">
        <v>2053.92</v>
      </c>
      <c r="JY313">
        <v>5.33</v>
      </c>
      <c r="JZ313">
        <v>97127.99</v>
      </c>
      <c r="KA313">
        <v>2610733.27</v>
      </c>
      <c r="KB313">
        <v>761620.33</v>
      </c>
      <c r="KC313">
        <v>11218554.800000001</v>
      </c>
      <c r="KD313" s="33">
        <v>11665684.59</v>
      </c>
      <c r="KE313" s="33">
        <v>11368586.390000001</v>
      </c>
      <c r="KF313">
        <v>9887483.6799999997</v>
      </c>
      <c r="KG313" s="33">
        <v>7877402.5</v>
      </c>
      <c r="KH313" s="33">
        <v>133498.76999999999</v>
      </c>
      <c r="KI313" s="33">
        <v>3112350.02</v>
      </c>
      <c r="KJ313" s="33">
        <v>4626575.3099999996</v>
      </c>
      <c r="KK313" s="33">
        <v>4978.3999999999996</v>
      </c>
      <c r="KL313" s="33">
        <v>2010081.19</v>
      </c>
      <c r="KM313" s="33">
        <v>78995.89</v>
      </c>
      <c r="KN313" s="33">
        <v>1817670.89</v>
      </c>
      <c r="KO313" s="33">
        <v>111113.29</v>
      </c>
      <c r="KP313" s="33">
        <v>2301.12</v>
      </c>
      <c r="KQ313" s="33">
        <v>850499.46</v>
      </c>
      <c r="KR313" s="33">
        <v>408658.6</v>
      </c>
      <c r="KS313">
        <v>11228.61</v>
      </c>
      <c r="KT313">
        <v>305092.37</v>
      </c>
      <c r="KU313">
        <v>90451.34</v>
      </c>
      <c r="KV313">
        <v>1886.28</v>
      </c>
      <c r="KW313">
        <v>441840.86</v>
      </c>
      <c r="KX313">
        <v>0</v>
      </c>
      <c r="KY313">
        <v>435839.04</v>
      </c>
      <c r="KZ313">
        <v>6001.82</v>
      </c>
      <c r="LA313">
        <v>0</v>
      </c>
      <c r="LB313">
        <v>630603.25</v>
      </c>
      <c r="LC313">
        <v>387257.81</v>
      </c>
      <c r="LD313">
        <v>45.09</v>
      </c>
      <c r="LE313">
        <v>279295.28000000003</v>
      </c>
      <c r="LF313">
        <v>107851.18</v>
      </c>
      <c r="LG313">
        <v>66.260000000000005</v>
      </c>
      <c r="LH313">
        <v>243345.44</v>
      </c>
      <c r="LI313">
        <v>0</v>
      </c>
      <c r="LJ313">
        <v>224032</v>
      </c>
      <c r="LK313">
        <v>19267.91</v>
      </c>
      <c r="LL313">
        <v>45.52</v>
      </c>
      <c r="LM313">
        <v>28231.96</v>
      </c>
      <c r="LN313">
        <v>28142.58</v>
      </c>
      <c r="LO313">
        <v>25003.3</v>
      </c>
      <c r="LP313">
        <v>3139.28</v>
      </c>
      <c r="LQ313">
        <v>48.68</v>
      </c>
      <c r="LR313">
        <v>48.68</v>
      </c>
      <c r="LS313">
        <v>0</v>
      </c>
      <c r="LT313">
        <v>40.700000000000003</v>
      </c>
      <c r="LU313">
        <v>40.700000000000003</v>
      </c>
      <c r="LV313">
        <v>0</v>
      </c>
      <c r="LW313">
        <v>-447129.79</v>
      </c>
      <c r="LX313">
        <v>237950.18</v>
      </c>
      <c r="LY313">
        <v>391217.55</v>
      </c>
      <c r="LZ313">
        <v>846044.57</v>
      </c>
      <c r="MA313">
        <v>128382.58</v>
      </c>
      <c r="MB313">
        <v>897201.91</v>
      </c>
      <c r="MC313">
        <v>18903511.629999999</v>
      </c>
      <c r="MD313">
        <v>2056033.01</v>
      </c>
      <c r="ME313">
        <v>1115613.92</v>
      </c>
      <c r="MF313">
        <v>940419.09</v>
      </c>
      <c r="MG313">
        <v>6335677.4299999997</v>
      </c>
      <c r="MH313">
        <v>1370563.86</v>
      </c>
      <c r="MI313">
        <v>1039853.18</v>
      </c>
      <c r="MJ313">
        <v>330710.69</v>
      </c>
      <c r="MK313">
        <v>4965113.57</v>
      </c>
      <c r="ML313">
        <v>3579756.53</v>
      </c>
      <c r="MM313">
        <v>1385357.04</v>
      </c>
      <c r="MN313">
        <v>1658497.38</v>
      </c>
      <c r="MO313">
        <v>179.62</v>
      </c>
      <c r="MP313">
        <v>167822.99</v>
      </c>
      <c r="MQ313">
        <v>106939.67</v>
      </c>
      <c r="MR313">
        <v>390522.87</v>
      </c>
      <c r="MS313">
        <v>1685268.26</v>
      </c>
      <c r="MT313">
        <v>3858321.08</v>
      </c>
      <c r="MU313">
        <v>1453863.83</v>
      </c>
      <c r="MV313">
        <v>708045.46</v>
      </c>
      <c r="MW313">
        <v>482340.05</v>
      </c>
      <c r="MX313">
        <v>2603012.79</v>
      </c>
      <c r="MY313" s="25">
        <v>142.79999999999995</v>
      </c>
      <c r="MZ313" s="25">
        <v>1596.1000000000004</v>
      </c>
      <c r="NA313" s="25">
        <v>208244.09999999986</v>
      </c>
      <c r="NB313" s="25">
        <v>46611.599999999977</v>
      </c>
      <c r="NC313" s="25">
        <v>1458.2920168067221</v>
      </c>
      <c r="ND313" s="25">
        <v>29.203433368836517</v>
      </c>
      <c r="NE313">
        <v>3133151.1</v>
      </c>
      <c r="NF313" s="33">
        <v>37086</v>
      </c>
      <c r="NG313" s="33">
        <v>209967.6</v>
      </c>
      <c r="NH313">
        <v>1595</v>
      </c>
      <c r="NI313">
        <v>1295</v>
      </c>
      <c r="NJ313">
        <v>1070</v>
      </c>
      <c r="NK313">
        <v>835</v>
      </c>
      <c r="NL313">
        <v>1150</v>
      </c>
      <c r="NM313">
        <v>1255</v>
      </c>
      <c r="NN313">
        <v>0</v>
      </c>
      <c r="NO313">
        <v>2500</v>
      </c>
      <c r="NP313">
        <v>4055</v>
      </c>
      <c r="NQ313">
        <v>5545</v>
      </c>
      <c r="NR313">
        <v>7065</v>
      </c>
      <c r="NS313">
        <v>4780</v>
      </c>
      <c r="NT313">
        <v>3350</v>
      </c>
      <c r="NU313">
        <v>1300</v>
      </c>
      <c r="NV313">
        <v>895</v>
      </c>
      <c r="NW313">
        <v>2090</v>
      </c>
      <c r="NX313">
        <v>2160</v>
      </c>
      <c r="NY313">
        <v>3255</v>
      </c>
      <c r="NZ313">
        <v>3425</v>
      </c>
      <c r="OA313">
        <v>1785</v>
      </c>
      <c r="OB313">
        <v>5620</v>
      </c>
      <c r="OC313">
        <v>290</v>
      </c>
      <c r="OD313">
        <v>3920</v>
      </c>
      <c r="OE313">
        <v>1065</v>
      </c>
      <c r="OF313">
        <v>1625</v>
      </c>
      <c r="OG313">
        <v>1480</v>
      </c>
      <c r="OH313">
        <v>1720</v>
      </c>
      <c r="OI313">
        <v>1255</v>
      </c>
      <c r="OJ313">
        <v>1550</v>
      </c>
      <c r="OK313">
        <v>1660</v>
      </c>
      <c r="OL313">
        <v>1790</v>
      </c>
      <c r="OM313" s="33">
        <v>1698.2</v>
      </c>
      <c r="ON313" s="33">
        <v>34528.9</v>
      </c>
      <c r="OO313" s="33">
        <v>254.5</v>
      </c>
      <c r="OP313" s="33">
        <v>17178</v>
      </c>
    </row>
    <row r="314" spans="1:406">
      <c r="A314" t="s">
        <v>192</v>
      </c>
      <c r="B314">
        <v>58.557080020765802</v>
      </c>
      <c r="C314">
        <v>0.1</v>
      </c>
      <c r="D314">
        <v>2.2000000000000002</v>
      </c>
      <c r="E314">
        <v>-0.2</v>
      </c>
      <c r="F314">
        <v>-0.4</v>
      </c>
      <c r="G314">
        <v>-0.3</v>
      </c>
      <c r="H314">
        <v>0</v>
      </c>
      <c r="I314">
        <v>0.3</v>
      </c>
      <c r="J314">
        <v>-1.8</v>
      </c>
      <c r="K314">
        <v>-0.2</v>
      </c>
      <c r="L314">
        <v>0.1</v>
      </c>
      <c r="M314">
        <v>0.8</v>
      </c>
      <c r="N314">
        <v>-0.9</v>
      </c>
      <c r="O314" s="2">
        <v>0</v>
      </c>
      <c r="P314">
        <v>-1.1000000000000001</v>
      </c>
      <c r="AE314">
        <v>29.3</v>
      </c>
      <c r="AF314">
        <v>3.2</v>
      </c>
      <c r="AG314">
        <v>16.100000000000001</v>
      </c>
      <c r="AH314">
        <v>12.3</v>
      </c>
      <c r="AI314">
        <v>4.7</v>
      </c>
      <c r="AJ314">
        <v>3.6</v>
      </c>
      <c r="AK314">
        <v>12.2</v>
      </c>
      <c r="AL314">
        <v>4.4000000000000004</v>
      </c>
      <c r="AM314">
        <v>2.8</v>
      </c>
      <c r="AN314">
        <v>4.7</v>
      </c>
      <c r="AO314">
        <v>2.6</v>
      </c>
      <c r="AP314">
        <v>0</v>
      </c>
      <c r="AQ314">
        <v>4.0999999999999996</v>
      </c>
      <c r="AR314">
        <v>12</v>
      </c>
      <c r="AS314">
        <v>12.56</v>
      </c>
      <c r="AT314">
        <v>12.56</v>
      </c>
      <c r="AU314">
        <v>12.29</v>
      </c>
      <c r="AX314">
        <v>13.56</v>
      </c>
      <c r="AY314">
        <v>14.108000000000001</v>
      </c>
      <c r="BA314">
        <v>14.941000000000001</v>
      </c>
      <c r="BH314">
        <v>12.93</v>
      </c>
      <c r="BI314">
        <v>13.630346279068995</v>
      </c>
      <c r="BJ314">
        <v>12.84</v>
      </c>
      <c r="BK314">
        <v>13.230407731154758</v>
      </c>
      <c r="BL314">
        <v>12.61</v>
      </c>
      <c r="BM314">
        <v>6.92</v>
      </c>
      <c r="BN314">
        <v>12.285233587403262</v>
      </c>
      <c r="BO314" s="17">
        <v>19.673765726725399</v>
      </c>
      <c r="BP314" s="17">
        <v>12.263641827328097</v>
      </c>
      <c r="BQ314" s="17">
        <v>19.053686608559911</v>
      </c>
      <c r="BR314" s="17">
        <v>12.263641827328097</v>
      </c>
      <c r="BS314" s="17">
        <v>18.190000000000001</v>
      </c>
      <c r="BT314" s="17">
        <v>11.86</v>
      </c>
      <c r="BU314" s="17">
        <v>16.649999999999999</v>
      </c>
      <c r="BV314" s="17">
        <v>11.86</v>
      </c>
      <c r="BW314" s="18">
        <v>3.1322437328709634</v>
      </c>
      <c r="BX314" s="18">
        <v>1.7560093343923</v>
      </c>
      <c r="BY314" s="17">
        <v>13.467420393327824</v>
      </c>
      <c r="BZ314" s="17">
        <v>6.6777474056865351</v>
      </c>
      <c r="CA314" s="17">
        <v>12.9</v>
      </c>
      <c r="CB314" s="17">
        <v>7.1</v>
      </c>
      <c r="CC314" s="17"/>
      <c r="CD314" s="17"/>
      <c r="CE314" s="17"/>
      <c r="CF314" s="17"/>
      <c r="CG314" s="6">
        <v>713755.35</v>
      </c>
      <c r="CH314" s="6">
        <v>226981.43995484</v>
      </c>
      <c r="CI314" s="6">
        <v>486773.91004515998</v>
      </c>
      <c r="CJ314" s="6">
        <v>1608085.8997735935</v>
      </c>
      <c r="CK314" s="6">
        <v>1121311.9897284335</v>
      </c>
      <c r="CL314" s="6">
        <v>8241458.0608962439</v>
      </c>
      <c r="CM314" s="6">
        <v>5312470.8491792595</v>
      </c>
      <c r="CN314" s="6">
        <v>4331999.23386019</v>
      </c>
      <c r="CO314" s="6">
        <v>980471.61531906947</v>
      </c>
      <c r="CP314" s="6">
        <v>1983558.4412981519</v>
      </c>
      <c r="CQ314" s="6">
        <v>945428.77041883243</v>
      </c>
      <c r="CR314" s="6">
        <v>9849543.9606698379</v>
      </c>
      <c r="CS314" s="6">
        <v>-4462041.2480469095</v>
      </c>
      <c r="CT314" s="6">
        <v>15431882.680752907</v>
      </c>
      <c r="CU314" s="6">
        <v>710290.18207625486</v>
      </c>
      <c r="CV314" s="6">
        <v>727445.00462925481</v>
      </c>
      <c r="CW314" s="6">
        <v>-17154.822552999998</v>
      </c>
      <c r="CX314" s="6">
        <v>0</v>
      </c>
      <c r="CY314" s="6">
        <v>14721592.498676652</v>
      </c>
      <c r="CZ314" s="6">
        <v>2604311.4959967597</v>
      </c>
      <c r="DA314" s="6">
        <v>236228.2070639396</v>
      </c>
      <c r="DB314" s="6">
        <v>6732772.2469376046</v>
      </c>
      <c r="DC314" s="6">
        <v>5139043.0773905804</v>
      </c>
      <c r="DD314" s="6">
        <v>9237.4712877660004</v>
      </c>
      <c r="DE314" s="6">
        <v>1608085.8997735935</v>
      </c>
      <c r="DF314" s="6">
        <v>8241458.060896242</v>
      </c>
      <c r="DG314" s="6">
        <v>0</v>
      </c>
      <c r="DH314" s="6">
        <v>24462.477675578557</v>
      </c>
      <c r="DI314" s="6">
        <v>-1568733.255178113</v>
      </c>
      <c r="DJ314" s="6">
        <v>2661608.28868355</v>
      </c>
      <c r="DK314" s="6">
        <v>1235201.2290000001</v>
      </c>
      <c r="DL314" s="6">
        <v>-434363.62605911994</v>
      </c>
      <c r="DM314" s="6">
        <v>203635.11</v>
      </c>
      <c r="DN314" s="6">
        <v>2503311.4919999996</v>
      </c>
      <c r="DO314" s="6"/>
      <c r="DP314" s="6">
        <v>354619.17800000001</v>
      </c>
      <c r="DQ314" s="6">
        <v>2148692.3139999998</v>
      </c>
      <c r="DR314" s="6">
        <v>2310126.571</v>
      </c>
      <c r="DS314" s="6">
        <v>486773.91004515998</v>
      </c>
      <c r="DT314" s="6">
        <v>226981.43995484</v>
      </c>
      <c r="DU314" s="6">
        <v>1596371.2209999999</v>
      </c>
      <c r="DV314" s="6">
        <v>502176.54700000002</v>
      </c>
      <c r="DW314" s="6">
        <v>4064865.6053922004</v>
      </c>
      <c r="DX314" s="6">
        <v>165475.93846946256</v>
      </c>
      <c r="DY314" s="6">
        <v>637998.73605911992</v>
      </c>
      <c r="DZ314" s="6">
        <v>-1188964.6895696016</v>
      </c>
      <c r="EA314" s="6">
        <v>112077.41672457027</v>
      </c>
      <c r="EB314" s="6">
        <v>1884265.2450684253</v>
      </c>
      <c r="EC314" s="6">
        <v>502263.43793420115</v>
      </c>
      <c r="ED314" s="6">
        <v>972026.29894451366</v>
      </c>
      <c r="EE314" s="6">
        <v>2640492.2417397904</v>
      </c>
      <c r="EF314" s="15">
        <v>455619.18199675984</v>
      </c>
      <c r="EG314" s="15">
        <v>236228.2070639396</v>
      </c>
      <c r="EH314" s="15">
        <v>6378153.0689376043</v>
      </c>
      <c r="EI314" s="15">
        <v>5139043.0773905804</v>
      </c>
      <c r="EJ314" s="15">
        <v>9237.4712877660004</v>
      </c>
      <c r="EK314" s="6">
        <v>1121311.9897284335</v>
      </c>
      <c r="EL314" s="36">
        <v>8241458.060896242</v>
      </c>
      <c r="EM314" s="6">
        <v>3639624.6655307352</v>
      </c>
      <c r="EN314" s="6">
        <v>225709.62628257534</v>
      </c>
      <c r="EO314" s="6">
        <v>1495838.4336044155</v>
      </c>
      <c r="EP314" s="6">
        <v>1233685.965092547</v>
      </c>
      <c r="EQ314" s="6">
        <v>2347314.4282776206</v>
      </c>
      <c r="ER314" s="6">
        <v>-87614.939048991539</v>
      </c>
      <c r="ES314" s="8">
        <v>11789319.695978351</v>
      </c>
      <c r="ET314" s="8">
        <v>9956636.6222396828</v>
      </c>
      <c r="EU314" s="8">
        <v>224954.5073426296</v>
      </c>
      <c r="EV314" s="16">
        <v>4840786.0312009538</v>
      </c>
      <c r="EW314" s="16">
        <v>4857378.00933359</v>
      </c>
      <c r="EX314" s="8">
        <v>7200.7657875500008</v>
      </c>
      <c r="EY314" s="8">
        <v>26317.308574960003</v>
      </c>
      <c r="EZ314" s="8">
        <v>938732.97553175897</v>
      </c>
      <c r="FA314" s="16">
        <v>11198.963791079999</v>
      </c>
      <c r="FB314" s="16">
        <v>784060.39879162738</v>
      </c>
      <c r="FC314" s="16">
        <v>141249.0412396515</v>
      </c>
      <c r="FD314" s="16">
        <v>1924.5717094000001</v>
      </c>
      <c r="FE314" s="16">
        <v>300</v>
      </c>
      <c r="FF314" s="8">
        <v>893950.09820690844</v>
      </c>
      <c r="FG314" s="16">
        <v>74.735930229999994</v>
      </c>
      <c r="FH314" s="16">
        <v>753306.63894502271</v>
      </c>
      <c r="FI314" s="16">
        <v>140416.02681733982</v>
      </c>
      <c r="FJ314" s="16">
        <v>112.13379081599999</v>
      </c>
      <c r="FK314" s="16">
        <v>40.562723499999997</v>
      </c>
      <c r="FL314">
        <v>19219.033136829999</v>
      </c>
      <c r="FM314">
        <v>336.51159069150003</v>
      </c>
      <c r="FN314">
        <v>12488.801323</v>
      </c>
      <c r="FO314">
        <v>0</v>
      </c>
      <c r="FP314">
        <v>6730.2318138299997</v>
      </c>
      <c r="FS314">
        <v>12157.996500000001</v>
      </c>
      <c r="FT314">
        <v>12685.91</v>
      </c>
      <c r="FU314">
        <v>11647.88</v>
      </c>
      <c r="FV314">
        <v>11740.04</v>
      </c>
      <c r="FW314" s="9">
        <v>2011.38</v>
      </c>
      <c r="FX314" s="23">
        <v>2192.1</v>
      </c>
      <c r="FY314" s="23">
        <v>305.88</v>
      </c>
      <c r="FZ314" s="23">
        <v>26.7</v>
      </c>
      <c r="GA314" s="9">
        <v>124.56682664281524</v>
      </c>
      <c r="GB314" s="125">
        <v>59.796746733893968</v>
      </c>
      <c r="GC314">
        <v>1323.5</v>
      </c>
      <c r="GD314" s="24">
        <v>329.119035156</v>
      </c>
      <c r="GE314" s="21">
        <v>199.14035306999997</v>
      </c>
      <c r="GF314">
        <v>0.7</v>
      </c>
      <c r="GG314">
        <v>139.69999999999999</v>
      </c>
      <c r="GI314">
        <v>475.2</v>
      </c>
      <c r="GJ314">
        <v>3</v>
      </c>
      <c r="GM314">
        <v>1160.0999999999999</v>
      </c>
      <c r="GN314">
        <v>778.9</v>
      </c>
      <c r="GO314" s="25">
        <v>25324</v>
      </c>
      <c r="GP314" s="25">
        <v>177764.5</v>
      </c>
      <c r="GR314" s="25">
        <v>13238.8</v>
      </c>
      <c r="GS314" s="25">
        <v>2508.9</v>
      </c>
      <c r="GV314" s="25">
        <v>34343.699999999997</v>
      </c>
      <c r="GW314" s="25">
        <v>24591.8</v>
      </c>
      <c r="GX314" s="25">
        <v>26776.54</v>
      </c>
      <c r="GY314" s="25">
        <v>16488.54</v>
      </c>
      <c r="GZ314" s="25">
        <v>3665.16</v>
      </c>
      <c r="HA314" s="25">
        <v>10784.41</v>
      </c>
      <c r="HB314" s="25">
        <v>4142.3100000000004</v>
      </c>
      <c r="HC314" s="25">
        <v>54.92</v>
      </c>
      <c r="HD314" s="25">
        <v>2691</v>
      </c>
      <c r="HE314" s="25">
        <v>286</v>
      </c>
      <c r="HF314" s="25">
        <v>114.44</v>
      </c>
      <c r="HG314" s="25">
        <v>37.380000000000003</v>
      </c>
      <c r="HH314">
        <v>-105.22</v>
      </c>
      <c r="HI314">
        <v>-56.76</v>
      </c>
      <c r="HJ314">
        <v>337.01</v>
      </c>
      <c r="HK314">
        <v>393.77</v>
      </c>
      <c r="HL314">
        <v>87.43</v>
      </c>
      <c r="HM314">
        <v>298.43</v>
      </c>
      <c r="HN314">
        <v>211</v>
      </c>
      <c r="HO314">
        <v>-144.19</v>
      </c>
      <c r="HP314">
        <v>38.58</v>
      </c>
      <c r="HQ314">
        <v>182.77</v>
      </c>
      <c r="HR314">
        <v>-60.96</v>
      </c>
      <c r="HS314">
        <v>4.0999999999999996</v>
      </c>
      <c r="HT314">
        <v>65.06</v>
      </c>
      <c r="HU314">
        <v>12.5</v>
      </c>
      <c r="HV314">
        <v>18.82</v>
      </c>
      <c r="HW314">
        <v>6.32</v>
      </c>
      <c r="HX314">
        <v>4.37</v>
      </c>
      <c r="HY314">
        <v>-248.77</v>
      </c>
      <c r="HZ314">
        <v>-103.51</v>
      </c>
      <c r="IA314">
        <v>0.4</v>
      </c>
      <c r="IB314">
        <v>-0.21</v>
      </c>
      <c r="IC314">
        <v>-145.44</v>
      </c>
      <c r="ID314">
        <v>-126.26</v>
      </c>
      <c r="IE314">
        <v>21.66</v>
      </c>
      <c r="IF314" s="33">
        <v>335244.5</v>
      </c>
      <c r="IG314">
        <v>0</v>
      </c>
      <c r="IH314">
        <v>0</v>
      </c>
      <c r="II314">
        <v>335244.5</v>
      </c>
      <c r="IJ314">
        <v>300451.09999999998</v>
      </c>
      <c r="IK314">
        <v>15182.6</v>
      </c>
      <c r="IL314">
        <v>22137.5</v>
      </c>
      <c r="IM314">
        <v>86698.2</v>
      </c>
      <c r="IN314">
        <v>76890.2</v>
      </c>
      <c r="IO314">
        <v>49092.800000000003</v>
      </c>
      <c r="IP314">
        <v>34793.300000000003</v>
      </c>
      <c r="IQ314">
        <v>415004.6</v>
      </c>
      <c r="IR314">
        <v>397683.4</v>
      </c>
      <c r="IS314">
        <v>131494.9</v>
      </c>
      <c r="IT314">
        <v>8267.9</v>
      </c>
      <c r="IU314">
        <v>30981.9</v>
      </c>
      <c r="IV314">
        <v>1550.5</v>
      </c>
      <c r="IW314">
        <v>175859.4</v>
      </c>
      <c r="IX314">
        <v>2473.1</v>
      </c>
      <c r="IY314">
        <v>17321.2</v>
      </c>
      <c r="IZ314">
        <v>0</v>
      </c>
      <c r="JA314" s="8">
        <v>335244.5</v>
      </c>
      <c r="JB314" s="8"/>
      <c r="JC314" s="8">
        <v>300451.09999999998</v>
      </c>
      <c r="JD314" s="8">
        <v>34793.300000000003</v>
      </c>
      <c r="JE314" s="8"/>
      <c r="JF314" s="8"/>
      <c r="JG314" s="8">
        <v>0</v>
      </c>
      <c r="JH314" s="8">
        <v>0</v>
      </c>
      <c r="JI314" s="8">
        <v>415004.02395251999</v>
      </c>
      <c r="JJ314" s="8">
        <v>397682.84355466999</v>
      </c>
      <c r="JK314" s="8">
        <v>17321.180397849999</v>
      </c>
      <c r="JL314" s="8">
        <v>0</v>
      </c>
      <c r="JM314" s="8">
        <v>-79759.523952519987</v>
      </c>
      <c r="JN314">
        <v>20843490.309999999</v>
      </c>
      <c r="JO314">
        <v>1884186.46</v>
      </c>
      <c r="JP314">
        <v>224582.47</v>
      </c>
      <c r="JQ314">
        <v>974091.18</v>
      </c>
      <c r="JR314">
        <v>622171.41</v>
      </c>
      <c r="JS314">
        <v>63341.4</v>
      </c>
      <c r="JT314">
        <v>502263.44</v>
      </c>
      <c r="JU314">
        <v>972026.3</v>
      </c>
      <c r="JV314">
        <v>154759.63</v>
      </c>
      <c r="JW314">
        <v>709922.9</v>
      </c>
      <c r="JX314">
        <v>4650.43</v>
      </c>
      <c r="JY314">
        <v>5.35</v>
      </c>
      <c r="JZ314">
        <v>102687.98</v>
      </c>
      <c r="KA314">
        <v>2640460.54</v>
      </c>
      <c r="KB314">
        <v>729952.46</v>
      </c>
      <c r="KC314">
        <v>11290143.369999999</v>
      </c>
      <c r="KD314" s="33">
        <v>11760251.24</v>
      </c>
      <c r="KE314" s="33">
        <v>11452496.66</v>
      </c>
      <c r="KF314">
        <v>9863166.4600000009</v>
      </c>
      <c r="KG314" s="33">
        <v>7904919.96</v>
      </c>
      <c r="KH314" s="33">
        <v>139982.71</v>
      </c>
      <c r="KI314" s="33">
        <v>3083882.7</v>
      </c>
      <c r="KJ314" s="33">
        <v>4676107.5199999996</v>
      </c>
      <c r="KK314" s="33">
        <v>4947.03</v>
      </c>
      <c r="KL314" s="33">
        <v>1958246.5</v>
      </c>
      <c r="KM314" s="33">
        <v>84971.8</v>
      </c>
      <c r="KN314" s="33">
        <v>1756903.33</v>
      </c>
      <c r="KO314" s="33">
        <v>114117.64</v>
      </c>
      <c r="KP314" s="33">
        <v>2253.73</v>
      </c>
      <c r="KQ314" s="33">
        <v>935005.4</v>
      </c>
      <c r="KR314" s="33">
        <v>497653.97</v>
      </c>
      <c r="KS314">
        <v>11198.96</v>
      </c>
      <c r="KT314">
        <v>354475.23</v>
      </c>
      <c r="KU314">
        <v>130055.21</v>
      </c>
      <c r="KV314">
        <v>1924.57</v>
      </c>
      <c r="KW314">
        <v>437351.43</v>
      </c>
      <c r="KX314">
        <v>0</v>
      </c>
      <c r="KY314">
        <v>429585.17</v>
      </c>
      <c r="KZ314">
        <v>7766.26</v>
      </c>
      <c r="LA314">
        <v>0</v>
      </c>
      <c r="LB314">
        <v>654324.80000000005</v>
      </c>
      <c r="LC314">
        <v>406002.59</v>
      </c>
      <c r="LD314">
        <v>74.739999999999995</v>
      </c>
      <c r="LE314">
        <v>290066.26</v>
      </c>
      <c r="LF314">
        <v>115795.33</v>
      </c>
      <c r="LG314">
        <v>66.260000000000005</v>
      </c>
      <c r="LH314">
        <v>248322.21</v>
      </c>
      <c r="LI314">
        <v>0</v>
      </c>
      <c r="LJ314">
        <v>228776.55</v>
      </c>
      <c r="LK314">
        <v>19499.78</v>
      </c>
      <c r="LL314">
        <v>45.87</v>
      </c>
      <c r="LM314">
        <v>26657.87</v>
      </c>
      <c r="LN314">
        <v>26317.31</v>
      </c>
      <c r="LO314">
        <v>23234.04</v>
      </c>
      <c r="LP314">
        <v>3083.27</v>
      </c>
      <c r="LQ314">
        <v>300</v>
      </c>
      <c r="LR314">
        <v>300</v>
      </c>
      <c r="LS314">
        <v>0</v>
      </c>
      <c r="LT314">
        <v>40.56</v>
      </c>
      <c r="LU314">
        <v>40.56</v>
      </c>
      <c r="LV314">
        <v>0</v>
      </c>
      <c r="LW314">
        <v>-470107.88</v>
      </c>
      <c r="LX314">
        <v>199492.94</v>
      </c>
      <c r="LY314">
        <v>351041.82</v>
      </c>
      <c r="LZ314">
        <v>837409.96</v>
      </c>
      <c r="MA314">
        <v>153357.62</v>
      </c>
      <c r="MB314">
        <v>911309.29</v>
      </c>
      <c r="MC314">
        <v>18340424.640000001</v>
      </c>
      <c r="MD314">
        <v>1985827.8</v>
      </c>
      <c r="ME314">
        <v>1050918.94</v>
      </c>
      <c r="MF314">
        <v>934908.86</v>
      </c>
      <c r="MG314">
        <v>6306123.7699999996</v>
      </c>
      <c r="MH314">
        <v>1273269.1599999999</v>
      </c>
      <c r="MI314">
        <v>927005.83</v>
      </c>
      <c r="MJ314">
        <v>346263.32</v>
      </c>
      <c r="MK314">
        <v>5032854.6100000003</v>
      </c>
      <c r="ML314">
        <v>3621343.34</v>
      </c>
      <c r="MM314">
        <v>1411511.27</v>
      </c>
      <c r="MN314">
        <v>1539674.95</v>
      </c>
      <c r="MO314">
        <v>157.08000000000001</v>
      </c>
      <c r="MP314">
        <v>172252.03</v>
      </c>
      <c r="MQ314">
        <v>112835.29</v>
      </c>
      <c r="MR314">
        <v>350407.27</v>
      </c>
      <c r="MS314">
        <v>1233685.97</v>
      </c>
      <c r="MT314">
        <v>3865334.29</v>
      </c>
      <c r="MU314">
        <v>1495838.43</v>
      </c>
      <c r="MV314">
        <v>783072.43</v>
      </c>
      <c r="MW314">
        <v>495215.34</v>
      </c>
      <c r="MX314">
        <v>2503050.67</v>
      </c>
      <c r="MY314" s="25">
        <v>139.69999999999999</v>
      </c>
      <c r="MZ314" s="25">
        <v>1160.0999999999999</v>
      </c>
      <c r="NA314" s="25">
        <v>177764.5</v>
      </c>
      <c r="NB314" s="25">
        <v>34343.699999999997</v>
      </c>
      <c r="NC314" s="25">
        <v>1272.4731567644953</v>
      </c>
      <c r="ND314" s="25">
        <v>29.604085854667701</v>
      </c>
      <c r="NF314" s="33">
        <v>2692</v>
      </c>
      <c r="NG314" s="33">
        <v>16487.419999999998</v>
      </c>
      <c r="NH314">
        <v>1595</v>
      </c>
      <c r="NI314">
        <v>1295</v>
      </c>
      <c r="NJ314">
        <v>1065</v>
      </c>
      <c r="NK314">
        <v>835</v>
      </c>
      <c r="NL314">
        <v>1150</v>
      </c>
      <c r="NM314">
        <v>1255</v>
      </c>
      <c r="NN314">
        <v>0</v>
      </c>
      <c r="NO314">
        <v>2520</v>
      </c>
      <c r="NP314">
        <v>4950</v>
      </c>
      <c r="NQ314">
        <v>6530</v>
      </c>
      <c r="NR314">
        <v>7850</v>
      </c>
      <c r="NS314">
        <v>4860</v>
      </c>
      <c r="NT314">
        <v>3795</v>
      </c>
      <c r="NU314">
        <v>1300</v>
      </c>
      <c r="NV314">
        <v>905</v>
      </c>
      <c r="NW314">
        <v>2090</v>
      </c>
      <c r="NX314">
        <v>2185</v>
      </c>
      <c r="NY314">
        <v>3255</v>
      </c>
      <c r="NZ314">
        <v>3425</v>
      </c>
      <c r="OA314">
        <v>1785</v>
      </c>
      <c r="OB314">
        <v>5620</v>
      </c>
      <c r="OC314">
        <v>285</v>
      </c>
      <c r="OD314">
        <v>3920</v>
      </c>
      <c r="OE314">
        <v>1065</v>
      </c>
      <c r="OF314">
        <v>1625</v>
      </c>
      <c r="OG314">
        <v>1480</v>
      </c>
      <c r="OH314">
        <v>1720</v>
      </c>
      <c r="OI314">
        <v>1255</v>
      </c>
      <c r="OJ314">
        <v>1470</v>
      </c>
      <c r="OK314">
        <v>1580</v>
      </c>
      <c r="OL314">
        <v>1690</v>
      </c>
      <c r="OM314" s="33">
        <v>1656.7</v>
      </c>
      <c r="ON314" s="33">
        <v>33669.5</v>
      </c>
      <c r="OO314" s="33">
        <v>318</v>
      </c>
      <c r="OP314" s="33">
        <v>18852</v>
      </c>
    </row>
    <row r="315" spans="1:406">
      <c r="A315" t="s">
        <v>193</v>
      </c>
      <c r="B315">
        <v>58.841338658195042</v>
      </c>
      <c r="C315">
        <v>0.5</v>
      </c>
      <c r="D315">
        <v>2.4</v>
      </c>
      <c r="E315">
        <v>-0.1</v>
      </c>
      <c r="F315">
        <v>0.3</v>
      </c>
      <c r="G315">
        <v>-1.1000000000000001</v>
      </c>
      <c r="H315">
        <v>0.2</v>
      </c>
      <c r="I315">
        <v>0.1</v>
      </c>
      <c r="J315">
        <v>-0.6</v>
      </c>
      <c r="K315">
        <v>0</v>
      </c>
      <c r="L315">
        <v>0</v>
      </c>
      <c r="M315">
        <v>0</v>
      </c>
      <c r="N315">
        <v>0</v>
      </c>
      <c r="O315" s="2">
        <v>0</v>
      </c>
      <c r="P315">
        <v>0.2</v>
      </c>
      <c r="AE315">
        <v>29.3</v>
      </c>
      <c r="AF315">
        <v>3.2</v>
      </c>
      <c r="AG315">
        <v>16.100000000000001</v>
      </c>
      <c r="AH315">
        <v>12.3</v>
      </c>
      <c r="AI315">
        <v>4.7</v>
      </c>
      <c r="AJ315">
        <v>3.6</v>
      </c>
      <c r="AK315">
        <v>12.2</v>
      </c>
      <c r="AL315">
        <v>4.4000000000000004</v>
      </c>
      <c r="AM315">
        <v>2.8</v>
      </c>
      <c r="AN315">
        <v>4.7</v>
      </c>
      <c r="AO315">
        <v>2.6</v>
      </c>
      <c r="AP315">
        <v>0</v>
      </c>
      <c r="AQ315">
        <v>4.0999999999999996</v>
      </c>
      <c r="AR315">
        <v>12</v>
      </c>
      <c r="AS315">
        <v>12.013</v>
      </c>
      <c r="AT315">
        <v>12</v>
      </c>
      <c r="AU315">
        <v>12.35</v>
      </c>
      <c r="AX315">
        <v>13.635</v>
      </c>
      <c r="AY315">
        <v>15.72</v>
      </c>
      <c r="BA315">
        <v>16</v>
      </c>
      <c r="BC315">
        <v>15.5</v>
      </c>
      <c r="BH315">
        <v>12.94</v>
      </c>
      <c r="BI315">
        <v>13.62117187672324</v>
      </c>
      <c r="BJ315">
        <v>12.04</v>
      </c>
      <c r="BK315">
        <v>13.415032497035675</v>
      </c>
      <c r="BL315">
        <v>12.91</v>
      </c>
      <c r="BM315">
        <v>8.91</v>
      </c>
      <c r="BN315">
        <v>11.935008876258788</v>
      </c>
      <c r="BO315" s="17">
        <v>20.13040558907953</v>
      </c>
      <c r="BP315" s="17">
        <v>12.578475153146986</v>
      </c>
      <c r="BQ315" s="17">
        <v>19.059818824589872</v>
      </c>
      <c r="BR315" s="17">
        <v>12.578475153146986</v>
      </c>
      <c r="BS315" s="17">
        <v>18.2</v>
      </c>
      <c r="BT315" s="17">
        <v>11.81</v>
      </c>
      <c r="BU315" s="17">
        <v>16.760000000000002</v>
      </c>
      <c r="BV315" s="17">
        <v>11.81</v>
      </c>
      <c r="BW315" s="18">
        <v>3.1208495949349975</v>
      </c>
      <c r="BX315" s="18">
        <v>1.7273708348276664</v>
      </c>
      <c r="BY315" s="17">
        <v>13.508084310473444</v>
      </c>
      <c r="BZ315" s="17">
        <v>6.6501454954437103</v>
      </c>
      <c r="CA315" s="17">
        <v>12.7</v>
      </c>
      <c r="CB315" s="17">
        <v>6.7</v>
      </c>
      <c r="CC315" s="17"/>
      <c r="CD315" s="17"/>
      <c r="CE315" s="17"/>
      <c r="CF315" s="17"/>
      <c r="CG315" s="6">
        <v>655521.13899999997</v>
      </c>
      <c r="CH315" s="6">
        <v>241865.84551037999</v>
      </c>
      <c r="CI315" s="6">
        <v>413655.29348961997</v>
      </c>
      <c r="CJ315" s="6">
        <v>1522926.0138469799</v>
      </c>
      <c r="CK315" s="6">
        <v>1109270.7203573599</v>
      </c>
      <c r="CL315" s="6">
        <v>8488098.9991889056</v>
      </c>
      <c r="CM315" s="6">
        <v>5368657.1810199199</v>
      </c>
      <c r="CN315" s="6">
        <v>4392630.8805103693</v>
      </c>
      <c r="CO315" s="6">
        <v>976026.30050955061</v>
      </c>
      <c r="CP315" s="6">
        <v>2064797.8434158771</v>
      </c>
      <c r="CQ315" s="6">
        <v>1054643.9747531083</v>
      </c>
      <c r="CR315" s="6">
        <v>10011025.013035886</v>
      </c>
      <c r="CS315" s="6">
        <v>-4565040.7896424765</v>
      </c>
      <c r="CT315" s="6">
        <v>15619094.259610094</v>
      </c>
      <c r="CU315" s="6">
        <v>857070.75569705409</v>
      </c>
      <c r="CV315" s="6">
        <v>875351.00361684407</v>
      </c>
      <c r="CW315" s="6">
        <v>-18280.247919789999</v>
      </c>
      <c r="CX315" s="6">
        <v>0</v>
      </c>
      <c r="CY315" s="6">
        <v>14762023.503913039</v>
      </c>
      <c r="CZ315" s="6">
        <v>2797428.0555494484</v>
      </c>
      <c r="DA315" s="6">
        <v>228093.52485928879</v>
      </c>
      <c r="DB315" s="6">
        <v>6753669.8582640588</v>
      </c>
      <c r="DC315" s="6">
        <v>4973759.158157777</v>
      </c>
      <c r="DD315" s="6">
        <v>9072.9070824659993</v>
      </c>
      <c r="DE315" s="6">
        <v>1522926.0138469799</v>
      </c>
      <c r="DF315" s="6">
        <v>8488098.9991889037</v>
      </c>
      <c r="DG315" s="6">
        <v>0</v>
      </c>
      <c r="DH315" s="6">
        <v>-116730.98233389901</v>
      </c>
      <c r="DI315" s="6">
        <v>-1820458.3997615366</v>
      </c>
      <c r="DJ315" s="6">
        <v>2445483.5139556001</v>
      </c>
      <c r="DK315" s="6">
        <v>1705421.23817694</v>
      </c>
      <c r="DL315" s="6">
        <v>-276584.71268403006</v>
      </c>
      <c r="DM315" s="6">
        <v>204961.15666486998</v>
      </c>
      <c r="DN315" s="6">
        <v>2423695.6564859999</v>
      </c>
      <c r="DO315" s="6"/>
      <c r="DP315" s="6">
        <v>356625.34246546001</v>
      </c>
      <c r="DQ315" s="6">
        <v>2067070.3140205401</v>
      </c>
      <c r="DR315" s="6">
        <v>2310352.1514985198</v>
      </c>
      <c r="DS315" s="6">
        <v>413655.29348961997</v>
      </c>
      <c r="DT315" s="6">
        <v>241865.84551037999</v>
      </c>
      <c r="DU315" s="6">
        <v>1654831.0124985198</v>
      </c>
      <c r="DV315" s="6">
        <v>781061.71048602008</v>
      </c>
      <c r="DW315" s="6">
        <v>4098563.0062848004</v>
      </c>
      <c r="DX315" s="6">
        <v>167378.90743233636</v>
      </c>
      <c r="DY315" s="6">
        <v>481545.86934890004</v>
      </c>
      <c r="DZ315" s="6">
        <v>-1135436.0858054252</v>
      </c>
      <c r="EA315" s="6">
        <v>76096.012323060306</v>
      </c>
      <c r="EB315" s="6">
        <v>1955884.902063377</v>
      </c>
      <c r="EC315" s="6">
        <v>781138.56606907968</v>
      </c>
      <c r="ED315" s="6">
        <v>1243515.3401895913</v>
      </c>
      <c r="EE315" s="6">
        <v>2602736.4480028702</v>
      </c>
      <c r="EF315" s="15">
        <v>730357.74152890814</v>
      </c>
      <c r="EG315" s="15">
        <v>228093.52485928879</v>
      </c>
      <c r="EH315" s="15">
        <v>6397044.5157985985</v>
      </c>
      <c r="EI315" s="15">
        <v>4973759.158157777</v>
      </c>
      <c r="EJ315" s="15">
        <v>9072.9070824659993</v>
      </c>
      <c r="EK315" s="6">
        <v>1109270.7203573599</v>
      </c>
      <c r="EL315" s="36">
        <v>8488098.9991889037</v>
      </c>
      <c r="EM315" s="6">
        <v>3762459.7261219616</v>
      </c>
      <c r="EN315" s="6">
        <v>225638.00394856921</v>
      </c>
      <c r="EO315" s="6">
        <v>1469080.9796217859</v>
      </c>
      <c r="EP315" s="6">
        <v>1703338.8669016289</v>
      </c>
      <c r="EQ315" s="6">
        <v>2356542.8022687077</v>
      </c>
      <c r="ER315" s="6">
        <v>-192826.99465695955</v>
      </c>
      <c r="ES315" s="8">
        <v>11636177.599683629</v>
      </c>
      <c r="ET315" s="8">
        <v>9734458.3447551075</v>
      </c>
      <c r="EU315" s="8">
        <v>216408.0232915988</v>
      </c>
      <c r="EV315" s="16">
        <v>4815514.7975634439</v>
      </c>
      <c r="EW315" s="16">
        <v>4667672.4649401465</v>
      </c>
      <c r="EX315" s="8">
        <v>6996.2114770899989</v>
      </c>
      <c r="EY315" s="8">
        <v>27866.847482827998</v>
      </c>
      <c r="EZ315" s="8">
        <v>990644.81398223352</v>
      </c>
      <c r="FA315" s="16">
        <v>11579.80948704</v>
      </c>
      <c r="FB315" s="16">
        <v>821655.56409258966</v>
      </c>
      <c r="FC315" s="16">
        <v>155445.4601461438</v>
      </c>
      <c r="FD315" s="16">
        <v>1963.98025646</v>
      </c>
      <c r="FE315" s="16">
        <v>0</v>
      </c>
      <c r="FF315" s="8">
        <v>911074.44094628876</v>
      </c>
      <c r="FG315" s="16">
        <v>105.69208065000001</v>
      </c>
      <c r="FH315" s="16">
        <v>759874.15414256393</v>
      </c>
      <c r="FI315" s="16">
        <v>150641.23307148874</v>
      </c>
      <c r="FJ315" s="16">
        <v>112.715348916</v>
      </c>
      <c r="FK315" s="16">
        <v>340.64630267000001</v>
      </c>
      <c r="FL315">
        <v>16040.322334549999</v>
      </c>
      <c r="FM315">
        <v>61.383821919444443</v>
      </c>
      <c r="FN315">
        <v>14935.41354</v>
      </c>
      <c r="FO315">
        <v>0</v>
      </c>
      <c r="FP315">
        <v>1104.90879455</v>
      </c>
      <c r="FS315">
        <v>11794.16</v>
      </c>
      <c r="FT315">
        <v>12004.45</v>
      </c>
      <c r="FU315">
        <v>11484.02</v>
      </c>
      <c r="FV315">
        <v>11968.37</v>
      </c>
      <c r="FW315" s="9">
        <v>2032.47</v>
      </c>
      <c r="FX315" s="23">
        <v>2227.59</v>
      </c>
      <c r="FY315" s="23">
        <v>310.42</v>
      </c>
      <c r="FZ315" s="23">
        <v>26.75</v>
      </c>
      <c r="GA315" s="9">
        <v>122.19564621339994</v>
      </c>
      <c r="GB315" s="125">
        <v>58.958194314970079</v>
      </c>
      <c r="GC315">
        <v>1197.3</v>
      </c>
      <c r="GD315" s="24">
        <v>613.290482677</v>
      </c>
      <c r="GE315" s="21">
        <v>352.10740860099997</v>
      </c>
      <c r="GF315">
        <v>1.7</v>
      </c>
      <c r="GG315">
        <v>273.8</v>
      </c>
      <c r="GI315">
        <v>575.29999999999995</v>
      </c>
      <c r="GJ315">
        <v>10.8</v>
      </c>
      <c r="GM315">
        <v>1435.5</v>
      </c>
      <c r="GN315">
        <v>1428.6</v>
      </c>
      <c r="GO315" s="25">
        <v>63501.4</v>
      </c>
      <c r="GP315" s="25">
        <v>333961</v>
      </c>
      <c r="GR315" s="25">
        <v>16008.4</v>
      </c>
      <c r="GS315" s="25">
        <v>9791.2999999999993</v>
      </c>
      <c r="GV315" s="25">
        <v>43936.9</v>
      </c>
      <c r="GW315" s="25">
        <v>43930.8</v>
      </c>
      <c r="GX315" s="25">
        <v>47777.35</v>
      </c>
      <c r="GY315" s="25">
        <v>26750.11</v>
      </c>
      <c r="GZ315" s="25">
        <v>6118.03</v>
      </c>
      <c r="HA315" s="25">
        <v>12644.74</v>
      </c>
      <c r="HB315" s="25">
        <v>7211.39</v>
      </c>
      <c r="HC315" s="25">
        <v>102.38999999999999</v>
      </c>
      <c r="HD315" s="25">
        <v>4678</v>
      </c>
      <c r="HE315" s="25">
        <v>487</v>
      </c>
      <c r="HF315" s="25">
        <v>144.44</v>
      </c>
      <c r="HG315" s="25">
        <v>55.42</v>
      </c>
      <c r="HH315">
        <v>12</v>
      </c>
      <c r="HI315">
        <v>79.150000000000006</v>
      </c>
      <c r="HJ315">
        <v>340.79</v>
      </c>
      <c r="HK315">
        <v>261.64999999999998</v>
      </c>
      <c r="HL315">
        <v>152</v>
      </c>
      <c r="HM315">
        <v>308.64999999999998</v>
      </c>
      <c r="HN315">
        <v>156.65</v>
      </c>
      <c r="HO315">
        <v>-72.86</v>
      </c>
      <c r="HP315">
        <v>32.14</v>
      </c>
      <c r="HQ315">
        <v>105</v>
      </c>
      <c r="HR315">
        <v>-78.81</v>
      </c>
      <c r="HS315">
        <v>3.67</v>
      </c>
      <c r="HT315">
        <v>82.48</v>
      </c>
      <c r="HU315">
        <v>11.66</v>
      </c>
      <c r="HV315">
        <v>19.07</v>
      </c>
      <c r="HW315">
        <v>7.41</v>
      </c>
      <c r="HX315">
        <v>4.08</v>
      </c>
      <c r="HY315">
        <v>98.19</v>
      </c>
      <c r="HZ315">
        <v>-37.18</v>
      </c>
      <c r="IA315">
        <v>-14.91</v>
      </c>
      <c r="IB315">
        <v>0.17</v>
      </c>
      <c r="IC315">
        <v>150.11000000000001</v>
      </c>
      <c r="ID315">
        <v>-64.59</v>
      </c>
      <c r="IE315">
        <v>-146.69999999999999</v>
      </c>
      <c r="IF315" s="33">
        <v>373564.6</v>
      </c>
      <c r="IG315">
        <v>0</v>
      </c>
      <c r="IH315">
        <v>0</v>
      </c>
      <c r="II315">
        <v>373564.6</v>
      </c>
      <c r="IJ315">
        <v>326955.90000000002</v>
      </c>
      <c r="IK315">
        <v>26377.1</v>
      </c>
      <c r="IL315">
        <v>44080.3</v>
      </c>
      <c r="IM315">
        <v>88663.6</v>
      </c>
      <c r="IN315">
        <v>83745</v>
      </c>
      <c r="IO315">
        <v>37670.199999999997</v>
      </c>
      <c r="IP315">
        <v>46608.9</v>
      </c>
      <c r="IQ315">
        <v>552275.69999999995</v>
      </c>
      <c r="IR315">
        <v>476428.3</v>
      </c>
      <c r="IS315">
        <v>137833.29999999999</v>
      </c>
      <c r="IT315">
        <v>13699.4</v>
      </c>
      <c r="IU315">
        <v>53949.7</v>
      </c>
      <c r="IV315">
        <v>5609.7</v>
      </c>
      <c r="IW315">
        <v>174633.3</v>
      </c>
      <c r="IX315">
        <v>-2275.4</v>
      </c>
      <c r="IY315">
        <v>71773.3</v>
      </c>
      <c r="IZ315">
        <v>0</v>
      </c>
      <c r="JA315" s="8">
        <v>708809.1</v>
      </c>
      <c r="JB315" s="8"/>
      <c r="JC315" s="8">
        <v>627407</v>
      </c>
      <c r="JD315" s="8">
        <v>81402.2</v>
      </c>
      <c r="JE315" s="8"/>
      <c r="JF315" s="8"/>
      <c r="JG315" s="8">
        <v>0</v>
      </c>
      <c r="JH315" s="8">
        <v>0</v>
      </c>
      <c r="JI315" s="8">
        <v>967280.3373951501</v>
      </c>
      <c r="JJ315" s="8">
        <v>874111.67549238005</v>
      </c>
      <c r="JK315" s="8">
        <v>89094.513902769992</v>
      </c>
      <c r="JL315" s="8">
        <v>4074.1480000000001</v>
      </c>
      <c r="JM315" s="8">
        <v>-258471.23739515012</v>
      </c>
      <c r="JN315">
        <v>21830236.550000001</v>
      </c>
      <c r="JO315">
        <v>1955733.81</v>
      </c>
      <c r="JP315">
        <v>239811.01</v>
      </c>
      <c r="JQ315">
        <v>848088.21</v>
      </c>
      <c r="JR315">
        <v>806728.18</v>
      </c>
      <c r="JS315">
        <v>61106.400000000001</v>
      </c>
      <c r="JT315">
        <v>781138.57</v>
      </c>
      <c r="JU315">
        <v>1243515.3400000001</v>
      </c>
      <c r="JV315">
        <v>148139</v>
      </c>
      <c r="JW315">
        <v>962843.15</v>
      </c>
      <c r="JX315">
        <v>4801.4399999999996</v>
      </c>
      <c r="JY315">
        <v>5.5</v>
      </c>
      <c r="JZ315">
        <v>127726.25</v>
      </c>
      <c r="KA315">
        <v>2602704.7400000002</v>
      </c>
      <c r="KB315">
        <v>1074943.3500000001</v>
      </c>
      <c r="KC315">
        <v>11137791.85</v>
      </c>
      <c r="KD315" s="33">
        <v>11621899.32</v>
      </c>
      <c r="KE315" s="33">
        <v>11294594.300000001</v>
      </c>
      <c r="KF315">
        <v>9637400.3399999999</v>
      </c>
      <c r="KG315" s="33">
        <v>7680707.4699999997</v>
      </c>
      <c r="KH315" s="33">
        <v>132880.26999999999</v>
      </c>
      <c r="KI315" s="33">
        <v>3046033.25</v>
      </c>
      <c r="KJ315" s="33">
        <v>4497020.6500000004</v>
      </c>
      <c r="KK315" s="33">
        <v>4773.3</v>
      </c>
      <c r="KL315" s="33">
        <v>1956692.87</v>
      </c>
      <c r="KM315" s="33">
        <v>83527.759999999995</v>
      </c>
      <c r="KN315" s="33">
        <v>1769481.55</v>
      </c>
      <c r="KO315" s="33">
        <v>101460.65</v>
      </c>
      <c r="KP315" s="33">
        <v>2222.91</v>
      </c>
      <c r="KQ315" s="33">
        <v>987661.44</v>
      </c>
      <c r="KR315" s="33">
        <v>539654.43999999994</v>
      </c>
      <c r="KS315">
        <v>11579.81</v>
      </c>
      <c r="KT315">
        <v>382531.55</v>
      </c>
      <c r="KU315">
        <v>143579.10999999999</v>
      </c>
      <c r="KV315">
        <v>1963.98</v>
      </c>
      <c r="KW315">
        <v>448007</v>
      </c>
      <c r="KX315">
        <v>0</v>
      </c>
      <c r="KY315">
        <v>439124.02</v>
      </c>
      <c r="KZ315">
        <v>8882.98</v>
      </c>
      <c r="LA315">
        <v>0</v>
      </c>
      <c r="LB315">
        <v>669532.52</v>
      </c>
      <c r="LC315">
        <v>419331.03</v>
      </c>
      <c r="LD315">
        <v>105.69</v>
      </c>
      <c r="LE315">
        <v>294808.74</v>
      </c>
      <c r="LF315">
        <v>124350.34</v>
      </c>
      <c r="LG315">
        <v>66.260000000000005</v>
      </c>
      <c r="LH315">
        <v>250201.49</v>
      </c>
      <c r="LI315">
        <v>0</v>
      </c>
      <c r="LJ315">
        <v>229838.29</v>
      </c>
      <c r="LK315">
        <v>20316.740000000002</v>
      </c>
      <c r="LL315">
        <v>46.45</v>
      </c>
      <c r="LM315">
        <v>28207.49</v>
      </c>
      <c r="LN315">
        <v>27866.85</v>
      </c>
      <c r="LO315">
        <v>24863.57</v>
      </c>
      <c r="LP315">
        <v>3003.28</v>
      </c>
      <c r="LQ315">
        <v>0</v>
      </c>
      <c r="LR315">
        <v>0</v>
      </c>
      <c r="LS315">
        <v>0</v>
      </c>
      <c r="LT315">
        <v>340.65</v>
      </c>
      <c r="LU315">
        <v>340.65</v>
      </c>
      <c r="LV315">
        <v>0</v>
      </c>
      <c r="LW315">
        <v>-484107.48</v>
      </c>
      <c r="LX315">
        <v>217854.83</v>
      </c>
      <c r="LY315">
        <v>426019.22</v>
      </c>
      <c r="LZ315">
        <v>943036.49</v>
      </c>
      <c r="MA315">
        <v>136690.54</v>
      </c>
      <c r="MB315">
        <v>910689.04</v>
      </c>
      <c r="MC315">
        <v>19318887.07</v>
      </c>
      <c r="MD315">
        <v>2022286.2</v>
      </c>
      <c r="ME315">
        <v>991396.92</v>
      </c>
      <c r="MF315">
        <v>1030889.28</v>
      </c>
      <c r="MG315">
        <v>6440511.75</v>
      </c>
      <c r="MH315">
        <v>1286227.9099999999</v>
      </c>
      <c r="MI315">
        <v>936040.67</v>
      </c>
      <c r="MJ315">
        <v>350187.25</v>
      </c>
      <c r="MK315">
        <v>5154283.84</v>
      </c>
      <c r="ML315">
        <v>3672802.17</v>
      </c>
      <c r="MM315">
        <v>1481481.68</v>
      </c>
      <c r="MN315">
        <v>1590086.91</v>
      </c>
      <c r="MO315">
        <v>176.62</v>
      </c>
      <c r="MP315">
        <v>176461.34</v>
      </c>
      <c r="MQ315">
        <v>113808.68</v>
      </c>
      <c r="MR315">
        <v>424691.66</v>
      </c>
      <c r="MS315">
        <v>1703338.87</v>
      </c>
      <c r="MT315">
        <v>3988097.73</v>
      </c>
      <c r="MU315">
        <v>1469080.98</v>
      </c>
      <c r="MV315">
        <v>885303.94</v>
      </c>
      <c r="MW315">
        <v>505042.39</v>
      </c>
      <c r="MX315">
        <v>2511349.48</v>
      </c>
      <c r="MY315" s="25">
        <v>134.10000000000002</v>
      </c>
      <c r="MZ315" s="25">
        <v>275.40000000000009</v>
      </c>
      <c r="NA315" s="25">
        <v>156196.5</v>
      </c>
      <c r="NB315" s="25">
        <v>9593.2000000000044</v>
      </c>
      <c r="NC315" s="25">
        <v>1164.7762863534674</v>
      </c>
      <c r="ND315" s="25">
        <v>34.83369644153958</v>
      </c>
      <c r="NF315" s="33">
        <v>4676</v>
      </c>
      <c r="NG315" s="33">
        <v>26645.119999999999</v>
      </c>
      <c r="NH315">
        <v>1595</v>
      </c>
      <c r="NI315">
        <v>1295</v>
      </c>
      <c r="NJ315">
        <v>1065</v>
      </c>
      <c r="NK315">
        <v>835</v>
      </c>
      <c r="NL315">
        <v>1150</v>
      </c>
      <c r="NM315">
        <v>1255</v>
      </c>
      <c r="NN315">
        <v>0</v>
      </c>
      <c r="NO315">
        <v>2510</v>
      </c>
      <c r="NP315">
        <v>5935</v>
      </c>
      <c r="NQ315">
        <v>7095</v>
      </c>
      <c r="NR315">
        <v>8560</v>
      </c>
      <c r="NS315">
        <v>4860</v>
      </c>
      <c r="NT315">
        <v>4485</v>
      </c>
      <c r="NU315">
        <v>1300</v>
      </c>
      <c r="NV315">
        <v>930</v>
      </c>
      <c r="NW315">
        <v>2125</v>
      </c>
      <c r="NX315">
        <v>2215</v>
      </c>
      <c r="NY315">
        <v>3255</v>
      </c>
      <c r="NZ315">
        <v>3450</v>
      </c>
      <c r="OA315">
        <v>1785</v>
      </c>
      <c r="OB315">
        <v>5620</v>
      </c>
      <c r="OC315">
        <v>285</v>
      </c>
      <c r="OD315">
        <v>4035</v>
      </c>
      <c r="OE315">
        <v>1045</v>
      </c>
      <c r="OF315">
        <v>1840</v>
      </c>
      <c r="OG315">
        <v>1430</v>
      </c>
      <c r="OH315">
        <v>1720</v>
      </c>
      <c r="OI315">
        <v>1255</v>
      </c>
      <c r="OJ315">
        <v>1470</v>
      </c>
      <c r="OK315">
        <v>1580</v>
      </c>
      <c r="OL315">
        <v>1690</v>
      </c>
      <c r="OM315" s="33">
        <v>1236.9000000000001</v>
      </c>
      <c r="ON315" s="33">
        <v>21620.6</v>
      </c>
      <c r="OO315" s="33">
        <v>260.60000000000002</v>
      </c>
      <c r="OP315" s="33">
        <v>15774.8</v>
      </c>
    </row>
    <row r="316" spans="1:406">
      <c r="A316" t="s">
        <v>194</v>
      </c>
      <c r="B316">
        <v>59.114774653589251</v>
      </c>
      <c r="C316">
        <v>0.5</v>
      </c>
      <c r="D316">
        <v>1.9</v>
      </c>
      <c r="E316">
        <v>0</v>
      </c>
      <c r="F316">
        <v>0.2</v>
      </c>
      <c r="G316">
        <v>-0.6</v>
      </c>
      <c r="H316">
        <v>0.1</v>
      </c>
      <c r="I316">
        <v>0</v>
      </c>
      <c r="J316">
        <v>0</v>
      </c>
      <c r="K316">
        <v>-0.1</v>
      </c>
      <c r="L316">
        <v>0.1</v>
      </c>
      <c r="M316">
        <v>0</v>
      </c>
      <c r="N316">
        <v>0</v>
      </c>
      <c r="O316" s="2">
        <v>0</v>
      </c>
      <c r="P316">
        <v>0.1</v>
      </c>
      <c r="AE316">
        <v>29.3</v>
      </c>
      <c r="AF316">
        <v>3.2</v>
      </c>
      <c r="AG316">
        <v>16.100000000000001</v>
      </c>
      <c r="AH316">
        <v>12.3</v>
      </c>
      <c r="AI316">
        <v>4.7</v>
      </c>
      <c r="AJ316">
        <v>3.6</v>
      </c>
      <c r="AK316">
        <v>12.2</v>
      </c>
      <c r="AL316">
        <v>4.4000000000000004</v>
      </c>
      <c r="AM316">
        <v>2.8</v>
      </c>
      <c r="AN316">
        <v>4.7</v>
      </c>
      <c r="AO316">
        <v>2.6</v>
      </c>
      <c r="AP316">
        <v>0</v>
      </c>
      <c r="AQ316">
        <v>4.0999999999999996</v>
      </c>
      <c r="AR316">
        <v>12</v>
      </c>
      <c r="AS316">
        <v>12.016999999999999</v>
      </c>
      <c r="AT316">
        <v>12</v>
      </c>
      <c r="AU316">
        <v>12.41</v>
      </c>
      <c r="AX316">
        <v>14.5</v>
      </c>
      <c r="AY316">
        <v>14.05</v>
      </c>
      <c r="BA316">
        <v>16</v>
      </c>
      <c r="BH316">
        <v>13.11</v>
      </c>
      <c r="BI316">
        <v>12.522698789852482</v>
      </c>
      <c r="BJ316">
        <v>12.13</v>
      </c>
      <c r="BK316">
        <v>14.000000000000002</v>
      </c>
      <c r="BL316">
        <v>12</v>
      </c>
      <c r="BM316">
        <v>13.34</v>
      </c>
      <c r="BN316">
        <v>12.689928507906467</v>
      </c>
      <c r="BO316" s="17">
        <v>19.707915254181373</v>
      </c>
      <c r="BP316" s="17">
        <v>12.355389570709438</v>
      </c>
      <c r="BQ316" s="17">
        <v>17.888251412070684</v>
      </c>
      <c r="BR316" s="17">
        <v>12.355389570709438</v>
      </c>
      <c r="BS316" s="17">
        <v>17.989999999999998</v>
      </c>
      <c r="BT316" s="17">
        <v>11.85</v>
      </c>
      <c r="BU316" s="17">
        <v>16.68</v>
      </c>
      <c r="BV316" s="17">
        <v>11.85</v>
      </c>
      <c r="BW316" s="18">
        <v>3.1</v>
      </c>
      <c r="BX316" s="18">
        <v>1.9</v>
      </c>
      <c r="BY316" s="17">
        <v>13.3</v>
      </c>
      <c r="BZ316" s="17">
        <v>6.6</v>
      </c>
      <c r="CA316" s="17">
        <v>12.349056331175944</v>
      </c>
      <c r="CB316" s="17">
        <v>6.4938568924236737</v>
      </c>
      <c r="CC316" s="17"/>
      <c r="CD316" s="17"/>
      <c r="CE316" s="17"/>
      <c r="CF316" s="17"/>
      <c r="CG316" s="6">
        <v>658588.85199999996</v>
      </c>
      <c r="CH316" s="6">
        <v>231802.76229161999</v>
      </c>
      <c r="CI316" s="6">
        <v>426786.08970837994</v>
      </c>
      <c r="CJ316" s="6">
        <v>1583731.9479150698</v>
      </c>
      <c r="CK316" s="6">
        <v>1156945.8582066898</v>
      </c>
      <c r="CL316" s="6">
        <v>8528699.4712595288</v>
      </c>
      <c r="CM316" s="6">
        <v>5467338.3543584282</v>
      </c>
      <c r="CN316" s="6">
        <v>4497275.7231758488</v>
      </c>
      <c r="CO316" s="6">
        <v>970062.63118257932</v>
      </c>
      <c r="CP316" s="6">
        <v>2103615.7183800437</v>
      </c>
      <c r="CQ316" s="6">
        <v>957745.39852105686</v>
      </c>
      <c r="CR316" s="6">
        <v>10112431.419174599</v>
      </c>
      <c r="CS316" s="6">
        <v>-4296805.1156570558</v>
      </c>
      <c r="CT316" s="6">
        <v>13102693.804698752</v>
      </c>
      <c r="CU316" s="6">
        <v>-17661.289825687185</v>
      </c>
      <c r="CV316" s="6">
        <v>3402.6329058227129</v>
      </c>
      <c r="CW316" s="6">
        <v>-21063.92273151</v>
      </c>
      <c r="CX316" s="6">
        <v>0</v>
      </c>
      <c r="CY316" s="6">
        <v>13120355.094524439</v>
      </c>
      <c r="CZ316" s="6">
        <v>954785.17234174139</v>
      </c>
      <c r="DA316" s="6">
        <v>219028.39382469296</v>
      </c>
      <c r="DB316" s="6">
        <v>6814370.2146845786</v>
      </c>
      <c r="DC316" s="6">
        <v>5122639.3823292004</v>
      </c>
      <c r="DD316" s="6">
        <v>9531.9313442260009</v>
      </c>
      <c r="DE316" s="6">
        <v>1583731.9479150698</v>
      </c>
      <c r="DF316" s="6">
        <v>8528699.4712595306</v>
      </c>
      <c r="DG316" s="6">
        <v>0</v>
      </c>
      <c r="DH316" s="6">
        <v>222508.25209994894</v>
      </c>
      <c r="DI316" s="6">
        <v>-1688641.1550910994</v>
      </c>
      <c r="DJ316" s="6">
        <v>2601442.6257734802</v>
      </c>
      <c r="DK316" s="6">
        <v>920341.31700000004</v>
      </c>
      <c r="DL316" s="6">
        <v>-389460.28509078012</v>
      </c>
      <c r="DM316" s="6">
        <v>528946.62699999998</v>
      </c>
      <c r="DN316" s="6">
        <v>629515.19299999997</v>
      </c>
      <c r="DO316" s="6"/>
      <c r="DP316" s="6">
        <v>358769.86300000001</v>
      </c>
      <c r="DQ316" s="6">
        <v>270745.33</v>
      </c>
      <c r="DR316" s="6">
        <v>2352642.321</v>
      </c>
      <c r="DS316" s="6">
        <v>426786.08970837994</v>
      </c>
      <c r="DT316" s="6">
        <v>231802.76229161999</v>
      </c>
      <c r="DU316" s="6">
        <v>1694053.469</v>
      </c>
      <c r="DV316" s="6">
        <v>691398.90599999996</v>
      </c>
      <c r="DW316" s="6">
        <v>4134839.2400348</v>
      </c>
      <c r="DX316" s="6">
        <v>155244.54082977958</v>
      </c>
      <c r="DY316" s="6">
        <v>918406.9120907801</v>
      </c>
      <c r="DZ316" s="6">
        <v>-3871891.2281436389</v>
      </c>
      <c r="EA316" s="6">
        <v>299605.07099655888</v>
      </c>
      <c r="EB316" s="6">
        <v>1995463.6520021469</v>
      </c>
      <c r="EC316" s="6">
        <v>691696.61374074325</v>
      </c>
      <c r="ED316" s="6">
        <v>1383684.9224608561</v>
      </c>
      <c r="EE316" s="6">
        <v>2619109.6724867364</v>
      </c>
      <c r="EF316" s="15">
        <v>684039.84234174131</v>
      </c>
      <c r="EG316" s="15">
        <v>219028.39382469296</v>
      </c>
      <c r="EH316" s="15">
        <v>6455600.3516845787</v>
      </c>
      <c r="EI316" s="15">
        <v>5122639.3823292004</v>
      </c>
      <c r="EJ316" s="15">
        <v>9531.9313442260009</v>
      </c>
      <c r="EK316" s="6">
        <v>1156945.8582066898</v>
      </c>
      <c r="EL316" s="36">
        <v>8528699.4712595306</v>
      </c>
      <c r="EM316" s="6">
        <v>3791986.1260425206</v>
      </c>
      <c r="EN316" s="6">
        <v>199862.75698429142</v>
      </c>
      <c r="EO316" s="6">
        <v>2247310.6772216437</v>
      </c>
      <c r="EP316" s="6">
        <v>916920.09458306199</v>
      </c>
      <c r="EQ316" s="6">
        <v>2416166.5968137924</v>
      </c>
      <c r="ER316" s="6">
        <v>-77096.818896609824</v>
      </c>
      <c r="ES316" s="8">
        <v>11835465.12326931</v>
      </c>
      <c r="ET316" s="8">
        <v>9902542.12117837</v>
      </c>
      <c r="EU316" s="8">
        <v>207663.12293341296</v>
      </c>
      <c r="EV316" s="16">
        <v>4839057.2804369694</v>
      </c>
      <c r="EW316" s="16">
        <v>4820050.8844169471</v>
      </c>
      <c r="EX316" s="8">
        <v>7449.0760649800004</v>
      </c>
      <c r="EY316" s="8">
        <v>28321.757326059997</v>
      </c>
      <c r="EZ316" s="8">
        <v>965059.48017211759</v>
      </c>
      <c r="FA316" s="16">
        <v>11281.505139359999</v>
      </c>
      <c r="FB316" s="16">
        <v>800658.40656349156</v>
      </c>
      <c r="FC316" s="16">
        <v>151092.52309043609</v>
      </c>
      <c r="FD316" s="16">
        <v>2024.4631018999999</v>
      </c>
      <c r="FE316" s="16">
        <v>2.5822769299999999</v>
      </c>
      <c r="FF316" s="8">
        <v>967863.52191882208</v>
      </c>
      <c r="FG316" s="16">
        <v>83.765751920000014</v>
      </c>
      <c r="FH316" s="16">
        <v>815884.66468411719</v>
      </c>
      <c r="FI316" s="16">
        <v>151495.97482181885</v>
      </c>
      <c r="FJ316" s="16">
        <v>58.392177346000004</v>
      </c>
      <c r="FK316" s="16">
        <v>340.72448362</v>
      </c>
      <c r="FL316">
        <v>14328.898923069999</v>
      </c>
      <c r="FM316">
        <v>23.818065230454547</v>
      </c>
      <c r="FN316">
        <v>13804.901488</v>
      </c>
      <c r="FO316">
        <v>0</v>
      </c>
      <c r="FP316">
        <v>523.99743506999994</v>
      </c>
      <c r="FS316">
        <v>11191.21</v>
      </c>
      <c r="FT316">
        <v>11920.45</v>
      </c>
      <c r="FU316">
        <v>10673.14</v>
      </c>
      <c r="FV316">
        <v>11082.62</v>
      </c>
      <c r="FW316" s="9">
        <v>2048.9</v>
      </c>
      <c r="FX316" s="23">
        <v>2322.2199999999998</v>
      </c>
      <c r="FY316" s="23">
        <v>316.86</v>
      </c>
      <c r="FZ316" s="23">
        <v>30.24</v>
      </c>
      <c r="GA316" s="9">
        <v>118.76127063851921</v>
      </c>
      <c r="GB316" s="125">
        <v>56.994269024639699</v>
      </c>
      <c r="GC316">
        <v>1265.3</v>
      </c>
      <c r="GD316" s="24">
        <v>958.95740000000001</v>
      </c>
      <c r="GE316" s="21">
        <v>599.052981585</v>
      </c>
      <c r="GF316">
        <v>2.9</v>
      </c>
      <c r="GG316">
        <v>412.8</v>
      </c>
      <c r="GI316">
        <v>991.7</v>
      </c>
      <c r="GJ316">
        <v>22.8</v>
      </c>
      <c r="GM316">
        <v>3270.7</v>
      </c>
      <c r="GN316">
        <v>2221</v>
      </c>
      <c r="GO316" s="25">
        <v>111289.2</v>
      </c>
      <c r="GP316" s="25">
        <v>481561.5</v>
      </c>
      <c r="GR316" s="25">
        <v>29062.400000000001</v>
      </c>
      <c r="GS316" s="25">
        <v>22510.3</v>
      </c>
      <c r="GV316" s="25">
        <v>99173.7</v>
      </c>
      <c r="GW316" s="25">
        <v>73233.399999999994</v>
      </c>
      <c r="GX316" s="25">
        <v>75550.209999999992</v>
      </c>
      <c r="GY316" s="25">
        <v>43204.01</v>
      </c>
      <c r="GZ316" s="25">
        <v>8812.2099999999991</v>
      </c>
      <c r="HA316" s="25">
        <v>32081.41</v>
      </c>
      <c r="HB316" s="25">
        <v>14030.84</v>
      </c>
      <c r="HC316" s="25">
        <v>171.39</v>
      </c>
      <c r="HD316" s="25">
        <v>7462</v>
      </c>
      <c r="HE316" s="25">
        <v>968</v>
      </c>
      <c r="HF316" s="25">
        <v>353.07</v>
      </c>
      <c r="HG316" s="25">
        <v>126.53</v>
      </c>
      <c r="HH316">
        <v>-72.02</v>
      </c>
      <c r="HI316">
        <v>22.97</v>
      </c>
      <c r="HJ316">
        <v>424.67</v>
      </c>
      <c r="HK316">
        <v>401.7</v>
      </c>
      <c r="HL316">
        <v>134.01</v>
      </c>
      <c r="HM316">
        <v>385.27</v>
      </c>
      <c r="HN316">
        <v>251.26</v>
      </c>
      <c r="HO316">
        <v>-111.04</v>
      </c>
      <c r="HP316">
        <v>39.4</v>
      </c>
      <c r="HQ316">
        <v>150.44</v>
      </c>
      <c r="HR316">
        <v>-115.22</v>
      </c>
      <c r="HS316">
        <v>4.9000000000000004</v>
      </c>
      <c r="HT316">
        <v>120.13</v>
      </c>
      <c r="HU316">
        <v>20.239999999999998</v>
      </c>
      <c r="HV316">
        <v>26.15</v>
      </c>
      <c r="HW316">
        <v>5.91</v>
      </c>
      <c r="HX316">
        <v>5.96</v>
      </c>
      <c r="HY316">
        <v>-133.13</v>
      </c>
      <c r="HZ316">
        <v>-72.88</v>
      </c>
      <c r="IA316">
        <v>9.07</v>
      </c>
      <c r="IB316">
        <v>0.18</v>
      </c>
      <c r="IC316">
        <v>-69.5</v>
      </c>
      <c r="ID316">
        <v>20.21</v>
      </c>
      <c r="IE316">
        <v>87.28</v>
      </c>
      <c r="IF316" s="33">
        <v>386375</v>
      </c>
      <c r="IG316">
        <v>0</v>
      </c>
      <c r="IH316">
        <v>0</v>
      </c>
      <c r="II316">
        <v>386375</v>
      </c>
      <c r="IJ316">
        <v>345037.4</v>
      </c>
      <c r="IK316">
        <v>25736.6</v>
      </c>
      <c r="IL316">
        <v>44518.1</v>
      </c>
      <c r="IM316">
        <v>91956.1</v>
      </c>
      <c r="IN316">
        <v>67039.899999999994</v>
      </c>
      <c r="IO316">
        <v>42088.3</v>
      </c>
      <c r="IP316">
        <v>41337.5</v>
      </c>
      <c r="IQ316">
        <v>743611.4</v>
      </c>
      <c r="IR316">
        <v>555504.80000000005</v>
      </c>
      <c r="IS316">
        <v>143570.5</v>
      </c>
      <c r="IT316">
        <v>45195.1</v>
      </c>
      <c r="IU316">
        <v>70036.100000000006</v>
      </c>
      <c r="IV316">
        <v>31448.6</v>
      </c>
      <c r="IW316">
        <v>213436</v>
      </c>
      <c r="IX316">
        <v>3781.3</v>
      </c>
      <c r="IY316">
        <v>180999.3</v>
      </c>
      <c r="IZ316">
        <v>0</v>
      </c>
      <c r="JA316" s="8">
        <v>1095184.1000000001</v>
      </c>
      <c r="JB316" s="8"/>
      <c r="JC316" s="8">
        <v>972444.4</v>
      </c>
      <c r="JD316" s="8">
        <v>122739.7</v>
      </c>
      <c r="JE316" s="8"/>
      <c r="JF316" s="8"/>
      <c r="JG316" s="8">
        <v>0</v>
      </c>
      <c r="JH316" s="8">
        <v>0</v>
      </c>
      <c r="JI316" s="8">
        <v>1710891.65402651</v>
      </c>
      <c r="JJ316" s="8">
        <v>1429616.47423157</v>
      </c>
      <c r="JK316" s="8">
        <v>270093.82310993999</v>
      </c>
      <c r="JL316" s="8">
        <v>11181.356685000001</v>
      </c>
      <c r="JM316" s="8">
        <v>-615707.55402650987</v>
      </c>
      <c r="JN316">
        <v>22028087.07</v>
      </c>
      <c r="JO316">
        <v>1995437.15</v>
      </c>
      <c r="JP316">
        <v>229884.83</v>
      </c>
      <c r="JQ316">
        <v>920777.78</v>
      </c>
      <c r="JR316">
        <v>773252.64</v>
      </c>
      <c r="JS316">
        <v>71521.899999999994</v>
      </c>
      <c r="JT316">
        <v>691696.61</v>
      </c>
      <c r="JU316">
        <v>1383684.92</v>
      </c>
      <c r="JV316">
        <v>168855.34</v>
      </c>
      <c r="JW316">
        <v>1081607.4099999999</v>
      </c>
      <c r="JX316">
        <v>4270.7299999999996</v>
      </c>
      <c r="JY316">
        <v>5.66</v>
      </c>
      <c r="JZ316">
        <v>128945.78</v>
      </c>
      <c r="KA316">
        <v>2619077.9700000002</v>
      </c>
      <c r="KB316">
        <v>1019985.86</v>
      </c>
      <c r="KC316">
        <v>11313121.859999999</v>
      </c>
      <c r="KD316" s="33">
        <v>11853826.02</v>
      </c>
      <c r="KE316" s="33">
        <v>11493109.609999999</v>
      </c>
      <c r="KF316">
        <v>9805029.1999999993</v>
      </c>
      <c r="KG316" s="33">
        <v>7855855.2699999996</v>
      </c>
      <c r="KH316" s="33">
        <v>124604.62</v>
      </c>
      <c r="KI316" s="33">
        <v>3078963.63</v>
      </c>
      <c r="KJ316" s="33">
        <v>4647473.7</v>
      </c>
      <c r="KK316" s="33">
        <v>4813.32</v>
      </c>
      <c r="KL316" s="33">
        <v>1949173.93</v>
      </c>
      <c r="KM316" s="33">
        <v>83058.5</v>
      </c>
      <c r="KN316" s="33">
        <v>1760093.65</v>
      </c>
      <c r="KO316" s="33">
        <v>103386.03</v>
      </c>
      <c r="KP316" s="33">
        <v>2635.75</v>
      </c>
      <c r="KQ316" s="33">
        <v>962087.11</v>
      </c>
      <c r="KR316" s="33">
        <v>557177.69999999995</v>
      </c>
      <c r="KS316">
        <v>11281.51</v>
      </c>
      <c r="KT316">
        <v>403606.98</v>
      </c>
      <c r="KU316">
        <v>140285.51</v>
      </c>
      <c r="KV316">
        <v>2003.72</v>
      </c>
      <c r="KW316">
        <v>404909.4</v>
      </c>
      <c r="KX316">
        <v>0</v>
      </c>
      <c r="KY316">
        <v>397051.43</v>
      </c>
      <c r="KZ316">
        <v>7837.23</v>
      </c>
      <c r="LA316">
        <v>20.75</v>
      </c>
      <c r="LB316">
        <v>725993.3</v>
      </c>
      <c r="LC316">
        <v>455771.5</v>
      </c>
      <c r="LD316">
        <v>83.77</v>
      </c>
      <c r="LE316">
        <v>327223.02</v>
      </c>
      <c r="LF316">
        <v>128453.1</v>
      </c>
      <c r="LG316">
        <v>11.62</v>
      </c>
      <c r="LH316">
        <v>270221.8</v>
      </c>
      <c r="LI316">
        <v>0</v>
      </c>
      <c r="LJ316">
        <v>253108.89</v>
      </c>
      <c r="LK316">
        <v>17066.14</v>
      </c>
      <c r="LL316">
        <v>46.77</v>
      </c>
      <c r="LM316">
        <v>28665.06</v>
      </c>
      <c r="LN316">
        <v>28321.759999999998</v>
      </c>
      <c r="LO316">
        <v>25276.28</v>
      </c>
      <c r="LP316">
        <v>3045.48</v>
      </c>
      <c r="LQ316">
        <v>2.58</v>
      </c>
      <c r="LR316">
        <v>2.58</v>
      </c>
      <c r="LS316">
        <v>0</v>
      </c>
      <c r="LT316">
        <v>340.72</v>
      </c>
      <c r="LU316">
        <v>340.72</v>
      </c>
      <c r="LV316">
        <v>0</v>
      </c>
      <c r="LW316">
        <v>-540704.16</v>
      </c>
      <c r="LX316">
        <v>231745.19</v>
      </c>
      <c r="LY316">
        <v>362388.09</v>
      </c>
      <c r="LZ316">
        <v>973878.68</v>
      </c>
      <c r="MA316">
        <v>152512.01</v>
      </c>
      <c r="MB316">
        <v>895673.66</v>
      </c>
      <c r="MC316">
        <v>19456907.710000001</v>
      </c>
      <c r="MD316">
        <v>2025695.5</v>
      </c>
      <c r="ME316">
        <v>1083927.92</v>
      </c>
      <c r="MF316">
        <v>941767.58</v>
      </c>
      <c r="MG316">
        <v>6595073.46</v>
      </c>
      <c r="MH316">
        <v>1422447.77</v>
      </c>
      <c r="MI316">
        <v>1065456.94</v>
      </c>
      <c r="MJ316">
        <v>356990.83</v>
      </c>
      <c r="MK316">
        <v>5172625.6900000004</v>
      </c>
      <c r="ML316">
        <v>3625715.54</v>
      </c>
      <c r="MM316">
        <v>1546910.14</v>
      </c>
      <c r="MN316">
        <v>1596242.73</v>
      </c>
      <c r="MO316">
        <v>85.82</v>
      </c>
      <c r="MP316">
        <v>161634.69</v>
      </c>
      <c r="MQ316">
        <v>182128.99</v>
      </c>
      <c r="MR316">
        <v>360716.31</v>
      </c>
      <c r="MS316">
        <v>916920.09</v>
      </c>
      <c r="MT316">
        <v>3991848.88</v>
      </c>
      <c r="MU316">
        <v>2247310.6800000002</v>
      </c>
      <c r="MV316">
        <v>820058.35</v>
      </c>
      <c r="MW316">
        <v>559192.21</v>
      </c>
      <c r="MX316">
        <v>2571179.36</v>
      </c>
      <c r="MY316" s="25">
        <v>139</v>
      </c>
      <c r="MZ316" s="25">
        <v>1835.1999999999998</v>
      </c>
      <c r="NA316" s="25">
        <v>147600.5</v>
      </c>
      <c r="NB316" s="25">
        <v>55236.799999999996</v>
      </c>
      <c r="NC316" s="25">
        <v>1061.8741007194244</v>
      </c>
      <c r="ND316" s="25">
        <v>30.098517872711422</v>
      </c>
      <c r="NE316" s="33">
        <v>3295621.3</v>
      </c>
      <c r="NF316" s="33">
        <v>7460</v>
      </c>
      <c r="NG316" s="33">
        <v>43107.47</v>
      </c>
      <c r="NH316">
        <v>1590</v>
      </c>
      <c r="NI316">
        <v>1300</v>
      </c>
      <c r="NJ316">
        <v>1065</v>
      </c>
      <c r="NK316">
        <v>845</v>
      </c>
      <c r="NL316">
        <v>1150</v>
      </c>
      <c r="NM316">
        <v>1255</v>
      </c>
      <c r="NN316">
        <v>0</v>
      </c>
      <c r="NO316">
        <v>2510</v>
      </c>
      <c r="NP316">
        <v>6915</v>
      </c>
      <c r="NQ316">
        <v>8505</v>
      </c>
      <c r="NR316">
        <v>9765</v>
      </c>
      <c r="NS316">
        <v>5640</v>
      </c>
      <c r="NT316">
        <v>5065</v>
      </c>
      <c r="NU316">
        <v>1300</v>
      </c>
      <c r="NV316">
        <v>925</v>
      </c>
      <c r="NW316">
        <v>2090</v>
      </c>
      <c r="NX316">
        <v>2110</v>
      </c>
      <c r="NY316">
        <v>3255</v>
      </c>
      <c r="NZ316">
        <v>3440</v>
      </c>
      <c r="OA316">
        <v>1785</v>
      </c>
      <c r="OB316">
        <v>5620</v>
      </c>
      <c r="OC316">
        <v>285</v>
      </c>
      <c r="OD316">
        <v>4035</v>
      </c>
      <c r="OE316">
        <v>1075</v>
      </c>
      <c r="OF316">
        <v>1975</v>
      </c>
      <c r="OG316">
        <v>2280</v>
      </c>
      <c r="OH316">
        <v>2235</v>
      </c>
      <c r="OI316">
        <v>1310</v>
      </c>
      <c r="OJ316">
        <v>1470</v>
      </c>
      <c r="OK316">
        <v>1580</v>
      </c>
      <c r="OL316">
        <v>1690</v>
      </c>
      <c r="OM316" s="33">
        <v>1507.5</v>
      </c>
      <c r="ON316" s="33">
        <v>32746.1</v>
      </c>
      <c r="OO316" s="33">
        <v>409.4</v>
      </c>
      <c r="OP316" s="33">
        <v>17461.7</v>
      </c>
    </row>
    <row r="317" spans="1:406">
      <c r="A317" t="s">
        <v>195</v>
      </c>
      <c r="B317">
        <v>59.759304348589602</v>
      </c>
      <c r="C317">
        <v>1.1000000000000001</v>
      </c>
      <c r="D317">
        <v>4.2</v>
      </c>
      <c r="E317">
        <v>0</v>
      </c>
      <c r="F317">
        <v>0.2</v>
      </c>
      <c r="G317">
        <v>-0.1</v>
      </c>
      <c r="H317">
        <v>0.1</v>
      </c>
      <c r="I317">
        <v>0</v>
      </c>
      <c r="J317">
        <v>-0.2</v>
      </c>
      <c r="K317">
        <v>-0.1</v>
      </c>
      <c r="L317">
        <v>0.1</v>
      </c>
      <c r="M317">
        <v>0</v>
      </c>
      <c r="N317">
        <v>0</v>
      </c>
      <c r="O317" s="2">
        <v>0</v>
      </c>
      <c r="P317">
        <v>-0.1</v>
      </c>
      <c r="AE317">
        <v>29.3</v>
      </c>
      <c r="AF317">
        <v>3.2</v>
      </c>
      <c r="AG317">
        <v>16.100000000000001</v>
      </c>
      <c r="AH317">
        <v>12.3</v>
      </c>
      <c r="AI317">
        <v>4.7</v>
      </c>
      <c r="AJ317">
        <v>3.6</v>
      </c>
      <c r="AK317">
        <v>12.2</v>
      </c>
      <c r="AL317">
        <v>4.4000000000000004</v>
      </c>
      <c r="AM317">
        <v>2.8</v>
      </c>
      <c r="AN317">
        <v>4.7</v>
      </c>
      <c r="AO317">
        <v>2.6</v>
      </c>
      <c r="AP317">
        <v>0</v>
      </c>
      <c r="AQ317">
        <v>4.0999999999999996</v>
      </c>
      <c r="AR317">
        <v>12</v>
      </c>
      <c r="AS317">
        <v>12.015000000000001</v>
      </c>
      <c r="AT317">
        <v>12</v>
      </c>
      <c r="AU317">
        <v>14.4</v>
      </c>
      <c r="AX317">
        <v>13.19</v>
      </c>
      <c r="AZ317">
        <v>14.394</v>
      </c>
      <c r="BA317">
        <v>15.5</v>
      </c>
      <c r="BH317">
        <v>12.7</v>
      </c>
      <c r="BI317">
        <v>14.000000000000002</v>
      </c>
      <c r="BJ317">
        <v>12.08</v>
      </c>
      <c r="BL317">
        <v>12.93</v>
      </c>
      <c r="BM317">
        <v>14.14</v>
      </c>
      <c r="BN317">
        <v>13.127265590193819</v>
      </c>
      <c r="BO317" s="17">
        <v>20.048386191563132</v>
      </c>
      <c r="BP317" s="17">
        <v>11.199670430106782</v>
      </c>
      <c r="BQ317" s="17">
        <v>17.452547839929718</v>
      </c>
      <c r="BR317" s="17">
        <v>11.199670430106782</v>
      </c>
      <c r="BS317" s="17">
        <v>18.32</v>
      </c>
      <c r="BT317" s="17">
        <v>11.74</v>
      </c>
      <c r="BU317" s="17">
        <v>16.63</v>
      </c>
      <c r="BV317" s="17">
        <v>11.74</v>
      </c>
      <c r="BW317" s="18">
        <v>3</v>
      </c>
      <c r="BX317" s="18">
        <v>1.9</v>
      </c>
      <c r="BY317" s="17">
        <v>13.4</v>
      </c>
      <c r="BZ317" s="17">
        <v>6.5</v>
      </c>
      <c r="CA317" s="17">
        <v>12.023897103596035</v>
      </c>
      <c r="CB317" s="17">
        <v>6.9427359389463872</v>
      </c>
      <c r="CC317" s="17"/>
      <c r="CD317" s="17"/>
      <c r="CE317" s="17"/>
      <c r="CF317" s="17"/>
      <c r="CG317" s="6">
        <v>745071.58007511997</v>
      </c>
      <c r="CH317" s="6">
        <v>237446.44589167996</v>
      </c>
      <c r="CI317" s="6">
        <v>507625.13418344001</v>
      </c>
      <c r="CJ317" s="6">
        <v>1683510.5700168801</v>
      </c>
      <c r="CK317" s="6">
        <v>1175885.4358334399</v>
      </c>
      <c r="CL317" s="6">
        <v>8833881.0810492057</v>
      </c>
      <c r="CM317" s="6">
        <v>5460891.9643661398</v>
      </c>
      <c r="CN317" s="6">
        <v>4566787.3069642298</v>
      </c>
      <c r="CO317" s="6">
        <v>894104.65740191005</v>
      </c>
      <c r="CP317" s="6">
        <v>2167239.2467018901</v>
      </c>
      <c r="CQ317" s="6">
        <v>1205749.8699811753</v>
      </c>
      <c r="CR317" s="6">
        <v>10517391.651066085</v>
      </c>
      <c r="CS317" s="6">
        <v>-2869949.1109786979</v>
      </c>
      <c r="CT317" s="6">
        <v>12204104.789700368</v>
      </c>
      <c r="CU317" s="6">
        <v>-898208.95380596817</v>
      </c>
      <c r="CV317" s="6">
        <v>-875855.87210421823</v>
      </c>
      <c r="CW317" s="6">
        <v>-22353.081701749998</v>
      </c>
      <c r="CX317" s="6">
        <v>0</v>
      </c>
      <c r="CY317" s="6">
        <v>13102313.743506337</v>
      </c>
      <c r="CZ317" s="6">
        <v>954489.91819832893</v>
      </c>
      <c r="DA317" s="6">
        <v>189389.13643812959</v>
      </c>
      <c r="DB317" s="6">
        <v>6875006.8072992656</v>
      </c>
      <c r="DC317" s="6">
        <v>5073072.1062605642</v>
      </c>
      <c r="DD317" s="6">
        <v>10355.775310047999</v>
      </c>
      <c r="DE317" s="6">
        <v>1683510.5700168801</v>
      </c>
      <c r="DF317" s="6">
        <v>8833881.0810492039</v>
      </c>
      <c r="DG317" s="6">
        <v>0</v>
      </c>
      <c r="DH317" s="6">
        <v>196530.74829546222</v>
      </c>
      <c r="DI317" s="6">
        <v>-586603.99641985365</v>
      </c>
      <c r="DJ317" s="6">
        <v>3117669.4085001899</v>
      </c>
      <c r="DK317" s="6">
        <v>767186.59763416008</v>
      </c>
      <c r="DL317" s="6">
        <v>-1160122.1558047398</v>
      </c>
      <c r="DM317" s="6">
        <v>407720.49599999998</v>
      </c>
      <c r="DN317" s="6">
        <v>805628.89100000006</v>
      </c>
      <c r="DO317" s="6"/>
      <c r="DP317" s="6">
        <v>538096.71200000006</v>
      </c>
      <c r="DQ317" s="6">
        <v>267532.179</v>
      </c>
      <c r="DR317" s="6">
        <v>2989725.6111087198</v>
      </c>
      <c r="DS317" s="6">
        <v>507625.13418344001</v>
      </c>
      <c r="DT317" s="6">
        <v>237446.44589167996</v>
      </c>
      <c r="DU317" s="6">
        <v>2244654.0310335997</v>
      </c>
      <c r="DV317" s="6">
        <v>276612.08972279</v>
      </c>
      <c r="DW317" s="6">
        <v>3551865.1139743999</v>
      </c>
      <c r="DX317" s="6">
        <v>152408.29094564368</v>
      </c>
      <c r="DY317" s="6">
        <v>1567842.6518047398</v>
      </c>
      <c r="DZ317" s="6">
        <v>-3775750.6840311661</v>
      </c>
      <c r="EA317" s="6">
        <v>335502.31358362158</v>
      </c>
      <c r="EB317" s="6">
        <v>2540539.9005062715</v>
      </c>
      <c r="EC317" s="6">
        <v>276623.57470226841</v>
      </c>
      <c r="ED317" s="6">
        <v>1600992.0037562619</v>
      </c>
      <c r="EE317" s="6">
        <v>2597489.3777317745</v>
      </c>
      <c r="EF317" s="15">
        <v>686957.73919832893</v>
      </c>
      <c r="EG317" s="15">
        <v>189389.13643812959</v>
      </c>
      <c r="EH317" s="15">
        <v>6336910.0952992653</v>
      </c>
      <c r="EI317" s="15">
        <v>5073072.1062605642</v>
      </c>
      <c r="EJ317" s="15">
        <v>10355.775310047999</v>
      </c>
      <c r="EK317" s="6">
        <v>1175885.4358334399</v>
      </c>
      <c r="EL317" s="36">
        <v>8833881.0810492039</v>
      </c>
      <c r="EM317" s="6">
        <v>3673230.6545020672</v>
      </c>
      <c r="EN317" s="6">
        <v>211106.46381303898</v>
      </c>
      <c r="EO317" s="6">
        <v>2335576.1757330028</v>
      </c>
      <c r="EP317" s="6">
        <v>765812.16477922664</v>
      </c>
      <c r="EQ317" s="6">
        <v>2455809.2987810969</v>
      </c>
      <c r="ER317" s="6">
        <v>-138971.56528815953</v>
      </c>
      <c r="ES317" s="8">
        <v>11637256.541629128</v>
      </c>
      <c r="ET317" s="8">
        <v>9652113.5281711854</v>
      </c>
      <c r="EU317" s="8">
        <v>177877.89950997962</v>
      </c>
      <c r="EV317" s="16">
        <v>4692459.5569377178</v>
      </c>
      <c r="EW317" s="16">
        <v>4746271.3621804295</v>
      </c>
      <c r="EX317" s="8">
        <v>8318.1498229200006</v>
      </c>
      <c r="EY317" s="8">
        <v>27186.559720139005</v>
      </c>
      <c r="EZ317" s="8">
        <v>911322.24286251841</v>
      </c>
      <c r="FA317" s="16">
        <v>11429.30034267</v>
      </c>
      <c r="FB317" s="16">
        <v>740916.01412902877</v>
      </c>
      <c r="FC317" s="16">
        <v>157005.67349452965</v>
      </c>
      <c r="FD317" s="16">
        <v>1969.19607277</v>
      </c>
      <c r="FE317" s="16">
        <v>2.0588235199999998</v>
      </c>
      <c r="FF317" s="8">
        <v>1073820.7705954234</v>
      </c>
      <c r="FG317" s="16">
        <v>81.936585480000005</v>
      </c>
      <c r="FH317" s="16">
        <v>903534.52423251886</v>
      </c>
      <c r="FI317" s="16">
        <v>169795.07058560639</v>
      </c>
      <c r="FJ317" s="16">
        <v>68.429414358000002</v>
      </c>
      <c r="FK317" s="16">
        <v>340.80977746000002</v>
      </c>
      <c r="FL317">
        <v>46612.40696054</v>
      </c>
      <c r="FM317">
        <v>177.98277097809523</v>
      </c>
      <c r="FN317">
        <v>42874.768770000002</v>
      </c>
      <c r="FO317">
        <v>0</v>
      </c>
      <c r="FP317">
        <v>3737.6381905399999</v>
      </c>
      <c r="FS317">
        <v>11019.84</v>
      </c>
      <c r="FT317">
        <v>11283.89</v>
      </c>
      <c r="FU317">
        <v>10791.43</v>
      </c>
      <c r="FV317">
        <v>10841.95</v>
      </c>
      <c r="FW317" s="9">
        <v>2011.84</v>
      </c>
      <c r="FX317" s="23">
        <v>2290.7800000000002</v>
      </c>
      <c r="FY317" s="23">
        <v>310.45999999999998</v>
      </c>
      <c r="FZ317" s="23">
        <v>31.23</v>
      </c>
      <c r="GA317" s="9">
        <v>120.40811018280468</v>
      </c>
      <c r="GB317" s="125">
        <v>57.07417448259212</v>
      </c>
      <c r="GC317">
        <v>1544.1</v>
      </c>
      <c r="GD317" s="24">
        <v>1347.353405136</v>
      </c>
      <c r="GE317" s="21">
        <v>862.74431987299999</v>
      </c>
      <c r="GF317">
        <v>4.3</v>
      </c>
      <c r="GG317">
        <v>557.5</v>
      </c>
      <c r="GI317">
        <v>1386.8</v>
      </c>
      <c r="GJ317">
        <v>37.9</v>
      </c>
      <c r="GM317">
        <v>5047.8999999999996</v>
      </c>
      <c r="GN317">
        <v>2875.5</v>
      </c>
      <c r="GO317" s="25">
        <v>167951.7</v>
      </c>
      <c r="GP317" s="25">
        <v>637367.30000000005</v>
      </c>
      <c r="GR317" s="25">
        <v>44842.2</v>
      </c>
      <c r="GS317" s="25">
        <v>39428</v>
      </c>
      <c r="GV317" s="25">
        <v>155755.79999999999</v>
      </c>
      <c r="GW317" s="25">
        <v>98999.9</v>
      </c>
      <c r="GX317" s="25">
        <v>97255.78</v>
      </c>
      <c r="GY317" s="25">
        <v>64751.19</v>
      </c>
      <c r="GZ317" s="25">
        <v>11223.94</v>
      </c>
      <c r="HA317" s="25">
        <v>42586.559999999998</v>
      </c>
      <c r="HB317" s="25">
        <v>23045.22</v>
      </c>
      <c r="HC317" s="25">
        <v>222.42000000000002</v>
      </c>
      <c r="HD317" s="25">
        <v>10708</v>
      </c>
      <c r="HE317" s="25">
        <v>1475</v>
      </c>
      <c r="HF317" s="25">
        <v>466.06</v>
      </c>
      <c r="HG317" s="25">
        <v>161.96</v>
      </c>
      <c r="HH317">
        <v>-39.15</v>
      </c>
      <c r="HI317">
        <v>1.58</v>
      </c>
      <c r="HJ317">
        <v>442.78</v>
      </c>
      <c r="HK317">
        <v>441.19</v>
      </c>
      <c r="HL317">
        <v>109.15</v>
      </c>
      <c r="HM317">
        <v>384.76</v>
      </c>
      <c r="HN317">
        <v>275.61</v>
      </c>
      <c r="HO317">
        <v>-107.57</v>
      </c>
      <c r="HP317">
        <v>58.02</v>
      </c>
      <c r="HQ317">
        <v>165.58</v>
      </c>
      <c r="HR317">
        <v>-61.47</v>
      </c>
      <c r="HS317">
        <v>5.43</v>
      </c>
      <c r="HT317">
        <v>66.900000000000006</v>
      </c>
      <c r="HU317">
        <v>20.73</v>
      </c>
      <c r="HV317">
        <v>27.6</v>
      </c>
      <c r="HW317">
        <v>6.87</v>
      </c>
      <c r="HX317">
        <v>7.71</v>
      </c>
      <c r="HY317">
        <v>-307.48</v>
      </c>
      <c r="HZ317">
        <v>-74.209999999999994</v>
      </c>
      <c r="IA317">
        <v>-518.24</v>
      </c>
      <c r="IB317">
        <v>-0.01</v>
      </c>
      <c r="IC317">
        <v>284.98</v>
      </c>
      <c r="ID317">
        <v>-35.97</v>
      </c>
      <c r="IE317">
        <v>240.07</v>
      </c>
      <c r="IF317" s="33">
        <v>561119.1</v>
      </c>
      <c r="IG317">
        <v>0</v>
      </c>
      <c r="IH317">
        <v>0</v>
      </c>
      <c r="II317">
        <v>561119.1</v>
      </c>
      <c r="IJ317">
        <v>493097.1</v>
      </c>
      <c r="IK317">
        <v>36249.5</v>
      </c>
      <c r="IL317">
        <v>41502.199999999997</v>
      </c>
      <c r="IM317">
        <v>223467.1</v>
      </c>
      <c r="IN317">
        <v>86167</v>
      </c>
      <c r="IO317">
        <v>35382.300000000003</v>
      </c>
      <c r="IP317">
        <v>68022</v>
      </c>
      <c r="IQ317">
        <v>608981.30000000005</v>
      </c>
      <c r="IR317">
        <v>538789.5</v>
      </c>
      <c r="IS317">
        <v>146465.29999999999</v>
      </c>
      <c r="IT317">
        <v>23908.6</v>
      </c>
      <c r="IU317">
        <v>50843.3</v>
      </c>
      <c r="IV317">
        <v>30474.799999999999</v>
      </c>
      <c r="IW317">
        <v>201449.7</v>
      </c>
      <c r="IX317">
        <v>7500.1</v>
      </c>
      <c r="IY317">
        <v>58617.2</v>
      </c>
      <c r="IZ317">
        <v>22856</v>
      </c>
      <c r="JA317" s="8">
        <v>1656303.2</v>
      </c>
      <c r="JB317" s="8"/>
      <c r="JC317" s="8">
        <v>1465541.5</v>
      </c>
      <c r="JD317" s="8">
        <v>190761.7</v>
      </c>
      <c r="JE317" s="8"/>
      <c r="JF317" s="8"/>
      <c r="JG317" s="8">
        <v>0</v>
      </c>
      <c r="JH317" s="8">
        <v>0</v>
      </c>
      <c r="JI317" s="8">
        <v>2319873.2077595298</v>
      </c>
      <c r="JJ317" s="8">
        <v>1968406.0743986899</v>
      </c>
      <c r="JK317" s="8">
        <v>328711.10207967</v>
      </c>
      <c r="JL317" s="8">
        <v>22756.031281169999</v>
      </c>
      <c r="JM317" s="8">
        <v>-663570.00775952986</v>
      </c>
      <c r="JN317">
        <v>22215587.670000002</v>
      </c>
      <c r="JO317">
        <v>2540599.4900000002</v>
      </c>
      <c r="JP317">
        <v>235518.72</v>
      </c>
      <c r="JQ317">
        <v>1031000.93</v>
      </c>
      <c r="JR317">
        <v>1213724.6399999999</v>
      </c>
      <c r="JS317">
        <v>60355.199999999997</v>
      </c>
      <c r="JT317">
        <v>276623.57</v>
      </c>
      <c r="JU317">
        <v>1600992</v>
      </c>
      <c r="JV317">
        <v>137605.87</v>
      </c>
      <c r="JW317">
        <v>1241891.1299999999</v>
      </c>
      <c r="JX317">
        <v>94451.54</v>
      </c>
      <c r="JY317">
        <v>5.59</v>
      </c>
      <c r="JZ317">
        <v>127037.87</v>
      </c>
      <c r="KA317">
        <v>2597457.67</v>
      </c>
      <c r="KB317">
        <v>1172724.45</v>
      </c>
      <c r="KC317">
        <v>11095148.640000001</v>
      </c>
      <c r="KD317" s="33">
        <v>11628195.85</v>
      </c>
      <c r="KE317" s="33">
        <v>11297729.92</v>
      </c>
      <c r="KF317">
        <v>9555735.8100000005</v>
      </c>
      <c r="KG317" s="33">
        <v>7728934.5</v>
      </c>
      <c r="KH317" s="33">
        <v>109174.93</v>
      </c>
      <c r="KI317" s="33">
        <v>3035888.58</v>
      </c>
      <c r="KJ317" s="33">
        <v>4578092.75</v>
      </c>
      <c r="KK317" s="33">
        <v>5778.24</v>
      </c>
      <c r="KL317" s="33">
        <v>1826801.31</v>
      </c>
      <c r="KM317" s="33">
        <v>68702.97</v>
      </c>
      <c r="KN317" s="33">
        <v>1656570.97</v>
      </c>
      <c r="KO317" s="33">
        <v>98987.45</v>
      </c>
      <c r="KP317" s="33">
        <v>2539.91</v>
      </c>
      <c r="KQ317" s="33">
        <v>908352.59</v>
      </c>
      <c r="KR317" s="33">
        <v>579280.42000000004</v>
      </c>
      <c r="KS317">
        <v>11429.3</v>
      </c>
      <c r="KT317">
        <v>416650.93</v>
      </c>
      <c r="KU317">
        <v>149230.99</v>
      </c>
      <c r="KV317">
        <v>1969.2</v>
      </c>
      <c r="KW317">
        <v>329072.18</v>
      </c>
      <c r="KX317">
        <v>0</v>
      </c>
      <c r="KY317">
        <v>324265.08</v>
      </c>
      <c r="KZ317">
        <v>4807.09</v>
      </c>
      <c r="LA317">
        <v>0</v>
      </c>
      <c r="LB317">
        <v>833641.52</v>
      </c>
      <c r="LC317">
        <v>513175.97</v>
      </c>
      <c r="LD317">
        <v>81.94</v>
      </c>
      <c r="LE317">
        <v>365696.76</v>
      </c>
      <c r="LF317">
        <v>147374.73000000001</v>
      </c>
      <c r="LG317">
        <v>22.55</v>
      </c>
      <c r="LH317">
        <v>320465.55</v>
      </c>
      <c r="LI317">
        <v>0</v>
      </c>
      <c r="LJ317">
        <v>303964.09000000003</v>
      </c>
      <c r="LK317">
        <v>16455.57</v>
      </c>
      <c r="LL317">
        <v>45.88</v>
      </c>
      <c r="LM317">
        <v>27529.43</v>
      </c>
      <c r="LN317">
        <v>27186.560000000001</v>
      </c>
      <c r="LO317">
        <v>24082.639999999999</v>
      </c>
      <c r="LP317">
        <v>3103.92</v>
      </c>
      <c r="LQ317">
        <v>2.06</v>
      </c>
      <c r="LR317">
        <v>2.06</v>
      </c>
      <c r="LS317">
        <v>0</v>
      </c>
      <c r="LT317">
        <v>340.81</v>
      </c>
      <c r="LU317">
        <v>340.81</v>
      </c>
      <c r="LV317">
        <v>0</v>
      </c>
      <c r="LW317">
        <v>-533047.21</v>
      </c>
      <c r="LX317">
        <v>222483.23</v>
      </c>
      <c r="LY317">
        <v>490687.57</v>
      </c>
      <c r="LZ317">
        <v>766447.62</v>
      </c>
      <c r="MA317">
        <v>153010.67000000001</v>
      </c>
      <c r="MB317">
        <v>897712.39</v>
      </c>
      <c r="MC317">
        <v>19604648.609999999</v>
      </c>
      <c r="MD317">
        <v>2158699.94</v>
      </c>
      <c r="ME317">
        <v>1113801.79</v>
      </c>
      <c r="MF317">
        <v>1044898.16</v>
      </c>
      <c r="MG317">
        <v>6708980.6399999997</v>
      </c>
      <c r="MH317">
        <v>1520261.76</v>
      </c>
      <c r="MI317">
        <v>1082206.42</v>
      </c>
      <c r="MJ317">
        <v>438055.34</v>
      </c>
      <c r="MK317">
        <v>5188718.88</v>
      </c>
      <c r="ML317">
        <v>3660496.18</v>
      </c>
      <c r="MM317">
        <v>1528222.7</v>
      </c>
      <c r="MN317">
        <v>1694110.09</v>
      </c>
      <c r="MO317">
        <v>86.65</v>
      </c>
      <c r="MP317">
        <v>151463.21</v>
      </c>
      <c r="MQ317">
        <v>182493.52</v>
      </c>
      <c r="MR317">
        <v>489196.4</v>
      </c>
      <c r="MS317">
        <v>765812.16</v>
      </c>
      <c r="MT317">
        <v>3884337.12</v>
      </c>
      <c r="MU317">
        <v>2335576.19</v>
      </c>
      <c r="MV317">
        <v>636088.76</v>
      </c>
      <c r="MW317">
        <v>597803.93000000005</v>
      </c>
      <c r="MX317">
        <v>2610839.08</v>
      </c>
      <c r="MY317" s="25">
        <v>144.69999999999999</v>
      </c>
      <c r="MZ317" s="25">
        <v>1777.1999999999998</v>
      </c>
      <c r="NA317" s="25">
        <v>155805.80000000005</v>
      </c>
      <c r="NB317" s="25">
        <v>56582.099999999991</v>
      </c>
      <c r="NC317" s="25">
        <v>1076.750518313753</v>
      </c>
      <c r="ND317" s="25">
        <v>31.837778528021605</v>
      </c>
      <c r="NE317" s="33">
        <v>3222790.8</v>
      </c>
      <c r="NF317" s="33">
        <v>10708</v>
      </c>
      <c r="NG317" s="33">
        <v>64753.52</v>
      </c>
      <c r="NH317">
        <v>1590</v>
      </c>
      <c r="NI317">
        <v>1300</v>
      </c>
      <c r="NJ317">
        <v>1065</v>
      </c>
      <c r="NK317">
        <v>845</v>
      </c>
      <c r="NL317">
        <v>1150</v>
      </c>
      <c r="NM317">
        <v>1255</v>
      </c>
      <c r="NN317">
        <v>0</v>
      </c>
      <c r="NO317">
        <v>2510</v>
      </c>
      <c r="NP317">
        <v>6745</v>
      </c>
      <c r="NQ317">
        <v>8490</v>
      </c>
      <c r="NR317">
        <v>9790</v>
      </c>
      <c r="NS317">
        <v>5790</v>
      </c>
      <c r="NT317">
        <v>5305</v>
      </c>
      <c r="NU317">
        <v>1300</v>
      </c>
      <c r="NV317">
        <v>915</v>
      </c>
      <c r="NW317">
        <v>2075</v>
      </c>
      <c r="NX317">
        <v>2110</v>
      </c>
      <c r="NY317">
        <v>3255</v>
      </c>
      <c r="NZ317">
        <v>3440</v>
      </c>
      <c r="OA317">
        <v>1785</v>
      </c>
      <c r="OB317">
        <v>5620</v>
      </c>
      <c r="OC317">
        <v>285</v>
      </c>
      <c r="OD317">
        <v>4010</v>
      </c>
      <c r="OE317">
        <v>1090</v>
      </c>
      <c r="OF317">
        <v>2025</v>
      </c>
      <c r="OG317">
        <v>2255</v>
      </c>
      <c r="OH317">
        <v>2235</v>
      </c>
      <c r="OI317">
        <v>1310</v>
      </c>
      <c r="OJ317">
        <v>1470</v>
      </c>
      <c r="OK317">
        <v>1552</v>
      </c>
      <c r="OL317">
        <v>1680</v>
      </c>
      <c r="OM317" s="33">
        <v>1436.6</v>
      </c>
      <c r="ON317" s="33">
        <v>30612.2</v>
      </c>
      <c r="OO317" s="33">
        <v>439.6</v>
      </c>
      <c r="OP317" s="33">
        <v>17476.3</v>
      </c>
    </row>
    <row r="318" spans="1:406">
      <c r="A318" t="s">
        <v>196</v>
      </c>
      <c r="B318">
        <v>59.826628672306626</v>
      </c>
      <c r="C318">
        <v>0.1</v>
      </c>
      <c r="D318">
        <v>0.4</v>
      </c>
      <c r="E318">
        <v>0</v>
      </c>
      <c r="F318">
        <v>0</v>
      </c>
      <c r="G318">
        <v>-0.3</v>
      </c>
      <c r="H318">
        <v>0.2</v>
      </c>
      <c r="I318">
        <v>0.1</v>
      </c>
      <c r="J318">
        <v>0</v>
      </c>
      <c r="K318">
        <v>-0.1</v>
      </c>
      <c r="L318">
        <v>0</v>
      </c>
      <c r="M318">
        <v>0</v>
      </c>
      <c r="N318">
        <v>0.6</v>
      </c>
      <c r="O318" s="2">
        <v>0</v>
      </c>
      <c r="P318">
        <v>0.1</v>
      </c>
      <c r="AE318">
        <v>26.1</v>
      </c>
      <c r="AF318">
        <v>4.4000000000000004</v>
      </c>
      <c r="AG318">
        <v>16.600000000000001</v>
      </c>
      <c r="AH318">
        <v>9.3000000000000007</v>
      </c>
      <c r="AI318">
        <v>4.9000000000000004</v>
      </c>
      <c r="AJ318">
        <v>3.6</v>
      </c>
      <c r="AK318">
        <v>14.4</v>
      </c>
      <c r="AL318">
        <v>4.4000000000000004</v>
      </c>
      <c r="AM318">
        <v>3.1</v>
      </c>
      <c r="AN318">
        <v>4.8</v>
      </c>
      <c r="AO318">
        <v>3</v>
      </c>
      <c r="AP318">
        <v>0</v>
      </c>
      <c r="AQ318">
        <v>5.4</v>
      </c>
      <c r="AR318">
        <v>10.5</v>
      </c>
      <c r="AS318">
        <v>10.59</v>
      </c>
      <c r="AT318">
        <v>10.59</v>
      </c>
      <c r="AU318">
        <v>10.81</v>
      </c>
      <c r="BH318">
        <v>11.76</v>
      </c>
      <c r="BI318">
        <v>12.893196559603899</v>
      </c>
      <c r="BJ318">
        <v>11.96</v>
      </c>
      <c r="BK318">
        <v>8</v>
      </c>
      <c r="BL318">
        <v>12.38</v>
      </c>
      <c r="BM318">
        <v>10.5</v>
      </c>
      <c r="BN318">
        <v>12.428708758894221</v>
      </c>
      <c r="BO318" s="17">
        <v>19.083203617581809</v>
      </c>
      <c r="BP318" s="17">
        <v>11.673477767815623</v>
      </c>
      <c r="BQ318" s="17">
        <v>17.184166905458127</v>
      </c>
      <c r="BR318" s="17">
        <v>11.673477767815623</v>
      </c>
      <c r="BS318" s="17">
        <v>18.12</v>
      </c>
      <c r="BT318" s="17">
        <v>11.81</v>
      </c>
      <c r="BU318" s="17">
        <v>16.45</v>
      </c>
      <c r="BV318" s="17">
        <v>11.81</v>
      </c>
      <c r="BW318" s="18">
        <v>2.9185906427067914</v>
      </c>
      <c r="BX318" s="18">
        <v>2.0108132399510321</v>
      </c>
      <c r="BY318" s="17">
        <v>13.246844355659634</v>
      </c>
      <c r="BZ318" s="17">
        <v>6.4666738696270576</v>
      </c>
      <c r="CA318" s="17">
        <v>11.832354523297761</v>
      </c>
      <c r="CB318" s="17">
        <v>6.6636231036854481</v>
      </c>
      <c r="CC318" s="17"/>
      <c r="CD318" s="17"/>
      <c r="CE318" s="17"/>
      <c r="CF318" s="17"/>
      <c r="CG318" s="6">
        <v>788318.679</v>
      </c>
      <c r="CH318" s="6">
        <v>267225.85142836801</v>
      </c>
      <c r="CI318" s="6">
        <v>521092.82757163199</v>
      </c>
      <c r="CJ318" s="6">
        <v>1743872.3325651018</v>
      </c>
      <c r="CK318" s="6">
        <v>1222779.5049934699</v>
      </c>
      <c r="CL318" s="6">
        <v>8913924.2051942386</v>
      </c>
      <c r="CM318" s="6">
        <v>5574570.3589970805</v>
      </c>
      <c r="CN318" s="6">
        <v>4693875.6535462206</v>
      </c>
      <c r="CO318" s="6">
        <v>880694.70545085985</v>
      </c>
      <c r="CP318" s="6">
        <v>2194895.902007862</v>
      </c>
      <c r="CQ318" s="6">
        <v>1144457.9441892968</v>
      </c>
      <c r="CR318" s="6">
        <v>10657796.537759341</v>
      </c>
      <c r="CS318" s="6">
        <v>-2685849.7079207939</v>
      </c>
      <c r="CT318" s="6">
        <v>12209174.338879546</v>
      </c>
      <c r="CU318" s="6">
        <v>-733278.4159940728</v>
      </c>
      <c r="CV318" s="6">
        <v>-722122.87419596268</v>
      </c>
      <c r="CW318" s="6">
        <v>-11155.54179811</v>
      </c>
      <c r="CX318" s="6">
        <v>0</v>
      </c>
      <c r="CY318" s="6">
        <v>12942452.754873618</v>
      </c>
      <c r="CZ318" s="6">
        <v>853010.16059730784</v>
      </c>
      <c r="DA318" s="6">
        <v>91640.763971698383</v>
      </c>
      <c r="DB318" s="6">
        <v>6835512.0735804327</v>
      </c>
      <c r="DC318" s="6">
        <v>5152615.6519082543</v>
      </c>
      <c r="DD318" s="6">
        <v>9674.1048159260008</v>
      </c>
      <c r="DE318" s="6">
        <v>1743872.3325651018</v>
      </c>
      <c r="DF318" s="6">
        <v>8913924.2051942367</v>
      </c>
      <c r="DG318" s="6">
        <v>0</v>
      </c>
      <c r="DH318" s="6">
        <v>98023.65451818984</v>
      </c>
      <c r="DI318" s="6">
        <v>-728073.08589907992</v>
      </c>
      <c r="DJ318" s="6">
        <v>2877108.0192761798</v>
      </c>
      <c r="DK318" s="6">
        <v>502653.45444806991</v>
      </c>
      <c r="DL318" s="6">
        <v>-696285.80374792998</v>
      </c>
      <c r="DM318" s="6">
        <v>542190.79500000004</v>
      </c>
      <c r="DN318" s="6">
        <v>936356.64783975994</v>
      </c>
      <c r="DO318" s="6"/>
      <c r="DP318" s="6">
        <v>670391.36986303993</v>
      </c>
      <c r="DQ318" s="6">
        <v>265965.27797671995</v>
      </c>
      <c r="DR318" s="6">
        <v>3206573.3998343395</v>
      </c>
      <c r="DS318" s="6">
        <v>521092.82757163199</v>
      </c>
      <c r="DT318" s="6">
        <v>267225.85142836801</v>
      </c>
      <c r="DU318" s="6">
        <v>2418254.7208343395</v>
      </c>
      <c r="DV318" s="6">
        <v>192283.94110562999</v>
      </c>
      <c r="DW318" s="6">
        <v>3437979.6792293997</v>
      </c>
      <c r="DX318" s="6">
        <v>167201.42594586004</v>
      </c>
      <c r="DY318" s="6">
        <v>1238476.59874793</v>
      </c>
      <c r="DZ318" s="6">
        <v>-3640066.8368395101</v>
      </c>
      <c r="EA318" s="6">
        <v>255860.70776975888</v>
      </c>
      <c r="EB318" s="6">
        <v>2743306.6889843778</v>
      </c>
      <c r="EC318" s="6">
        <v>192085.66509122029</v>
      </c>
      <c r="ED318" s="6">
        <v>1899429.5802213771</v>
      </c>
      <c r="EE318" s="6">
        <v>2511913.8992800261</v>
      </c>
      <c r="EF318" s="15">
        <v>587044.88262058794</v>
      </c>
      <c r="EG318" s="15">
        <v>91640.763971698383</v>
      </c>
      <c r="EH318" s="15">
        <v>6165120.7037173929</v>
      </c>
      <c r="EI318" s="15">
        <v>5152615.6519082543</v>
      </c>
      <c r="EJ318" s="15">
        <v>9674.1048159260008</v>
      </c>
      <c r="EK318" s="6">
        <v>1222779.5049934699</v>
      </c>
      <c r="EL318" s="36">
        <v>8913924.2051942367</v>
      </c>
      <c r="EM318" s="6">
        <v>3649593.006814457</v>
      </c>
      <c r="EN318" s="6">
        <v>207613.19542863403</v>
      </c>
      <c r="EO318" s="6">
        <v>2548906.5115261688</v>
      </c>
      <c r="EP318" s="6">
        <v>501599.42241180991</v>
      </c>
      <c r="EQ318" s="6">
        <v>2466253.1474936646</v>
      </c>
      <c r="ER318" s="6">
        <v>-157837.05325156916</v>
      </c>
      <c r="ES318" s="8">
        <v>11449736.863520611</v>
      </c>
      <c r="ET318" s="8">
        <v>9501513.1181315128</v>
      </c>
      <c r="EU318" s="8">
        <v>82186.776331758389</v>
      </c>
      <c r="EV318" s="16">
        <v>4564081.6870514881</v>
      </c>
      <c r="EW318" s="16">
        <v>4820126.7726792488</v>
      </c>
      <c r="EX318" s="8">
        <v>7637.8189602800003</v>
      </c>
      <c r="EY318" s="8">
        <v>27480.063108738002</v>
      </c>
      <c r="EZ318" s="8">
        <v>885530.52766704082</v>
      </c>
      <c r="FA318" s="16">
        <v>9444.5931738999989</v>
      </c>
      <c r="FB318" s="16">
        <v>715791.33893716021</v>
      </c>
      <c r="FC318" s="16">
        <v>155505.99277334049</v>
      </c>
      <c r="FD318" s="16">
        <v>1923.0230836400001</v>
      </c>
      <c r="FE318" s="16">
        <v>2865.5796990000003</v>
      </c>
      <c r="FF318" s="8">
        <v>1062693.2177220574</v>
      </c>
      <c r="FG318" s="16">
        <v>9.3944660399999993</v>
      </c>
      <c r="FH318" s="16">
        <v>885247.67772874457</v>
      </c>
      <c r="FI318" s="16">
        <v>176982.88645566683</v>
      </c>
      <c r="FJ318" s="16">
        <v>113.26277200600002</v>
      </c>
      <c r="FK318" s="16">
        <v>339.99629960000004</v>
      </c>
      <c r="FL318">
        <v>1890.6825048000001</v>
      </c>
      <c r="FM318">
        <v>31.349541127272726</v>
      </c>
      <c r="FN318">
        <v>1200.9926</v>
      </c>
      <c r="FO318">
        <v>0</v>
      </c>
      <c r="FP318">
        <v>689.68990479999991</v>
      </c>
      <c r="FS318">
        <v>10882.3</v>
      </c>
      <c r="FT318">
        <v>11183.41</v>
      </c>
      <c r="FU318">
        <v>10485.74</v>
      </c>
      <c r="FV318">
        <v>11042.48</v>
      </c>
      <c r="FW318" s="9">
        <v>1988.53</v>
      </c>
      <c r="FX318" s="23">
        <v>2213.13</v>
      </c>
      <c r="FY318" s="23">
        <v>301.99</v>
      </c>
      <c r="FZ318" s="23">
        <v>30.24</v>
      </c>
      <c r="GA318" s="9">
        <v>120.90854479521498</v>
      </c>
      <c r="GB318" s="125">
        <v>57.263136482660883</v>
      </c>
      <c r="GC318">
        <v>1441.9</v>
      </c>
      <c r="GD318" s="24">
        <v>1774.637807634</v>
      </c>
      <c r="GE318" s="21">
        <v>1172.0162824470001</v>
      </c>
      <c r="GF318">
        <v>5.2</v>
      </c>
      <c r="GG318">
        <v>697.7</v>
      </c>
      <c r="GI318">
        <v>1904.3</v>
      </c>
      <c r="GJ318">
        <v>55.9</v>
      </c>
      <c r="GM318">
        <v>7221.2</v>
      </c>
      <c r="GN318">
        <v>3553.1</v>
      </c>
      <c r="GO318" s="25">
        <v>204874</v>
      </c>
      <c r="GP318" s="25">
        <v>800089.4</v>
      </c>
      <c r="GR318" s="25">
        <v>67889</v>
      </c>
      <c r="GS318" s="25">
        <v>58547.5</v>
      </c>
      <c r="GV318" s="25">
        <v>222049.4</v>
      </c>
      <c r="GW318" s="25">
        <v>130009.60000000001</v>
      </c>
      <c r="GX318" s="25">
        <v>124850.45</v>
      </c>
      <c r="GY318" s="25">
        <v>96326.21</v>
      </c>
      <c r="GZ318" s="25">
        <v>18297.88</v>
      </c>
      <c r="HA318" s="25">
        <v>43937.78</v>
      </c>
      <c r="HB318" s="25">
        <v>37932.949999999997</v>
      </c>
      <c r="HC318" s="25">
        <v>285.10000000000002</v>
      </c>
      <c r="HD318" s="25">
        <v>14516</v>
      </c>
      <c r="HE318" s="25">
        <v>2208</v>
      </c>
      <c r="HF318" s="25">
        <v>484.4</v>
      </c>
      <c r="HG318" s="25">
        <v>201.63</v>
      </c>
      <c r="HH318">
        <v>-215.97</v>
      </c>
      <c r="HI318">
        <v>-147.09</v>
      </c>
      <c r="HJ318">
        <v>433.46</v>
      </c>
      <c r="HK318">
        <v>580.54999999999995</v>
      </c>
      <c r="HL318">
        <v>54.16</v>
      </c>
      <c r="HM318">
        <v>370.37</v>
      </c>
      <c r="HN318">
        <v>316.22000000000003</v>
      </c>
      <c r="HO318">
        <v>-201.24</v>
      </c>
      <c r="HP318">
        <v>63.09</v>
      </c>
      <c r="HQ318">
        <v>264.33</v>
      </c>
      <c r="HR318">
        <v>-89.61</v>
      </c>
      <c r="HS318">
        <v>5.26</v>
      </c>
      <c r="HT318">
        <v>94.87</v>
      </c>
      <c r="HU318">
        <v>20.73</v>
      </c>
      <c r="HV318">
        <v>27.79</v>
      </c>
      <c r="HW318">
        <v>7.06</v>
      </c>
      <c r="HX318">
        <v>6.41</v>
      </c>
      <c r="HY318">
        <v>21.27</v>
      </c>
      <c r="HZ318">
        <v>3862.9</v>
      </c>
      <c r="IA318">
        <v>3.07</v>
      </c>
      <c r="IB318">
        <v>0.04</v>
      </c>
      <c r="IC318">
        <v>-3844.75</v>
      </c>
      <c r="ID318">
        <v>133.36000000000001</v>
      </c>
      <c r="IE318">
        <v>-97.47</v>
      </c>
      <c r="IF318" s="33">
        <v>428821.8</v>
      </c>
      <c r="IG318">
        <v>0</v>
      </c>
      <c r="IH318">
        <v>0</v>
      </c>
      <c r="II318">
        <v>428821.8</v>
      </c>
      <c r="IJ318">
        <v>371697.4</v>
      </c>
      <c r="IK318">
        <v>154457.5</v>
      </c>
      <c r="IL318">
        <v>49439.6</v>
      </c>
      <c r="IM318">
        <v>-36824.9</v>
      </c>
      <c r="IN318">
        <v>85110.6</v>
      </c>
      <c r="IO318">
        <v>57474.2</v>
      </c>
      <c r="IP318">
        <v>57124.5</v>
      </c>
      <c r="IQ318">
        <v>642244.19999999995</v>
      </c>
      <c r="IR318">
        <v>540272.30000000005</v>
      </c>
      <c r="IS318">
        <v>141085.70000000001</v>
      </c>
      <c r="IT318">
        <v>15498.7</v>
      </c>
      <c r="IU318">
        <v>60218.6</v>
      </c>
      <c r="IV318">
        <v>22754.7</v>
      </c>
      <c r="IW318">
        <v>197080.7</v>
      </c>
      <c r="IX318">
        <v>11297</v>
      </c>
      <c r="IY318">
        <v>87799.8</v>
      </c>
      <c r="IZ318">
        <v>14072.1</v>
      </c>
      <c r="JA318" s="8">
        <v>2085125</v>
      </c>
      <c r="JB318" s="8"/>
      <c r="JC318" s="8">
        <v>1837238.9</v>
      </c>
      <c r="JD318" s="8">
        <v>247886.2</v>
      </c>
      <c r="JE318" s="8"/>
      <c r="JF318" s="8"/>
      <c r="JG318" s="8">
        <v>0</v>
      </c>
      <c r="JH318" s="8">
        <v>0</v>
      </c>
      <c r="JI318" s="8">
        <v>2962117.1609814661</v>
      </c>
      <c r="JJ318" s="8">
        <v>2508678.25342876</v>
      </c>
      <c r="JK318" s="8">
        <v>416510.84219171602</v>
      </c>
      <c r="JL318" s="8">
        <v>36928.065360990004</v>
      </c>
      <c r="JM318" s="8">
        <v>-876992.16098146606</v>
      </c>
      <c r="JN318">
        <v>22210272.629999999</v>
      </c>
      <c r="JO318">
        <v>2743250.03</v>
      </c>
      <c r="JP318">
        <v>265294.3</v>
      </c>
      <c r="JQ318">
        <v>1048228.47</v>
      </c>
      <c r="JR318">
        <v>1370011.36</v>
      </c>
      <c r="JS318">
        <v>59715.9</v>
      </c>
      <c r="JT318">
        <v>192085.67</v>
      </c>
      <c r="JU318">
        <v>1899429.58</v>
      </c>
      <c r="JV318">
        <v>140718.98000000001</v>
      </c>
      <c r="JW318">
        <v>1538176.8</v>
      </c>
      <c r="JX318">
        <v>97730.95</v>
      </c>
      <c r="JY318">
        <v>5.4</v>
      </c>
      <c r="JZ318">
        <v>122797.45</v>
      </c>
      <c r="KA318">
        <v>2511882.19</v>
      </c>
      <c r="KB318">
        <v>1152052.96</v>
      </c>
      <c r="KC318">
        <v>10877803.890000001</v>
      </c>
      <c r="KD318" s="33">
        <v>11435370.85</v>
      </c>
      <c r="KE318" s="33">
        <v>11102915.310000001</v>
      </c>
      <c r="KF318">
        <v>9400600.4600000009</v>
      </c>
      <c r="KG318" s="33">
        <v>7828008.0599999996</v>
      </c>
      <c r="KH318" s="33">
        <v>24455.74</v>
      </c>
      <c r="KI318" s="33">
        <v>3138066.22</v>
      </c>
      <c r="KJ318" s="33">
        <v>4660294.8</v>
      </c>
      <c r="KK318" s="33">
        <v>5191.3</v>
      </c>
      <c r="KL318" s="33">
        <v>1572592.4</v>
      </c>
      <c r="KM318" s="33">
        <v>57731.040000000001</v>
      </c>
      <c r="KN318" s="33">
        <v>1426015.47</v>
      </c>
      <c r="KO318" s="33">
        <v>86399.38</v>
      </c>
      <c r="KP318" s="33">
        <v>2446.52</v>
      </c>
      <c r="KQ318" s="33">
        <v>878961.4</v>
      </c>
      <c r="KR318" s="33">
        <v>543143.43000000005</v>
      </c>
      <c r="KS318">
        <v>9444.59</v>
      </c>
      <c r="KT318">
        <v>391099.2</v>
      </c>
      <c r="KU318">
        <v>140676.62</v>
      </c>
      <c r="KV318">
        <v>1923.02</v>
      </c>
      <c r="KW318">
        <v>335817.96</v>
      </c>
      <c r="KX318">
        <v>0</v>
      </c>
      <c r="KY318">
        <v>324692.14</v>
      </c>
      <c r="KZ318">
        <v>11125.82</v>
      </c>
      <c r="LA318">
        <v>0</v>
      </c>
      <c r="LB318">
        <v>823353.45</v>
      </c>
      <c r="LC318">
        <v>498246.47</v>
      </c>
      <c r="LD318">
        <v>9.39</v>
      </c>
      <c r="LE318">
        <v>343917.43</v>
      </c>
      <c r="LF318">
        <v>154251.78</v>
      </c>
      <c r="LG318">
        <v>67.87</v>
      </c>
      <c r="LH318">
        <v>325106.98</v>
      </c>
      <c r="LI318">
        <v>0</v>
      </c>
      <c r="LJ318">
        <v>308332.17</v>
      </c>
      <c r="LK318">
        <v>16729.41</v>
      </c>
      <c r="LL318">
        <v>45.4</v>
      </c>
      <c r="LM318">
        <v>30685.64</v>
      </c>
      <c r="LN318">
        <v>27480.06</v>
      </c>
      <c r="LO318">
        <v>24339.18</v>
      </c>
      <c r="LP318">
        <v>3140.89</v>
      </c>
      <c r="LQ318">
        <v>2865.58</v>
      </c>
      <c r="LR318">
        <v>2865.58</v>
      </c>
      <c r="LS318">
        <v>0</v>
      </c>
      <c r="LT318">
        <v>340</v>
      </c>
      <c r="LU318">
        <v>340</v>
      </c>
      <c r="LV318">
        <v>0</v>
      </c>
      <c r="LW318">
        <v>-557566.96</v>
      </c>
      <c r="LX318">
        <v>220792.52</v>
      </c>
      <c r="LY318">
        <v>387733.25</v>
      </c>
      <c r="LZ318">
        <v>770550.69</v>
      </c>
      <c r="MA318">
        <v>159550.32999999999</v>
      </c>
      <c r="MB318">
        <v>897152.31</v>
      </c>
      <c r="MC318">
        <v>19587835.859999999</v>
      </c>
      <c r="MD318">
        <v>2316589.92</v>
      </c>
      <c r="ME318">
        <v>1181182.25</v>
      </c>
      <c r="MF318">
        <v>1135407.67</v>
      </c>
      <c r="MG318">
        <v>6724975.1399999997</v>
      </c>
      <c r="MH318">
        <v>1557696.99</v>
      </c>
      <c r="MI318">
        <v>1142544.3999999999</v>
      </c>
      <c r="MJ318">
        <v>415152.59</v>
      </c>
      <c r="MK318">
        <v>5167278.1500000004</v>
      </c>
      <c r="ML318">
        <v>3725459.66</v>
      </c>
      <c r="MM318">
        <v>1441818.49</v>
      </c>
      <c r="MN318">
        <v>1669553.22</v>
      </c>
      <c r="MO318">
        <v>79.260000000000005</v>
      </c>
      <c r="MP318">
        <v>167057.35999999999</v>
      </c>
      <c r="MQ318">
        <v>196509.91</v>
      </c>
      <c r="MR318">
        <v>387266.12</v>
      </c>
      <c r="MS318">
        <v>501599.42</v>
      </c>
      <c r="MT318">
        <v>3857206.2</v>
      </c>
      <c r="MU318">
        <v>2548906.5099999998</v>
      </c>
      <c r="MV318">
        <v>647461.36</v>
      </c>
      <c r="MW318">
        <v>570631.43999999994</v>
      </c>
      <c r="MX318">
        <v>2622436.77</v>
      </c>
      <c r="MY318" s="25">
        <v>140.20000000000005</v>
      </c>
      <c r="MZ318" s="25">
        <v>2173.3000000000002</v>
      </c>
      <c r="NA318" s="25">
        <v>162722.09999999998</v>
      </c>
      <c r="NB318" s="25">
        <v>66293.600000000006</v>
      </c>
      <c r="NC318" s="25">
        <v>1160.6426533523531</v>
      </c>
      <c r="ND318" s="25">
        <v>30.5036580315649</v>
      </c>
      <c r="NE318" s="33">
        <v>3197214.9</v>
      </c>
      <c r="NF318" s="33">
        <v>14516</v>
      </c>
      <c r="NG318" s="33">
        <v>96326.21</v>
      </c>
      <c r="NH318">
        <v>1600</v>
      </c>
      <c r="NI318">
        <v>1295</v>
      </c>
      <c r="NJ318">
        <v>1065</v>
      </c>
      <c r="NK318">
        <v>845</v>
      </c>
      <c r="NL318">
        <v>1150</v>
      </c>
      <c r="NM318">
        <v>1255</v>
      </c>
      <c r="NN318">
        <v>0</v>
      </c>
      <c r="NO318">
        <v>2510</v>
      </c>
      <c r="NP318">
        <v>6300</v>
      </c>
      <c r="NQ318">
        <v>7490</v>
      </c>
      <c r="NR318">
        <v>9285</v>
      </c>
      <c r="NS318">
        <v>5435</v>
      </c>
      <c r="NT318">
        <v>5150</v>
      </c>
      <c r="NU318">
        <v>1335</v>
      </c>
      <c r="NV318">
        <v>865</v>
      </c>
      <c r="NW318">
        <v>2075</v>
      </c>
      <c r="NX318">
        <v>2100</v>
      </c>
      <c r="NY318">
        <v>3255</v>
      </c>
      <c r="NZ318">
        <v>3440</v>
      </c>
      <c r="OA318">
        <v>1785</v>
      </c>
      <c r="OB318">
        <v>5620</v>
      </c>
      <c r="OC318">
        <v>285</v>
      </c>
      <c r="OD318">
        <v>4010</v>
      </c>
      <c r="OE318">
        <v>1145</v>
      </c>
      <c r="OF318">
        <v>2890</v>
      </c>
      <c r="OG318">
        <v>2260</v>
      </c>
      <c r="OH318">
        <v>3290</v>
      </c>
      <c r="OI318">
        <v>1340</v>
      </c>
      <c r="OJ318">
        <v>1450</v>
      </c>
      <c r="OK318">
        <v>1534</v>
      </c>
      <c r="OL318">
        <v>1640</v>
      </c>
      <c r="OM318" s="33">
        <v>1641.6</v>
      </c>
      <c r="ON318" s="33">
        <v>37231.800000000003</v>
      </c>
      <c r="OO318" s="33">
        <v>433.6</v>
      </c>
      <c r="OP318" s="33">
        <v>18938.8</v>
      </c>
    </row>
    <row r="319" spans="1:406">
      <c r="A319" t="s">
        <v>197</v>
      </c>
      <c r="B319">
        <v>59.657374432260895</v>
      </c>
      <c r="C319">
        <v>-0.3</v>
      </c>
      <c r="D319">
        <v>-0.8</v>
      </c>
      <c r="E319">
        <v>0.6</v>
      </c>
      <c r="F319">
        <v>0.1</v>
      </c>
      <c r="G319">
        <v>-0.6</v>
      </c>
      <c r="H319">
        <v>0.1</v>
      </c>
      <c r="I319">
        <v>0</v>
      </c>
      <c r="J319">
        <v>-0.4</v>
      </c>
      <c r="K319">
        <v>-0.4</v>
      </c>
      <c r="L319">
        <v>0.1</v>
      </c>
      <c r="M319">
        <v>0</v>
      </c>
      <c r="N319">
        <v>0</v>
      </c>
      <c r="O319" s="2">
        <v>0</v>
      </c>
      <c r="P319">
        <v>0.1</v>
      </c>
      <c r="AE319">
        <v>26.1</v>
      </c>
      <c r="AF319">
        <v>4.4000000000000004</v>
      </c>
      <c r="AG319">
        <v>16.600000000000001</v>
      </c>
      <c r="AH319">
        <v>9.3000000000000007</v>
      </c>
      <c r="AI319">
        <v>4.9000000000000004</v>
      </c>
      <c r="AJ319">
        <v>3.6</v>
      </c>
      <c r="AK319">
        <v>14.4</v>
      </c>
      <c r="AL319">
        <v>4.4000000000000004</v>
      </c>
      <c r="AM319">
        <v>3.1</v>
      </c>
      <c r="AN319">
        <v>4.8</v>
      </c>
      <c r="AO319">
        <v>3</v>
      </c>
      <c r="AP319">
        <v>0</v>
      </c>
      <c r="AQ319">
        <v>5.4</v>
      </c>
      <c r="AR319">
        <v>10.5</v>
      </c>
      <c r="AS319">
        <v>10.513</v>
      </c>
      <c r="AT319">
        <v>10.5</v>
      </c>
      <c r="AU319">
        <v>10.79</v>
      </c>
      <c r="BH319">
        <v>11.03</v>
      </c>
      <c r="BI319">
        <v>12.108905995474331</v>
      </c>
      <c r="BJ319">
        <v>10.49</v>
      </c>
      <c r="BK319">
        <v>9.625</v>
      </c>
      <c r="BL319">
        <v>11.42</v>
      </c>
      <c r="BM319">
        <v>11.88</v>
      </c>
      <c r="BN319">
        <v>11.36563821186388</v>
      </c>
      <c r="BO319" s="17">
        <v>19.146014890964715</v>
      </c>
      <c r="BP319" s="17">
        <v>10.708762240773746</v>
      </c>
      <c r="BQ319" s="17">
        <v>16.880182208695608</v>
      </c>
      <c r="BR319" s="17">
        <v>10.708762240793543</v>
      </c>
      <c r="BS319" s="17">
        <v>17.75</v>
      </c>
      <c r="BT319" s="17">
        <v>11.24</v>
      </c>
      <c r="BU319" s="17">
        <v>16.03</v>
      </c>
      <c r="BV319" s="17">
        <v>11.24</v>
      </c>
      <c r="BW319" s="18">
        <v>2.6332553683914641</v>
      </c>
      <c r="BX319" s="18">
        <v>1.8577197443842799</v>
      </c>
      <c r="BY319" s="17">
        <v>13.250864153297057</v>
      </c>
      <c r="BZ319" s="17">
        <v>6.287218144443413</v>
      </c>
      <c r="CA319" s="17">
        <v>12.801627827064415</v>
      </c>
      <c r="CB319" s="17">
        <v>5.83601507050696</v>
      </c>
      <c r="CC319" s="17"/>
      <c r="CD319" s="17"/>
      <c r="CE319" s="17"/>
      <c r="CF319" s="17"/>
      <c r="CG319" s="6">
        <v>839237.86199999996</v>
      </c>
      <c r="CH319" s="6">
        <v>277424.23540445801</v>
      </c>
      <c r="CI319" s="6">
        <v>561813.62659554195</v>
      </c>
      <c r="CJ319" s="6">
        <v>1982204.9713919619</v>
      </c>
      <c r="CK319" s="6">
        <v>1420391.3447964201</v>
      </c>
      <c r="CL319" s="6">
        <v>9204169.0454743393</v>
      </c>
      <c r="CM319" s="6">
        <v>5630987.2935339995</v>
      </c>
      <c r="CN319" s="6">
        <v>4766903.1328724595</v>
      </c>
      <c r="CO319" s="6">
        <v>864084.16066153999</v>
      </c>
      <c r="CP319" s="6">
        <v>2279604.9278099071</v>
      </c>
      <c r="CQ319" s="6">
        <v>1293576.8241304336</v>
      </c>
      <c r="CR319" s="6">
        <v>11186374.0168663</v>
      </c>
      <c r="CS319" s="6">
        <v>-3547676.4472731715</v>
      </c>
      <c r="CT319" s="6">
        <v>13723649.323142488</v>
      </c>
      <c r="CU319" s="6">
        <v>-48288.485324720852</v>
      </c>
      <c r="CV319" s="6">
        <v>-36249.054566870909</v>
      </c>
      <c r="CW319" s="6">
        <v>-12039.430757849999</v>
      </c>
      <c r="CX319" s="6">
        <v>0</v>
      </c>
      <c r="CY319" s="6">
        <v>13771937.808467207</v>
      </c>
      <c r="CZ319" s="6">
        <v>1099104.5691040102</v>
      </c>
      <c r="DA319" s="6">
        <v>95791.210368674612</v>
      </c>
      <c r="DB319" s="6">
        <v>7281940.8110558623</v>
      </c>
      <c r="DC319" s="6">
        <v>5286206.4254916525</v>
      </c>
      <c r="DD319" s="6">
        <v>8894.7924470060007</v>
      </c>
      <c r="DE319" s="6">
        <v>1982204.9713919619</v>
      </c>
      <c r="DF319" s="6">
        <v>9204169.0454743411</v>
      </c>
      <c r="DG319" s="6">
        <v>0</v>
      </c>
      <c r="DH319" s="6">
        <v>-12286.031970007811</v>
      </c>
      <c r="DI319" s="6">
        <v>-941645.76697691903</v>
      </c>
      <c r="DJ319" s="6">
        <v>2551589.6616966901</v>
      </c>
      <c r="DK319" s="6">
        <v>670353.74995100999</v>
      </c>
      <c r="DL319" s="6">
        <v>39401.654504360282</v>
      </c>
      <c r="DM319" s="6">
        <v>941319.99362705008</v>
      </c>
      <c r="DN319" s="6">
        <v>945069.56460273999</v>
      </c>
      <c r="DO319" s="6"/>
      <c r="DP319" s="6">
        <v>674159.8630137</v>
      </c>
      <c r="DQ319" s="6">
        <v>270909.70158903999</v>
      </c>
      <c r="DR319" s="6">
        <v>3527992.6478423402</v>
      </c>
      <c r="DS319" s="6">
        <v>561813.62659554195</v>
      </c>
      <c r="DT319" s="6">
        <v>277424.23540445801</v>
      </c>
      <c r="DU319" s="6">
        <v>2688754.78584234</v>
      </c>
      <c r="DV319" s="6">
        <v>480525.91342709999</v>
      </c>
      <c r="DW319" s="6">
        <v>3316971.0803902997</v>
      </c>
      <c r="DX319" s="6">
        <v>176264.34828330955</v>
      </c>
      <c r="DY319" s="6">
        <v>901918.33912268979</v>
      </c>
      <c r="DZ319" s="6">
        <v>-3529872.1785539598</v>
      </c>
      <c r="EA319" s="6">
        <v>234532.81975601055</v>
      </c>
      <c r="EB319" s="6">
        <v>3023156.9033179982</v>
      </c>
      <c r="EC319" s="6">
        <v>480496.76813390001</v>
      </c>
      <c r="ED319" s="6">
        <v>1271772.0026154292</v>
      </c>
      <c r="EE319" s="6">
        <v>2433265.6511125723</v>
      </c>
      <c r="EF319" s="15">
        <v>828194.86751497025</v>
      </c>
      <c r="EG319" s="15">
        <v>95791.210368674612</v>
      </c>
      <c r="EH319" s="15">
        <v>6607780.9480421627</v>
      </c>
      <c r="EI319" s="15">
        <v>5286206.4254916525</v>
      </c>
      <c r="EJ319" s="15">
        <v>8894.7924470060007</v>
      </c>
      <c r="EK319" s="6">
        <v>1420391.3447964201</v>
      </c>
      <c r="EL319" s="36">
        <v>9204169.0454743411</v>
      </c>
      <c r="EM319" s="6">
        <v>3672007.2954561375</v>
      </c>
      <c r="EN319" s="6">
        <v>205795.3874555442</v>
      </c>
      <c r="EO319" s="6">
        <v>2520955.7909416533</v>
      </c>
      <c r="EP319" s="6">
        <v>669163.4340455801</v>
      </c>
      <c r="EQ319" s="6">
        <v>2589896.1226007123</v>
      </c>
      <c r="ER319" s="6">
        <v>-246818.85172601836</v>
      </c>
      <c r="ES319" s="8">
        <v>12030355.920015356</v>
      </c>
      <c r="ET319" s="8">
        <v>10163110.204088148</v>
      </c>
      <c r="EU319" s="8">
        <v>86373.64679090459</v>
      </c>
      <c r="EV319" s="16">
        <v>5069503.8653451409</v>
      </c>
      <c r="EW319" s="16">
        <v>4969036.7106672246</v>
      </c>
      <c r="EX319" s="8">
        <v>6854.0878650600007</v>
      </c>
      <c r="EY319" s="8">
        <v>31341.893419818</v>
      </c>
      <c r="EZ319" s="8">
        <v>831677.25700684451</v>
      </c>
      <c r="FA319" s="16">
        <v>9375.2371337799996</v>
      </c>
      <c r="FB319" s="16">
        <v>682641.0494649699</v>
      </c>
      <c r="FC319" s="16">
        <v>137728.68239378469</v>
      </c>
      <c r="FD319" s="16">
        <v>1931.6340678700001</v>
      </c>
      <c r="FE319" s="16">
        <v>0.65394643999999991</v>
      </c>
      <c r="FF319" s="8">
        <v>1035568.4589203625</v>
      </c>
      <c r="FG319" s="16">
        <v>42.326443990000001</v>
      </c>
      <c r="FH319" s="16">
        <v>855636.03323205281</v>
      </c>
      <c r="FI319" s="16">
        <v>179441.03243064371</v>
      </c>
      <c r="FJ319" s="16">
        <v>109.07051407599999</v>
      </c>
      <c r="FK319" s="16">
        <v>339.99629960000004</v>
      </c>
      <c r="FL319">
        <v>524.46554499000001</v>
      </c>
      <c r="FM319">
        <v>23.121369749499998</v>
      </c>
      <c r="FN319">
        <v>62.038150000000002</v>
      </c>
      <c r="FO319">
        <v>0</v>
      </c>
      <c r="FP319">
        <v>462.42739498999998</v>
      </c>
      <c r="FS319">
        <v>11451.95</v>
      </c>
      <c r="FT319">
        <v>12274.16</v>
      </c>
      <c r="FU319">
        <v>10875.72</v>
      </c>
      <c r="FV319">
        <v>12274.16</v>
      </c>
      <c r="FW319" s="9">
        <v>1982.25</v>
      </c>
      <c r="FX319" s="23">
        <v>2201.88</v>
      </c>
      <c r="FY319" s="23">
        <v>298.39</v>
      </c>
      <c r="FZ319" s="23">
        <v>30.98</v>
      </c>
      <c r="GA319" s="9">
        <v>123.85266708063416</v>
      </c>
      <c r="GB319" s="125">
        <v>58.824121611181191</v>
      </c>
      <c r="GC319">
        <v>1296.5999999999999</v>
      </c>
      <c r="GD319" s="24">
        <v>2192.9090000000001</v>
      </c>
      <c r="GE319" s="21">
        <v>1499.1353999999999</v>
      </c>
      <c r="GF319">
        <v>7.1</v>
      </c>
      <c r="GG319">
        <v>817</v>
      </c>
      <c r="GI319">
        <v>2552.6999999999998</v>
      </c>
      <c r="GJ319">
        <v>67.900000000000006</v>
      </c>
      <c r="GM319">
        <v>9625.9</v>
      </c>
      <c r="GN319">
        <v>4179</v>
      </c>
      <c r="GO319" s="25">
        <v>280149</v>
      </c>
      <c r="GP319" s="25">
        <v>916681.9</v>
      </c>
      <c r="GR319" s="25">
        <v>96898.9</v>
      </c>
      <c r="GS319" s="25">
        <v>72385.5</v>
      </c>
      <c r="GV319" s="25">
        <v>293154.7</v>
      </c>
      <c r="GW319" s="25">
        <v>159852.6</v>
      </c>
      <c r="GX319" s="25">
        <v>168559.51</v>
      </c>
      <c r="GY319" s="25">
        <v>120362.04</v>
      </c>
      <c r="GZ319" s="25">
        <v>25808.9</v>
      </c>
      <c r="HA319" s="25">
        <v>62823.21</v>
      </c>
      <c r="HB319" s="25">
        <v>45487.92</v>
      </c>
      <c r="HC319" s="25">
        <v>380</v>
      </c>
      <c r="HD319" s="25">
        <v>18204</v>
      </c>
      <c r="HE319" s="25">
        <v>2950</v>
      </c>
      <c r="HF319" s="25">
        <v>698.64</v>
      </c>
      <c r="HG319" s="25">
        <v>228</v>
      </c>
      <c r="HH319">
        <v>-92.58</v>
      </c>
      <c r="HI319">
        <v>-43.59</v>
      </c>
      <c r="HJ319">
        <v>512.04999999999995</v>
      </c>
      <c r="HK319">
        <v>555.64</v>
      </c>
      <c r="HL319">
        <v>85.02</v>
      </c>
      <c r="HM319">
        <v>426.8</v>
      </c>
      <c r="HN319">
        <v>341.79</v>
      </c>
      <c r="HO319">
        <v>-128.61000000000001</v>
      </c>
      <c r="HP319">
        <v>85.25</v>
      </c>
      <c r="HQ319">
        <v>213.86</v>
      </c>
      <c r="HR319">
        <v>-70.45</v>
      </c>
      <c r="HS319">
        <v>7.5</v>
      </c>
      <c r="HT319">
        <v>77.95</v>
      </c>
      <c r="HU319">
        <v>21.46</v>
      </c>
      <c r="HV319">
        <v>29.15</v>
      </c>
      <c r="HW319">
        <v>7.69</v>
      </c>
      <c r="HX319">
        <v>8.41</v>
      </c>
      <c r="HY319">
        <v>-20.21</v>
      </c>
      <c r="HZ319">
        <v>745.24</v>
      </c>
      <c r="IA319">
        <v>11.16</v>
      </c>
      <c r="IB319">
        <v>0.24</v>
      </c>
      <c r="IC319">
        <v>-776.86</v>
      </c>
      <c r="ID319">
        <v>-86.85</v>
      </c>
      <c r="IE319">
        <v>-150.82</v>
      </c>
      <c r="IF319" s="33">
        <v>456132.1</v>
      </c>
      <c r="IG319">
        <v>0</v>
      </c>
      <c r="IH319">
        <v>0</v>
      </c>
      <c r="II319">
        <v>456132.1</v>
      </c>
      <c r="IJ319">
        <v>400378</v>
      </c>
      <c r="IK319">
        <v>26301.3</v>
      </c>
      <c r="IL319">
        <v>44391.9</v>
      </c>
      <c r="IM319">
        <v>113750.9</v>
      </c>
      <c r="IN319">
        <v>80056.3</v>
      </c>
      <c r="IO319">
        <v>54457.1</v>
      </c>
      <c r="IP319">
        <v>55754</v>
      </c>
      <c r="IQ319">
        <v>703026.6</v>
      </c>
      <c r="IR319">
        <v>610657.5</v>
      </c>
      <c r="IS319">
        <v>189005</v>
      </c>
      <c r="IT319">
        <v>14319</v>
      </c>
      <c r="IU319">
        <v>102923.4</v>
      </c>
      <c r="IV319">
        <v>15332.7</v>
      </c>
      <c r="IW319">
        <v>190431.8</v>
      </c>
      <c r="IX319">
        <v>11184.5</v>
      </c>
      <c r="IY319">
        <v>110158.3</v>
      </c>
      <c r="IZ319">
        <v>-17789.3</v>
      </c>
      <c r="JA319" s="8">
        <v>2541257.1</v>
      </c>
      <c r="JB319" s="8"/>
      <c r="JC319" s="8">
        <v>2237616.9</v>
      </c>
      <c r="JD319" s="8">
        <v>303640.2</v>
      </c>
      <c r="JE319" s="8"/>
      <c r="JF319" s="8"/>
      <c r="JG319" s="8">
        <v>0</v>
      </c>
      <c r="JH319" s="8">
        <v>0</v>
      </c>
      <c r="JI319" s="8">
        <v>3665143.7577517782</v>
      </c>
      <c r="JJ319" s="8">
        <v>3119335.8217410697</v>
      </c>
      <c r="JK319" s="8">
        <v>526669.10191513901</v>
      </c>
      <c r="JL319" s="8">
        <v>19138.83409557</v>
      </c>
      <c r="JM319" s="8">
        <v>-1123886.6577517781</v>
      </c>
      <c r="JN319">
        <v>23297188.960000001</v>
      </c>
      <c r="JO319">
        <v>3023074.81</v>
      </c>
      <c r="JP319">
        <v>275500.53999999998</v>
      </c>
      <c r="JQ319">
        <v>1166203.1599999999</v>
      </c>
      <c r="JR319">
        <v>1522495.21</v>
      </c>
      <c r="JS319">
        <v>58875.9</v>
      </c>
      <c r="JT319">
        <v>480496.77</v>
      </c>
      <c r="JU319">
        <v>1271772</v>
      </c>
      <c r="JV319">
        <v>122523.99</v>
      </c>
      <c r="JW319">
        <v>930087.55</v>
      </c>
      <c r="JX319">
        <v>97769.57</v>
      </c>
      <c r="JY319">
        <v>5.3</v>
      </c>
      <c r="JZ319">
        <v>121385.58</v>
      </c>
      <c r="KA319">
        <v>2433233.9500000002</v>
      </c>
      <c r="KB319">
        <v>1207412.95</v>
      </c>
      <c r="KC319">
        <v>11468830.720000001</v>
      </c>
      <c r="KD319" s="33">
        <v>12012489.51</v>
      </c>
      <c r="KE319" s="33">
        <v>11685457.710000001</v>
      </c>
      <c r="KF319">
        <v>10058335.720000001</v>
      </c>
      <c r="KG319" s="33">
        <v>8088474.3799999999</v>
      </c>
      <c r="KH319" s="33">
        <v>39594.550000000003</v>
      </c>
      <c r="KI319" s="33">
        <v>3236390.88</v>
      </c>
      <c r="KJ319" s="33">
        <v>4805694.25</v>
      </c>
      <c r="KK319" s="33">
        <v>6794.7</v>
      </c>
      <c r="KL319" s="33">
        <v>1969861.34</v>
      </c>
      <c r="KM319" s="33">
        <v>46779.1</v>
      </c>
      <c r="KN319" s="33">
        <v>1833112.99</v>
      </c>
      <c r="KO319" s="33">
        <v>89909.87</v>
      </c>
      <c r="KP319" s="33">
        <v>59.39</v>
      </c>
      <c r="KQ319" s="33">
        <v>827973.05</v>
      </c>
      <c r="KR319" s="33">
        <v>509451.5</v>
      </c>
      <c r="KS319">
        <v>9375.24</v>
      </c>
      <c r="KT319">
        <v>374499.49</v>
      </c>
      <c r="KU319">
        <v>123645.14</v>
      </c>
      <c r="KV319">
        <v>1931.63</v>
      </c>
      <c r="KW319">
        <v>318521.55</v>
      </c>
      <c r="KX319">
        <v>0</v>
      </c>
      <c r="KY319">
        <v>308141.56</v>
      </c>
      <c r="KZ319">
        <v>10379.99</v>
      </c>
      <c r="LA319">
        <v>0</v>
      </c>
      <c r="LB319">
        <v>799148.93</v>
      </c>
      <c r="LC319">
        <v>505130.7</v>
      </c>
      <c r="LD319">
        <v>42.33</v>
      </c>
      <c r="LE319">
        <v>348343.39</v>
      </c>
      <c r="LF319">
        <v>156680.67000000001</v>
      </c>
      <c r="LG319">
        <v>64.31</v>
      </c>
      <c r="LH319">
        <v>294018.24</v>
      </c>
      <c r="LI319">
        <v>0</v>
      </c>
      <c r="LJ319">
        <v>277189.99</v>
      </c>
      <c r="LK319">
        <v>16783.490000000002</v>
      </c>
      <c r="LL319">
        <v>44.76</v>
      </c>
      <c r="LM319">
        <v>31682.54</v>
      </c>
      <c r="LN319">
        <v>31341.89</v>
      </c>
      <c r="LO319">
        <v>28165.13</v>
      </c>
      <c r="LP319">
        <v>3176.77</v>
      </c>
      <c r="LQ319">
        <v>0.65</v>
      </c>
      <c r="LR319">
        <v>0.65</v>
      </c>
      <c r="LS319">
        <v>0</v>
      </c>
      <c r="LT319">
        <v>340</v>
      </c>
      <c r="LU319">
        <v>340</v>
      </c>
      <c r="LV319">
        <v>0</v>
      </c>
      <c r="LW319">
        <v>-543658.80000000005</v>
      </c>
      <c r="LX319">
        <v>528884.1</v>
      </c>
      <c r="LY319">
        <v>350750.51</v>
      </c>
      <c r="LZ319">
        <v>869360.04</v>
      </c>
      <c r="MA319">
        <v>191583.89</v>
      </c>
      <c r="MB319">
        <v>1043884.6</v>
      </c>
      <c r="MC319">
        <v>20549116.16</v>
      </c>
      <c r="MD319">
        <v>2404273.9500000002</v>
      </c>
      <c r="ME319">
        <v>1373811.57</v>
      </c>
      <c r="MF319">
        <v>1030462.37</v>
      </c>
      <c r="MG319">
        <v>6884653.2400000002</v>
      </c>
      <c r="MH319">
        <v>1661716.65</v>
      </c>
      <c r="MI319">
        <v>1144371.79</v>
      </c>
      <c r="MJ319">
        <v>517344.86</v>
      </c>
      <c r="MK319">
        <v>5222936.59</v>
      </c>
      <c r="ML319">
        <v>3787606.3</v>
      </c>
      <c r="MM319">
        <v>1435330.28</v>
      </c>
      <c r="MN319">
        <v>2214160.29</v>
      </c>
      <c r="MO319">
        <v>85.38</v>
      </c>
      <c r="MP319">
        <v>161979.78</v>
      </c>
      <c r="MQ319">
        <v>201487.16</v>
      </c>
      <c r="MR319">
        <v>350555.84</v>
      </c>
      <c r="MS319">
        <v>669163.43000000005</v>
      </c>
      <c r="MT319">
        <v>3877802.68</v>
      </c>
      <c r="MU319">
        <v>2520955.79</v>
      </c>
      <c r="MV319">
        <v>749411.01</v>
      </c>
      <c r="MW319">
        <v>514587.61</v>
      </c>
      <c r="MX319">
        <v>2748072.81</v>
      </c>
      <c r="MY319" s="25">
        <v>119.29999999999995</v>
      </c>
      <c r="MZ319" s="25">
        <v>2404.6999999999998</v>
      </c>
      <c r="NA319" s="25">
        <v>116592.5</v>
      </c>
      <c r="NB319" s="25">
        <v>71105.300000000017</v>
      </c>
      <c r="NC319" s="25">
        <v>977.30511316010097</v>
      </c>
      <c r="ND319" s="25">
        <v>29.569301784006331</v>
      </c>
      <c r="NE319" s="33">
        <v>3271954.9</v>
      </c>
      <c r="NF319" s="33">
        <v>18592</v>
      </c>
      <c r="NG319" s="33">
        <v>127558.98</v>
      </c>
      <c r="NH319">
        <v>1585</v>
      </c>
      <c r="NI319">
        <v>1300</v>
      </c>
      <c r="NJ319">
        <v>1065</v>
      </c>
      <c r="NK319">
        <v>845</v>
      </c>
      <c r="NL319">
        <v>1160</v>
      </c>
      <c r="NM319">
        <v>1255</v>
      </c>
      <c r="NN319">
        <v>0</v>
      </c>
      <c r="NO319">
        <v>2520</v>
      </c>
      <c r="NP319">
        <v>5510</v>
      </c>
      <c r="NQ319">
        <v>6735</v>
      </c>
      <c r="NR319">
        <v>8195</v>
      </c>
      <c r="NS319">
        <v>4655</v>
      </c>
      <c r="NT319">
        <v>4965</v>
      </c>
      <c r="NU319">
        <v>1140</v>
      </c>
      <c r="NV319">
        <v>825</v>
      </c>
      <c r="NW319">
        <v>2030</v>
      </c>
      <c r="NX319">
        <v>1985</v>
      </c>
      <c r="NY319">
        <v>3280</v>
      </c>
      <c r="NZ319">
        <v>3420</v>
      </c>
      <c r="OA319">
        <v>1925</v>
      </c>
      <c r="OB319">
        <v>5650</v>
      </c>
      <c r="OC319">
        <v>280</v>
      </c>
      <c r="OD319">
        <v>4190</v>
      </c>
      <c r="OE319">
        <v>1080</v>
      </c>
      <c r="OF319">
        <v>2545</v>
      </c>
      <c r="OG319">
        <v>1480</v>
      </c>
      <c r="OH319">
        <v>3200</v>
      </c>
      <c r="OI319">
        <v>1340</v>
      </c>
      <c r="OJ319">
        <v>1450</v>
      </c>
      <c r="OK319">
        <v>1530</v>
      </c>
      <c r="OL319">
        <v>1640</v>
      </c>
      <c r="OM319" s="33">
        <v>1689.4</v>
      </c>
      <c r="ON319" s="33">
        <v>38253.1</v>
      </c>
      <c r="OO319" s="33">
        <v>456.2</v>
      </c>
      <c r="OP319" s="33">
        <v>28837.7</v>
      </c>
    </row>
    <row r="320" spans="1:406">
      <c r="A320" t="s">
        <v>198</v>
      </c>
      <c r="B320">
        <v>59.703704938924872</v>
      </c>
      <c r="C320">
        <v>0.1</v>
      </c>
      <c r="D320">
        <v>-1</v>
      </c>
      <c r="E320">
        <v>0.1</v>
      </c>
      <c r="F320">
        <v>0.8</v>
      </c>
      <c r="G320">
        <v>0.9</v>
      </c>
      <c r="H320">
        <v>0.5</v>
      </c>
      <c r="I320">
        <v>0.8</v>
      </c>
      <c r="J320">
        <v>0.1</v>
      </c>
      <c r="K320">
        <v>0</v>
      </c>
      <c r="L320">
        <v>0.3</v>
      </c>
      <c r="M320">
        <v>0</v>
      </c>
      <c r="N320">
        <v>0.6</v>
      </c>
      <c r="O320" s="2">
        <v>0</v>
      </c>
      <c r="P320">
        <v>0.2</v>
      </c>
      <c r="AE320">
        <v>26.1</v>
      </c>
      <c r="AF320">
        <v>4.4000000000000004</v>
      </c>
      <c r="AG320">
        <v>16.600000000000001</v>
      </c>
      <c r="AH320">
        <v>9.3000000000000007</v>
      </c>
      <c r="AI320">
        <v>4.9000000000000004</v>
      </c>
      <c r="AJ320">
        <v>3.6</v>
      </c>
      <c r="AK320">
        <v>14.4</v>
      </c>
      <c r="AL320">
        <v>4.4000000000000004</v>
      </c>
      <c r="AM320">
        <v>3.1</v>
      </c>
      <c r="AN320">
        <v>4.8</v>
      </c>
      <c r="AO320">
        <v>3</v>
      </c>
      <c r="AP320">
        <v>0</v>
      </c>
      <c r="AQ320">
        <v>5.4</v>
      </c>
      <c r="AR320">
        <v>10.5</v>
      </c>
      <c r="AS320">
        <v>10.503</v>
      </c>
      <c r="AT320">
        <v>10.5</v>
      </c>
      <c r="AU320">
        <v>10.7</v>
      </c>
      <c r="BH320">
        <v>10.85</v>
      </c>
      <c r="BI320">
        <v>11.433873433809158</v>
      </c>
      <c r="BJ320">
        <v>10.44</v>
      </c>
      <c r="BL320">
        <v>10.96</v>
      </c>
      <c r="BM320">
        <v>11.23</v>
      </c>
      <c r="BN320">
        <v>10.978412344054419</v>
      </c>
      <c r="BO320" s="17">
        <v>19.155074244205171</v>
      </c>
      <c r="BP320" s="17">
        <v>13.163566716614593</v>
      </c>
      <c r="BQ320" s="17">
        <v>17.27202926503119</v>
      </c>
      <c r="BR320" s="17">
        <v>13.158243479245204</v>
      </c>
      <c r="BS320" s="17">
        <v>17.95</v>
      </c>
      <c r="BT320" s="17">
        <v>11.56</v>
      </c>
      <c r="BU320" s="17">
        <v>16.190000000000001</v>
      </c>
      <c r="BV320" s="17">
        <v>11.56</v>
      </c>
      <c r="BW320" s="18">
        <v>2.6675089891301531</v>
      </c>
      <c r="BX320" s="18">
        <v>1.9595544603070347</v>
      </c>
      <c r="BY320" s="17">
        <v>13.169735451554828</v>
      </c>
      <c r="BZ320" s="17">
        <v>6.283432462130806</v>
      </c>
      <c r="CA320" s="17">
        <v>12.849548426222386</v>
      </c>
      <c r="CB320" s="17">
        <v>6.5140855583188086</v>
      </c>
      <c r="CC320" s="17"/>
      <c r="CD320" s="17"/>
      <c r="CE320" s="17"/>
      <c r="CF320" s="17"/>
      <c r="CG320" s="6">
        <v>818169.25800000003</v>
      </c>
      <c r="CH320" s="6">
        <v>252245.125968818</v>
      </c>
      <c r="CI320" s="6">
        <v>565924.13203118206</v>
      </c>
      <c r="CJ320" s="6">
        <v>1941597.692164252</v>
      </c>
      <c r="CK320" s="6">
        <v>1375673.56013307</v>
      </c>
      <c r="CL320" s="6">
        <v>9367247.1049619857</v>
      </c>
      <c r="CM320" s="6">
        <v>5733083.0380664188</v>
      </c>
      <c r="CN320" s="6">
        <v>4915882.8702340592</v>
      </c>
      <c r="CO320" s="6">
        <v>817200.16783235967</v>
      </c>
      <c r="CP320" s="6">
        <v>2472731.4144867887</v>
      </c>
      <c r="CQ320" s="6">
        <v>1161432.652408778</v>
      </c>
      <c r="CR320" s="6">
        <v>11308844.797126237</v>
      </c>
      <c r="CS320" s="6">
        <v>-3705764.5853135013</v>
      </c>
      <c r="CT320" s="6">
        <v>13836928.075433459</v>
      </c>
      <c r="CU320" s="6">
        <v>202508.14694261458</v>
      </c>
      <c r="CV320" s="6">
        <v>213536.81346389465</v>
      </c>
      <c r="CW320" s="6">
        <v>-11028.66652128</v>
      </c>
      <c r="CX320" s="6">
        <v>0</v>
      </c>
      <c r="CY320" s="6">
        <v>13634419.928490844</v>
      </c>
      <c r="CZ320" s="6">
        <v>883565.8956436601</v>
      </c>
      <c r="DA320" s="6">
        <v>87632.097153901399</v>
      </c>
      <c r="DB320" s="6">
        <v>7353083.9931516852</v>
      </c>
      <c r="DC320" s="6">
        <v>5301276.573541359</v>
      </c>
      <c r="DD320" s="6">
        <v>8861.369000237999</v>
      </c>
      <c r="DE320" s="6">
        <v>1941597.692164252</v>
      </c>
      <c r="DF320" s="6">
        <v>9367247.1049619857</v>
      </c>
      <c r="DG320" s="6">
        <v>0</v>
      </c>
      <c r="DH320" s="6">
        <v>198609.57251662016</v>
      </c>
      <c r="DI320" s="6">
        <v>-1028333.3654932603</v>
      </c>
      <c r="DJ320" s="6">
        <v>2650642.7578515802</v>
      </c>
      <c r="DK320" s="6">
        <v>587679.40698296996</v>
      </c>
      <c r="DL320" s="6">
        <v>230354.77294976043</v>
      </c>
      <c r="DM320" s="6">
        <v>1125785.5684138003</v>
      </c>
      <c r="DN320" s="6">
        <v>945265.19102397002</v>
      </c>
      <c r="DO320" s="6"/>
      <c r="DP320" s="6">
        <v>678190.13698643004</v>
      </c>
      <c r="DQ320" s="6">
        <v>267075.05403753999</v>
      </c>
      <c r="DR320" s="6">
        <v>3230146.5296118497</v>
      </c>
      <c r="DS320" s="6">
        <v>565924.13203118206</v>
      </c>
      <c r="DT320" s="6">
        <v>252245.125968818</v>
      </c>
      <c r="DU320" s="6">
        <v>2411977.2716118498</v>
      </c>
      <c r="DV320" s="6">
        <v>1011741.9474567601</v>
      </c>
      <c r="DW320" s="6">
        <v>3478344.1524482998</v>
      </c>
      <c r="DX320" s="6">
        <v>200631.97089654068</v>
      </c>
      <c r="DY320" s="6">
        <v>895430.7954640399</v>
      </c>
      <c r="DZ320" s="6">
        <v>-3955813.5087669594</v>
      </c>
      <c r="EA320" s="6">
        <v>448891.0296100899</v>
      </c>
      <c r="EB320" s="6">
        <v>2727528.8712788825</v>
      </c>
      <c r="EC320" s="6">
        <v>1011879.1420813</v>
      </c>
      <c r="ED320" s="6">
        <v>1798247.2890430016</v>
      </c>
      <c r="EE320" s="6">
        <v>2484190.2005147627</v>
      </c>
      <c r="EF320" s="15">
        <v>616490.84160612011</v>
      </c>
      <c r="EG320" s="15">
        <v>87632.097153901399</v>
      </c>
      <c r="EH320" s="15">
        <v>6674893.8561652554</v>
      </c>
      <c r="EI320" s="15">
        <v>5301276.573541359</v>
      </c>
      <c r="EJ320" s="15">
        <v>8861.369000237999</v>
      </c>
      <c r="EK320" s="6">
        <v>1375673.56013307</v>
      </c>
      <c r="EL320" s="36">
        <v>9367247.1049619857</v>
      </c>
      <c r="EM320" s="6">
        <v>4257399.879828197</v>
      </c>
      <c r="EN320" s="6">
        <v>218278.6290350456</v>
      </c>
      <c r="EO320" s="6">
        <v>2512036.8265219084</v>
      </c>
      <c r="EP320" s="6">
        <v>569638.81872820843</v>
      </c>
      <c r="EQ320" s="6">
        <v>2661006.8782698889</v>
      </c>
      <c r="ER320" s="6">
        <v>-250281.4570934698</v>
      </c>
      <c r="ES320" s="8">
        <v>12104519.199472524</v>
      </c>
      <c r="ET320" s="8">
        <v>10238132.085353248</v>
      </c>
      <c r="EU320" s="8">
        <v>87591.730676671403</v>
      </c>
      <c r="EV320" s="16">
        <v>5164963.3977146279</v>
      </c>
      <c r="EW320" s="16">
        <v>4949114.6203221278</v>
      </c>
      <c r="EX320" s="8">
        <v>6840.6563915500001</v>
      </c>
      <c r="EY320" s="8">
        <v>29621.680248271998</v>
      </c>
      <c r="EZ320" s="8">
        <v>836795.38881407445</v>
      </c>
      <c r="FA320" s="16">
        <v>0</v>
      </c>
      <c r="FB320" s="16">
        <v>674451.63815281587</v>
      </c>
      <c r="FC320" s="16">
        <v>160272.36719114875</v>
      </c>
      <c r="FD320" s="16">
        <v>56.491513270000006</v>
      </c>
      <c r="FE320" s="16">
        <v>2014.8919568400001</v>
      </c>
      <c r="FF320" s="8">
        <v>1029591.7253052023</v>
      </c>
      <c r="FG320" s="16">
        <v>40.366477230000001</v>
      </c>
      <c r="FH320" s="16">
        <v>835478.82029781188</v>
      </c>
      <c r="FI320" s="16">
        <v>191889.58602808247</v>
      </c>
      <c r="FJ320" s="16">
        <v>1964.221095418</v>
      </c>
      <c r="FK320" s="16">
        <v>218.73140666</v>
      </c>
      <c r="FL320">
        <v>3224.654947</v>
      </c>
      <c r="FM320">
        <v>191.09802106250001</v>
      </c>
      <c r="FN320">
        <v>167.08661000000001</v>
      </c>
      <c r="FO320">
        <v>0</v>
      </c>
      <c r="FP320">
        <v>3057.5683370000002</v>
      </c>
      <c r="FS320">
        <v>12689.31</v>
      </c>
      <c r="FT320">
        <v>12835.42</v>
      </c>
      <c r="FU320">
        <v>12410.73</v>
      </c>
      <c r="FV320">
        <v>12776.4</v>
      </c>
      <c r="FW320" s="9">
        <v>2073.09</v>
      </c>
      <c r="FX320" s="23">
        <v>2298.64</v>
      </c>
      <c r="FY320" s="23">
        <v>311.69</v>
      </c>
      <c r="FZ320" s="23">
        <v>30.91</v>
      </c>
      <c r="GA320" s="9">
        <v>120.54541907341894</v>
      </c>
      <c r="GB320" s="125">
        <v>57.298427171050925</v>
      </c>
      <c r="GC320">
        <v>1275.3</v>
      </c>
      <c r="GD320" s="24">
        <v>2541.5749164120498</v>
      </c>
      <c r="GE320" s="21">
        <v>1832.6314161679998</v>
      </c>
      <c r="GF320">
        <v>8.5</v>
      </c>
      <c r="GG320">
        <v>947.3</v>
      </c>
      <c r="GI320">
        <v>3110.6</v>
      </c>
      <c r="GJ320">
        <v>76.7</v>
      </c>
      <c r="GM320">
        <v>11051.4</v>
      </c>
      <c r="GN320">
        <v>4772.2</v>
      </c>
      <c r="GO320" s="25">
        <v>341499.4</v>
      </c>
      <c r="GP320" s="25">
        <v>1037227.9</v>
      </c>
      <c r="GR320" s="25">
        <v>120308.2</v>
      </c>
      <c r="GS320" s="25">
        <v>82608.5</v>
      </c>
      <c r="GV320" s="25">
        <v>337334.9</v>
      </c>
      <c r="GW320" s="25">
        <v>186348.5</v>
      </c>
      <c r="GX320" s="25">
        <v>206382.64</v>
      </c>
      <c r="GY320" s="25">
        <v>148663.35999999999</v>
      </c>
      <c r="GZ320" s="25">
        <v>29771.48</v>
      </c>
      <c r="HA320" s="25">
        <v>73043.990000000005</v>
      </c>
      <c r="HB320" s="25">
        <v>52778.97</v>
      </c>
      <c r="HC320" s="25">
        <v>454.37</v>
      </c>
      <c r="HD320" s="25">
        <v>22103</v>
      </c>
      <c r="HE320" s="25">
        <v>3861</v>
      </c>
      <c r="HF320" s="25">
        <v>815.35</v>
      </c>
      <c r="HG320" s="25">
        <v>259.05</v>
      </c>
      <c r="HH320">
        <v>-112.3</v>
      </c>
      <c r="HI320">
        <v>-78.28</v>
      </c>
      <c r="HJ320">
        <v>433.81</v>
      </c>
      <c r="HK320">
        <v>512.09</v>
      </c>
      <c r="HL320">
        <v>-6.54</v>
      </c>
      <c r="HM320">
        <v>332.77</v>
      </c>
      <c r="HN320">
        <v>339.31</v>
      </c>
      <c r="HO320">
        <v>-71.739999999999995</v>
      </c>
      <c r="HP320">
        <v>101.04</v>
      </c>
      <c r="HQ320">
        <v>172.78</v>
      </c>
      <c r="HR320">
        <v>-57.1</v>
      </c>
      <c r="HS320">
        <v>7.35</v>
      </c>
      <c r="HT320">
        <v>64.45</v>
      </c>
      <c r="HU320">
        <v>23.09</v>
      </c>
      <c r="HV320">
        <v>29.89</v>
      </c>
      <c r="HW320">
        <v>6.79</v>
      </c>
      <c r="HX320">
        <v>16.71</v>
      </c>
      <c r="HY320">
        <v>-55.22</v>
      </c>
      <c r="HZ320">
        <v>-26.2</v>
      </c>
      <c r="IA320">
        <v>-5.82</v>
      </c>
      <c r="IB320">
        <v>0</v>
      </c>
      <c r="IC320">
        <v>-23.2</v>
      </c>
      <c r="ID320">
        <v>45.04</v>
      </c>
      <c r="IE320">
        <v>4.67</v>
      </c>
      <c r="IF320" s="33">
        <v>498958.7</v>
      </c>
      <c r="IG320">
        <v>0</v>
      </c>
      <c r="IH320">
        <v>0</v>
      </c>
      <c r="II320">
        <v>498958.7</v>
      </c>
      <c r="IJ320">
        <v>423443</v>
      </c>
      <c r="IK320">
        <v>41699.199999999997</v>
      </c>
      <c r="IL320">
        <v>42701.9</v>
      </c>
      <c r="IM320">
        <v>77079.899999999994</v>
      </c>
      <c r="IN320">
        <v>116593.9</v>
      </c>
      <c r="IO320">
        <v>57660</v>
      </c>
      <c r="IP320">
        <v>75515.8</v>
      </c>
      <c r="IQ320">
        <v>1349133.8</v>
      </c>
      <c r="IR320">
        <v>594502.40000000002</v>
      </c>
      <c r="IS320">
        <v>126265.5</v>
      </c>
      <c r="IT320">
        <v>184171.4</v>
      </c>
      <c r="IU320">
        <v>34443.1</v>
      </c>
      <c r="IV320">
        <v>12973.8</v>
      </c>
      <c r="IW320">
        <v>180673.9</v>
      </c>
      <c r="IX320">
        <v>2332.1</v>
      </c>
      <c r="IY320">
        <v>175124.7</v>
      </c>
      <c r="IZ320">
        <v>579506.80000000005</v>
      </c>
      <c r="JA320" s="8">
        <v>3040215.8</v>
      </c>
      <c r="JB320" s="8"/>
      <c r="JC320" s="8">
        <v>2661059.9</v>
      </c>
      <c r="JD320" s="8">
        <v>379156</v>
      </c>
      <c r="JE320" s="8"/>
      <c r="JF320" s="8"/>
      <c r="JG320" s="8">
        <v>0</v>
      </c>
      <c r="JH320" s="8">
        <v>0</v>
      </c>
      <c r="JI320" s="8">
        <v>5014277.59136423</v>
      </c>
      <c r="JJ320" s="8">
        <v>3713838.2164703598</v>
      </c>
      <c r="JK320" s="8">
        <v>701793.76059256005</v>
      </c>
      <c r="JL320" s="8">
        <v>598645.61430130992</v>
      </c>
      <c r="JM320" s="8">
        <v>-1974061.7913642302</v>
      </c>
      <c r="JN320">
        <v>23944237.199999999</v>
      </c>
      <c r="JO320">
        <v>2727468.76</v>
      </c>
      <c r="JP320">
        <v>250327.59</v>
      </c>
      <c r="JQ320">
        <v>1113065.95</v>
      </c>
      <c r="JR320">
        <v>1298882.51</v>
      </c>
      <c r="JS320">
        <v>65192.7</v>
      </c>
      <c r="JT320">
        <v>1011879.14</v>
      </c>
      <c r="JU320">
        <v>1798247.29</v>
      </c>
      <c r="JV320">
        <v>184483.85</v>
      </c>
      <c r="JW320">
        <v>1380444.65</v>
      </c>
      <c r="JX320">
        <v>104319.87</v>
      </c>
      <c r="JY320">
        <v>5.61</v>
      </c>
      <c r="JZ320">
        <v>128993.31</v>
      </c>
      <c r="KA320">
        <v>2484158.4900000002</v>
      </c>
      <c r="KB320">
        <v>1295321.82</v>
      </c>
      <c r="KC320">
        <v>11562277.82</v>
      </c>
      <c r="KD320" s="33">
        <v>12139548.01</v>
      </c>
      <c r="KE320" s="33">
        <v>11783026.48</v>
      </c>
      <c r="KF320">
        <v>10135077.810000001</v>
      </c>
      <c r="KG320" s="33">
        <v>8148634.8099999996</v>
      </c>
      <c r="KH320" s="33">
        <v>48648.26</v>
      </c>
      <c r="KI320" s="33">
        <v>3304647.81</v>
      </c>
      <c r="KJ320" s="33">
        <v>4788498.08</v>
      </c>
      <c r="KK320" s="33">
        <v>6840.65</v>
      </c>
      <c r="KL320" s="33">
        <v>1986443.01</v>
      </c>
      <c r="KM320" s="33">
        <v>38943.47</v>
      </c>
      <c r="KN320" s="33">
        <v>1860315.59</v>
      </c>
      <c r="KO320" s="33">
        <v>87183.94</v>
      </c>
      <c r="KP320" s="33">
        <v>0</v>
      </c>
      <c r="KQ320" s="33">
        <v>831077.35</v>
      </c>
      <c r="KR320" s="33">
        <v>492796.88</v>
      </c>
      <c r="KS320">
        <v>0</v>
      </c>
      <c r="KT320">
        <v>348313.68</v>
      </c>
      <c r="KU320">
        <v>144426.70000000001</v>
      </c>
      <c r="KV320">
        <v>56.49</v>
      </c>
      <c r="KW320">
        <v>338280.47</v>
      </c>
      <c r="KX320">
        <v>0</v>
      </c>
      <c r="KY320">
        <v>326137.96000000002</v>
      </c>
      <c r="KZ320">
        <v>12142.51</v>
      </c>
      <c r="LA320">
        <v>0</v>
      </c>
      <c r="LB320">
        <v>816871.32</v>
      </c>
      <c r="LC320">
        <v>527040.12</v>
      </c>
      <c r="LD320">
        <v>40.369999999999997</v>
      </c>
      <c r="LE320">
        <v>355633.65</v>
      </c>
      <c r="LF320">
        <v>169449.17</v>
      </c>
      <c r="LG320">
        <v>1916.94</v>
      </c>
      <c r="LH320">
        <v>289831.2</v>
      </c>
      <c r="LI320">
        <v>0</v>
      </c>
      <c r="LJ320">
        <v>273319.64</v>
      </c>
      <c r="LK320">
        <v>16464.29</v>
      </c>
      <c r="LL320">
        <v>47.28</v>
      </c>
      <c r="LM320">
        <v>31855.3</v>
      </c>
      <c r="LN320">
        <v>29621.68</v>
      </c>
      <c r="LO320">
        <v>26575.94</v>
      </c>
      <c r="LP320">
        <v>3045.74</v>
      </c>
      <c r="LQ320">
        <v>2014.89</v>
      </c>
      <c r="LR320">
        <v>2014.89</v>
      </c>
      <c r="LS320">
        <v>0</v>
      </c>
      <c r="LT320">
        <v>218.73</v>
      </c>
      <c r="LU320">
        <v>218.73</v>
      </c>
      <c r="LV320">
        <v>0</v>
      </c>
      <c r="LW320">
        <v>-577270.18999999994</v>
      </c>
      <c r="LX320">
        <v>145060.89000000001</v>
      </c>
      <c r="LY320">
        <v>418631.33</v>
      </c>
      <c r="LZ320">
        <v>845647.72</v>
      </c>
      <c r="MA320">
        <v>175499.07</v>
      </c>
      <c r="MB320">
        <v>1048634.03</v>
      </c>
      <c r="MC320">
        <v>21127761.039999999</v>
      </c>
      <c r="MD320">
        <v>2479707.75</v>
      </c>
      <c r="ME320">
        <v>1333388.24</v>
      </c>
      <c r="MF320">
        <v>1146319.51</v>
      </c>
      <c r="MG320">
        <v>7200826.04</v>
      </c>
      <c r="MH320">
        <v>1762744.92</v>
      </c>
      <c r="MI320">
        <v>1231237.5900000001</v>
      </c>
      <c r="MJ320">
        <v>531507.32999999996</v>
      </c>
      <c r="MK320">
        <v>5438081.1200000001</v>
      </c>
      <c r="ML320">
        <v>3869568.4</v>
      </c>
      <c r="MM320">
        <v>1568512.71</v>
      </c>
      <c r="MN320">
        <v>1970239.96</v>
      </c>
      <c r="MO320">
        <v>91.43</v>
      </c>
      <c r="MP320">
        <v>158847.04999999999</v>
      </c>
      <c r="MQ320">
        <v>202298</v>
      </c>
      <c r="MR320">
        <v>419113.34</v>
      </c>
      <c r="MS320">
        <v>569638.81999999995</v>
      </c>
      <c r="MT320">
        <v>4475678.51</v>
      </c>
      <c r="MU320">
        <v>2512036.83</v>
      </c>
      <c r="MV320">
        <v>552896.56000000006</v>
      </c>
      <c r="MW320">
        <v>586386.75</v>
      </c>
      <c r="MX320">
        <v>2816476.16</v>
      </c>
      <c r="MY320" s="25">
        <v>130.29999999999995</v>
      </c>
      <c r="MZ320" s="25">
        <v>1425.5</v>
      </c>
      <c r="NA320" s="25">
        <v>120546</v>
      </c>
      <c r="NB320" s="25">
        <v>44180.200000000012</v>
      </c>
      <c r="NC320" s="25">
        <v>925.14198004604793</v>
      </c>
      <c r="ND320" s="25">
        <v>30.992774465099973</v>
      </c>
      <c r="NE320" s="33">
        <v>3235883.1</v>
      </c>
      <c r="NF320" s="33">
        <v>22103</v>
      </c>
      <c r="NG320" s="33">
        <v>148663.35999999999</v>
      </c>
      <c r="NH320">
        <v>1585</v>
      </c>
      <c r="NI320">
        <v>1305</v>
      </c>
      <c r="NJ320">
        <v>1065</v>
      </c>
      <c r="NK320">
        <v>850</v>
      </c>
      <c r="NL320">
        <v>1160</v>
      </c>
      <c r="NM320">
        <v>1215</v>
      </c>
      <c r="NN320">
        <v>0</v>
      </c>
      <c r="NO320">
        <v>2545</v>
      </c>
      <c r="NP320">
        <v>5070</v>
      </c>
      <c r="NQ320">
        <v>6375</v>
      </c>
      <c r="NR320">
        <v>7900</v>
      </c>
      <c r="NS320">
        <v>4405</v>
      </c>
      <c r="NT320">
        <v>4505</v>
      </c>
      <c r="NU320">
        <v>1335</v>
      </c>
      <c r="NV320">
        <v>815</v>
      </c>
      <c r="NW320">
        <v>2010</v>
      </c>
      <c r="NX320">
        <v>1985</v>
      </c>
      <c r="NY320">
        <v>3255</v>
      </c>
      <c r="NZ320">
        <v>3355</v>
      </c>
      <c r="OA320">
        <v>2205</v>
      </c>
      <c r="OB320">
        <v>5735</v>
      </c>
      <c r="OC320">
        <v>270</v>
      </c>
      <c r="OD320">
        <v>4170</v>
      </c>
      <c r="OE320">
        <v>910</v>
      </c>
      <c r="OF320">
        <v>1400</v>
      </c>
      <c r="OG320">
        <v>1030</v>
      </c>
      <c r="OH320">
        <v>1525</v>
      </c>
      <c r="OI320">
        <v>1280</v>
      </c>
      <c r="OJ320">
        <v>1450</v>
      </c>
      <c r="OK320">
        <v>1530</v>
      </c>
      <c r="OL320">
        <v>1640</v>
      </c>
      <c r="OM320" s="33">
        <v>1592.4</v>
      </c>
      <c r="ON320" s="33">
        <v>39857.5</v>
      </c>
      <c r="OO320" s="33">
        <v>427</v>
      </c>
      <c r="OP320" s="33">
        <v>40096.699999999997</v>
      </c>
    </row>
    <row r="321" spans="1:406">
      <c r="A321" t="s">
        <v>199</v>
      </c>
      <c r="B321">
        <v>59.257916851728062</v>
      </c>
      <c r="C321">
        <v>-0.7</v>
      </c>
      <c r="D321">
        <v>-4.0999999999999996</v>
      </c>
      <c r="E321">
        <v>-0.2</v>
      </c>
      <c r="F321">
        <v>-0.4</v>
      </c>
      <c r="G321">
        <v>0.1</v>
      </c>
      <c r="H321">
        <v>0.3</v>
      </c>
      <c r="I321">
        <v>0.4</v>
      </c>
      <c r="J321">
        <v>0.9</v>
      </c>
      <c r="K321">
        <v>-0.3</v>
      </c>
      <c r="L321">
        <v>0.1</v>
      </c>
      <c r="M321">
        <v>3.6</v>
      </c>
      <c r="N321">
        <v>0</v>
      </c>
      <c r="O321" s="2">
        <v>0</v>
      </c>
      <c r="P321">
        <v>1</v>
      </c>
      <c r="AE321">
        <v>26.1</v>
      </c>
      <c r="AF321">
        <v>4.4000000000000004</v>
      </c>
      <c r="AG321">
        <v>16.600000000000001</v>
      </c>
      <c r="AH321">
        <v>9.3000000000000007</v>
      </c>
      <c r="AI321">
        <v>4.9000000000000004</v>
      </c>
      <c r="AJ321">
        <v>3.6</v>
      </c>
      <c r="AK321">
        <v>14.4</v>
      </c>
      <c r="AL321">
        <v>4.4000000000000004</v>
      </c>
      <c r="AM321">
        <v>3.1</v>
      </c>
      <c r="AN321">
        <v>4.8</v>
      </c>
      <c r="AO321">
        <v>3</v>
      </c>
      <c r="AP321">
        <v>0</v>
      </c>
      <c r="AQ321">
        <v>5.4</v>
      </c>
      <c r="AR321">
        <v>15</v>
      </c>
      <c r="AS321">
        <v>12.333</v>
      </c>
      <c r="AT321">
        <v>11.769</v>
      </c>
      <c r="AU321">
        <v>10.64</v>
      </c>
      <c r="AV321">
        <v>16.986999999999998</v>
      </c>
      <c r="AX321">
        <v>16</v>
      </c>
      <c r="BH321">
        <v>13.8</v>
      </c>
      <c r="BI321">
        <v>13.388766552180133</v>
      </c>
      <c r="BJ321">
        <v>12.62</v>
      </c>
      <c r="BL321">
        <v>13.64</v>
      </c>
      <c r="BM321">
        <v>15.53</v>
      </c>
      <c r="BN321">
        <v>13.634465817059137</v>
      </c>
      <c r="BO321" s="17">
        <v>19.383461238119072</v>
      </c>
      <c r="BP321" s="17">
        <v>13.333745399132138</v>
      </c>
      <c r="BQ321" s="17">
        <v>18.40459922544699</v>
      </c>
      <c r="BR321" s="17">
        <v>13.333745399132138</v>
      </c>
      <c r="BS321" s="17">
        <v>18.41</v>
      </c>
      <c r="BT321" s="17">
        <v>11.573</v>
      </c>
      <c r="BU321" s="17">
        <v>16.167999999999999</v>
      </c>
      <c r="BV321" s="17">
        <v>11.573</v>
      </c>
      <c r="BW321" s="18">
        <v>2.7692770978516483</v>
      </c>
      <c r="BX321" s="18">
        <v>1.8939934084793286</v>
      </c>
      <c r="BY321" s="17">
        <v>13.119784441802079</v>
      </c>
      <c r="BZ321" s="17">
        <v>6.353056158010415</v>
      </c>
      <c r="CA321" s="17">
        <v>12.340142665889749</v>
      </c>
      <c r="CB321" s="17">
        <v>6.6880912047483028</v>
      </c>
      <c r="CC321" s="17"/>
      <c r="CD321" s="17"/>
      <c r="CE321" s="17"/>
      <c r="CF321" s="17"/>
      <c r="CG321" s="6">
        <v>817231.33400000003</v>
      </c>
      <c r="CH321" s="6">
        <v>228526.07145024001</v>
      </c>
      <c r="CI321" s="6">
        <v>588705.26254976005</v>
      </c>
      <c r="CJ321" s="6">
        <v>1987870.9917925557</v>
      </c>
      <c r="CK321" s="6">
        <v>1399165.7292427956</v>
      </c>
      <c r="CL321" s="6">
        <v>9391889.8764594942</v>
      </c>
      <c r="CM321" s="6">
        <v>5574930.6454246147</v>
      </c>
      <c r="CN321" s="6">
        <v>4916341.5111462651</v>
      </c>
      <c r="CO321" s="6">
        <v>658589.13427834958</v>
      </c>
      <c r="CP321" s="6">
        <v>2538282.5302039571</v>
      </c>
      <c r="CQ321" s="6">
        <v>1278676.700830922</v>
      </c>
      <c r="CR321" s="6">
        <v>11379760.86825205</v>
      </c>
      <c r="CS321" s="6">
        <v>-4183238.0549006509</v>
      </c>
      <c r="CT321" s="6">
        <v>13974603.099476486</v>
      </c>
      <c r="CU321" s="6">
        <v>82374.869944472797</v>
      </c>
      <c r="CV321" s="6">
        <v>85094.940895842854</v>
      </c>
      <c r="CW321" s="6">
        <v>-2720.0709513699999</v>
      </c>
      <c r="CX321" s="6">
        <v>0</v>
      </c>
      <c r="CY321" s="6">
        <v>13892228.229532015</v>
      </c>
      <c r="CZ321" s="6">
        <v>797766.37694577314</v>
      </c>
      <c r="DA321" s="6">
        <v>82010.951161680801</v>
      </c>
      <c r="DB321" s="6">
        <v>7524210.2256276514</v>
      </c>
      <c r="DC321" s="6">
        <v>5478591.2998200199</v>
      </c>
      <c r="DD321" s="6">
        <v>9649.3759768899999</v>
      </c>
      <c r="DE321" s="6">
        <v>1987870.9917925557</v>
      </c>
      <c r="DF321" s="6">
        <v>9391889.8764563855</v>
      </c>
      <c r="DG321" s="6">
        <v>0</v>
      </c>
      <c r="DH321" s="6">
        <v>286594.90166950179</v>
      </c>
      <c r="DI321" s="6">
        <v>-1402945.6746138893</v>
      </c>
      <c r="DJ321" s="6">
        <v>2555660.9464312503</v>
      </c>
      <c r="DK321" s="6">
        <v>574379.01805478998</v>
      </c>
      <c r="DL321" s="6">
        <v>134076.09336710977</v>
      </c>
      <c r="DM321" s="6">
        <v>1107343.4879999999</v>
      </c>
      <c r="DN321" s="6">
        <v>952276.13594520953</v>
      </c>
      <c r="DO321" s="6"/>
      <c r="DP321" s="6">
        <v>685710.82194520999</v>
      </c>
      <c r="DQ321" s="6">
        <v>266565.31399999961</v>
      </c>
      <c r="DR321" s="6">
        <v>3259527.65912678</v>
      </c>
      <c r="DS321" s="6">
        <v>588705.26254976005</v>
      </c>
      <c r="DT321" s="6">
        <v>228526.07145024001</v>
      </c>
      <c r="DU321" s="6">
        <v>2442296.3251267802</v>
      </c>
      <c r="DV321" s="6">
        <v>846881.78500000003</v>
      </c>
      <c r="DW321" s="6">
        <v>3729986.3281532</v>
      </c>
      <c r="DX321" s="6">
        <v>228620.29289193964</v>
      </c>
      <c r="DY321" s="6">
        <v>973267.39463289012</v>
      </c>
      <c r="DZ321" s="6">
        <v>-4502462.1796743497</v>
      </c>
      <c r="EA321" s="6">
        <v>653838.31645399122</v>
      </c>
      <c r="EB321" s="6">
        <v>2735770.9508432085</v>
      </c>
      <c r="EC321" s="6">
        <v>846946.96550811001</v>
      </c>
      <c r="ED321" s="6">
        <v>2447883.9452121495</v>
      </c>
      <c r="EE321" s="6">
        <v>2322460.9127011965</v>
      </c>
      <c r="EF321" s="15">
        <v>531201.06294577359</v>
      </c>
      <c r="EG321" s="15">
        <v>82010.951161680801</v>
      </c>
      <c r="EH321" s="15">
        <v>6838499.4036824415</v>
      </c>
      <c r="EI321" s="15">
        <v>5478591.2998200199</v>
      </c>
      <c r="EJ321" s="15">
        <v>9649.3759768899999</v>
      </c>
      <c r="EK321" s="6">
        <v>1399165.7292427956</v>
      </c>
      <c r="EL321" s="36">
        <v>9391889.8764563855</v>
      </c>
      <c r="EM321" s="6">
        <v>4988339.089725988</v>
      </c>
      <c r="EN321" s="6">
        <v>239837.23577292333</v>
      </c>
      <c r="EO321" s="6">
        <v>2374162.1361238332</v>
      </c>
      <c r="EP321" s="6">
        <v>569719.70331081958</v>
      </c>
      <c r="EQ321" s="6">
        <v>2697144.5120032164</v>
      </c>
      <c r="ER321" s="6">
        <v>-367243.4147844892</v>
      </c>
      <c r="ES321" s="8">
        <v>12441977.979379589</v>
      </c>
      <c r="ET321" s="8">
        <v>10487824.751027072</v>
      </c>
      <c r="EU321" s="8">
        <v>81972.619067070802</v>
      </c>
      <c r="EV321" s="16">
        <v>5250706.397129165</v>
      </c>
      <c r="EW321" s="16">
        <v>5116529.7609762289</v>
      </c>
      <c r="EX321" s="8">
        <v>7628.6594171699999</v>
      </c>
      <c r="EY321" s="8">
        <v>30987.314437436999</v>
      </c>
      <c r="EZ321" s="8">
        <v>828020.17447930027</v>
      </c>
      <c r="FA321" s="16">
        <v>0</v>
      </c>
      <c r="FB321" s="16">
        <v>664169.25955629116</v>
      </c>
      <c r="FC321" s="16">
        <v>161774.53910105905</v>
      </c>
      <c r="FD321" s="16">
        <v>55.472927490000004</v>
      </c>
      <c r="FE321" s="16">
        <v>2020.9028944600002</v>
      </c>
      <c r="FF321" s="8">
        <v>1126133.0538732165</v>
      </c>
      <c r="FG321" s="16">
        <v>38.332094609999999</v>
      </c>
      <c r="FH321" s="16">
        <v>923623.74699698505</v>
      </c>
      <c r="FI321" s="16">
        <v>200286.99974273154</v>
      </c>
      <c r="FJ321" s="16">
        <v>1965.2436322299998</v>
      </c>
      <c r="FK321" s="16">
        <v>218.73140666</v>
      </c>
      <c r="FL321">
        <v>1044.5050612499999</v>
      </c>
      <c r="FM321">
        <v>13.941075706521739</v>
      </c>
      <c r="FN321">
        <v>723.86032</v>
      </c>
      <c r="FO321">
        <v>0</v>
      </c>
      <c r="FP321">
        <v>320.64474124999998</v>
      </c>
      <c r="FS321">
        <v>12458.71</v>
      </c>
      <c r="FT321">
        <v>12939.5</v>
      </c>
      <c r="FU321">
        <v>11948.94</v>
      </c>
      <c r="FV321">
        <v>11962.61</v>
      </c>
      <c r="FW321" s="9">
        <v>2219.65</v>
      </c>
      <c r="FX321" s="23">
        <v>2472.02</v>
      </c>
      <c r="FY321" s="23">
        <v>332.31</v>
      </c>
      <c r="FZ321" s="23">
        <v>34.01</v>
      </c>
      <c r="GA321" s="9">
        <v>110.72457067074572</v>
      </c>
      <c r="GB321" s="125">
        <v>52.942994690896569</v>
      </c>
      <c r="GC321">
        <v>1141.9000000000001</v>
      </c>
      <c r="GD321" s="24">
        <v>2993.3341004200502</v>
      </c>
      <c r="GE321" s="21">
        <v>2173.4830000000002</v>
      </c>
      <c r="GF321">
        <v>9.6</v>
      </c>
      <c r="GG321">
        <v>1093.0999999999999</v>
      </c>
      <c r="GI321">
        <v>3700.1</v>
      </c>
      <c r="GJ321">
        <v>87.5</v>
      </c>
      <c r="GM321">
        <v>13698.6</v>
      </c>
      <c r="GN321">
        <v>5477.1</v>
      </c>
      <c r="GO321" s="25">
        <v>390123.7</v>
      </c>
      <c r="GP321" s="25">
        <v>1169218.5</v>
      </c>
      <c r="GR321" s="25">
        <v>145011.70000000001</v>
      </c>
      <c r="GS321" s="25">
        <v>94274.2</v>
      </c>
      <c r="GV321" s="25">
        <v>420973.1</v>
      </c>
      <c r="GW321" s="25">
        <v>217237.5</v>
      </c>
      <c r="GX321" s="25">
        <v>252468.88999999998</v>
      </c>
      <c r="GY321" s="25">
        <v>164999.44</v>
      </c>
      <c r="GZ321" s="25">
        <v>32613.29</v>
      </c>
      <c r="HA321" s="25">
        <v>82832.7</v>
      </c>
      <c r="HB321" s="25">
        <v>60959.74</v>
      </c>
      <c r="HC321" s="25">
        <v>548.78</v>
      </c>
      <c r="HD321" s="25">
        <v>25777</v>
      </c>
      <c r="HE321" s="25">
        <v>4604</v>
      </c>
      <c r="HF321" s="25">
        <v>932.55</v>
      </c>
      <c r="HG321" s="25">
        <v>303.41000000000003</v>
      </c>
      <c r="HH321">
        <v>-25.01</v>
      </c>
      <c r="HI321">
        <v>10.55</v>
      </c>
      <c r="HJ321">
        <v>538.63</v>
      </c>
      <c r="HK321">
        <v>528.08000000000004</v>
      </c>
      <c r="HL321">
        <v>53.28</v>
      </c>
      <c r="HM321">
        <v>411.27</v>
      </c>
      <c r="HN321">
        <v>357.99</v>
      </c>
      <c r="HO321">
        <v>-42.73</v>
      </c>
      <c r="HP321">
        <v>127.36</v>
      </c>
      <c r="HQ321">
        <v>170.08</v>
      </c>
      <c r="HR321">
        <v>-52.46</v>
      </c>
      <c r="HS321">
        <v>6.82</v>
      </c>
      <c r="HT321">
        <v>59.28</v>
      </c>
      <c r="HU321">
        <v>16.89</v>
      </c>
      <c r="HV321">
        <v>24.49</v>
      </c>
      <c r="HW321">
        <v>7.59</v>
      </c>
      <c r="HX321">
        <v>7.28</v>
      </c>
      <c r="HY321">
        <v>2.17</v>
      </c>
      <c r="HZ321">
        <v>-5.6</v>
      </c>
      <c r="IA321">
        <v>-14.3</v>
      </c>
      <c r="IB321">
        <v>0</v>
      </c>
      <c r="IC321">
        <v>22.07</v>
      </c>
      <c r="ID321">
        <v>-128.05000000000001</v>
      </c>
      <c r="IE321">
        <v>-147.94</v>
      </c>
      <c r="IF321" s="33">
        <v>522213.2</v>
      </c>
      <c r="IG321">
        <v>0</v>
      </c>
      <c r="IH321">
        <v>0</v>
      </c>
      <c r="II321">
        <v>522213.2</v>
      </c>
      <c r="IJ321">
        <v>458309.1</v>
      </c>
      <c r="IK321">
        <v>28478.2</v>
      </c>
      <c r="IL321">
        <v>42114.5</v>
      </c>
      <c r="IM321">
        <v>116636.1</v>
      </c>
      <c r="IN321">
        <v>91599.1</v>
      </c>
      <c r="IO321">
        <v>92798.1</v>
      </c>
      <c r="IP321">
        <v>63904</v>
      </c>
      <c r="IQ321">
        <v>356830.2</v>
      </c>
      <c r="IR321">
        <v>417615.2</v>
      </c>
      <c r="IS321">
        <v>117868.1</v>
      </c>
      <c r="IT321">
        <v>12421.5</v>
      </c>
      <c r="IU321">
        <v>62442.2</v>
      </c>
      <c r="IV321">
        <v>9030.5</v>
      </c>
      <c r="IW321">
        <v>160409.4</v>
      </c>
      <c r="IX321">
        <v>1506.5</v>
      </c>
      <c r="IY321">
        <v>50109.4</v>
      </c>
      <c r="IZ321">
        <v>-110894.3</v>
      </c>
      <c r="JA321" s="8">
        <v>3562429</v>
      </c>
      <c r="JB321" s="8"/>
      <c r="JC321" s="8">
        <v>3119369</v>
      </c>
      <c r="JD321" s="8">
        <v>443060</v>
      </c>
      <c r="JE321" s="8"/>
      <c r="JF321" s="8"/>
      <c r="JG321" s="8">
        <v>0</v>
      </c>
      <c r="JH321" s="8">
        <v>0</v>
      </c>
      <c r="JI321" s="8">
        <v>5371107.8995420588</v>
      </c>
      <c r="JJ321" s="8">
        <v>4131453.4733570698</v>
      </c>
      <c r="JK321" s="8">
        <v>751903.16180315905</v>
      </c>
      <c r="JL321" s="8">
        <v>487751.26438183</v>
      </c>
      <c r="JM321" s="8">
        <v>-1808678.8995420588</v>
      </c>
      <c r="JN321">
        <v>24203832.5</v>
      </c>
      <c r="JO321">
        <v>2735567.59</v>
      </c>
      <c r="JP321">
        <v>226371.03</v>
      </c>
      <c r="JQ321">
        <v>1093755.82</v>
      </c>
      <c r="JR321">
        <v>1348482.83</v>
      </c>
      <c r="JS321">
        <v>66957.899999999994</v>
      </c>
      <c r="JT321">
        <v>846946.97</v>
      </c>
      <c r="JU321">
        <v>2447883.9500000002</v>
      </c>
      <c r="JV321">
        <v>289363.17</v>
      </c>
      <c r="JW321">
        <v>1889560.26</v>
      </c>
      <c r="JX321">
        <v>123405.13</v>
      </c>
      <c r="JY321">
        <v>13211.03</v>
      </c>
      <c r="JZ321">
        <v>132344.35</v>
      </c>
      <c r="KA321">
        <v>2322429.21</v>
      </c>
      <c r="KB321">
        <v>1173652.3500000001</v>
      </c>
      <c r="KC321">
        <v>11900783.369999999</v>
      </c>
      <c r="KD321" s="33">
        <v>12514416.130000001</v>
      </c>
      <c r="KE321" s="33">
        <v>12121647.970000001</v>
      </c>
      <c r="KF321">
        <v>10383440.75</v>
      </c>
      <c r="KG321" s="33">
        <v>8381821.3099999996</v>
      </c>
      <c r="KH321" s="33">
        <v>58345.34</v>
      </c>
      <c r="KI321" s="33">
        <v>3363048.45</v>
      </c>
      <c r="KJ321" s="33">
        <v>4952798.87</v>
      </c>
      <c r="KK321" s="33">
        <v>7628.66</v>
      </c>
      <c r="KL321" s="33">
        <v>2001619.43</v>
      </c>
      <c r="KM321" s="33">
        <v>23627.279999999999</v>
      </c>
      <c r="KN321" s="33">
        <v>1887657.94</v>
      </c>
      <c r="KO321" s="33">
        <v>90334.21</v>
      </c>
      <c r="KP321" s="33">
        <v>0</v>
      </c>
      <c r="KQ321" s="33">
        <v>821911.51</v>
      </c>
      <c r="KR321" s="33">
        <v>604005.19999999995</v>
      </c>
      <c r="KS321">
        <v>0</v>
      </c>
      <c r="KT321">
        <v>462544.04</v>
      </c>
      <c r="KU321">
        <v>141405.68</v>
      </c>
      <c r="KV321">
        <v>55.47</v>
      </c>
      <c r="KW321">
        <v>217906.31</v>
      </c>
      <c r="KX321">
        <v>0</v>
      </c>
      <c r="KY321">
        <v>201625.22</v>
      </c>
      <c r="KZ321">
        <v>16281.09</v>
      </c>
      <c r="LA321">
        <v>0</v>
      </c>
      <c r="LB321">
        <v>916295.72</v>
      </c>
      <c r="LC321">
        <v>580275.72</v>
      </c>
      <c r="LD321">
        <v>38.33</v>
      </c>
      <c r="LE321">
        <v>402237.15</v>
      </c>
      <c r="LF321">
        <v>176085.89</v>
      </c>
      <c r="LG321">
        <v>1914.34</v>
      </c>
      <c r="LH321">
        <v>336020</v>
      </c>
      <c r="LI321">
        <v>0</v>
      </c>
      <c r="LJ321">
        <v>318290.11</v>
      </c>
      <c r="LK321">
        <v>17678.990000000002</v>
      </c>
      <c r="LL321">
        <v>50.9</v>
      </c>
      <c r="LM321">
        <v>33226.949999999997</v>
      </c>
      <c r="LN321">
        <v>30987.31</v>
      </c>
      <c r="LO321">
        <v>27769.01</v>
      </c>
      <c r="LP321">
        <v>3218.3</v>
      </c>
      <c r="LQ321">
        <v>2020.9</v>
      </c>
      <c r="LR321">
        <v>2020.9</v>
      </c>
      <c r="LS321">
        <v>0</v>
      </c>
      <c r="LT321">
        <v>218.73</v>
      </c>
      <c r="LU321">
        <v>218.73</v>
      </c>
      <c r="LV321">
        <v>0</v>
      </c>
      <c r="LW321">
        <v>-613632.76</v>
      </c>
      <c r="LX321">
        <v>83322.48</v>
      </c>
      <c r="LY321">
        <v>462649.73</v>
      </c>
      <c r="LZ321">
        <v>575727.17000000004</v>
      </c>
      <c r="MA321">
        <v>169559.75</v>
      </c>
      <c r="MB321">
        <v>1080346.3700000001</v>
      </c>
      <c r="MC321">
        <v>21352229.289999999</v>
      </c>
      <c r="MD321">
        <v>2608621.8199999998</v>
      </c>
      <c r="ME321">
        <v>1339800.3</v>
      </c>
      <c r="MF321">
        <v>1268821.51</v>
      </c>
      <c r="MG321">
        <v>7264161.6399999997</v>
      </c>
      <c r="MH321">
        <v>1754597.51</v>
      </c>
      <c r="MI321">
        <v>1256549.95</v>
      </c>
      <c r="MJ321">
        <v>498047.56</v>
      </c>
      <c r="MK321">
        <v>5509564.1299999999</v>
      </c>
      <c r="ML321">
        <v>3864446.86</v>
      </c>
      <c r="MM321">
        <v>1645117.27</v>
      </c>
      <c r="MN321">
        <v>1892005.93</v>
      </c>
      <c r="MO321">
        <v>97.43</v>
      </c>
      <c r="MP321">
        <v>147630.03</v>
      </c>
      <c r="MQ321">
        <v>206420.71</v>
      </c>
      <c r="MR321">
        <v>461014.76</v>
      </c>
      <c r="MS321">
        <v>569719.69999999995</v>
      </c>
      <c r="MT321">
        <v>5228176.33</v>
      </c>
      <c r="MU321">
        <v>2374162.14</v>
      </c>
      <c r="MV321">
        <v>55257.72</v>
      </c>
      <c r="MW321">
        <v>544961.07999999996</v>
      </c>
      <c r="MX321">
        <v>2851603.2</v>
      </c>
      <c r="MY321" s="25">
        <v>145.79999999999995</v>
      </c>
      <c r="MZ321" s="25">
        <v>2647.2000000000007</v>
      </c>
      <c r="NA321" s="25">
        <v>131990.59999999998</v>
      </c>
      <c r="NB321" s="25">
        <v>83638.199999999953</v>
      </c>
      <c r="NC321" s="25">
        <v>905.28532235939656</v>
      </c>
      <c r="ND321" s="25">
        <v>31.594968268358993</v>
      </c>
      <c r="NE321" s="33">
        <v>3345433.2</v>
      </c>
      <c r="NF321" s="33">
        <v>25777</v>
      </c>
      <c r="NG321" s="33">
        <v>164999.44</v>
      </c>
      <c r="NH321">
        <v>1585</v>
      </c>
      <c r="NI321">
        <v>1305</v>
      </c>
      <c r="NJ321">
        <v>1065</v>
      </c>
      <c r="NK321">
        <v>825</v>
      </c>
      <c r="NL321">
        <v>1160</v>
      </c>
      <c r="NM321">
        <v>1215</v>
      </c>
      <c r="NN321">
        <v>0</v>
      </c>
      <c r="NO321">
        <v>2575</v>
      </c>
      <c r="NP321">
        <v>4800</v>
      </c>
      <c r="NQ321">
        <v>5905</v>
      </c>
      <c r="NR321">
        <v>7600</v>
      </c>
      <c r="NS321">
        <v>4405</v>
      </c>
      <c r="NT321">
        <v>4310</v>
      </c>
      <c r="NU321">
        <v>1250</v>
      </c>
      <c r="NV321">
        <v>815</v>
      </c>
      <c r="NW321">
        <v>2010</v>
      </c>
      <c r="NX321">
        <v>1985</v>
      </c>
      <c r="NY321">
        <v>3255</v>
      </c>
      <c r="NZ321">
        <v>3355</v>
      </c>
      <c r="OA321">
        <v>2315</v>
      </c>
      <c r="OB321">
        <v>5735</v>
      </c>
      <c r="OC321">
        <v>270</v>
      </c>
      <c r="OD321">
        <v>4170</v>
      </c>
      <c r="OE321">
        <v>845</v>
      </c>
      <c r="OF321">
        <v>930</v>
      </c>
      <c r="OG321">
        <v>915</v>
      </c>
      <c r="OH321">
        <v>1245</v>
      </c>
      <c r="OI321">
        <v>1280</v>
      </c>
      <c r="OJ321">
        <v>1450</v>
      </c>
      <c r="OK321">
        <v>1530</v>
      </c>
      <c r="OL321">
        <v>1640</v>
      </c>
      <c r="OM321" s="33">
        <v>1616</v>
      </c>
      <c r="ON321" s="33">
        <v>40130.300000000003</v>
      </c>
      <c r="OO321" s="33">
        <v>398.9</v>
      </c>
      <c r="OP321" s="33">
        <v>38766.800000000003</v>
      </c>
    </row>
    <row r="322" spans="1:406">
      <c r="A322" t="s">
        <v>200</v>
      </c>
      <c r="B322">
        <v>58.944966617296089</v>
      </c>
      <c r="C322">
        <v>-0.5</v>
      </c>
      <c r="D322">
        <v>-2.4</v>
      </c>
      <c r="E322">
        <v>0.5</v>
      </c>
      <c r="F322">
        <v>0.1</v>
      </c>
      <c r="G322">
        <v>0.3</v>
      </c>
      <c r="H322">
        <v>0</v>
      </c>
      <c r="I322">
        <v>0.2</v>
      </c>
      <c r="J322">
        <v>-0.2</v>
      </c>
      <c r="K322">
        <v>0</v>
      </c>
      <c r="L322">
        <v>0.1</v>
      </c>
      <c r="M322">
        <v>0</v>
      </c>
      <c r="N322">
        <v>0.1</v>
      </c>
      <c r="O322" s="2">
        <v>0</v>
      </c>
      <c r="P322">
        <v>0.5</v>
      </c>
      <c r="AE322">
        <v>26.1</v>
      </c>
      <c r="AF322">
        <v>4.4000000000000004</v>
      </c>
      <c r="AG322">
        <v>16.600000000000001</v>
      </c>
      <c r="AH322">
        <v>9.3000000000000007</v>
      </c>
      <c r="AI322">
        <v>4.9000000000000004</v>
      </c>
      <c r="AJ322">
        <v>3.6</v>
      </c>
      <c r="AK322">
        <v>14.4</v>
      </c>
      <c r="AL322">
        <v>4.4000000000000004</v>
      </c>
      <c r="AM322">
        <v>3.1</v>
      </c>
      <c r="AN322">
        <v>4.8</v>
      </c>
      <c r="AO322">
        <v>3</v>
      </c>
      <c r="AP322">
        <v>0</v>
      </c>
      <c r="AQ322">
        <v>5.4</v>
      </c>
      <c r="AR322">
        <v>15</v>
      </c>
      <c r="AS322">
        <v>15.954000000000001</v>
      </c>
      <c r="AT322">
        <v>15</v>
      </c>
      <c r="AV322">
        <v>16.978000000000002</v>
      </c>
      <c r="AX322">
        <v>15.7</v>
      </c>
      <c r="AY322">
        <v>16.882999999999999</v>
      </c>
      <c r="AZ322">
        <v>16.957999999999998</v>
      </c>
      <c r="BA322">
        <v>17</v>
      </c>
      <c r="BH322">
        <v>15.52</v>
      </c>
      <c r="BI322">
        <v>17.615953077628738</v>
      </c>
      <c r="BJ322">
        <v>15.08</v>
      </c>
      <c r="BL322">
        <v>16.14</v>
      </c>
      <c r="BM322">
        <v>15.98</v>
      </c>
      <c r="BN322">
        <v>15.970186877203085</v>
      </c>
      <c r="BO322" s="17">
        <v>20.087753008122206</v>
      </c>
      <c r="BP322" s="17">
        <v>12.521307073547701</v>
      </c>
      <c r="BQ322" s="17">
        <v>19.382277460194093</v>
      </c>
      <c r="BR322" s="17">
        <v>12.521307073547701</v>
      </c>
      <c r="BS322" s="17">
        <v>18.376000000000001</v>
      </c>
      <c r="BT322" s="17">
        <v>11.625</v>
      </c>
      <c r="BU322" s="17">
        <v>16.198</v>
      </c>
      <c r="BV322" s="17">
        <v>11.625</v>
      </c>
      <c r="BW322" s="18">
        <v>2.5890868268763159</v>
      </c>
      <c r="BX322" s="18">
        <v>1.8761070901167267</v>
      </c>
      <c r="BY322" s="17">
        <v>13.173413221009588</v>
      </c>
      <c r="BZ322" s="17">
        <v>6.5300411959431983</v>
      </c>
      <c r="CA322" s="17">
        <v>13.37191496698213</v>
      </c>
      <c r="CB322" s="17">
        <v>5.8146656458344648</v>
      </c>
      <c r="CC322" s="17"/>
      <c r="CD322" s="17"/>
      <c r="CE322" s="17"/>
      <c r="CF322" s="17"/>
      <c r="CG322" s="6">
        <v>795795.91099999996</v>
      </c>
      <c r="CH322" s="6">
        <v>230092.01585440006</v>
      </c>
      <c r="CI322" s="6">
        <v>565703.89514559996</v>
      </c>
      <c r="CJ322" s="6">
        <v>2020542.0177079197</v>
      </c>
      <c r="CK322" s="6">
        <v>1454838.1225623197</v>
      </c>
      <c r="CL322" s="6">
        <v>9536385.0054266918</v>
      </c>
      <c r="CM322" s="6">
        <v>5669148.9913734822</v>
      </c>
      <c r="CN322" s="6">
        <v>4986640.3901451956</v>
      </c>
      <c r="CO322" s="6">
        <v>682508.60122828651</v>
      </c>
      <c r="CP322" s="6">
        <v>2439839.5651504323</v>
      </c>
      <c r="CQ322" s="6">
        <v>1427396.4489027776</v>
      </c>
      <c r="CR322" s="6">
        <v>11556927.023134612</v>
      </c>
      <c r="CS322" s="6">
        <v>-4399210.3439437216</v>
      </c>
      <c r="CT322" s="6">
        <v>14297453.373942629</v>
      </c>
      <c r="CU322" s="6">
        <v>376335.49500794429</v>
      </c>
      <c r="CV322" s="6">
        <v>378410.02549399436</v>
      </c>
      <c r="CW322" s="6">
        <v>-2074.5304860500005</v>
      </c>
      <c r="CX322" s="6">
        <v>0</v>
      </c>
      <c r="CY322" s="6">
        <v>13921117.878934683</v>
      </c>
      <c r="CZ322" s="6">
        <v>762193.59467210597</v>
      </c>
      <c r="DA322" s="6">
        <v>79085.122476108387</v>
      </c>
      <c r="DB322" s="6">
        <v>7498813.3855188293</v>
      </c>
      <c r="DC322" s="6">
        <v>5572026.48387405</v>
      </c>
      <c r="DD322" s="6">
        <v>8999.2923935899998</v>
      </c>
      <c r="DE322" s="6">
        <v>2020542.0177079197</v>
      </c>
      <c r="DF322" s="6">
        <v>9536385.0054306537</v>
      </c>
      <c r="DG322" s="6">
        <v>0</v>
      </c>
      <c r="DH322" s="6">
        <v>524335.66671265103</v>
      </c>
      <c r="DI322" s="6">
        <v>-1517165.1539313095</v>
      </c>
      <c r="DJ322" s="6">
        <v>2502357.8624194404</v>
      </c>
      <c r="DK322" s="6">
        <v>653445.07636339997</v>
      </c>
      <c r="DL322" s="6">
        <v>40399.570834229933</v>
      </c>
      <c r="DM322" s="6">
        <v>1107502.92812969</v>
      </c>
      <c r="DN322" s="6">
        <v>958584.31369878002</v>
      </c>
      <c r="DO322" s="6"/>
      <c r="DP322" s="6">
        <v>692988.90410973004</v>
      </c>
      <c r="DQ322" s="6">
        <v>265595.40958904999</v>
      </c>
      <c r="DR322" s="6">
        <v>3098362.7737453301</v>
      </c>
      <c r="DS322" s="6">
        <v>565703.89514559996</v>
      </c>
      <c r="DT322" s="6">
        <v>230092.01585440006</v>
      </c>
      <c r="DU322" s="6">
        <v>2302566.8627453297</v>
      </c>
      <c r="DV322" s="6">
        <v>1173498.1270188899</v>
      </c>
      <c r="DW322" s="6">
        <v>3821775.3552839002</v>
      </c>
      <c r="DX322" s="6">
        <v>197747.66106684972</v>
      </c>
      <c r="DY322" s="6">
        <v>1067103.3572954601</v>
      </c>
      <c r="DZ322" s="6">
        <v>-4902190.1818949096</v>
      </c>
      <c r="EA322" s="6">
        <v>765593.08337968891</v>
      </c>
      <c r="EB322" s="6">
        <v>2599182.1990461261</v>
      </c>
      <c r="EC322" s="6">
        <v>1173192.63470098</v>
      </c>
      <c r="ED322" s="6">
        <v>2470011.9876479213</v>
      </c>
      <c r="EE322" s="6">
        <v>2595277.7287764018</v>
      </c>
      <c r="EF322" s="15">
        <v>496598.18508305593</v>
      </c>
      <c r="EG322" s="15">
        <v>79085.122476108387</v>
      </c>
      <c r="EH322" s="15">
        <v>6805824.481409099</v>
      </c>
      <c r="EI322" s="15">
        <v>5572026.48387405</v>
      </c>
      <c r="EJ322" s="15">
        <v>8999.2923935899998</v>
      </c>
      <c r="EK322" s="6">
        <v>1454838.1225623197</v>
      </c>
      <c r="EL322" s="36">
        <v>9536385.0054306537</v>
      </c>
      <c r="EM322" s="6">
        <v>5123880.6919784797</v>
      </c>
      <c r="EN322" s="6">
        <v>228176.4856818534</v>
      </c>
      <c r="EO322" s="6">
        <v>2259341.8046026872</v>
      </c>
      <c r="EP322" s="6">
        <v>647129.78870233998</v>
      </c>
      <c r="EQ322" s="6">
        <v>2791703.6331160464</v>
      </c>
      <c r="ER322" s="6">
        <v>-241257.41666703764</v>
      </c>
      <c r="ES322" s="8">
        <v>12490873.562515624</v>
      </c>
      <c r="ET322" s="8">
        <v>10582537.623255676</v>
      </c>
      <c r="EU322" s="8">
        <v>78919.849732570903</v>
      </c>
      <c r="EV322" s="16">
        <v>5234868.860563118</v>
      </c>
      <c r="EW322" s="16">
        <v>5239614.0462236516</v>
      </c>
      <c r="EX322" s="8">
        <v>7169.7349811500017</v>
      </c>
      <c r="EY322" s="8">
        <v>21965.131755187002</v>
      </c>
      <c r="EZ322" s="8">
        <v>789074.18166073982</v>
      </c>
      <c r="FA322" s="16">
        <v>129.0110069175</v>
      </c>
      <c r="FB322" s="16">
        <v>645760.00393893721</v>
      </c>
      <c r="FC322" s="16">
        <v>140363.96170674515</v>
      </c>
      <c r="FD322" s="16">
        <v>68.179115300000007</v>
      </c>
      <c r="FE322" s="16">
        <v>2753.0258928400003</v>
      </c>
      <c r="FF322" s="8">
        <v>1119261.7575992078</v>
      </c>
      <c r="FG322" s="16">
        <v>36.261736619999994</v>
      </c>
      <c r="FH322" s="16">
        <v>925195.61690704303</v>
      </c>
      <c r="FI322" s="16">
        <v>192048.47594365501</v>
      </c>
      <c r="FJ322" s="16">
        <v>1761.3782971399999</v>
      </c>
      <c r="FK322" s="16">
        <v>220.02471475000002</v>
      </c>
      <c r="FL322">
        <v>53632.597244719997</v>
      </c>
      <c r="FM322">
        <v>1325.21916476</v>
      </c>
      <c r="FN322">
        <v>24477.77562</v>
      </c>
      <c r="FO322">
        <v>0</v>
      </c>
      <c r="FP322">
        <v>29154.821624719996</v>
      </c>
      <c r="FS322">
        <v>11539.07</v>
      </c>
      <c r="FT322">
        <v>11798.33</v>
      </c>
      <c r="FU322">
        <v>11293.28</v>
      </c>
      <c r="FV322">
        <v>11433.16</v>
      </c>
      <c r="FW322" s="9">
        <v>2287.3000000000002</v>
      </c>
      <c r="FX322" s="23">
        <v>2558.46</v>
      </c>
      <c r="FY322" s="23">
        <v>342.91</v>
      </c>
      <c r="FZ322" s="23">
        <v>36.08</v>
      </c>
      <c r="GA322" s="9">
        <v>106.67602349383441</v>
      </c>
      <c r="GB322" s="125">
        <v>51.711356386779151</v>
      </c>
      <c r="GC322">
        <v>1092.4000000000001</v>
      </c>
      <c r="GD322" s="24">
        <v>3332.8218084410501</v>
      </c>
      <c r="GE322" s="21">
        <v>2448.0029</v>
      </c>
      <c r="GF322">
        <v>9.8000000000000007</v>
      </c>
      <c r="GG322">
        <v>1205.9000000000001</v>
      </c>
      <c r="GI322">
        <v>4240.8999999999996</v>
      </c>
      <c r="GJ322">
        <v>97.8</v>
      </c>
      <c r="GM322">
        <v>16245.6</v>
      </c>
      <c r="GN322">
        <v>5916.8</v>
      </c>
      <c r="GO322" s="25">
        <v>399265.7</v>
      </c>
      <c r="GP322" s="25">
        <v>1273572.2</v>
      </c>
      <c r="GR322" s="25">
        <v>167017.9</v>
      </c>
      <c r="GS322" s="25">
        <v>108788.4</v>
      </c>
      <c r="GV322" s="25">
        <v>509794.7</v>
      </c>
      <c r="GW322" s="25">
        <v>236533.1</v>
      </c>
      <c r="GX322" s="25">
        <v>290632.63</v>
      </c>
      <c r="GY322" s="25">
        <v>180956.01</v>
      </c>
      <c r="GZ322" s="25">
        <v>37600.31</v>
      </c>
      <c r="HA322" s="25">
        <v>93041.13</v>
      </c>
      <c r="HB322" s="25">
        <v>76110.149999999994</v>
      </c>
      <c r="HC322" s="25">
        <v>628.66</v>
      </c>
      <c r="HD322" s="25">
        <v>28836</v>
      </c>
      <c r="HE322" s="25">
        <v>5218</v>
      </c>
      <c r="HF322" s="25">
        <v>1050.78</v>
      </c>
      <c r="HG322" s="25">
        <v>323.42</v>
      </c>
      <c r="HH322">
        <v>-66.040000000000006</v>
      </c>
      <c r="HI322">
        <v>-32.74</v>
      </c>
      <c r="HJ322">
        <v>426.28</v>
      </c>
      <c r="HK322">
        <v>459.02</v>
      </c>
      <c r="HL322">
        <v>63.47</v>
      </c>
      <c r="HM322">
        <v>348.49</v>
      </c>
      <c r="HN322">
        <v>285.02</v>
      </c>
      <c r="HO322">
        <v>-96.2</v>
      </c>
      <c r="HP322">
        <v>77.790000000000006</v>
      </c>
      <c r="HQ322">
        <v>174</v>
      </c>
      <c r="HR322">
        <v>-62.28</v>
      </c>
      <c r="HS322">
        <v>5.5</v>
      </c>
      <c r="HT322">
        <v>67.78</v>
      </c>
      <c r="HU322">
        <v>28.97</v>
      </c>
      <c r="HV322">
        <v>36.01</v>
      </c>
      <c r="HW322">
        <v>7.03</v>
      </c>
      <c r="HX322">
        <v>9.26</v>
      </c>
      <c r="HY322">
        <v>-15.48</v>
      </c>
      <c r="HZ322">
        <v>-23.95</v>
      </c>
      <c r="IA322">
        <v>18.96</v>
      </c>
      <c r="IB322">
        <v>-1.6</v>
      </c>
      <c r="IC322">
        <v>-8.89</v>
      </c>
      <c r="ID322">
        <v>-1.59</v>
      </c>
      <c r="IE322">
        <v>-42.89</v>
      </c>
      <c r="IF322" s="33">
        <v>450247.6</v>
      </c>
      <c r="IG322">
        <v>0</v>
      </c>
      <c r="IH322">
        <v>0</v>
      </c>
      <c r="II322">
        <v>450247.6</v>
      </c>
      <c r="IJ322">
        <v>395026.6</v>
      </c>
      <c r="IK322">
        <v>24488</v>
      </c>
      <c r="IL322">
        <v>46699.7</v>
      </c>
      <c r="IM322">
        <v>81996.7</v>
      </c>
      <c r="IN322">
        <v>88134.1</v>
      </c>
      <c r="IO322">
        <v>66526.899999999994</v>
      </c>
      <c r="IP322">
        <v>55221</v>
      </c>
      <c r="IQ322">
        <v>693318.7</v>
      </c>
      <c r="IR322">
        <v>506111.1</v>
      </c>
      <c r="IS322">
        <v>145660.5</v>
      </c>
      <c r="IT322">
        <v>23012.7</v>
      </c>
      <c r="IU322">
        <v>55674.9</v>
      </c>
      <c r="IV322">
        <v>19505.2</v>
      </c>
      <c r="IW322">
        <v>186431.6</v>
      </c>
      <c r="IX322">
        <v>2400.4</v>
      </c>
      <c r="IY322">
        <v>180950.3</v>
      </c>
      <c r="IZ322">
        <v>6257.2</v>
      </c>
      <c r="JA322" s="8">
        <v>4012676.6</v>
      </c>
      <c r="JB322" s="8"/>
      <c r="JC322" s="8">
        <v>3514395.6</v>
      </c>
      <c r="JD322" s="8">
        <v>498281</v>
      </c>
      <c r="JE322" s="8"/>
      <c r="JF322" s="8"/>
      <c r="JG322" s="8">
        <v>0</v>
      </c>
      <c r="JH322" s="8">
        <v>0</v>
      </c>
      <c r="JI322" s="8">
        <v>6064426.4686817294</v>
      </c>
      <c r="JJ322" s="8">
        <v>4637564.4827139098</v>
      </c>
      <c r="JK322" s="8">
        <v>932853.53389896906</v>
      </c>
      <c r="JL322" s="8">
        <v>494008.45206884999</v>
      </c>
      <c r="JM322" s="8">
        <v>-2051749.8686817293</v>
      </c>
      <c r="JN322">
        <v>24642081.600000001</v>
      </c>
      <c r="JO322">
        <v>2599126.61</v>
      </c>
      <c r="JP322">
        <v>228049.42</v>
      </c>
      <c r="JQ322">
        <v>1173347.79</v>
      </c>
      <c r="JR322">
        <v>1129197.7</v>
      </c>
      <c r="JS322">
        <v>68531.7</v>
      </c>
      <c r="JT322">
        <v>1173192.6299999999</v>
      </c>
      <c r="JU322">
        <v>2470011.9900000002</v>
      </c>
      <c r="JV322">
        <v>239160.95</v>
      </c>
      <c r="JW322">
        <v>1947711.2</v>
      </c>
      <c r="JX322">
        <v>125988.1</v>
      </c>
      <c r="JY322">
        <v>21358.39</v>
      </c>
      <c r="JZ322">
        <v>135793.35</v>
      </c>
      <c r="KA322">
        <v>2595246.02</v>
      </c>
      <c r="KB322">
        <v>1016740.4</v>
      </c>
      <c r="KC322">
        <v>11977945.6</v>
      </c>
      <c r="KD322" s="33">
        <v>12601105.609999999</v>
      </c>
      <c r="KE322" s="33">
        <v>12183036.68</v>
      </c>
      <c r="KF322">
        <v>10487175.800000001</v>
      </c>
      <c r="KG322" s="33">
        <v>8499415.5399999991</v>
      </c>
      <c r="KH322" s="33">
        <v>62340.95</v>
      </c>
      <c r="KI322" s="33">
        <v>3367757.84</v>
      </c>
      <c r="KJ322" s="33">
        <v>5062147.0199999996</v>
      </c>
      <c r="KK322" s="33">
        <v>7169.73</v>
      </c>
      <c r="KL322" s="33">
        <v>1987760.27</v>
      </c>
      <c r="KM322" s="33">
        <v>16578.900000000001</v>
      </c>
      <c r="KN322" s="33">
        <v>1867111.03</v>
      </c>
      <c r="KO322" s="33">
        <v>104070.34</v>
      </c>
      <c r="KP322" s="33">
        <v>0</v>
      </c>
      <c r="KQ322" s="33">
        <v>782233.39</v>
      </c>
      <c r="KR322" s="33">
        <v>552520.63</v>
      </c>
      <c r="KS322">
        <v>41.67</v>
      </c>
      <c r="KT322">
        <v>429863.75</v>
      </c>
      <c r="KU322">
        <v>122547.03</v>
      </c>
      <c r="KV322">
        <v>68.180000000000007</v>
      </c>
      <c r="KW322">
        <v>229712.76</v>
      </c>
      <c r="KX322">
        <v>87.34</v>
      </c>
      <c r="KY322">
        <v>215896.25</v>
      </c>
      <c r="KZ322">
        <v>13729.17</v>
      </c>
      <c r="LA322">
        <v>0</v>
      </c>
      <c r="LB322">
        <v>913627.49</v>
      </c>
      <c r="LC322">
        <v>556006.06000000006</v>
      </c>
      <c r="LD322">
        <v>36.26</v>
      </c>
      <c r="LE322">
        <v>390614.68</v>
      </c>
      <c r="LF322">
        <v>163645.84</v>
      </c>
      <c r="LG322">
        <v>1709.28</v>
      </c>
      <c r="LH322">
        <v>357621.43</v>
      </c>
      <c r="LI322">
        <v>0</v>
      </c>
      <c r="LJ322">
        <v>335675.95</v>
      </c>
      <c r="LK322">
        <v>21893.39</v>
      </c>
      <c r="LL322">
        <v>52.1</v>
      </c>
      <c r="LM322">
        <v>24938.18</v>
      </c>
      <c r="LN322">
        <v>21965.13</v>
      </c>
      <c r="LO322">
        <v>18978.89</v>
      </c>
      <c r="LP322">
        <v>2986.25</v>
      </c>
      <c r="LQ322">
        <v>2753.03</v>
      </c>
      <c r="LR322">
        <v>2753.03</v>
      </c>
      <c r="LS322">
        <v>0</v>
      </c>
      <c r="LT322">
        <v>220.02</v>
      </c>
      <c r="LU322">
        <v>220.02</v>
      </c>
      <c r="LV322">
        <v>0</v>
      </c>
      <c r="LW322">
        <v>-623160.01</v>
      </c>
      <c r="LX322">
        <v>55813.99</v>
      </c>
      <c r="LY322">
        <v>419479.26</v>
      </c>
      <c r="LZ322">
        <v>676165.97</v>
      </c>
      <c r="MA322">
        <v>166096.85999999999</v>
      </c>
      <c r="MB322">
        <v>1083332.8500000001</v>
      </c>
      <c r="MC322">
        <v>21695032.899999999</v>
      </c>
      <c r="MD322">
        <v>2703903.23</v>
      </c>
      <c r="ME322">
        <v>1417280.56</v>
      </c>
      <c r="MF322">
        <v>1286622.67</v>
      </c>
      <c r="MG322">
        <v>7449073.2400000002</v>
      </c>
      <c r="MH322">
        <v>1763262.76</v>
      </c>
      <c r="MI322">
        <v>1235137.18</v>
      </c>
      <c r="MJ322">
        <v>528125.57999999996</v>
      </c>
      <c r="MK322">
        <v>5685810.4800000004</v>
      </c>
      <c r="ML322">
        <v>3971165.8</v>
      </c>
      <c r="MM322">
        <v>1714644.68</v>
      </c>
      <c r="MN322">
        <v>1821507.3</v>
      </c>
      <c r="MO322">
        <v>99.77</v>
      </c>
      <c r="MP322">
        <v>146140.34</v>
      </c>
      <c r="MQ322">
        <v>226062.79</v>
      </c>
      <c r="MR322">
        <v>420417.21</v>
      </c>
      <c r="MS322">
        <v>647129.79</v>
      </c>
      <c r="MT322">
        <v>5352057.18</v>
      </c>
      <c r="MU322">
        <v>2259341.7999999998</v>
      </c>
      <c r="MV322">
        <v>75850.89</v>
      </c>
      <c r="MW322">
        <v>593449.35</v>
      </c>
      <c r="MX322">
        <v>2947048.7</v>
      </c>
      <c r="MY322" s="25">
        <v>112.80000000000018</v>
      </c>
      <c r="MZ322" s="25">
        <v>2547</v>
      </c>
      <c r="NA322" s="25">
        <v>104353.69999999995</v>
      </c>
      <c r="NB322" s="25">
        <v>88821.600000000035</v>
      </c>
      <c r="NC322" s="25">
        <v>925.12145390070737</v>
      </c>
      <c r="ND322" s="25">
        <v>34.873027090694947</v>
      </c>
      <c r="NE322" s="33">
        <v>3443053.8</v>
      </c>
      <c r="NF322" s="33">
        <v>28836</v>
      </c>
      <c r="NG322" s="33">
        <v>180956.01</v>
      </c>
      <c r="NH322">
        <v>1585</v>
      </c>
      <c r="NI322">
        <v>1305</v>
      </c>
      <c r="NJ322">
        <v>1065</v>
      </c>
      <c r="NK322">
        <v>825</v>
      </c>
      <c r="NL322">
        <v>1160</v>
      </c>
      <c r="NM322">
        <v>1215</v>
      </c>
      <c r="NN322">
        <v>0</v>
      </c>
      <c r="NO322">
        <v>2575</v>
      </c>
      <c r="NP322">
        <v>3950</v>
      </c>
      <c r="NQ322">
        <v>5160</v>
      </c>
      <c r="NR322">
        <v>6845</v>
      </c>
      <c r="NS322">
        <v>4405</v>
      </c>
      <c r="NT322">
        <v>3340</v>
      </c>
      <c r="NU322">
        <v>1250</v>
      </c>
      <c r="NV322">
        <v>890</v>
      </c>
      <c r="NW322">
        <v>2135</v>
      </c>
      <c r="NX322">
        <v>2030</v>
      </c>
      <c r="NY322">
        <v>3255</v>
      </c>
      <c r="NZ322">
        <v>3355</v>
      </c>
      <c r="OA322">
        <v>2315</v>
      </c>
      <c r="OB322">
        <v>5735</v>
      </c>
      <c r="OC322">
        <v>270</v>
      </c>
      <c r="OD322">
        <v>4170</v>
      </c>
      <c r="OE322">
        <v>725</v>
      </c>
      <c r="OF322">
        <v>915</v>
      </c>
      <c r="OG322">
        <v>825</v>
      </c>
      <c r="OH322">
        <v>1020</v>
      </c>
      <c r="OI322">
        <v>1255</v>
      </c>
      <c r="OJ322">
        <v>1450</v>
      </c>
      <c r="OK322">
        <v>1530</v>
      </c>
      <c r="OL322">
        <v>1640</v>
      </c>
      <c r="OM322" s="33">
        <v>1839.6</v>
      </c>
      <c r="ON322" s="33">
        <v>41523</v>
      </c>
      <c r="OO322" s="33">
        <v>389.6</v>
      </c>
      <c r="OP322" s="33">
        <v>30111.200000000001</v>
      </c>
    </row>
    <row r="323" spans="1:406">
      <c r="A323" t="s">
        <v>201</v>
      </c>
      <c r="B323">
        <v>58.581183163768344</v>
      </c>
      <c r="C323">
        <v>-0.6</v>
      </c>
      <c r="D323">
        <v>-2.5</v>
      </c>
      <c r="E323">
        <v>-0.1</v>
      </c>
      <c r="F323">
        <v>0</v>
      </c>
      <c r="G323">
        <v>0.9</v>
      </c>
      <c r="H323">
        <v>-0.4</v>
      </c>
      <c r="I323">
        <v>-0.3</v>
      </c>
      <c r="J323">
        <v>0.1</v>
      </c>
      <c r="K323">
        <v>0</v>
      </c>
      <c r="L323">
        <v>-1.2</v>
      </c>
      <c r="M323">
        <v>0</v>
      </c>
      <c r="N323">
        <v>0</v>
      </c>
      <c r="O323" s="2">
        <v>0</v>
      </c>
      <c r="P323">
        <v>-0.4</v>
      </c>
      <c r="AE323">
        <v>26.1</v>
      </c>
      <c r="AF323">
        <v>4.4000000000000004</v>
      </c>
      <c r="AG323">
        <v>16.600000000000001</v>
      </c>
      <c r="AH323">
        <v>9.3000000000000007</v>
      </c>
      <c r="AI323">
        <v>4.9000000000000004</v>
      </c>
      <c r="AJ323">
        <v>3.6</v>
      </c>
      <c r="AK323">
        <v>14.4</v>
      </c>
      <c r="AL323">
        <v>4.4000000000000004</v>
      </c>
      <c r="AM323">
        <v>3.1</v>
      </c>
      <c r="AN323">
        <v>4.8</v>
      </c>
      <c r="AO323">
        <v>3</v>
      </c>
      <c r="AP323">
        <v>0</v>
      </c>
      <c r="AQ323">
        <v>5.4</v>
      </c>
      <c r="AR323">
        <v>15</v>
      </c>
      <c r="AS323">
        <v>16.167999999999999</v>
      </c>
      <c r="AT323">
        <v>15</v>
      </c>
      <c r="AV323">
        <v>16.974</v>
      </c>
      <c r="AX323">
        <v>16.72</v>
      </c>
      <c r="AY323">
        <v>16.899999999999999</v>
      </c>
      <c r="AZ323">
        <v>16.966999999999999</v>
      </c>
      <c r="BA323">
        <v>17</v>
      </c>
      <c r="BH323">
        <v>15.85</v>
      </c>
      <c r="BI323">
        <v>16.884635131688807</v>
      </c>
      <c r="BJ323">
        <v>14.95</v>
      </c>
      <c r="BK323">
        <v>18.74779220583757</v>
      </c>
      <c r="BL323">
        <v>15.79</v>
      </c>
      <c r="BM323">
        <v>14.67</v>
      </c>
      <c r="BN323">
        <v>15.59155129769302</v>
      </c>
      <c r="BO323" s="17">
        <v>20.222260175996151</v>
      </c>
      <c r="BP323" s="17">
        <v>12.518867049673171</v>
      </c>
      <c r="BQ323" s="17">
        <v>19.712931321637644</v>
      </c>
      <c r="BR323" s="17">
        <v>12.518867049673171</v>
      </c>
      <c r="BS323" s="17">
        <v>18.082002283401117</v>
      </c>
      <c r="BT323" s="17">
        <v>11.723768335879194</v>
      </c>
      <c r="BU323" s="17">
        <v>16.219846208150315</v>
      </c>
      <c r="BV323" s="17">
        <v>11.723768335893082</v>
      </c>
      <c r="BW323" s="18">
        <v>2.6699733246137511</v>
      </c>
      <c r="BX323" s="18">
        <v>1.9180864131467295</v>
      </c>
      <c r="BY323" s="17">
        <v>13.278251287690924</v>
      </c>
      <c r="BZ323" s="17">
        <v>6.183688212451699</v>
      </c>
      <c r="CA323" s="17">
        <v>13.481105605393072</v>
      </c>
      <c r="CB323" s="17">
        <v>5.3830419321614746</v>
      </c>
      <c r="CC323" s="17"/>
      <c r="CD323" s="17"/>
      <c r="CE323" s="17"/>
      <c r="CF323" s="17"/>
      <c r="CG323" s="6">
        <v>806465.65300000005</v>
      </c>
      <c r="CH323" s="6">
        <v>224771.51608393004</v>
      </c>
      <c r="CI323" s="6">
        <v>581694.13691607001</v>
      </c>
      <c r="CJ323" s="6">
        <v>2087632.4388624602</v>
      </c>
      <c r="CK323" s="6">
        <v>1505938.3019463902</v>
      </c>
      <c r="CL323" s="6">
        <v>9524375.682778202</v>
      </c>
      <c r="CM323" s="6">
        <v>5715594.9934999747</v>
      </c>
      <c r="CN323" s="6">
        <v>5043411.3101449152</v>
      </c>
      <c r="CO323" s="6">
        <v>672183.68335505947</v>
      </c>
      <c r="CP323" s="6">
        <v>2566745.0159246433</v>
      </c>
      <c r="CQ323" s="6">
        <v>1242035.6733535852</v>
      </c>
      <c r="CR323" s="6">
        <v>11612008.121640662</v>
      </c>
      <c r="CS323" s="6">
        <v>-4840512.6506784027</v>
      </c>
      <c r="CT323" s="6">
        <v>17175213.468026739</v>
      </c>
      <c r="CU323" s="6">
        <v>1230277.5793365794</v>
      </c>
      <c r="CV323" s="6">
        <v>1232977.3074187094</v>
      </c>
      <c r="CW323" s="6">
        <v>-2699.7280821300001</v>
      </c>
      <c r="CX323" s="6">
        <v>0</v>
      </c>
      <c r="CY323" s="6">
        <v>15944935.888690161</v>
      </c>
      <c r="CZ323" s="6">
        <v>2725256.3001930607</v>
      </c>
      <c r="DA323" s="6">
        <v>80997.955714743177</v>
      </c>
      <c r="DB323" s="6">
        <v>7568126.9691831786</v>
      </c>
      <c r="DC323" s="6">
        <v>5565327.9420122374</v>
      </c>
      <c r="DD323" s="6">
        <v>5226.7215869400006</v>
      </c>
      <c r="DE323" s="6">
        <v>2087632.4388624602</v>
      </c>
      <c r="DF323" s="6">
        <v>9524375.682778202</v>
      </c>
      <c r="DG323" s="6">
        <v>0</v>
      </c>
      <c r="DH323" s="6">
        <v>493387.03638399532</v>
      </c>
      <c r="DI323" s="6">
        <v>-1579436.3123367801</v>
      </c>
      <c r="DJ323" s="6">
        <v>2472938.1014593099</v>
      </c>
      <c r="DK323" s="6">
        <v>1368011.56867961</v>
      </c>
      <c r="DL323" s="6">
        <v>-237748.04248339974</v>
      </c>
      <c r="DM323" s="6">
        <v>580140.65584354021</v>
      </c>
      <c r="DN323" s="6">
        <v>2904401.3382537002</v>
      </c>
      <c r="DO323" s="6"/>
      <c r="DP323" s="6">
        <v>688664.10958931001</v>
      </c>
      <c r="DQ323" s="6">
        <v>2215737.2286643903</v>
      </c>
      <c r="DR323" s="6">
        <v>2929320.3320355196</v>
      </c>
      <c r="DS323" s="6">
        <v>581694.13691607001</v>
      </c>
      <c r="DT323" s="6">
        <v>224771.51608393004</v>
      </c>
      <c r="DU323" s="6">
        <v>2122854.6790355197</v>
      </c>
      <c r="DV323" s="6">
        <v>1240008.42741117</v>
      </c>
      <c r="DW323" s="6">
        <v>3852090.0068672001</v>
      </c>
      <c r="DX323" s="6">
        <v>200284.40692888992</v>
      </c>
      <c r="DY323" s="6">
        <v>817888.69832693995</v>
      </c>
      <c r="DZ323" s="6">
        <v>-2576243.6597640701</v>
      </c>
      <c r="EA323" s="6">
        <v>862143.45929771056</v>
      </c>
      <c r="EB323" s="6">
        <v>2352217.7423858549</v>
      </c>
      <c r="EC323" s="6">
        <v>1240397.8298446101</v>
      </c>
      <c r="ED323" s="6">
        <v>2282812.9510388318</v>
      </c>
      <c r="EE323" s="6">
        <v>2874466.5058993339</v>
      </c>
      <c r="EF323" s="15">
        <v>509519.07152867032</v>
      </c>
      <c r="EG323" s="15">
        <v>80997.955714743177</v>
      </c>
      <c r="EH323" s="15">
        <v>6879462.8595938683</v>
      </c>
      <c r="EI323" s="15">
        <v>5565327.9420122374</v>
      </c>
      <c r="EJ323" s="15">
        <v>5226.7215869400006</v>
      </c>
      <c r="EK323" s="6">
        <v>1505938.3019463902</v>
      </c>
      <c r="EL323" s="36">
        <v>9524375.682778202</v>
      </c>
      <c r="EM323" s="6">
        <v>5308453.2750484515</v>
      </c>
      <c r="EN323" s="6">
        <v>235436.01433200331</v>
      </c>
      <c r="EO323" s="6">
        <v>1406440.8840793548</v>
      </c>
      <c r="EP323" s="6">
        <v>1361069.7715407698</v>
      </c>
      <c r="EQ323" s="6">
        <v>2817472.0727936318</v>
      </c>
      <c r="ER323" s="6">
        <v>-368756.42291371524</v>
      </c>
      <c r="ES323" s="8">
        <v>12565961.839868203</v>
      </c>
      <c r="ET323" s="8">
        <v>10535190.408816939</v>
      </c>
      <c r="EU323" s="8">
        <v>80271.553768637605</v>
      </c>
      <c r="EV323" s="16">
        <v>5208711.2268105214</v>
      </c>
      <c r="EW323" s="16">
        <v>5212048.7847416643</v>
      </c>
      <c r="EX323" s="8">
        <v>5018.1209451300001</v>
      </c>
      <c r="EY323" s="8">
        <v>29140.722550986997</v>
      </c>
      <c r="EZ323" s="8">
        <v>890684.16254480905</v>
      </c>
      <c r="FA323" s="16">
        <v>650.56459656560003</v>
      </c>
      <c r="FB323" s="16">
        <v>729173.36587037717</v>
      </c>
      <c r="FC323" s="16">
        <v>155193.41094652636</v>
      </c>
      <c r="FD323" s="16">
        <v>80.55349022</v>
      </c>
      <c r="FE323" s="16">
        <v>5586.2676411200009</v>
      </c>
      <c r="FF323" s="8">
        <v>1140087.2685064545</v>
      </c>
      <c r="FG323" s="16">
        <v>75.837349539999991</v>
      </c>
      <c r="FH323" s="16">
        <v>941578.26691296813</v>
      </c>
      <c r="FI323" s="16">
        <v>198085.74632404634</v>
      </c>
      <c r="FJ323" s="16">
        <v>128.04715159</v>
      </c>
      <c r="FK323" s="16">
        <v>219.37076831000002</v>
      </c>
      <c r="FL323">
        <v>38820.161505389995</v>
      </c>
      <c r="FM323">
        <v>12.672104494210526</v>
      </c>
      <c r="FN323">
        <v>38579.391519999997</v>
      </c>
      <c r="FO323">
        <v>0</v>
      </c>
      <c r="FP323">
        <v>240.76998538999999</v>
      </c>
      <c r="FS323">
        <v>11226.05</v>
      </c>
      <c r="FT323">
        <v>11472.35</v>
      </c>
      <c r="FU323">
        <v>10804.97</v>
      </c>
      <c r="FV323">
        <v>10804.97</v>
      </c>
      <c r="FW323" s="9">
        <v>2374.21</v>
      </c>
      <c r="FX323" s="23">
        <v>2591.81</v>
      </c>
      <c r="FY323" s="23">
        <v>350.19</v>
      </c>
      <c r="FZ323" s="23">
        <v>37.71</v>
      </c>
      <c r="GA323" s="9">
        <v>103.09603005335693</v>
      </c>
      <c r="GB323" s="125">
        <v>50.587144025744344</v>
      </c>
      <c r="GC323">
        <v>1038.7</v>
      </c>
      <c r="GD323" s="24">
        <v>3726.16565699078</v>
      </c>
      <c r="GE323" s="21">
        <v>2768.4337</v>
      </c>
      <c r="GF323">
        <v>11</v>
      </c>
      <c r="GG323">
        <v>1328.6</v>
      </c>
      <c r="GI323">
        <v>4992.2</v>
      </c>
      <c r="GJ323">
        <v>106.1</v>
      </c>
      <c r="GM323">
        <v>18731.900000000001</v>
      </c>
      <c r="GN323">
        <v>6603.3</v>
      </c>
      <c r="GO323" s="25">
        <v>444888.2</v>
      </c>
      <c r="GP323" s="25">
        <v>1394294.9</v>
      </c>
      <c r="GR323" s="25">
        <v>200436.9</v>
      </c>
      <c r="GS323" s="25">
        <v>119247</v>
      </c>
      <c r="GV323" s="25">
        <v>609585.80000000005</v>
      </c>
      <c r="GW323" s="25">
        <v>270163.90000000002</v>
      </c>
      <c r="GX323" s="25">
        <v>321696.57999999996</v>
      </c>
      <c r="GY323" s="25">
        <v>192836.68</v>
      </c>
      <c r="GZ323" s="25">
        <v>40068.47</v>
      </c>
      <c r="HA323" s="25">
        <v>103333.85</v>
      </c>
      <c r="HB323" s="25">
        <v>89324.75</v>
      </c>
      <c r="HC323" s="25">
        <v>692.42000000000007</v>
      </c>
      <c r="HD323" s="25">
        <v>31807</v>
      </c>
      <c r="HE323" s="25">
        <v>5865</v>
      </c>
      <c r="HF323" s="25">
        <v>1166.7</v>
      </c>
      <c r="HG323" s="25">
        <v>348.94</v>
      </c>
      <c r="HH323">
        <v>-121.06</v>
      </c>
      <c r="HI323">
        <v>-87.79</v>
      </c>
      <c r="HJ323">
        <v>412.17</v>
      </c>
      <c r="HK323">
        <v>499.96</v>
      </c>
      <c r="HL323">
        <v>22.54</v>
      </c>
      <c r="HM323">
        <v>349.56</v>
      </c>
      <c r="HN323">
        <v>327.02</v>
      </c>
      <c r="HO323">
        <v>-110.33</v>
      </c>
      <c r="HP323">
        <v>62.61</v>
      </c>
      <c r="HQ323">
        <v>172.94</v>
      </c>
      <c r="HR323">
        <v>-48.93</v>
      </c>
      <c r="HS323">
        <v>6.4</v>
      </c>
      <c r="HT323">
        <v>55.33</v>
      </c>
      <c r="HU323">
        <v>15.66</v>
      </c>
      <c r="HV323">
        <v>23.59</v>
      </c>
      <c r="HW323">
        <v>7.92</v>
      </c>
      <c r="HX323">
        <v>5.47</v>
      </c>
      <c r="HY323">
        <v>-18.559999999999999</v>
      </c>
      <c r="HZ323">
        <v>-33.869999999999997</v>
      </c>
      <c r="IA323">
        <v>10.050000000000001</v>
      </c>
      <c r="IB323">
        <v>43.65</v>
      </c>
      <c r="IC323">
        <v>-38.39</v>
      </c>
      <c r="ID323">
        <v>51.4</v>
      </c>
      <c r="IE323">
        <v>-45.63</v>
      </c>
      <c r="IF323" s="33">
        <v>481668.8</v>
      </c>
      <c r="IG323">
        <v>0</v>
      </c>
      <c r="IH323">
        <v>0</v>
      </c>
      <c r="II323">
        <v>481668.8</v>
      </c>
      <c r="IJ323">
        <v>455848.9</v>
      </c>
      <c r="IK323">
        <v>51925.1</v>
      </c>
      <c r="IL323">
        <v>43403.7</v>
      </c>
      <c r="IM323">
        <v>94529.5</v>
      </c>
      <c r="IN323">
        <v>117576.5</v>
      </c>
      <c r="IO323">
        <v>39584.199999999997</v>
      </c>
      <c r="IP323">
        <v>25830.9</v>
      </c>
      <c r="IQ323">
        <v>750287.7</v>
      </c>
      <c r="IR323">
        <v>603403.6</v>
      </c>
      <c r="IS323">
        <v>148220.79999999999</v>
      </c>
      <c r="IT323">
        <v>25716.6</v>
      </c>
      <c r="IU323">
        <v>104830.1</v>
      </c>
      <c r="IV323">
        <v>10312.1</v>
      </c>
      <c r="IW323">
        <v>234744.2</v>
      </c>
      <c r="IX323">
        <v>15331.1</v>
      </c>
      <c r="IY323">
        <v>159689</v>
      </c>
      <c r="IZ323">
        <v>-11804.9</v>
      </c>
      <c r="JA323" s="8">
        <v>4494345.1999463793</v>
      </c>
      <c r="JB323" s="8"/>
      <c r="JC323" s="8">
        <v>3970246.74095375</v>
      </c>
      <c r="JD323" s="8">
        <v>524098.45899263001</v>
      </c>
      <c r="JE323" s="8"/>
      <c r="JF323" s="8"/>
      <c r="JG323" s="8">
        <v>0</v>
      </c>
      <c r="JH323" s="8">
        <v>0</v>
      </c>
      <c r="JI323" s="8">
        <v>6814691.67864992</v>
      </c>
      <c r="JJ323" s="8">
        <v>5240837.9964917097</v>
      </c>
      <c r="JK323" s="8">
        <v>1091650.06936412</v>
      </c>
      <c r="JL323" s="8">
        <v>482203.61279408995</v>
      </c>
      <c r="JM323" s="8">
        <v>-2320346.4787035407</v>
      </c>
      <c r="JN323">
        <v>24710322.960000001</v>
      </c>
      <c r="JO323">
        <v>2352154.77</v>
      </c>
      <c r="JP323">
        <v>222754.26</v>
      </c>
      <c r="JQ323">
        <v>1102104.3500000001</v>
      </c>
      <c r="JR323">
        <v>1020696.16</v>
      </c>
      <c r="JS323">
        <v>6600</v>
      </c>
      <c r="JT323">
        <v>1240397.83</v>
      </c>
      <c r="JU323">
        <v>2282812.9500000002</v>
      </c>
      <c r="JV323">
        <v>213891.25</v>
      </c>
      <c r="JW323">
        <v>1780291.2</v>
      </c>
      <c r="JX323">
        <v>125491.81</v>
      </c>
      <c r="JY323">
        <v>21926.41</v>
      </c>
      <c r="JZ323">
        <v>141212.28</v>
      </c>
      <c r="KA323">
        <v>2874434.8</v>
      </c>
      <c r="KB323">
        <v>1023371.3</v>
      </c>
      <c r="KC323">
        <v>12040956.779999999</v>
      </c>
      <c r="KD323" s="33">
        <v>12689911.67</v>
      </c>
      <c r="KE323" s="33">
        <v>12247656.74</v>
      </c>
      <c r="KF323">
        <v>10432653</v>
      </c>
      <c r="KG323" s="33">
        <v>8350094.8799999999</v>
      </c>
      <c r="KH323" s="33">
        <v>61757.39</v>
      </c>
      <c r="KI323" s="33">
        <v>3249679.68</v>
      </c>
      <c r="KJ323" s="33">
        <v>5033639.68</v>
      </c>
      <c r="KK323" s="33">
        <v>5018.12</v>
      </c>
      <c r="KL323" s="33">
        <v>2082558.12</v>
      </c>
      <c r="KM323" s="33">
        <v>18514.16</v>
      </c>
      <c r="KN323" s="33">
        <v>1959031.54</v>
      </c>
      <c r="KO323" s="33">
        <v>105012.42</v>
      </c>
      <c r="KP323" s="33">
        <v>0</v>
      </c>
      <c r="KQ323" s="33">
        <v>881010.13</v>
      </c>
      <c r="KR323" s="33">
        <v>634668.03</v>
      </c>
      <c r="KS323">
        <v>562.78</v>
      </c>
      <c r="KT323">
        <v>499886.09</v>
      </c>
      <c r="KU323">
        <v>134138.6</v>
      </c>
      <c r="KV323">
        <v>80.55</v>
      </c>
      <c r="KW323">
        <v>246342.1</v>
      </c>
      <c r="KX323">
        <v>87.78</v>
      </c>
      <c r="KY323">
        <v>229287.28</v>
      </c>
      <c r="KZ323">
        <v>16967.05</v>
      </c>
      <c r="LA323">
        <v>0</v>
      </c>
      <c r="LB323">
        <v>933993.61</v>
      </c>
      <c r="LC323">
        <v>560139.24</v>
      </c>
      <c r="LD323">
        <v>75.84</v>
      </c>
      <c r="LE323">
        <v>391733.21</v>
      </c>
      <c r="LF323">
        <v>168256.29</v>
      </c>
      <c r="LG323">
        <v>73.900000000000006</v>
      </c>
      <c r="LH323">
        <v>373854.38</v>
      </c>
      <c r="LI323">
        <v>0</v>
      </c>
      <c r="LJ323">
        <v>350480.38</v>
      </c>
      <c r="LK323">
        <v>23319.85</v>
      </c>
      <c r="LL323">
        <v>54.15</v>
      </c>
      <c r="LM323">
        <v>34946.36</v>
      </c>
      <c r="LN323">
        <v>29140.720000000001</v>
      </c>
      <c r="LO323">
        <v>25016.05</v>
      </c>
      <c r="LP323">
        <v>4124.67</v>
      </c>
      <c r="LQ323">
        <v>5586.27</v>
      </c>
      <c r="LR323">
        <v>5586.27</v>
      </c>
      <c r="LS323">
        <v>0</v>
      </c>
      <c r="LT323">
        <v>219.37</v>
      </c>
      <c r="LU323">
        <v>219.37</v>
      </c>
      <c r="LV323">
        <v>0</v>
      </c>
      <c r="LW323">
        <v>-648954.88</v>
      </c>
      <c r="LX323">
        <v>58119.519999999997</v>
      </c>
      <c r="LY323">
        <v>485723.57</v>
      </c>
      <c r="LZ323">
        <v>755636.61</v>
      </c>
      <c r="MA323">
        <v>168890.44</v>
      </c>
      <c r="MB323">
        <v>1103553.18</v>
      </c>
      <c r="MC323">
        <v>21737583.710000001</v>
      </c>
      <c r="MD323">
        <v>2693976.68</v>
      </c>
      <c r="ME323">
        <v>1460980.5</v>
      </c>
      <c r="MF323">
        <v>1232996.18</v>
      </c>
      <c r="MG323">
        <v>7600873.3399999999</v>
      </c>
      <c r="MH323">
        <v>1788318.86</v>
      </c>
      <c r="MI323">
        <v>1236242.6299999999</v>
      </c>
      <c r="MJ323">
        <v>552076.23</v>
      </c>
      <c r="MK323">
        <v>5812554.4800000004</v>
      </c>
      <c r="ML323">
        <v>4022654.88</v>
      </c>
      <c r="MM323">
        <v>1789899.59</v>
      </c>
      <c r="MN323">
        <v>1654184.95</v>
      </c>
      <c r="MO323">
        <v>98.63</v>
      </c>
      <c r="MP323">
        <v>143756.82</v>
      </c>
      <c r="MQ323">
        <v>180637.65</v>
      </c>
      <c r="MR323">
        <v>486724.23</v>
      </c>
      <c r="MS323">
        <v>1361069.77</v>
      </c>
      <c r="MT323">
        <v>5543889.29</v>
      </c>
      <c r="MU323">
        <v>1406440.88</v>
      </c>
      <c r="MV323">
        <v>51136.13</v>
      </c>
      <c r="MW323">
        <v>614795.35</v>
      </c>
      <c r="MX323">
        <v>2972739.26</v>
      </c>
      <c r="MY323" s="25">
        <v>122.69999999999982</v>
      </c>
      <c r="MZ323" s="25">
        <v>2486.3000000000011</v>
      </c>
      <c r="NA323" s="25">
        <v>120722.69999999995</v>
      </c>
      <c r="NB323" s="25">
        <v>99791.100000000035</v>
      </c>
      <c r="NC323" s="25">
        <v>983.88508557457317</v>
      </c>
      <c r="ND323" s="25">
        <v>40.136387402968261</v>
      </c>
      <c r="NE323" s="33">
        <v>3432188.8</v>
      </c>
      <c r="NF323" s="33">
        <v>31807</v>
      </c>
      <c r="NG323" s="33">
        <v>192836.68</v>
      </c>
      <c r="NH323">
        <v>1585</v>
      </c>
      <c r="NI323">
        <v>1305</v>
      </c>
      <c r="NJ323">
        <v>1065</v>
      </c>
      <c r="NK323">
        <v>825</v>
      </c>
      <c r="NL323">
        <v>1160</v>
      </c>
      <c r="NM323">
        <v>1215</v>
      </c>
      <c r="NN323">
        <v>0</v>
      </c>
      <c r="NO323">
        <v>2605</v>
      </c>
      <c r="NP323">
        <v>3860</v>
      </c>
      <c r="NQ323">
        <v>5575</v>
      </c>
      <c r="NR323">
        <v>7215</v>
      </c>
      <c r="NS323">
        <v>4405</v>
      </c>
      <c r="NT323">
        <v>3355</v>
      </c>
      <c r="NU323">
        <v>1250</v>
      </c>
      <c r="NV323">
        <v>935</v>
      </c>
      <c r="NW323">
        <v>2165</v>
      </c>
      <c r="NX323">
        <v>2085</v>
      </c>
      <c r="NY323">
        <v>3255</v>
      </c>
      <c r="NZ323">
        <v>3355</v>
      </c>
      <c r="OA323">
        <v>2315</v>
      </c>
      <c r="OB323">
        <v>5735</v>
      </c>
      <c r="OC323">
        <v>270</v>
      </c>
      <c r="OD323">
        <v>4170</v>
      </c>
      <c r="OE323">
        <v>735</v>
      </c>
      <c r="OF323">
        <v>915</v>
      </c>
      <c r="OG323">
        <v>800</v>
      </c>
      <c r="OH323">
        <v>1380</v>
      </c>
      <c r="OI323">
        <v>1255</v>
      </c>
      <c r="OJ323">
        <v>1450</v>
      </c>
      <c r="OK323">
        <v>1530</v>
      </c>
      <c r="OL323">
        <v>1640</v>
      </c>
      <c r="OM323" s="33">
        <v>1895.2</v>
      </c>
      <c r="ON323" s="33">
        <v>39899.800000000003</v>
      </c>
      <c r="OO323" s="33">
        <v>458.7</v>
      </c>
      <c r="OP323" s="33">
        <v>21681.9</v>
      </c>
    </row>
    <row r="324" spans="1:406">
      <c r="A324" t="s">
        <v>202</v>
      </c>
      <c r="B324">
        <v>58.873100577393018</v>
      </c>
      <c r="C324">
        <v>0.5</v>
      </c>
      <c r="D324">
        <v>-0.1</v>
      </c>
      <c r="E324">
        <v>0.1</v>
      </c>
      <c r="F324">
        <v>1</v>
      </c>
      <c r="G324">
        <v>2.5</v>
      </c>
      <c r="H324">
        <v>0.3</v>
      </c>
      <c r="I324">
        <v>0.7</v>
      </c>
      <c r="J324">
        <v>0.2</v>
      </c>
      <c r="K324">
        <v>0</v>
      </c>
      <c r="L324">
        <v>0</v>
      </c>
      <c r="M324">
        <v>0</v>
      </c>
      <c r="N324">
        <v>0</v>
      </c>
      <c r="O324" s="2">
        <v>0</v>
      </c>
      <c r="P324">
        <v>0.8</v>
      </c>
      <c r="AE324">
        <v>26.1</v>
      </c>
      <c r="AF324">
        <v>4.4000000000000004</v>
      </c>
      <c r="AG324">
        <v>16.600000000000001</v>
      </c>
      <c r="AH324">
        <v>9.3000000000000007</v>
      </c>
      <c r="AI324">
        <v>4.9000000000000004</v>
      </c>
      <c r="AJ324">
        <v>3.6</v>
      </c>
      <c r="AK324">
        <v>14.4</v>
      </c>
      <c r="AL324">
        <v>4.4000000000000004</v>
      </c>
      <c r="AM324">
        <v>3.1</v>
      </c>
      <c r="AN324">
        <v>4.8</v>
      </c>
      <c r="AO324">
        <v>3</v>
      </c>
      <c r="AP324">
        <v>0</v>
      </c>
      <c r="AQ324">
        <v>5.4</v>
      </c>
      <c r="AR324">
        <v>15</v>
      </c>
      <c r="AS324">
        <v>16.100000000000001</v>
      </c>
      <c r="AT324">
        <v>15</v>
      </c>
      <c r="AV324">
        <v>16.972000000000001</v>
      </c>
      <c r="AX324">
        <v>16.98</v>
      </c>
      <c r="AY324">
        <v>16.89</v>
      </c>
      <c r="AZ324">
        <v>17</v>
      </c>
      <c r="BA324">
        <v>17</v>
      </c>
      <c r="BH324">
        <v>15.56</v>
      </c>
      <c r="BI324">
        <v>17</v>
      </c>
      <c r="BJ324">
        <v>15.75</v>
      </c>
      <c r="BL324">
        <v>16.18</v>
      </c>
      <c r="BM324">
        <v>15.5</v>
      </c>
      <c r="BN324">
        <v>15.964376073483985</v>
      </c>
      <c r="BO324" s="17">
        <v>20.59879802858055</v>
      </c>
      <c r="BP324" s="17">
        <v>12.814290214008086</v>
      </c>
      <c r="BQ324" s="17">
        <v>19.730341539886538</v>
      </c>
      <c r="BR324" s="17">
        <v>12.814290214008086</v>
      </c>
      <c r="BS324" s="17">
        <v>18.506961332311494</v>
      </c>
      <c r="BT324" s="17">
        <v>11.764766133284317</v>
      </c>
      <c r="BU324" s="17">
        <v>16.269660607079164</v>
      </c>
      <c r="BV324" s="17">
        <v>11.764766133284317</v>
      </c>
      <c r="BW324" s="18">
        <v>2.8043193067378849</v>
      </c>
      <c r="BX324" s="18">
        <v>1.8459489963010336</v>
      </c>
      <c r="BY324" s="17">
        <v>13.276404127504966</v>
      </c>
      <c r="BZ324" s="17">
        <v>6.0465922262942264</v>
      </c>
      <c r="CA324" s="17">
        <v>13.341835101561802</v>
      </c>
      <c r="CB324" s="17">
        <v>4.6568250879522326</v>
      </c>
      <c r="CC324" s="17"/>
      <c r="CD324" s="17"/>
      <c r="CE324" s="17"/>
      <c r="CF324" s="17"/>
      <c r="CG324" s="6">
        <v>768743.46007511998</v>
      </c>
      <c r="CH324" s="6">
        <v>237845.70911667353</v>
      </c>
      <c r="CI324" s="6">
        <v>530897.75095844641</v>
      </c>
      <c r="CJ324" s="6">
        <v>1928614.5689739168</v>
      </c>
      <c r="CK324" s="6">
        <v>1397716.8180154704</v>
      </c>
      <c r="CL324" s="6">
        <v>9797793.0152504575</v>
      </c>
      <c r="CM324" s="6">
        <v>5595786.3526597358</v>
      </c>
      <c r="CN324" s="6">
        <v>4969890.2994155753</v>
      </c>
      <c r="CO324" s="6">
        <v>625896.05324416049</v>
      </c>
      <c r="CP324" s="6">
        <v>2672091.007542443</v>
      </c>
      <c r="CQ324" s="6">
        <v>1529915.6550482789</v>
      </c>
      <c r="CR324" s="6">
        <v>11726407.584224375</v>
      </c>
      <c r="CS324" s="6">
        <v>-4919433.7178832609</v>
      </c>
      <c r="CT324" s="6">
        <v>17497400.092492063</v>
      </c>
      <c r="CU324" s="6">
        <v>1421751.337046046</v>
      </c>
      <c r="CV324" s="6">
        <v>1423409.9871691961</v>
      </c>
      <c r="CW324" s="6">
        <v>-1658.6501231500001</v>
      </c>
      <c r="CX324" s="6">
        <v>0</v>
      </c>
      <c r="CY324" s="6">
        <v>16075648.755446017</v>
      </c>
      <c r="CZ324" s="6">
        <v>2701043.5072550243</v>
      </c>
      <c r="DA324" s="6">
        <v>78392.715675281579</v>
      </c>
      <c r="DB324" s="6">
        <v>7654517.1069215033</v>
      </c>
      <c r="DC324" s="6">
        <v>5636512.5362460455</v>
      </c>
      <c r="DD324" s="6">
        <v>5182.8893481599998</v>
      </c>
      <c r="DE324" s="6">
        <v>1928614.5689739168</v>
      </c>
      <c r="DF324" s="6">
        <v>9797793.0152504575</v>
      </c>
      <c r="DG324" s="6">
        <v>0</v>
      </c>
      <c r="DH324" s="6">
        <v>910134.50053750491</v>
      </c>
      <c r="DI324" s="6">
        <v>-1259747.5103735197</v>
      </c>
      <c r="DJ324" s="6">
        <v>3221963.0389796598</v>
      </c>
      <c r="DK324" s="6">
        <v>1392364.6113597299</v>
      </c>
      <c r="DL324" s="6">
        <v>-345713.82140040013</v>
      </c>
      <c r="DM324" s="6">
        <v>569840.76126841002</v>
      </c>
      <c r="DN324" s="6">
        <v>2886671.89552909</v>
      </c>
      <c r="DO324" s="6"/>
      <c r="DP324" s="6">
        <v>690678.49315098999</v>
      </c>
      <c r="DQ324" s="6">
        <v>2195993.4023781</v>
      </c>
      <c r="DR324" s="6">
        <v>3252509.5937360399</v>
      </c>
      <c r="DS324" s="6">
        <v>530897.75095844641</v>
      </c>
      <c r="DT324" s="6">
        <v>237845.70911667353</v>
      </c>
      <c r="DU324" s="6">
        <v>2483766.13366092</v>
      </c>
      <c r="DV324" s="6">
        <v>747234.77480272006</v>
      </c>
      <c r="DW324" s="6">
        <v>4293119.9884183006</v>
      </c>
      <c r="DX324" s="6">
        <v>188590.56093487889</v>
      </c>
      <c r="DY324" s="6">
        <v>915554.58266881015</v>
      </c>
      <c r="DZ324" s="6">
        <v>-2600814.79378762</v>
      </c>
      <c r="EA324" s="6">
        <v>1274645.5887820558</v>
      </c>
      <c r="EB324" s="6">
        <v>3015354.957203757</v>
      </c>
      <c r="EC324" s="6">
        <v>746633.09559803002</v>
      </c>
      <c r="ED324" s="6">
        <v>1932156.2991007706</v>
      </c>
      <c r="EE324" s="6">
        <v>3175159.3426939473</v>
      </c>
      <c r="EF324" s="15">
        <v>505050.10487692419</v>
      </c>
      <c r="EG324" s="15">
        <v>78392.715675281579</v>
      </c>
      <c r="EH324" s="15">
        <v>6963838.6137705138</v>
      </c>
      <c r="EI324" s="15">
        <v>5636512.5362460455</v>
      </c>
      <c r="EJ324" s="15">
        <v>5182.8893481599998</v>
      </c>
      <c r="EK324" s="6">
        <v>1397716.8180154704</v>
      </c>
      <c r="EL324" s="36">
        <v>9797793.0152504575</v>
      </c>
      <c r="EM324" s="6">
        <v>5363092.6027428284</v>
      </c>
      <c r="EN324" s="6">
        <v>228749.90386768358</v>
      </c>
      <c r="EO324" s="6">
        <v>1407694.184247501</v>
      </c>
      <c r="EP324" s="6">
        <v>1386328.2159216253</v>
      </c>
      <c r="EQ324" s="6">
        <v>2841416.9027124248</v>
      </c>
      <c r="ER324" s="6">
        <v>-364511.08824455086</v>
      </c>
      <c r="ES324" s="8">
        <v>12718495.917237313</v>
      </c>
      <c r="ET324" s="8">
        <v>10589730.454775825</v>
      </c>
      <c r="EU324" s="8">
        <v>77690.715442389192</v>
      </c>
      <c r="EV324" s="16">
        <v>5187028.8993949015</v>
      </c>
      <c r="EW324" s="16">
        <v>5288464.1037544431</v>
      </c>
      <c r="EX324" s="8">
        <v>4956.4486586599996</v>
      </c>
      <c r="EY324" s="8">
        <v>31590.287525430002</v>
      </c>
      <c r="EZ324" s="8">
        <v>961760.12858882698</v>
      </c>
      <c r="FA324" s="16">
        <v>650.93910018240001</v>
      </c>
      <c r="FB324" s="16">
        <v>807444.0292393961</v>
      </c>
      <c r="FC324" s="16">
        <v>150827.94453673845</v>
      </c>
      <c r="FD324" s="16">
        <v>97.377699690000014</v>
      </c>
      <c r="FE324" s="16">
        <v>2739.8380128200001</v>
      </c>
      <c r="FF324" s="8">
        <v>1167005.3338726608</v>
      </c>
      <c r="FG324" s="16">
        <v>51.061132709999995</v>
      </c>
      <c r="FH324" s="16">
        <v>969365.68513621599</v>
      </c>
      <c r="FI324" s="16">
        <v>197220.48795486474</v>
      </c>
      <c r="FJ324" s="16">
        <v>129.06298981</v>
      </c>
      <c r="FK324" s="16">
        <v>239.03665906000001</v>
      </c>
      <c r="FL324">
        <v>46186.723293880001</v>
      </c>
      <c r="FM324">
        <v>49.366844803809521</v>
      </c>
      <c r="FN324">
        <v>45150.019552999998</v>
      </c>
      <c r="FO324">
        <v>0</v>
      </c>
      <c r="FP324">
        <v>1036.7037408799999</v>
      </c>
      <c r="FS324">
        <v>10849.85</v>
      </c>
      <c r="FT324">
        <v>11093.11</v>
      </c>
      <c r="FU324">
        <v>10624</v>
      </c>
      <c r="FV324">
        <v>11093.11</v>
      </c>
      <c r="FW324" s="9">
        <v>2466.64</v>
      </c>
      <c r="FX324" s="23">
        <v>2620.31</v>
      </c>
      <c r="FY324" s="23">
        <v>358.22</v>
      </c>
      <c r="FZ324" s="23">
        <v>37.74</v>
      </c>
      <c r="GA324" s="9">
        <v>100.05163563581587</v>
      </c>
      <c r="GB324" s="125">
        <v>48.909440134998803</v>
      </c>
      <c r="GC324">
        <v>1303.9000000000001</v>
      </c>
      <c r="GD324" s="24">
        <v>4276.6628213322902</v>
      </c>
      <c r="GE324" s="21">
        <v>3079.609158403</v>
      </c>
      <c r="GF324">
        <v>14.3</v>
      </c>
      <c r="GG324">
        <v>1448.3</v>
      </c>
      <c r="GI324">
        <v>5562.2</v>
      </c>
      <c r="GJ324">
        <v>117.4</v>
      </c>
      <c r="GM324">
        <v>22196.6</v>
      </c>
      <c r="GN324">
        <v>7353.3</v>
      </c>
      <c r="GO324" s="25">
        <v>576766.30000000005</v>
      </c>
      <c r="GP324" s="25">
        <v>1498338.7</v>
      </c>
      <c r="GR324" s="25">
        <v>223347.5</v>
      </c>
      <c r="GS324" s="25">
        <v>134079</v>
      </c>
      <c r="GV324" s="25">
        <v>776646.3</v>
      </c>
      <c r="GW324" s="25">
        <v>303519.7</v>
      </c>
      <c r="GX324" s="25">
        <v>375932.62</v>
      </c>
      <c r="GY324" s="25">
        <v>208781.34</v>
      </c>
      <c r="GZ324" s="25">
        <v>43009.95</v>
      </c>
      <c r="HA324" s="25">
        <v>112634.27</v>
      </c>
      <c r="HB324" s="25">
        <v>98913</v>
      </c>
      <c r="HC324" s="25">
        <v>795.75</v>
      </c>
      <c r="HD324" s="25">
        <v>35468</v>
      </c>
      <c r="HE324" s="25">
        <v>6439</v>
      </c>
      <c r="HF324" s="25">
        <v>1266.8</v>
      </c>
      <c r="HG324" s="25">
        <v>402.99</v>
      </c>
      <c r="HH324">
        <v>70.64</v>
      </c>
      <c r="HI324">
        <v>109.57</v>
      </c>
      <c r="HJ324">
        <v>615.87</v>
      </c>
      <c r="HK324">
        <v>506.31</v>
      </c>
      <c r="HL324">
        <v>232.28</v>
      </c>
      <c r="HM324">
        <v>550.29</v>
      </c>
      <c r="HN324">
        <v>318.01</v>
      </c>
      <c r="HO324">
        <v>-122.71</v>
      </c>
      <c r="HP324">
        <v>65.58</v>
      </c>
      <c r="HQ324">
        <v>188.3</v>
      </c>
      <c r="HR324">
        <v>-46.65</v>
      </c>
      <c r="HS324">
        <v>4.29</v>
      </c>
      <c r="HT324">
        <v>50.94</v>
      </c>
      <c r="HU324">
        <v>7.73</v>
      </c>
      <c r="HV324">
        <v>22.61</v>
      </c>
      <c r="HW324">
        <v>14.88</v>
      </c>
      <c r="HX324">
        <v>8.6999999999999993</v>
      </c>
      <c r="HY324">
        <v>-185.64</v>
      </c>
      <c r="HZ324">
        <v>13.51</v>
      </c>
      <c r="IA324">
        <v>3.37</v>
      </c>
      <c r="IB324">
        <v>-0.25</v>
      </c>
      <c r="IC324">
        <v>-202.27</v>
      </c>
      <c r="ID324">
        <v>24.74</v>
      </c>
      <c r="IE324">
        <v>289.72000000000003</v>
      </c>
      <c r="IF324" s="33">
        <v>565009.19999999995</v>
      </c>
      <c r="IG324">
        <v>0</v>
      </c>
      <c r="IH324">
        <v>0</v>
      </c>
      <c r="II324">
        <v>565009.19999999995</v>
      </c>
      <c r="IJ324">
        <v>443512.3</v>
      </c>
      <c r="IK324">
        <v>40701.5</v>
      </c>
      <c r="IL324">
        <v>51922.7</v>
      </c>
      <c r="IM324">
        <v>96169.4</v>
      </c>
      <c r="IN324">
        <v>100977.1</v>
      </c>
      <c r="IO324">
        <v>53077.3</v>
      </c>
      <c r="IP324">
        <v>121485.8</v>
      </c>
      <c r="IQ324">
        <v>921989.2</v>
      </c>
      <c r="IR324">
        <v>600691.9</v>
      </c>
      <c r="IS324">
        <v>137103.79999999999</v>
      </c>
      <c r="IT324">
        <v>20844.900000000001</v>
      </c>
      <c r="IU324">
        <v>63573</v>
      </c>
      <c r="IV324">
        <v>25125.5</v>
      </c>
      <c r="IW324">
        <v>253569.4</v>
      </c>
      <c r="IX324">
        <v>5180.8999999999996</v>
      </c>
      <c r="IY324">
        <v>313858.5</v>
      </c>
      <c r="IZ324">
        <v>6438.8</v>
      </c>
      <c r="JA324" s="8">
        <v>5059354.5704321703</v>
      </c>
      <c r="JB324" s="8"/>
      <c r="JC324" s="8">
        <v>4413756.8374179499</v>
      </c>
      <c r="JD324" s="8">
        <v>645597.73301422002</v>
      </c>
      <c r="JE324" s="8"/>
      <c r="JF324" s="8"/>
      <c r="JG324" s="8">
        <v>0</v>
      </c>
      <c r="JH324" s="8">
        <v>0</v>
      </c>
      <c r="JI324" s="8">
        <v>7736703.4201051798</v>
      </c>
      <c r="JJ324" s="8">
        <v>5841659.9682821594</v>
      </c>
      <c r="JK324" s="8">
        <v>1406401.0412715198</v>
      </c>
      <c r="JL324" s="8">
        <v>488642.41055150004</v>
      </c>
      <c r="JM324" s="8">
        <v>-2677348.8496730095</v>
      </c>
      <c r="JN324">
        <v>25035525.16</v>
      </c>
      <c r="JO324">
        <v>3015303.34</v>
      </c>
      <c r="JP324">
        <v>235719.97</v>
      </c>
      <c r="JQ324">
        <v>1030228.16</v>
      </c>
      <c r="JR324">
        <v>1453486.81</v>
      </c>
      <c r="JS324">
        <v>295868.40000000002</v>
      </c>
      <c r="JT324">
        <v>746633.1</v>
      </c>
      <c r="JU324">
        <v>1932156.3</v>
      </c>
      <c r="JV324">
        <v>244800.3</v>
      </c>
      <c r="JW324">
        <v>1387754.95</v>
      </c>
      <c r="JX324">
        <v>130553.74</v>
      </c>
      <c r="JY324">
        <v>22285.7</v>
      </c>
      <c r="JZ324">
        <v>146761.60999999999</v>
      </c>
      <c r="KA324">
        <v>3175127.64</v>
      </c>
      <c r="KB324">
        <v>922794.61</v>
      </c>
      <c r="KC324">
        <v>12148245.77</v>
      </c>
      <c r="KD324" s="33">
        <v>12831720.529999999</v>
      </c>
      <c r="KE324" s="33">
        <v>12397536.65</v>
      </c>
      <c r="KF324">
        <v>10482019.07</v>
      </c>
      <c r="KG324" s="33">
        <v>8316986.3300000001</v>
      </c>
      <c r="KH324" s="33">
        <v>58464.13</v>
      </c>
      <c r="KI324" s="33">
        <v>3154252.88</v>
      </c>
      <c r="KJ324" s="33">
        <v>5099312.88</v>
      </c>
      <c r="KK324" s="33">
        <v>4956.45</v>
      </c>
      <c r="KL324" s="33">
        <v>2165032.7400000002</v>
      </c>
      <c r="KM324" s="33">
        <v>19226.59</v>
      </c>
      <c r="KN324" s="33">
        <v>2032776.02</v>
      </c>
      <c r="KO324" s="33">
        <v>113030.13</v>
      </c>
      <c r="KP324" s="33">
        <v>0</v>
      </c>
      <c r="KQ324" s="33">
        <v>954631.3</v>
      </c>
      <c r="KR324" s="33">
        <v>700486.65</v>
      </c>
      <c r="KS324">
        <v>562.39</v>
      </c>
      <c r="KT324">
        <v>567689.5</v>
      </c>
      <c r="KU324">
        <v>132137.38</v>
      </c>
      <c r="KV324">
        <v>97.38</v>
      </c>
      <c r="KW324">
        <v>254144.65</v>
      </c>
      <c r="KX324">
        <v>88.55</v>
      </c>
      <c r="KY324">
        <v>239754.53</v>
      </c>
      <c r="KZ324">
        <v>14301.57</v>
      </c>
      <c r="LA324">
        <v>0</v>
      </c>
      <c r="LB324">
        <v>960886.28</v>
      </c>
      <c r="LC324">
        <v>572563.71</v>
      </c>
      <c r="LD324">
        <v>51.06</v>
      </c>
      <c r="LE324">
        <v>405210.27</v>
      </c>
      <c r="LF324">
        <v>167229.54</v>
      </c>
      <c r="LG324">
        <v>72.83</v>
      </c>
      <c r="LH324">
        <v>388322.57</v>
      </c>
      <c r="LI324">
        <v>0</v>
      </c>
      <c r="LJ324">
        <v>365032.09</v>
      </c>
      <c r="LK324">
        <v>23234.25</v>
      </c>
      <c r="LL324">
        <v>56.23</v>
      </c>
      <c r="LM324">
        <v>34569.160000000003</v>
      </c>
      <c r="LN324">
        <v>31590.29</v>
      </c>
      <c r="LO324">
        <v>27836.69</v>
      </c>
      <c r="LP324">
        <v>3753.59</v>
      </c>
      <c r="LQ324">
        <v>2739.84</v>
      </c>
      <c r="LR324">
        <v>2739.84</v>
      </c>
      <c r="LS324">
        <v>0</v>
      </c>
      <c r="LT324">
        <v>239.04</v>
      </c>
      <c r="LU324">
        <v>239.04</v>
      </c>
      <c r="LV324">
        <v>0</v>
      </c>
      <c r="LW324">
        <v>-683474.76</v>
      </c>
      <c r="LX324">
        <v>53940.800000000003</v>
      </c>
      <c r="LY324">
        <v>615284.87</v>
      </c>
      <c r="LZ324">
        <v>820494.36</v>
      </c>
      <c r="MA324">
        <v>179899.95</v>
      </c>
      <c r="MB324">
        <v>1135884.92</v>
      </c>
      <c r="MC324">
        <v>22040653.620000001</v>
      </c>
      <c r="MD324">
        <v>2872292.71</v>
      </c>
      <c r="ME324">
        <v>1354190.81</v>
      </c>
      <c r="MF324">
        <v>1518101.9</v>
      </c>
      <c r="MG324">
        <v>7707508.0999999996</v>
      </c>
      <c r="MH324">
        <v>1743084.39</v>
      </c>
      <c r="MI324">
        <v>1113274.8600000001</v>
      </c>
      <c r="MJ324">
        <v>629809.53</v>
      </c>
      <c r="MK324">
        <v>5964423.71</v>
      </c>
      <c r="ML324">
        <v>4056091.62</v>
      </c>
      <c r="MM324">
        <v>1908332.08</v>
      </c>
      <c r="MN324">
        <v>1498596.21</v>
      </c>
      <c r="MO324">
        <v>96.32</v>
      </c>
      <c r="MP324">
        <v>142669.75</v>
      </c>
      <c r="MQ324">
        <v>215146.06</v>
      </c>
      <c r="MR324">
        <v>616701.31000000006</v>
      </c>
      <c r="MS324">
        <v>1386328.22</v>
      </c>
      <c r="MT324">
        <v>5591842.5099999998</v>
      </c>
      <c r="MU324">
        <v>1407694.18</v>
      </c>
      <c r="MV324">
        <v>51410.7</v>
      </c>
      <c r="MW324">
        <v>550367.56000000006</v>
      </c>
      <c r="MX324">
        <v>2994871.54</v>
      </c>
      <c r="MY324" s="25">
        <v>119.70000000000005</v>
      </c>
      <c r="MZ324" s="25">
        <v>3464.6999999999971</v>
      </c>
      <c r="NA324" s="25">
        <v>104043.80000000005</v>
      </c>
      <c r="NB324" s="25">
        <v>167060.5</v>
      </c>
      <c r="NC324" s="25">
        <v>869.20467836257319</v>
      </c>
      <c r="ND324" s="25">
        <v>48.217883222212642</v>
      </c>
      <c r="NE324" s="33">
        <v>3428025.8</v>
      </c>
      <c r="NF324" s="33">
        <v>35468</v>
      </c>
      <c r="NG324" s="33">
        <v>208781.34</v>
      </c>
      <c r="NH324">
        <v>1585</v>
      </c>
      <c r="NI324">
        <v>1300</v>
      </c>
      <c r="NJ324">
        <v>1035</v>
      </c>
      <c r="NK324">
        <v>825</v>
      </c>
      <c r="NL324">
        <v>1165</v>
      </c>
      <c r="NM324">
        <v>1215</v>
      </c>
      <c r="NN324">
        <v>0</v>
      </c>
      <c r="NO324">
        <v>2605</v>
      </c>
      <c r="NP324">
        <v>4935</v>
      </c>
      <c r="NQ324">
        <v>5735</v>
      </c>
      <c r="NR324">
        <v>7675</v>
      </c>
      <c r="NS324">
        <v>4405</v>
      </c>
      <c r="NT324">
        <v>3590</v>
      </c>
      <c r="NU324">
        <v>1250</v>
      </c>
      <c r="NV324">
        <v>960</v>
      </c>
      <c r="NW324">
        <v>2240</v>
      </c>
      <c r="NX324">
        <v>2085</v>
      </c>
      <c r="NY324">
        <v>3255</v>
      </c>
      <c r="NZ324">
        <v>3640</v>
      </c>
      <c r="OA324">
        <v>2315</v>
      </c>
      <c r="OB324">
        <v>5765</v>
      </c>
      <c r="OC324">
        <v>275</v>
      </c>
      <c r="OD324">
        <v>4170</v>
      </c>
      <c r="OE324">
        <v>750</v>
      </c>
      <c r="OF324">
        <v>1020</v>
      </c>
      <c r="OG324">
        <v>1300</v>
      </c>
      <c r="OH324">
        <v>1255</v>
      </c>
      <c r="OI324">
        <v>1255</v>
      </c>
      <c r="OJ324">
        <v>1450</v>
      </c>
      <c r="OK324">
        <v>1530</v>
      </c>
      <c r="OL324">
        <v>1640</v>
      </c>
      <c r="OM324" s="33">
        <v>1974.2</v>
      </c>
      <c r="ON324" s="33">
        <v>50651.3</v>
      </c>
      <c r="OO324" s="33">
        <v>487</v>
      </c>
      <c r="OP324" s="33">
        <v>20148.900000000001</v>
      </c>
    </row>
    <row r="325" spans="1:406">
      <c r="A325" t="s">
        <v>203</v>
      </c>
      <c r="B325">
        <v>59.216344173046764</v>
      </c>
      <c r="C325">
        <v>0.6</v>
      </c>
      <c r="D325">
        <v>1.7</v>
      </c>
      <c r="E325">
        <v>0.1</v>
      </c>
      <c r="F325">
        <v>0.4</v>
      </c>
      <c r="G325">
        <v>0</v>
      </c>
      <c r="H325">
        <v>0.3</v>
      </c>
      <c r="I325">
        <v>0.4</v>
      </c>
      <c r="J325">
        <v>0.1</v>
      </c>
      <c r="K325">
        <v>0</v>
      </c>
      <c r="L325">
        <v>0.1</v>
      </c>
      <c r="M325">
        <v>0</v>
      </c>
      <c r="N325">
        <v>0.4</v>
      </c>
      <c r="O325" s="2">
        <v>0</v>
      </c>
      <c r="P325">
        <v>0.7</v>
      </c>
      <c r="AE325">
        <v>26.1</v>
      </c>
      <c r="AF325">
        <v>4.4000000000000004</v>
      </c>
      <c r="AG325">
        <v>16.600000000000001</v>
      </c>
      <c r="AH325">
        <v>9.3000000000000007</v>
      </c>
      <c r="AI325">
        <v>4.9000000000000004</v>
      </c>
      <c r="AJ325">
        <v>3.6</v>
      </c>
      <c r="AK325">
        <v>14.4</v>
      </c>
      <c r="AL325">
        <v>4.4000000000000004</v>
      </c>
      <c r="AM325">
        <v>3.1</v>
      </c>
      <c r="AN325">
        <v>4.8</v>
      </c>
      <c r="AO325">
        <v>3</v>
      </c>
      <c r="AP325">
        <v>0</v>
      </c>
      <c r="AQ325">
        <v>5.4</v>
      </c>
      <c r="AR325">
        <v>14</v>
      </c>
      <c r="AS325">
        <v>14.52</v>
      </c>
      <c r="AT325">
        <v>14.52</v>
      </c>
      <c r="AX325">
        <v>17.625</v>
      </c>
      <c r="AY325">
        <v>17.498000000000001</v>
      </c>
      <c r="BA325">
        <v>17.523</v>
      </c>
      <c r="BH325">
        <v>15.57</v>
      </c>
      <c r="BI325">
        <v>16.630180369103833</v>
      </c>
      <c r="BJ325">
        <v>15.39</v>
      </c>
      <c r="BK325">
        <v>17.540105073341952</v>
      </c>
      <c r="BL325">
        <v>15.65</v>
      </c>
      <c r="BM325">
        <v>14.81</v>
      </c>
      <c r="BN325">
        <v>15.637609132933767</v>
      </c>
      <c r="BO325" s="17">
        <v>19.661344491891935</v>
      </c>
      <c r="BP325" s="17">
        <v>12.958629114579347</v>
      </c>
      <c r="BQ325" s="17">
        <v>19.114413063363603</v>
      </c>
      <c r="BR325" s="17">
        <v>12.958629114579347</v>
      </c>
      <c r="BS325" s="17">
        <v>18.50850843378695</v>
      </c>
      <c r="BT325" s="17">
        <v>11.978151015968351</v>
      </c>
      <c r="BU325" s="17">
        <v>16.296783554772915</v>
      </c>
      <c r="BV325" s="17">
        <v>11.978151015968351</v>
      </c>
      <c r="BW325" s="18">
        <v>2.8011934437169139</v>
      </c>
      <c r="BX325" s="18">
        <v>1.6550104288869893</v>
      </c>
      <c r="BY325" s="17">
        <v>13.069642365809299</v>
      </c>
      <c r="BZ325" s="17">
        <v>5.9953756783470773</v>
      </c>
      <c r="CA325" s="17">
        <v>12.431644676203604</v>
      </c>
      <c r="CB325" s="17">
        <v>5.2856369530807825</v>
      </c>
      <c r="CC325" s="17"/>
      <c r="CD325" s="17"/>
      <c r="CE325" s="17"/>
      <c r="CF325" s="17"/>
      <c r="CG325" s="6">
        <v>823629.25199999998</v>
      </c>
      <c r="CH325" s="6">
        <v>260753.43723839062</v>
      </c>
      <c r="CI325" s="6">
        <v>562875.8147616093</v>
      </c>
      <c r="CJ325" s="6">
        <v>2147719.4185844585</v>
      </c>
      <c r="CK325" s="6">
        <v>1584843.6038228492</v>
      </c>
      <c r="CL325" s="6">
        <v>10010810.517500134</v>
      </c>
      <c r="CM325" s="6">
        <v>5789899.4013147354</v>
      </c>
      <c r="CN325" s="6">
        <v>5216115.0889373356</v>
      </c>
      <c r="CO325" s="6">
        <v>573784.31237739976</v>
      </c>
      <c r="CP325" s="6">
        <v>2789708.5191745851</v>
      </c>
      <c r="CQ325" s="6">
        <v>1431202.5970108139</v>
      </c>
      <c r="CR325" s="6">
        <v>12158529.936084593</v>
      </c>
      <c r="CS325" s="6">
        <v>-4580019.7166428044</v>
      </c>
      <c r="CT325" s="6">
        <v>17609014.157768596</v>
      </c>
      <c r="CU325" s="6">
        <v>1850623.5808222538</v>
      </c>
      <c r="CV325" s="6">
        <v>1850629.0885361838</v>
      </c>
      <c r="CW325" s="6">
        <v>-5.5077139299999995</v>
      </c>
      <c r="CX325" s="6">
        <v>0</v>
      </c>
      <c r="CY325" s="6">
        <v>15758390.576946341</v>
      </c>
      <c r="CZ325" s="6">
        <v>2683433.33447664</v>
      </c>
      <c r="DA325" s="6">
        <v>55662.841265226802</v>
      </c>
      <c r="DB325" s="6">
        <v>7324059.4049748816</v>
      </c>
      <c r="DC325" s="6">
        <v>5689789.4913647911</v>
      </c>
      <c r="DD325" s="6">
        <v>5445.5048647999984</v>
      </c>
      <c r="DE325" s="6">
        <v>2147719.4185844585</v>
      </c>
      <c r="DF325" s="6">
        <v>10010810.51750014</v>
      </c>
      <c r="DG325" s="6">
        <v>0</v>
      </c>
      <c r="DH325" s="6">
        <v>1325279.1245707958</v>
      </c>
      <c r="DI325" s="6">
        <v>-1260242.4982183198</v>
      </c>
      <c r="DJ325" s="6">
        <v>3235093.7778392895</v>
      </c>
      <c r="DK325" s="6">
        <v>1471283.33474926</v>
      </c>
      <c r="DL325" s="6">
        <v>-349500.60847948992</v>
      </c>
      <c r="DM325" s="6">
        <v>658458.91268995008</v>
      </c>
      <c r="DN325" s="6">
        <v>2861210.55808707</v>
      </c>
      <c r="DO325" s="6"/>
      <c r="DP325" s="6">
        <v>684004.65753498999</v>
      </c>
      <c r="DQ325" s="6">
        <v>2177205.90055208</v>
      </c>
      <c r="DR325" s="6">
        <v>3066548.3949993695</v>
      </c>
      <c r="DS325" s="6">
        <v>562875.8147616093</v>
      </c>
      <c r="DT325" s="6">
        <v>260753.43723839062</v>
      </c>
      <c r="DU325" s="6">
        <v>2242919.1429993697</v>
      </c>
      <c r="DV325" s="6">
        <v>577296.75784378988</v>
      </c>
      <c r="DW325" s="6">
        <v>4295520.0047636004</v>
      </c>
      <c r="DX325" s="6">
        <v>199816.27129400894</v>
      </c>
      <c r="DY325" s="6">
        <v>1007959.52116944</v>
      </c>
      <c r="DZ325" s="6">
        <v>-2991972.1147551299</v>
      </c>
      <c r="EA325" s="6">
        <v>2070877.7528140901</v>
      </c>
      <c r="EB325" s="6">
        <v>2924780.2349875253</v>
      </c>
      <c r="EC325" s="6">
        <v>576994.4023112274</v>
      </c>
      <c r="ED325" s="6">
        <v>2067068.9027801335</v>
      </c>
      <c r="EE325" s="6">
        <v>3589016.1087139333</v>
      </c>
      <c r="EF325" s="15">
        <v>506227.43392455997</v>
      </c>
      <c r="EG325" s="15">
        <v>55662.841265226802</v>
      </c>
      <c r="EH325" s="15">
        <v>6640054.747439892</v>
      </c>
      <c r="EI325" s="15">
        <v>5689789.4913647911</v>
      </c>
      <c r="EJ325" s="15">
        <v>5445.5048647999984</v>
      </c>
      <c r="EK325" s="6">
        <v>1584843.6038228492</v>
      </c>
      <c r="EL325" s="36">
        <v>10010810.51750014</v>
      </c>
      <c r="EM325" s="6">
        <v>5154593.8138251361</v>
      </c>
      <c r="EN325" s="6">
        <v>232252.30737948226</v>
      </c>
      <c r="EO325" s="6">
        <v>1388891.9194121894</v>
      </c>
      <c r="EP325" s="6">
        <v>1470437.3058607006</v>
      </c>
      <c r="EQ325" s="6">
        <v>2958808.8280951572</v>
      </c>
      <c r="ER325" s="6">
        <v>-745598.62824329501</v>
      </c>
      <c r="ES325" s="8">
        <v>12422719.932373738</v>
      </c>
      <c r="ET325" s="8">
        <v>10466749.674012374</v>
      </c>
      <c r="EU325" s="8">
        <v>55059.614374186807</v>
      </c>
      <c r="EV325" s="16">
        <v>5004367.8962392034</v>
      </c>
      <c r="EW325" s="16">
        <v>5373295.6774725625</v>
      </c>
      <c r="EX325" s="8">
        <v>5228.5279022299992</v>
      </c>
      <c r="EY325" s="8">
        <v>28797.95802419</v>
      </c>
      <c r="EZ325" s="8">
        <v>904289.77311408788</v>
      </c>
      <c r="FA325" s="16">
        <v>562.38956585000005</v>
      </c>
      <c r="FB325" s="16">
        <v>781129.22750927496</v>
      </c>
      <c r="FC325" s="16">
        <v>119797.27642500288</v>
      </c>
      <c r="FD325" s="16">
        <v>68.73119693000001</v>
      </c>
      <c r="FE325" s="16">
        <v>2732.14841703</v>
      </c>
      <c r="FF325" s="8">
        <v>1051680.4852472772</v>
      </c>
      <c r="FG325" s="16">
        <v>40.837325189999994</v>
      </c>
      <c r="FH325" s="16">
        <v>854557.62369141262</v>
      </c>
      <c r="FI325" s="16">
        <v>196696.53746722473</v>
      </c>
      <c r="FJ325" s="16">
        <v>148.24576564</v>
      </c>
      <c r="FK325" s="16">
        <v>237.24099781000001</v>
      </c>
      <c r="FL325">
        <v>107159.94167561001</v>
      </c>
      <c r="FM325">
        <v>99.369497280499999</v>
      </c>
      <c r="FN325">
        <v>105172.55173000001</v>
      </c>
      <c r="FO325">
        <v>0</v>
      </c>
      <c r="FP325">
        <v>1987.3899456099998</v>
      </c>
      <c r="FS325">
        <v>11605.67</v>
      </c>
      <c r="FT325">
        <v>12456.06</v>
      </c>
      <c r="FU325">
        <v>10938.26</v>
      </c>
      <c r="FV325">
        <v>12456.06</v>
      </c>
      <c r="FW325" s="9">
        <v>2489.5300000000002</v>
      </c>
      <c r="FX325" s="23">
        <v>2605.79</v>
      </c>
      <c r="FY325" s="23">
        <v>357.96</v>
      </c>
      <c r="FZ325" s="23">
        <v>41.03</v>
      </c>
      <c r="GA325" s="9">
        <v>99.266451630511483</v>
      </c>
      <c r="GB325" s="125">
        <v>48.294309852697083</v>
      </c>
      <c r="GC325">
        <v>1296.3</v>
      </c>
      <c r="GD325" s="24">
        <v>4917.3309648472896</v>
      </c>
      <c r="GE325" s="21">
        <v>3357.9405435009999</v>
      </c>
      <c r="GF325">
        <v>19.2</v>
      </c>
      <c r="GG325">
        <v>1562</v>
      </c>
      <c r="GI325">
        <v>6084.8</v>
      </c>
      <c r="GJ325">
        <v>126</v>
      </c>
      <c r="GM325">
        <v>25809.3</v>
      </c>
      <c r="GN325">
        <v>8015.9</v>
      </c>
      <c r="GO325" s="25">
        <v>758408.7</v>
      </c>
      <c r="GP325" s="25">
        <v>1607639.3</v>
      </c>
      <c r="GR325" s="25">
        <v>249890.5</v>
      </c>
      <c r="GS325" s="25">
        <v>145412.70000000001</v>
      </c>
      <c r="GV325" s="25">
        <v>973015.1</v>
      </c>
      <c r="GW325" s="25">
        <v>337180.6</v>
      </c>
      <c r="GX325" s="25">
        <v>429005.9</v>
      </c>
      <c r="GY325" s="25">
        <v>219672.08</v>
      </c>
      <c r="GZ325" s="25">
        <v>46488.25</v>
      </c>
      <c r="HA325" s="25">
        <v>125355.07</v>
      </c>
      <c r="HB325" s="25">
        <v>104176.3</v>
      </c>
      <c r="HC325" s="25">
        <v>896.62000000000012</v>
      </c>
      <c r="HD325" s="25">
        <v>37734</v>
      </c>
      <c r="HE325" s="25">
        <v>6834</v>
      </c>
      <c r="HF325" s="25">
        <v>1420.23</v>
      </c>
      <c r="HG325" s="25">
        <v>429.72</v>
      </c>
      <c r="HH325">
        <v>67.040000000000006</v>
      </c>
      <c r="HI325">
        <v>221.94</v>
      </c>
      <c r="HJ325">
        <v>687.34</v>
      </c>
      <c r="HK325">
        <v>465.4</v>
      </c>
      <c r="HL325">
        <v>351.01</v>
      </c>
      <c r="HM325">
        <v>637.32000000000005</v>
      </c>
      <c r="HN325">
        <v>286.31</v>
      </c>
      <c r="HO325">
        <v>-129.06</v>
      </c>
      <c r="HP325">
        <v>50.02</v>
      </c>
      <c r="HQ325">
        <v>179.09</v>
      </c>
      <c r="HR325">
        <v>-167.31</v>
      </c>
      <c r="HS325">
        <v>7.08</v>
      </c>
      <c r="HT325">
        <v>174.39</v>
      </c>
      <c r="HU325">
        <v>12.4</v>
      </c>
      <c r="HV325">
        <v>19.62</v>
      </c>
      <c r="HW325">
        <v>7.22</v>
      </c>
      <c r="HX325">
        <v>6.39</v>
      </c>
      <c r="HY325">
        <v>50.93</v>
      </c>
      <c r="HZ325">
        <v>-73.39</v>
      </c>
      <c r="IA325">
        <v>10.14</v>
      </c>
      <c r="IB325">
        <v>-4.13</v>
      </c>
      <c r="IC325">
        <v>118.31</v>
      </c>
      <c r="ID325">
        <v>-52.65</v>
      </c>
      <c r="IE325">
        <v>-30.14</v>
      </c>
      <c r="IF325" s="33">
        <v>775689.2</v>
      </c>
      <c r="IG325">
        <v>0</v>
      </c>
      <c r="IH325">
        <v>0</v>
      </c>
      <c r="II325">
        <v>775689.2</v>
      </c>
      <c r="IJ325">
        <v>537193.4</v>
      </c>
      <c r="IK325">
        <v>48362.1</v>
      </c>
      <c r="IL325">
        <v>50497.9</v>
      </c>
      <c r="IM325">
        <v>75634.8</v>
      </c>
      <c r="IN325">
        <v>146831.70000000001</v>
      </c>
      <c r="IO325">
        <v>44313.4</v>
      </c>
      <c r="IP325">
        <v>238495.8</v>
      </c>
      <c r="IQ325">
        <v>1758629.5</v>
      </c>
      <c r="IR325">
        <v>772149.1</v>
      </c>
      <c r="IS325">
        <v>182221.4</v>
      </c>
      <c r="IT325">
        <v>21341.3</v>
      </c>
      <c r="IU325">
        <v>296183.5</v>
      </c>
      <c r="IV325">
        <v>40247.9</v>
      </c>
      <c r="IW325">
        <v>96375.4</v>
      </c>
      <c r="IX325">
        <v>-37049.1</v>
      </c>
      <c r="IY325">
        <v>953809.2</v>
      </c>
      <c r="IZ325">
        <v>32671.200000000001</v>
      </c>
      <c r="JA325" s="8">
        <v>5852075.8653198201</v>
      </c>
      <c r="JB325" s="8"/>
      <c r="JC325" s="8">
        <v>4996833.8796452703</v>
      </c>
      <c r="JD325" s="8">
        <v>855241.98567455006</v>
      </c>
      <c r="JE325" s="8"/>
      <c r="JF325" s="8"/>
      <c r="JG325" s="8">
        <v>0</v>
      </c>
      <c r="JH325" s="8">
        <v>0</v>
      </c>
      <c r="JI325" s="8">
        <v>9519906.0945430212</v>
      </c>
      <c r="JJ325" s="8">
        <v>6713719.38793818</v>
      </c>
      <c r="JK325" s="8">
        <v>2304564.4083004799</v>
      </c>
      <c r="JL325" s="8">
        <v>501622.29830435995</v>
      </c>
      <c r="JM325" s="8">
        <v>-3667830.2292232011</v>
      </c>
      <c r="JN325">
        <v>25323814.579999998</v>
      </c>
      <c r="JO325">
        <v>2924693.69</v>
      </c>
      <c r="JP325">
        <v>258632.84</v>
      </c>
      <c r="JQ325">
        <v>940179.59</v>
      </c>
      <c r="JR325">
        <v>1302661.1499999999</v>
      </c>
      <c r="JS325">
        <v>423220.1</v>
      </c>
      <c r="JT325">
        <v>576994.4</v>
      </c>
      <c r="JU325">
        <v>2067068.9</v>
      </c>
      <c r="JV325">
        <v>236574.14</v>
      </c>
      <c r="JW325">
        <v>1378560.34</v>
      </c>
      <c r="JX325">
        <v>281157.68</v>
      </c>
      <c r="JY325">
        <v>22441.98</v>
      </c>
      <c r="JZ325">
        <v>148334.76999999999</v>
      </c>
      <c r="KA325">
        <v>3589016.11</v>
      </c>
      <c r="KB325">
        <v>811212.89</v>
      </c>
      <c r="KC325">
        <v>11878739.710000001</v>
      </c>
      <c r="KD325" s="33">
        <v>12512337.57</v>
      </c>
      <c r="KE325" s="33">
        <v>12104836.039999999</v>
      </c>
      <c r="KF325">
        <v>10361830.619999999</v>
      </c>
      <c r="KG325" s="33">
        <v>8573544.4700000007</v>
      </c>
      <c r="KH325" s="33">
        <v>45106.400000000001</v>
      </c>
      <c r="KI325" s="33">
        <v>3336739.98</v>
      </c>
      <c r="KJ325" s="33">
        <v>5186469.5599999996</v>
      </c>
      <c r="KK325" s="33">
        <v>5228.53</v>
      </c>
      <c r="KL325" s="33">
        <v>1788286.15</v>
      </c>
      <c r="KM325" s="33">
        <v>9953.2199999999993</v>
      </c>
      <c r="KN325" s="33">
        <v>1667627.91</v>
      </c>
      <c r="KO325" s="33">
        <v>110705.02</v>
      </c>
      <c r="KP325" s="33">
        <v>0</v>
      </c>
      <c r="KQ325" s="33">
        <v>897178.17</v>
      </c>
      <c r="KR325" s="33">
        <v>675295.4</v>
      </c>
      <c r="KS325">
        <v>562.39</v>
      </c>
      <c r="KT325">
        <v>572241.05000000005</v>
      </c>
      <c r="KU325">
        <v>102423.23</v>
      </c>
      <c r="KV325">
        <v>68.73</v>
      </c>
      <c r="KW325">
        <v>221882.77</v>
      </c>
      <c r="KX325">
        <v>0</v>
      </c>
      <c r="KY325">
        <v>208888.18</v>
      </c>
      <c r="KZ325">
        <v>12994.59</v>
      </c>
      <c r="LA325">
        <v>0</v>
      </c>
      <c r="LB325">
        <v>845827.25</v>
      </c>
      <c r="LC325">
        <v>527230.67000000004</v>
      </c>
      <c r="LD325">
        <v>40.840000000000003</v>
      </c>
      <c r="LE325">
        <v>359882.3</v>
      </c>
      <c r="LF325">
        <v>167216.06</v>
      </c>
      <c r="LG325">
        <v>91.47</v>
      </c>
      <c r="LH325">
        <v>318596.58</v>
      </c>
      <c r="LI325">
        <v>0</v>
      </c>
      <c r="LJ325">
        <v>295811.96999999997</v>
      </c>
      <c r="LK325">
        <v>22727.84</v>
      </c>
      <c r="LL325">
        <v>56.78</v>
      </c>
      <c r="LM325">
        <v>31767.35</v>
      </c>
      <c r="LN325">
        <v>28797.96</v>
      </c>
      <c r="LO325">
        <v>27483.64</v>
      </c>
      <c r="LP325">
        <v>1314.32</v>
      </c>
      <c r="LQ325">
        <v>2732.15</v>
      </c>
      <c r="LR325">
        <v>2732.15</v>
      </c>
      <c r="LS325">
        <v>0</v>
      </c>
      <c r="LT325">
        <v>237.24</v>
      </c>
      <c r="LU325">
        <v>237.24</v>
      </c>
      <c r="LV325">
        <v>0</v>
      </c>
      <c r="LW325">
        <v>-633597.86</v>
      </c>
      <c r="LX325">
        <v>228183.63</v>
      </c>
      <c r="LY325">
        <v>645173.81000000006</v>
      </c>
      <c r="LZ325">
        <v>860039.84</v>
      </c>
      <c r="MA325">
        <v>117672.98</v>
      </c>
      <c r="MB325">
        <v>1256362.19</v>
      </c>
      <c r="MC325">
        <v>22210447.120000001</v>
      </c>
      <c r="MD325">
        <v>2880152.99</v>
      </c>
      <c r="ME325">
        <v>1510795.3</v>
      </c>
      <c r="MF325">
        <v>1369357.69</v>
      </c>
      <c r="MG325">
        <v>8044334.4199999999</v>
      </c>
      <c r="MH325">
        <v>1873497.55</v>
      </c>
      <c r="MI325">
        <v>1266224.6499999999</v>
      </c>
      <c r="MJ325">
        <v>607272.89</v>
      </c>
      <c r="MK325">
        <v>6170836.8799999999</v>
      </c>
      <c r="ML325">
        <v>4167653.71</v>
      </c>
      <c r="MM325">
        <v>2003183.17</v>
      </c>
      <c r="MN325">
        <v>1474305.13</v>
      </c>
      <c r="MO325">
        <v>93.22</v>
      </c>
      <c r="MP325">
        <v>138755.24</v>
      </c>
      <c r="MQ325">
        <v>165647.74</v>
      </c>
      <c r="MR325">
        <v>647444.93999999994</v>
      </c>
      <c r="MS325">
        <v>1470437.31</v>
      </c>
      <c r="MT325">
        <v>5386846.1200000001</v>
      </c>
      <c r="MU325">
        <v>1388891.92</v>
      </c>
      <c r="MV325">
        <v>64073.52</v>
      </c>
      <c r="MW325">
        <v>549464.56999999995</v>
      </c>
      <c r="MX325">
        <v>3113367.46</v>
      </c>
      <c r="MY325" s="25">
        <v>113.70000000000005</v>
      </c>
      <c r="MZ325" s="25">
        <v>3612.7000000000007</v>
      </c>
      <c r="NA325" s="25">
        <v>109300.60000000009</v>
      </c>
      <c r="NB325" s="25">
        <v>196368.79999999993</v>
      </c>
      <c r="NC325" s="25">
        <v>961.30694810905936</v>
      </c>
      <c r="ND325" s="25">
        <v>54.35513604783123</v>
      </c>
      <c r="NE325" s="33">
        <v>3513912.3</v>
      </c>
      <c r="NF325" s="33">
        <v>37734</v>
      </c>
      <c r="NG325" s="33">
        <v>219672.08</v>
      </c>
      <c r="NH325">
        <v>1585</v>
      </c>
      <c r="NI325">
        <v>1300</v>
      </c>
      <c r="NJ325">
        <v>1025</v>
      </c>
      <c r="NK325">
        <v>830</v>
      </c>
      <c r="NL325">
        <v>1165</v>
      </c>
      <c r="NM325">
        <v>1215</v>
      </c>
      <c r="NN325">
        <v>865</v>
      </c>
      <c r="NO325">
        <v>2615</v>
      </c>
      <c r="NP325">
        <v>5675</v>
      </c>
      <c r="NQ325">
        <v>6900</v>
      </c>
      <c r="NR325">
        <v>8355</v>
      </c>
      <c r="NS325">
        <v>4625</v>
      </c>
      <c r="NT325">
        <v>4300</v>
      </c>
      <c r="NU325">
        <v>1275</v>
      </c>
      <c r="NV325">
        <v>1035</v>
      </c>
      <c r="NW325">
        <v>2250</v>
      </c>
      <c r="NX325">
        <v>2160</v>
      </c>
      <c r="NY325">
        <v>3255</v>
      </c>
      <c r="NZ325">
        <v>3380</v>
      </c>
      <c r="OA325">
        <v>2315</v>
      </c>
      <c r="OB325">
        <v>1485</v>
      </c>
      <c r="OC325">
        <v>275</v>
      </c>
      <c r="OD325">
        <v>4170</v>
      </c>
      <c r="OE325">
        <v>740</v>
      </c>
      <c r="OF325">
        <v>1055</v>
      </c>
      <c r="OG325">
        <v>1275</v>
      </c>
      <c r="OH325">
        <v>1500</v>
      </c>
      <c r="OI325">
        <v>1255</v>
      </c>
      <c r="OJ325">
        <v>1450</v>
      </c>
      <c r="OK325">
        <v>1530</v>
      </c>
      <c r="OL325">
        <v>1640</v>
      </c>
      <c r="OM325" s="33">
        <v>1903</v>
      </c>
      <c r="ON325" s="33">
        <v>30650</v>
      </c>
      <c r="OO325" s="33">
        <v>417.3</v>
      </c>
      <c r="OP325" s="33">
        <v>19137</v>
      </c>
    </row>
    <row r="326" spans="1:406">
      <c r="A326" t="s">
        <v>204</v>
      </c>
      <c r="B326">
        <v>59.784972273587449</v>
      </c>
      <c r="C326">
        <v>1</v>
      </c>
      <c r="D326">
        <v>3.2</v>
      </c>
      <c r="E326">
        <v>0.2</v>
      </c>
      <c r="F326">
        <v>0.2</v>
      </c>
      <c r="G326">
        <v>0.1</v>
      </c>
      <c r="H326">
        <v>0.5</v>
      </c>
      <c r="I326">
        <v>0.6</v>
      </c>
      <c r="J326">
        <v>0.2</v>
      </c>
      <c r="K326">
        <v>-0.3</v>
      </c>
      <c r="L326">
        <v>0.1</v>
      </c>
      <c r="M326">
        <v>0</v>
      </c>
      <c r="N326">
        <v>0</v>
      </c>
      <c r="O326" s="2">
        <v>0</v>
      </c>
      <c r="P326">
        <v>1.1000000000000001</v>
      </c>
      <c r="AE326">
        <v>26.1</v>
      </c>
      <c r="AF326">
        <v>4.4000000000000004</v>
      </c>
      <c r="AG326">
        <v>16.600000000000001</v>
      </c>
      <c r="AH326">
        <v>9.3000000000000007</v>
      </c>
      <c r="AI326">
        <v>4.9000000000000004</v>
      </c>
      <c r="AJ326">
        <v>3.6</v>
      </c>
      <c r="AK326">
        <v>14.4</v>
      </c>
      <c r="AL326">
        <v>4.4000000000000004</v>
      </c>
      <c r="AM326">
        <v>3.1</v>
      </c>
      <c r="AN326">
        <v>4.8</v>
      </c>
      <c r="AO326">
        <v>3</v>
      </c>
      <c r="AP326">
        <v>0</v>
      </c>
      <c r="AQ326">
        <v>5.4</v>
      </c>
      <c r="AR326">
        <v>14</v>
      </c>
      <c r="AS326">
        <v>14</v>
      </c>
      <c r="AT326">
        <v>14</v>
      </c>
      <c r="AY326">
        <v>17.68</v>
      </c>
      <c r="AZ326">
        <v>18</v>
      </c>
      <c r="BA326">
        <v>17.934999999999999</v>
      </c>
      <c r="BC326">
        <v>18</v>
      </c>
      <c r="BH326">
        <v>14.84</v>
      </c>
      <c r="BI326">
        <v>14.659821480272058</v>
      </c>
      <c r="BJ326">
        <v>13.98</v>
      </c>
      <c r="BK326">
        <v>22</v>
      </c>
      <c r="BL326">
        <v>14.67</v>
      </c>
      <c r="BM326">
        <v>15.73</v>
      </c>
      <c r="BN326">
        <v>14.549743400848717</v>
      </c>
      <c r="BO326" s="17">
        <v>20.175628587870754</v>
      </c>
      <c r="BP326" s="17">
        <v>12.274172153940974</v>
      </c>
      <c r="BQ326" s="17">
        <v>19.583686207827785</v>
      </c>
      <c r="BR326" s="17">
        <v>12.274172153940974</v>
      </c>
      <c r="BS326" s="17">
        <v>18.531999833804111</v>
      </c>
      <c r="BT326" s="17">
        <v>12.082389676182389</v>
      </c>
      <c r="BU326" s="17">
        <v>16.332486722839505</v>
      </c>
      <c r="BV326" s="17">
        <v>12.082389676182389</v>
      </c>
      <c r="BW326" s="18">
        <v>2.8717596271451482</v>
      </c>
      <c r="BX326" s="18">
        <v>1.7059207008978854</v>
      </c>
      <c r="BY326" s="17">
        <v>13.399156904329805</v>
      </c>
      <c r="BZ326" s="17">
        <v>5.9764515159151372</v>
      </c>
      <c r="CA326" s="17">
        <v>13.657268152694744</v>
      </c>
      <c r="CB326" s="17">
        <v>5.6626322148600492</v>
      </c>
      <c r="CC326" s="17"/>
      <c r="CD326" s="17"/>
      <c r="CE326" s="17"/>
      <c r="CF326" s="17"/>
      <c r="CG326" s="6">
        <v>736068.228</v>
      </c>
      <c r="CH326" s="6">
        <v>234998.52534814464</v>
      </c>
      <c r="CI326" s="6">
        <v>501069.70265185536</v>
      </c>
      <c r="CJ326" s="6">
        <v>2013274.1869311787</v>
      </c>
      <c r="CK326" s="6">
        <v>1512204.4842793234</v>
      </c>
      <c r="CL326" s="6">
        <v>9960422.307934422</v>
      </c>
      <c r="CM326" s="6">
        <v>5917905.2513762154</v>
      </c>
      <c r="CN326" s="6">
        <v>5378904.3534072153</v>
      </c>
      <c r="CO326" s="6">
        <v>539000.89796900004</v>
      </c>
      <c r="CP326" s="6">
        <v>2554184.0797006092</v>
      </c>
      <c r="CQ326" s="6">
        <v>1488332.9768575963</v>
      </c>
      <c r="CR326" s="6">
        <v>11973696.4948656</v>
      </c>
      <c r="CS326" s="6">
        <v>-4794625.9847384514</v>
      </c>
      <c r="CT326" s="6">
        <v>17555146.290636718</v>
      </c>
      <c r="CU326" s="6">
        <v>1860793.008557904</v>
      </c>
      <c r="CV326" s="6">
        <v>1860793.7735668339</v>
      </c>
      <c r="CW326" s="6">
        <v>-0.76500892999999992</v>
      </c>
      <c r="CX326" s="6">
        <v>0</v>
      </c>
      <c r="CY326" s="6">
        <v>15694353.282078816</v>
      </c>
      <c r="CZ326" s="6">
        <v>2664591.6014444572</v>
      </c>
      <c r="DA326" s="6">
        <v>53325.339191208797</v>
      </c>
      <c r="DB326" s="6">
        <v>7174634.1508331038</v>
      </c>
      <c r="DC326" s="6">
        <v>5795672.460869696</v>
      </c>
      <c r="DD326" s="6">
        <v>6129.7297403499997</v>
      </c>
      <c r="DE326" s="6">
        <v>2013274.1869311787</v>
      </c>
      <c r="DF326" s="6">
        <v>9960422.3079344183</v>
      </c>
      <c r="DG326" s="6">
        <v>0</v>
      </c>
      <c r="DH326" s="6">
        <v>1095896.8112711175</v>
      </c>
      <c r="DI326" s="6">
        <v>-1754909.6407390991</v>
      </c>
      <c r="DJ326" s="6">
        <v>2758525.1802820703</v>
      </c>
      <c r="DK326" s="6">
        <v>1436931.6606007102</v>
      </c>
      <c r="DL326" s="6">
        <v>-374388.47442556999</v>
      </c>
      <c r="DM326" s="6">
        <v>656969.89100025001</v>
      </c>
      <c r="DN326" s="6">
        <v>2840177.3853626298</v>
      </c>
      <c r="DO326" s="6"/>
      <c r="DP326" s="6">
        <v>686418.35616535996</v>
      </c>
      <c r="DQ326" s="6">
        <v>2153759.0291972701</v>
      </c>
      <c r="DR326" s="6">
        <v>2714225.5387883</v>
      </c>
      <c r="DS326" s="6">
        <v>501069.70265185536</v>
      </c>
      <c r="DT326" s="6">
        <v>234998.52534814464</v>
      </c>
      <c r="DU326" s="6">
        <v>1978157.3107883001</v>
      </c>
      <c r="DV326" s="6">
        <v>421963.46512993</v>
      </c>
      <c r="DW326" s="6">
        <v>4295279.9988482995</v>
      </c>
      <c r="DX326" s="6">
        <v>218154.82217286993</v>
      </c>
      <c r="DY326" s="6">
        <v>1031358.36542582</v>
      </c>
      <c r="DZ326" s="6">
        <v>-2987046.9654391096</v>
      </c>
      <c r="EA326" s="6">
        <v>1998668.8911678514</v>
      </c>
      <c r="EB326" s="6">
        <v>2583355.7780863363</v>
      </c>
      <c r="EC326" s="6">
        <v>422030.1874536</v>
      </c>
      <c r="ED326" s="6">
        <v>2159803.7904122774</v>
      </c>
      <c r="EE326" s="6">
        <v>3592693.3751648199</v>
      </c>
      <c r="EF326" s="15">
        <v>510832.57224718732</v>
      </c>
      <c r="EG326" s="15">
        <v>53325.339191208797</v>
      </c>
      <c r="EH326" s="15">
        <v>6488215.7946677441</v>
      </c>
      <c r="EI326" s="15">
        <v>5795672.460869696</v>
      </c>
      <c r="EJ326" s="15">
        <v>6129.7297403499997</v>
      </c>
      <c r="EK326" s="6">
        <v>1512204.4842793234</v>
      </c>
      <c r="EL326" s="36">
        <v>9960422.3079344183</v>
      </c>
      <c r="EM326" s="6">
        <v>4967031.3148295749</v>
      </c>
      <c r="EN326" s="6">
        <v>232488.81958205451</v>
      </c>
      <c r="EO326" s="6">
        <v>1357511.8921813457</v>
      </c>
      <c r="EP326" s="6">
        <v>1435436.1883937409</v>
      </c>
      <c r="EQ326" s="6">
        <v>3049736.1005339464</v>
      </c>
      <c r="ER326" s="6">
        <v>-902772.07989673363</v>
      </c>
      <c r="ES326" s="8">
        <v>12379975.220321579</v>
      </c>
      <c r="ET326" s="8">
        <v>10378146.246036999</v>
      </c>
      <c r="EU326" s="8">
        <v>52755.605974158796</v>
      </c>
      <c r="EV326" s="16">
        <v>4840244.7669435209</v>
      </c>
      <c r="EW326" s="16">
        <v>5445612.346093988</v>
      </c>
      <c r="EX326" s="8">
        <v>5906.6984065599991</v>
      </c>
      <c r="EY326" s="8">
        <v>33626.828618770007</v>
      </c>
      <c r="EZ326" s="8">
        <v>945678.6174681671</v>
      </c>
      <c r="FA326" s="16">
        <v>528.89589186000001</v>
      </c>
      <c r="FB326" s="16">
        <v>797843.88116331957</v>
      </c>
      <c r="FC326" s="16">
        <v>144441.63290577746</v>
      </c>
      <c r="FD326" s="16">
        <v>96.381271209999994</v>
      </c>
      <c r="FE326" s="16">
        <v>2767.8262359999999</v>
      </c>
      <c r="FF326" s="8">
        <v>1056150.3568164136</v>
      </c>
      <c r="FG326" s="16">
        <v>40.837325189999994</v>
      </c>
      <c r="FH326" s="16">
        <v>850127.14656090329</v>
      </c>
      <c r="FI326" s="16">
        <v>205618.48186993055</v>
      </c>
      <c r="FJ326" s="16">
        <v>126.65006258</v>
      </c>
      <c r="FK326" s="16">
        <v>237.24099781000001</v>
      </c>
      <c r="FL326">
        <v>37306.480971479999</v>
      </c>
      <c r="FM326">
        <v>117.1106639773913</v>
      </c>
      <c r="FN326">
        <v>34612.935700000002</v>
      </c>
      <c r="FO326">
        <v>0</v>
      </c>
      <c r="FP326">
        <v>2693.5452714799999</v>
      </c>
      <c r="FS326">
        <v>12237.68</v>
      </c>
      <c r="FT326">
        <v>12418.33</v>
      </c>
      <c r="FU326">
        <v>12107.27</v>
      </c>
      <c r="FV326">
        <v>12236.95</v>
      </c>
      <c r="FW326" s="9">
        <v>2459.44</v>
      </c>
      <c r="FX326" s="23">
        <v>2631.48</v>
      </c>
      <c r="FY326" s="23">
        <v>357.39</v>
      </c>
      <c r="FZ326" s="23">
        <v>40.909999999999997</v>
      </c>
      <c r="GA326" s="9">
        <v>98.94354486460827</v>
      </c>
      <c r="GB326" s="125">
        <v>47.791752577046452</v>
      </c>
      <c r="GC326">
        <v>1116.9000000000001</v>
      </c>
      <c r="GD326" s="24">
        <v>428.52658219400001</v>
      </c>
      <c r="GE326" s="21">
        <v>277.17357740099999</v>
      </c>
      <c r="GF326">
        <v>0.5</v>
      </c>
      <c r="GG326">
        <v>133.69999999999999</v>
      </c>
      <c r="GI326">
        <v>259.8</v>
      </c>
      <c r="GJ326">
        <v>8.6999999999999993</v>
      </c>
      <c r="GM326">
        <v>2630.6</v>
      </c>
      <c r="GN326">
        <v>592.6</v>
      </c>
      <c r="GO326" s="25">
        <v>18195</v>
      </c>
      <c r="GP326" s="25">
        <v>137034.1</v>
      </c>
      <c r="GR326" s="25">
        <v>15173.1</v>
      </c>
      <c r="GS326" s="25">
        <v>12099.6</v>
      </c>
      <c r="GV326" s="25">
        <v>169275.7</v>
      </c>
      <c r="GW326" s="25">
        <v>30658.1</v>
      </c>
      <c r="GX326" s="25">
        <v>53752.92</v>
      </c>
      <c r="GY326" s="25">
        <v>15906.67</v>
      </c>
      <c r="GZ326" s="25">
        <v>5551.41</v>
      </c>
      <c r="HA326" s="25">
        <v>10333.379999999999</v>
      </c>
      <c r="HB326" s="25">
        <v>2743.29</v>
      </c>
      <c r="HC326" s="25">
        <v>98.52000000000001</v>
      </c>
      <c r="HD326" s="25">
        <v>3796</v>
      </c>
      <c r="HE326" s="25">
        <v>451</v>
      </c>
      <c r="HF326" s="25">
        <v>109.78</v>
      </c>
      <c r="HG326" s="25">
        <v>21.44</v>
      </c>
      <c r="HH326">
        <v>-75.19</v>
      </c>
      <c r="HI326">
        <v>-1.74</v>
      </c>
      <c r="HJ326">
        <v>441.36</v>
      </c>
      <c r="HK326">
        <v>443.1</v>
      </c>
      <c r="HL326">
        <v>109.36</v>
      </c>
      <c r="HM326">
        <v>394.6</v>
      </c>
      <c r="HN326">
        <v>285.24</v>
      </c>
      <c r="HO326">
        <v>-111.11</v>
      </c>
      <c r="HP326">
        <v>46.75</v>
      </c>
      <c r="HQ326">
        <v>157.86000000000001</v>
      </c>
      <c r="HR326">
        <v>-90.37</v>
      </c>
      <c r="HS326">
        <v>5.25</v>
      </c>
      <c r="HT326">
        <v>95.62</v>
      </c>
      <c r="HU326">
        <v>16.920000000000002</v>
      </c>
      <c r="HV326">
        <v>24.04</v>
      </c>
      <c r="HW326">
        <v>7.12</v>
      </c>
      <c r="HX326">
        <v>7.57</v>
      </c>
      <c r="HY326">
        <v>46.81</v>
      </c>
      <c r="HZ326">
        <v>-67.23</v>
      </c>
      <c r="IA326">
        <v>104.75</v>
      </c>
      <c r="IB326">
        <v>15.8</v>
      </c>
      <c r="IC326">
        <v>-6.51</v>
      </c>
      <c r="ID326">
        <v>-61.49</v>
      </c>
      <c r="IE326">
        <v>-175.91</v>
      </c>
      <c r="IF326" s="33">
        <v>483455.7</v>
      </c>
      <c r="IG326">
        <v>42899</v>
      </c>
      <c r="IH326">
        <v>0</v>
      </c>
      <c r="II326">
        <v>440556.7</v>
      </c>
      <c r="IJ326">
        <v>360895.6</v>
      </c>
      <c r="IK326">
        <v>37094.5</v>
      </c>
      <c r="IL326">
        <v>36968.199999999997</v>
      </c>
      <c r="IM326">
        <v>76967.899999999994</v>
      </c>
      <c r="IN326">
        <v>88856.9</v>
      </c>
      <c r="IO326">
        <v>38270.199999999997</v>
      </c>
      <c r="IP326">
        <v>79661.100000000006</v>
      </c>
      <c r="IQ326">
        <v>465881.59999999998</v>
      </c>
      <c r="IR326">
        <v>414718.3</v>
      </c>
      <c r="IS326">
        <v>131871.79999999999</v>
      </c>
      <c r="IT326">
        <v>10185.299999999999</v>
      </c>
      <c r="IU326">
        <v>62333.7</v>
      </c>
      <c r="IV326">
        <v>2964.8</v>
      </c>
      <c r="IW326">
        <v>163220.70000000001</v>
      </c>
      <c r="IX326">
        <v>718.7</v>
      </c>
      <c r="IY326">
        <v>49110.9</v>
      </c>
      <c r="IZ326">
        <v>2052.4</v>
      </c>
      <c r="JA326" s="8">
        <v>526354.74446919549</v>
      </c>
      <c r="JB326" s="8"/>
      <c r="JC326" s="8">
        <v>360895.603605424</v>
      </c>
      <c r="JD326" s="8">
        <v>79661.082149780006</v>
      </c>
      <c r="JE326" s="8"/>
      <c r="JF326" s="8"/>
      <c r="JG326" s="8">
        <v>42899.029356995503</v>
      </c>
      <c r="JH326" s="8">
        <v>0</v>
      </c>
      <c r="JI326" s="8">
        <v>465881.59430922003</v>
      </c>
      <c r="JJ326" s="8">
        <v>414718.26619641</v>
      </c>
      <c r="JK326" s="8">
        <v>49110.912938429996</v>
      </c>
      <c r="JL326" s="8">
        <v>2052.4151743799998</v>
      </c>
      <c r="JM326" s="8">
        <v>17574.120802979953</v>
      </c>
      <c r="JN326">
        <v>24912656.530000001</v>
      </c>
      <c r="JO326">
        <v>2583302.96</v>
      </c>
      <c r="JP326">
        <v>232854.58</v>
      </c>
      <c r="JQ326">
        <v>921890.29</v>
      </c>
      <c r="JR326">
        <v>1056235.1000000001</v>
      </c>
      <c r="JS326">
        <v>372323</v>
      </c>
      <c r="JT326">
        <v>422030.19</v>
      </c>
      <c r="JU326">
        <v>2159803.79</v>
      </c>
      <c r="JV326">
        <v>250656.97</v>
      </c>
      <c r="JW326">
        <v>1226911.93</v>
      </c>
      <c r="JX326">
        <v>512516.08</v>
      </c>
      <c r="JY326">
        <v>22402.639999999999</v>
      </c>
      <c r="JZ326">
        <v>147316.18</v>
      </c>
      <c r="KA326">
        <v>3592693.38</v>
      </c>
      <c r="KB326">
        <v>864328.34</v>
      </c>
      <c r="KC326">
        <v>11844863.859999999</v>
      </c>
      <c r="KD326" s="33">
        <v>12485065.49</v>
      </c>
      <c r="KE326" s="33">
        <v>12057412.17</v>
      </c>
      <c r="KF326">
        <v>10268398.32</v>
      </c>
      <c r="KG326" s="33">
        <v>8540917.8000000007</v>
      </c>
      <c r="KH326" s="33">
        <v>42907.54</v>
      </c>
      <c r="KI326" s="33">
        <v>3224628.65</v>
      </c>
      <c r="KJ326" s="33">
        <v>5267474.91</v>
      </c>
      <c r="KK326" s="33">
        <v>5906.7</v>
      </c>
      <c r="KL326" s="33">
        <v>1727480.52</v>
      </c>
      <c r="KM326" s="33">
        <v>9848.07</v>
      </c>
      <c r="KN326" s="33">
        <v>1615616.11</v>
      </c>
      <c r="KO326" s="33">
        <v>102016.34</v>
      </c>
      <c r="KP326" s="33">
        <v>0</v>
      </c>
      <c r="KQ326" s="33">
        <v>938531.33</v>
      </c>
      <c r="KR326" s="33">
        <v>723187.29</v>
      </c>
      <c r="KS326">
        <v>528.9</v>
      </c>
      <c r="KT326">
        <v>596434.56999999995</v>
      </c>
      <c r="KU326">
        <v>126127.45</v>
      </c>
      <c r="KV326">
        <v>96.38</v>
      </c>
      <c r="KW326">
        <v>215344.04</v>
      </c>
      <c r="KX326">
        <v>0</v>
      </c>
      <c r="KY326">
        <v>201409.31</v>
      </c>
      <c r="KZ326">
        <v>13934.73</v>
      </c>
      <c r="LA326">
        <v>0</v>
      </c>
      <c r="LB326">
        <v>850482.52</v>
      </c>
      <c r="LC326">
        <v>539364.96</v>
      </c>
      <c r="LD326">
        <v>40.840000000000003</v>
      </c>
      <c r="LE326">
        <v>362988.3</v>
      </c>
      <c r="LF326">
        <v>176265.35</v>
      </c>
      <c r="LG326">
        <v>70.47</v>
      </c>
      <c r="LH326">
        <v>311117.56</v>
      </c>
      <c r="LI326">
        <v>0</v>
      </c>
      <c r="LJ326">
        <v>288440.18</v>
      </c>
      <c r="LK326">
        <v>22621.200000000001</v>
      </c>
      <c r="LL326">
        <v>56.18</v>
      </c>
      <c r="LM326">
        <v>36631.9</v>
      </c>
      <c r="LN326">
        <v>33626.83</v>
      </c>
      <c r="LO326">
        <v>32090.01</v>
      </c>
      <c r="LP326">
        <v>1536.82</v>
      </c>
      <c r="LQ326">
        <v>2767.83</v>
      </c>
      <c r="LR326">
        <v>2767.83</v>
      </c>
      <c r="LS326">
        <v>0</v>
      </c>
      <c r="LT326">
        <v>237.24</v>
      </c>
      <c r="LU326">
        <v>237.24</v>
      </c>
      <c r="LV326">
        <v>0</v>
      </c>
      <c r="LW326">
        <v>-640201.63</v>
      </c>
      <c r="LX326">
        <v>227925.61</v>
      </c>
      <c r="LY326">
        <v>569552.66</v>
      </c>
      <c r="LZ326">
        <v>891550.55</v>
      </c>
      <c r="MA326">
        <v>109001.07</v>
      </c>
      <c r="MB326">
        <v>1279633.24</v>
      </c>
      <c r="MC326">
        <v>21708238.280000001</v>
      </c>
      <c r="MD326">
        <v>2773771.48</v>
      </c>
      <c r="ME326">
        <v>1450114.27</v>
      </c>
      <c r="MF326">
        <v>1323657.21</v>
      </c>
      <c r="MG326">
        <v>8076189.6100000003</v>
      </c>
      <c r="MH326">
        <v>1740125.04</v>
      </c>
      <c r="MI326">
        <v>1204268.4099999999</v>
      </c>
      <c r="MJ326">
        <v>535856.63</v>
      </c>
      <c r="MK326">
        <v>6336064.5700000003</v>
      </c>
      <c r="ML326">
        <v>4390689.26</v>
      </c>
      <c r="MM326">
        <v>1945375.31</v>
      </c>
      <c r="MN326">
        <v>1419922.27</v>
      </c>
      <c r="MO326">
        <v>96.19</v>
      </c>
      <c r="MP326">
        <v>138188.32999999999</v>
      </c>
      <c r="MQ326">
        <v>166933.06</v>
      </c>
      <c r="MR326">
        <v>570950.23</v>
      </c>
      <c r="MS326">
        <v>1435436.19</v>
      </c>
      <c r="MT326">
        <v>5199520.13</v>
      </c>
      <c r="MU326">
        <v>1357511.89</v>
      </c>
      <c r="MV326">
        <v>52828.08</v>
      </c>
      <c r="MW326">
        <v>516890.81</v>
      </c>
      <c r="MX326">
        <v>3204418.25</v>
      </c>
      <c r="MY326" s="25">
        <v>133.69999999999999</v>
      </c>
      <c r="MZ326" s="25">
        <v>2630.6</v>
      </c>
      <c r="NA326" s="25">
        <v>137034.1</v>
      </c>
      <c r="NB326" s="25">
        <v>169275.7</v>
      </c>
      <c r="NC326" s="25">
        <v>1024.9371727748692</v>
      </c>
      <c r="ND326" s="25">
        <v>64.348703717783025</v>
      </c>
      <c r="NE326" s="33">
        <v>3549192.3</v>
      </c>
      <c r="NF326" s="33">
        <v>3795</v>
      </c>
      <c r="NG326" s="33">
        <v>15867.49</v>
      </c>
      <c r="NH326">
        <v>1585</v>
      </c>
      <c r="NI326">
        <v>1300</v>
      </c>
      <c r="NJ326">
        <v>1025</v>
      </c>
      <c r="NK326">
        <v>830</v>
      </c>
      <c r="NL326">
        <v>1165</v>
      </c>
      <c r="NM326">
        <v>1215</v>
      </c>
      <c r="NN326">
        <v>870</v>
      </c>
      <c r="NO326">
        <v>2615</v>
      </c>
      <c r="NP326">
        <v>6255</v>
      </c>
      <c r="NQ326">
        <v>7620</v>
      </c>
      <c r="NR326">
        <v>8740</v>
      </c>
      <c r="NS326">
        <v>4625</v>
      </c>
      <c r="NT326">
        <v>4625</v>
      </c>
      <c r="NU326">
        <v>1275</v>
      </c>
      <c r="NV326">
        <v>1080</v>
      </c>
      <c r="NW326">
        <v>2270</v>
      </c>
      <c r="NX326">
        <v>2185</v>
      </c>
      <c r="NY326">
        <v>3255</v>
      </c>
      <c r="NZ326">
        <v>3380</v>
      </c>
      <c r="OA326">
        <v>2315</v>
      </c>
      <c r="OB326">
        <v>1485</v>
      </c>
      <c r="OC326">
        <v>305</v>
      </c>
      <c r="OD326">
        <v>4170</v>
      </c>
      <c r="OE326">
        <v>750</v>
      </c>
      <c r="OF326">
        <v>970</v>
      </c>
      <c r="OG326">
        <v>1285</v>
      </c>
      <c r="OH326">
        <v>1465</v>
      </c>
      <c r="OI326">
        <v>1255</v>
      </c>
      <c r="OJ326">
        <v>1480</v>
      </c>
      <c r="OK326">
        <v>1630</v>
      </c>
      <c r="OL326">
        <v>1720</v>
      </c>
      <c r="OM326" s="33">
        <v>1697.4</v>
      </c>
      <c r="ON326" s="33">
        <v>34047</v>
      </c>
      <c r="OO326" s="33">
        <v>336.9</v>
      </c>
      <c r="OP326" s="33">
        <v>21561</v>
      </c>
    </row>
    <row r="327" spans="1:406">
      <c r="A327" t="s">
        <v>205</v>
      </c>
      <c r="B327">
        <v>60.259173771958309</v>
      </c>
      <c r="C327">
        <v>0.8</v>
      </c>
      <c r="D327">
        <v>2.7</v>
      </c>
      <c r="E327">
        <v>0.1</v>
      </c>
      <c r="F327">
        <v>-0.6</v>
      </c>
      <c r="G327">
        <v>0</v>
      </c>
      <c r="H327">
        <v>0.2</v>
      </c>
      <c r="I327">
        <v>0.2</v>
      </c>
      <c r="J327">
        <v>1.3</v>
      </c>
      <c r="K327">
        <v>0</v>
      </c>
      <c r="L327">
        <v>-0.1</v>
      </c>
      <c r="M327">
        <v>0</v>
      </c>
      <c r="N327">
        <v>0.1</v>
      </c>
      <c r="O327" s="2">
        <v>0</v>
      </c>
      <c r="P327">
        <v>0.3</v>
      </c>
      <c r="AE327">
        <v>26.1</v>
      </c>
      <c r="AF327">
        <v>4.4000000000000004</v>
      </c>
      <c r="AG327">
        <v>16.600000000000001</v>
      </c>
      <c r="AH327">
        <v>9.3000000000000007</v>
      </c>
      <c r="AI327">
        <v>4.9000000000000004</v>
      </c>
      <c r="AJ327">
        <v>3.6</v>
      </c>
      <c r="AK327">
        <v>14.4</v>
      </c>
      <c r="AL327">
        <v>4.4000000000000004</v>
      </c>
      <c r="AM327">
        <v>3.1</v>
      </c>
      <c r="AN327">
        <v>4.8</v>
      </c>
      <c r="AO327">
        <v>3</v>
      </c>
      <c r="AP327">
        <v>0</v>
      </c>
      <c r="AQ327">
        <v>5.4</v>
      </c>
      <c r="AR327">
        <v>14</v>
      </c>
      <c r="AS327">
        <v>14</v>
      </c>
      <c r="AT327">
        <v>14</v>
      </c>
      <c r="AX327">
        <v>17.224</v>
      </c>
      <c r="AY327">
        <v>17.513999999999999</v>
      </c>
      <c r="AZ327">
        <v>17.57</v>
      </c>
      <c r="BA327">
        <v>17.911000000000001</v>
      </c>
      <c r="BC327">
        <v>18</v>
      </c>
      <c r="BH327">
        <v>14.37</v>
      </c>
      <c r="BI327">
        <v>15.09344362786101</v>
      </c>
      <c r="BJ327">
        <v>13.86</v>
      </c>
      <c r="BK327">
        <v>17.59</v>
      </c>
      <c r="BL327">
        <v>15.14</v>
      </c>
      <c r="BM327">
        <v>15.18</v>
      </c>
      <c r="BN327">
        <v>14.928898704680426</v>
      </c>
      <c r="BO327" s="17">
        <v>20.090415869255903</v>
      </c>
      <c r="BP327" s="17">
        <v>11.433270577170136</v>
      </c>
      <c r="BQ327" s="17">
        <v>19.141050220680416</v>
      </c>
      <c r="BR327" s="17">
        <v>11.431874842029634</v>
      </c>
      <c r="BS327" s="17">
        <v>18.614594330643385</v>
      </c>
      <c r="BT327" s="17">
        <v>11.978375954092314</v>
      </c>
      <c r="BU327" s="17">
        <v>16.536128851580351</v>
      </c>
      <c r="BV327" s="17">
        <v>11.978375954092314</v>
      </c>
      <c r="BW327" s="18">
        <v>2.7781645131660664</v>
      </c>
      <c r="BX327" s="18">
        <v>1.7538693250750506</v>
      </c>
      <c r="BY327" s="17">
        <v>13.276189570439819</v>
      </c>
      <c r="BZ327" s="17">
        <v>6.0001133710775836</v>
      </c>
      <c r="CA327" s="17">
        <v>13.219266027950226</v>
      </c>
      <c r="CB327" s="17">
        <v>4.1934596249538236</v>
      </c>
      <c r="CC327" s="17"/>
      <c r="CD327" s="17"/>
      <c r="CE327" s="17"/>
      <c r="CF327" s="17"/>
      <c r="CG327" s="6">
        <v>944705.50199999998</v>
      </c>
      <c r="CH327" s="6">
        <v>285617.51496456406</v>
      </c>
      <c r="CI327" s="6">
        <v>659087.98703543586</v>
      </c>
      <c r="CJ327" s="6">
        <v>2185647.5289670695</v>
      </c>
      <c r="CK327" s="6">
        <v>1526559.5419316334</v>
      </c>
      <c r="CL327" s="6">
        <v>10139093.55537322</v>
      </c>
      <c r="CM327" s="6">
        <v>6293995.5763586499</v>
      </c>
      <c r="CN327" s="6">
        <v>5609983.3443408599</v>
      </c>
      <c r="CO327" s="6">
        <v>684012.23201778997</v>
      </c>
      <c r="CP327" s="6">
        <v>2414995.5361015103</v>
      </c>
      <c r="CQ327" s="6">
        <v>1430102.4429130594</v>
      </c>
      <c r="CR327" s="6">
        <v>12324741.084340289</v>
      </c>
      <c r="CS327" s="6">
        <v>-4994257.7440493582</v>
      </c>
      <c r="CT327" s="6">
        <v>18172938.705094822</v>
      </c>
      <c r="CU327" s="6">
        <v>2144399.0078694187</v>
      </c>
      <c r="CV327" s="6">
        <v>2144399.0078694187</v>
      </c>
      <c r="CW327" s="6">
        <v>0</v>
      </c>
      <c r="CX327" s="6">
        <v>0</v>
      </c>
      <c r="CY327" s="6">
        <v>16028539.697225405</v>
      </c>
      <c r="CZ327" s="6">
        <v>2788101.6816119873</v>
      </c>
      <c r="DA327" s="6">
        <v>56832.242674094799</v>
      </c>
      <c r="DB327" s="6">
        <v>7311605.5588425519</v>
      </c>
      <c r="DC327" s="6">
        <v>5866081.7808039114</v>
      </c>
      <c r="DD327" s="6">
        <v>5918.4332928599997</v>
      </c>
      <c r="DE327" s="6">
        <v>2185647.5289670695</v>
      </c>
      <c r="DF327" s="6">
        <v>10139093.555373218</v>
      </c>
      <c r="DG327" s="6">
        <v>0</v>
      </c>
      <c r="DH327" s="6">
        <v>1288826.6724371933</v>
      </c>
      <c r="DI327" s="6">
        <v>-1954263.3106135693</v>
      </c>
      <c r="DJ327" s="6">
        <v>2596049.74197589</v>
      </c>
      <c r="DK327" s="6">
        <v>1462538.9679420397</v>
      </c>
      <c r="DL327" s="6">
        <v>13757.601188099943</v>
      </c>
      <c r="DM327" s="6">
        <v>658100.71188229998</v>
      </c>
      <c r="DN327" s="6">
        <v>2840545.1514744395</v>
      </c>
      <c r="DO327" s="6"/>
      <c r="DP327" s="6">
        <v>691964.6575347</v>
      </c>
      <c r="DQ327" s="6">
        <v>2148580.4939397397</v>
      </c>
      <c r="DR327" s="6">
        <v>2678175.4171791901</v>
      </c>
      <c r="DS327" s="6">
        <v>659087.98703543586</v>
      </c>
      <c r="DT327" s="6">
        <v>285617.51496456406</v>
      </c>
      <c r="DU327" s="6">
        <v>1733469.9151791902</v>
      </c>
      <c r="DV327" s="6">
        <v>607917.78358299995</v>
      </c>
      <c r="DW327" s="6">
        <v>4315439.9964839993</v>
      </c>
      <c r="DX327" s="6">
        <v>234873.05610546004</v>
      </c>
      <c r="DY327" s="6">
        <v>644343.11069420003</v>
      </c>
      <c r="DZ327" s="6">
        <v>-3050079.3125501899</v>
      </c>
      <c r="EA327" s="6">
        <v>2126564.5182630103</v>
      </c>
      <c r="EB327" s="6">
        <v>2533919.7301107296</v>
      </c>
      <c r="EC327" s="6">
        <v>608926.54292375001</v>
      </c>
      <c r="ED327" s="6">
        <v>2049315.2319901832</v>
      </c>
      <c r="EE327" s="6">
        <v>3496734.738358323</v>
      </c>
      <c r="EF327" s="15">
        <v>639521.18767224764</v>
      </c>
      <c r="EG327" s="15">
        <v>56832.242674094799</v>
      </c>
      <c r="EH327" s="15">
        <v>6619640.901307852</v>
      </c>
      <c r="EI327" s="15">
        <v>5866081.7808039114</v>
      </c>
      <c r="EJ327" s="15">
        <v>5918.4332928599997</v>
      </c>
      <c r="EK327" s="6">
        <v>1526559.5419316334</v>
      </c>
      <c r="EL327" s="36">
        <v>10139093.555373218</v>
      </c>
      <c r="EM327" s="6">
        <v>4849065.8423055587</v>
      </c>
      <c r="EN327" s="6">
        <v>240243.82312041329</v>
      </c>
      <c r="EO327" s="6">
        <v>1366093.3316770042</v>
      </c>
      <c r="EP327" s="6">
        <v>1459534.6516174872</v>
      </c>
      <c r="EQ327" s="6">
        <v>3134037.8889342621</v>
      </c>
      <c r="ER327" s="6">
        <v>-837737.84582581744</v>
      </c>
      <c r="ES327" s="8">
        <v>12584004.981145218</v>
      </c>
      <c r="ET327" s="8">
        <v>10463540.580305234</v>
      </c>
      <c r="EU327" s="8">
        <v>56263.618474614799</v>
      </c>
      <c r="EV327" s="16">
        <v>4878646.6549510658</v>
      </c>
      <c r="EW327" s="16">
        <v>5490410.2564854119</v>
      </c>
      <c r="EX327" s="8">
        <v>5695.2821654899999</v>
      </c>
      <c r="EY327" s="8">
        <v>32524.768228649995</v>
      </c>
      <c r="EZ327" s="8">
        <v>1050363.8355775962</v>
      </c>
      <c r="FA327" s="16">
        <v>527.7868742899999</v>
      </c>
      <c r="FB327" s="16">
        <v>877953.60427591973</v>
      </c>
      <c r="FC327" s="16">
        <v>169036.50284967641</v>
      </c>
      <c r="FD327" s="16">
        <v>76.327737670000005</v>
      </c>
      <c r="FE327" s="16">
        <v>2769.61384004</v>
      </c>
      <c r="FF327" s="8">
        <v>1070100.5652623877</v>
      </c>
      <c r="FG327" s="16">
        <v>40.837325189999994</v>
      </c>
      <c r="FH327" s="16">
        <v>863040.64208086673</v>
      </c>
      <c r="FI327" s="16">
        <v>206635.02146882116</v>
      </c>
      <c r="FJ327" s="16">
        <v>146.82338970000001</v>
      </c>
      <c r="FK327" s="16">
        <v>237.24099781000001</v>
      </c>
      <c r="FL327">
        <v>35789.024458989996</v>
      </c>
      <c r="FM327">
        <v>52.491192054999999</v>
      </c>
      <c r="FN327">
        <v>34844.183001999998</v>
      </c>
      <c r="FO327">
        <v>0</v>
      </c>
      <c r="FP327">
        <v>944.84145698999998</v>
      </c>
      <c r="FS327">
        <v>12122.22</v>
      </c>
      <c r="FT327">
        <v>12869.52</v>
      </c>
      <c r="FU327">
        <v>11972.11</v>
      </c>
      <c r="FV327">
        <v>12869.52</v>
      </c>
      <c r="FW327" s="9">
        <v>2470.83</v>
      </c>
      <c r="FX327" s="23">
        <v>2617.84</v>
      </c>
      <c r="FY327" s="23">
        <v>359.62</v>
      </c>
      <c r="FZ327" s="23">
        <v>42.67</v>
      </c>
      <c r="GA327" s="9">
        <v>98.992061356239304</v>
      </c>
      <c r="GB327" s="125">
        <v>47.53418918619542</v>
      </c>
      <c r="GC327">
        <v>1047.5999999999999</v>
      </c>
      <c r="GD327" s="24">
        <v>825.26568652900005</v>
      </c>
      <c r="GE327" s="21">
        <v>491.02397829399996</v>
      </c>
      <c r="GF327">
        <v>0.8</v>
      </c>
      <c r="GG327">
        <v>240.5</v>
      </c>
      <c r="GI327">
        <v>713.2</v>
      </c>
      <c r="GJ327">
        <v>18.7</v>
      </c>
      <c r="GM327">
        <v>4864</v>
      </c>
      <c r="GN327">
        <v>1125.7</v>
      </c>
      <c r="GO327" s="25">
        <v>30750</v>
      </c>
      <c r="GP327" s="25">
        <v>246316.79999999999</v>
      </c>
      <c r="GR327" s="25">
        <v>44955.7</v>
      </c>
      <c r="GS327" s="25">
        <v>26947.4</v>
      </c>
      <c r="GV327" s="25">
        <v>327367.8</v>
      </c>
      <c r="GW327" s="25">
        <v>58583.9</v>
      </c>
      <c r="GX327" s="25">
        <v>90399.87</v>
      </c>
      <c r="GY327" s="25">
        <v>31571.42</v>
      </c>
      <c r="GZ327" s="25">
        <v>12590.84</v>
      </c>
      <c r="HA327" s="25">
        <v>20727.61</v>
      </c>
      <c r="HB327" s="25">
        <v>6717.07</v>
      </c>
      <c r="HC327" s="25">
        <v>161.19999999999999</v>
      </c>
      <c r="HD327" s="25">
        <v>7459</v>
      </c>
      <c r="HE327" s="25">
        <v>909</v>
      </c>
      <c r="HF327" s="25">
        <v>221.37</v>
      </c>
      <c r="HG327" s="25">
        <v>45.33</v>
      </c>
      <c r="HH327">
        <v>-1.33</v>
      </c>
      <c r="HI327">
        <v>66.650000000000006</v>
      </c>
      <c r="HJ327">
        <v>442.25</v>
      </c>
      <c r="HK327">
        <v>375.61</v>
      </c>
      <c r="HL327">
        <v>178.73</v>
      </c>
      <c r="HM327">
        <v>397.91</v>
      </c>
      <c r="HN327">
        <v>219.18</v>
      </c>
      <c r="HO327">
        <v>-112.08</v>
      </c>
      <c r="HP327">
        <v>44.34</v>
      </c>
      <c r="HQ327">
        <v>156.43</v>
      </c>
      <c r="HR327">
        <v>-79.61</v>
      </c>
      <c r="HS327">
        <v>5.48</v>
      </c>
      <c r="HT327">
        <v>85.09</v>
      </c>
      <c r="HU327">
        <v>11.63</v>
      </c>
      <c r="HV327">
        <v>16.21</v>
      </c>
      <c r="HW327">
        <v>4.58</v>
      </c>
      <c r="HX327">
        <v>3.9</v>
      </c>
      <c r="HY327">
        <v>-26.7</v>
      </c>
      <c r="HZ327">
        <v>-41.72</v>
      </c>
      <c r="IA327">
        <v>-19.57</v>
      </c>
      <c r="IB327">
        <v>1.06</v>
      </c>
      <c r="IC327">
        <v>33.53</v>
      </c>
      <c r="ID327">
        <v>-103.74</v>
      </c>
      <c r="IE327">
        <v>-74.47</v>
      </c>
      <c r="IF327" s="33">
        <v>550590.5</v>
      </c>
      <c r="IG327">
        <v>15262.7</v>
      </c>
      <c r="IH327">
        <v>12527.3</v>
      </c>
      <c r="II327">
        <v>522800.5</v>
      </c>
      <c r="IJ327">
        <v>459001.5</v>
      </c>
      <c r="IK327">
        <v>128037.1</v>
      </c>
      <c r="IL327">
        <v>49700.2</v>
      </c>
      <c r="IM327">
        <v>105632.2</v>
      </c>
      <c r="IN327">
        <v>85513.7</v>
      </c>
      <c r="IO327">
        <v>28443.4</v>
      </c>
      <c r="IP327">
        <v>63799</v>
      </c>
      <c r="IQ327">
        <v>709201.6</v>
      </c>
      <c r="IR327">
        <v>601570.80000000005</v>
      </c>
      <c r="IS327">
        <v>146879.70000000001</v>
      </c>
      <c r="IT327">
        <v>15714.4</v>
      </c>
      <c r="IU327">
        <v>86270.6</v>
      </c>
      <c r="IV327">
        <v>43820.9</v>
      </c>
      <c r="IW327">
        <v>235245.8</v>
      </c>
      <c r="IX327">
        <v>2156.3000000000002</v>
      </c>
      <c r="IY327">
        <v>74629.899999999994</v>
      </c>
      <c r="IZ327">
        <v>33000.9</v>
      </c>
      <c r="JA327" s="8">
        <v>1034046.2408022595</v>
      </c>
      <c r="JB327" s="8"/>
      <c r="JC327" s="8">
        <v>819897.09290631406</v>
      </c>
      <c r="JD327" s="8">
        <v>143460.09089495998</v>
      </c>
      <c r="JE327" s="8"/>
      <c r="JF327" s="8"/>
      <c r="JG327" s="8">
        <v>58161.749731985503</v>
      </c>
      <c r="JH327" s="8">
        <v>12527.307268999999</v>
      </c>
      <c r="JI327" s="8">
        <v>1175083.24239995</v>
      </c>
      <c r="JJ327" s="8">
        <v>1016289.08239527</v>
      </c>
      <c r="JK327" s="8">
        <v>123740.84027857</v>
      </c>
      <c r="JL327" s="8">
        <v>35053.319726109999</v>
      </c>
      <c r="JM327" s="8">
        <v>-211726.05859867603</v>
      </c>
      <c r="JN327">
        <v>25136088.16</v>
      </c>
      <c r="JO327">
        <v>2533656.17</v>
      </c>
      <c r="JP327">
        <v>282419.68</v>
      </c>
      <c r="JQ327">
        <v>902989.42</v>
      </c>
      <c r="JR327">
        <v>830412.32</v>
      </c>
      <c r="JS327">
        <v>517834.75</v>
      </c>
      <c r="JT327">
        <v>608926.54</v>
      </c>
      <c r="JU327">
        <v>2049315.23</v>
      </c>
      <c r="JV327">
        <v>217452.24</v>
      </c>
      <c r="JW327">
        <v>1462260.71</v>
      </c>
      <c r="JX327">
        <v>207147.95</v>
      </c>
      <c r="JY327">
        <v>14299.94</v>
      </c>
      <c r="JZ327">
        <v>148154.39000000001</v>
      </c>
      <c r="KA327">
        <v>3496734.74</v>
      </c>
      <c r="KB327">
        <v>943139.32</v>
      </c>
      <c r="KC327">
        <v>12056474.800000001</v>
      </c>
      <c r="KD327" s="33">
        <v>12704811.539999999</v>
      </c>
      <c r="KE327" s="33">
        <v>12262356.42</v>
      </c>
      <c r="KF327">
        <v>10355950.890000001</v>
      </c>
      <c r="KG327" s="33">
        <v>8503256.9100000001</v>
      </c>
      <c r="KH327" s="33">
        <v>46385.16</v>
      </c>
      <c r="KI327" s="33">
        <v>3132777.53</v>
      </c>
      <c r="KJ327" s="33">
        <v>5318398.93</v>
      </c>
      <c r="KK327" s="33">
        <v>5695.28</v>
      </c>
      <c r="KL327" s="33">
        <v>1852693.98</v>
      </c>
      <c r="KM327" s="33">
        <v>9878.4500000000007</v>
      </c>
      <c r="KN327" s="33">
        <v>1745869.12</v>
      </c>
      <c r="KO327" s="33">
        <v>96946.41</v>
      </c>
      <c r="KP327" s="33">
        <v>0</v>
      </c>
      <c r="KQ327" s="33">
        <v>1042384.18</v>
      </c>
      <c r="KR327" s="33">
        <v>808182.65</v>
      </c>
      <c r="KS327">
        <v>527.79</v>
      </c>
      <c r="KT327">
        <v>659401.77</v>
      </c>
      <c r="KU327">
        <v>148176.76999999999</v>
      </c>
      <c r="KV327">
        <v>76.33</v>
      </c>
      <c r="KW327">
        <v>234201.53</v>
      </c>
      <c r="KX327">
        <v>0</v>
      </c>
      <c r="KY327">
        <v>218551.84</v>
      </c>
      <c r="KZ327">
        <v>15649.69</v>
      </c>
      <c r="LA327">
        <v>0</v>
      </c>
      <c r="LB327">
        <v>864021.35</v>
      </c>
      <c r="LC327">
        <v>556000.76</v>
      </c>
      <c r="LD327">
        <v>40.840000000000003</v>
      </c>
      <c r="LE327">
        <v>379340.24</v>
      </c>
      <c r="LF327">
        <v>176529.21</v>
      </c>
      <c r="LG327">
        <v>90.47</v>
      </c>
      <c r="LH327">
        <v>308020.59000000003</v>
      </c>
      <c r="LI327">
        <v>0</v>
      </c>
      <c r="LJ327">
        <v>284953.98</v>
      </c>
      <c r="LK327">
        <v>23010.27</v>
      </c>
      <c r="LL327">
        <v>56.35</v>
      </c>
      <c r="LM327">
        <v>35531.620000000003</v>
      </c>
      <c r="LN327">
        <v>32524.77</v>
      </c>
      <c r="LO327">
        <v>30997.360000000001</v>
      </c>
      <c r="LP327">
        <v>1527.41</v>
      </c>
      <c r="LQ327">
        <v>2769.61</v>
      </c>
      <c r="LR327">
        <v>2769.61</v>
      </c>
      <c r="LS327">
        <v>0</v>
      </c>
      <c r="LT327">
        <v>237.24</v>
      </c>
      <c r="LU327">
        <v>237.24</v>
      </c>
      <c r="LV327">
        <v>0</v>
      </c>
      <c r="LW327">
        <v>-648336.74</v>
      </c>
      <c r="LX327">
        <v>193838.58</v>
      </c>
      <c r="LY327">
        <v>521953.41</v>
      </c>
      <c r="LZ327">
        <v>893557.29</v>
      </c>
      <c r="MA327">
        <v>125972.23</v>
      </c>
      <c r="MB327">
        <v>1284096.92</v>
      </c>
      <c r="MC327">
        <v>21849129.690000001</v>
      </c>
      <c r="MD327">
        <v>2771144.14</v>
      </c>
      <c r="ME327">
        <v>1458784.54</v>
      </c>
      <c r="MF327">
        <v>1312359.6000000001</v>
      </c>
      <c r="MG327">
        <v>8215650.6299999999</v>
      </c>
      <c r="MH327">
        <v>1834694.38</v>
      </c>
      <c r="MI327">
        <v>1357500.64</v>
      </c>
      <c r="MJ327">
        <v>477193.75</v>
      </c>
      <c r="MK327">
        <v>6380956.25</v>
      </c>
      <c r="ML327">
        <v>4493072.3099999996</v>
      </c>
      <c r="MM327">
        <v>1887883.94</v>
      </c>
      <c r="MN327">
        <v>1487867.42</v>
      </c>
      <c r="MO327">
        <v>100.51</v>
      </c>
      <c r="MP327">
        <v>130805.86</v>
      </c>
      <c r="MQ327">
        <v>158470.81</v>
      </c>
      <c r="MR327">
        <v>522454.19</v>
      </c>
      <c r="MS327">
        <v>1459534.65</v>
      </c>
      <c r="MT327">
        <v>5089309.67</v>
      </c>
      <c r="MU327">
        <v>1366093.33</v>
      </c>
      <c r="MV327">
        <v>8815.25</v>
      </c>
      <c r="MW327">
        <v>638883.21</v>
      </c>
      <c r="MX327">
        <v>3286957.48</v>
      </c>
      <c r="MY327" s="25">
        <v>106.80000000000001</v>
      </c>
      <c r="MZ327" s="25">
        <v>2233.4</v>
      </c>
      <c r="NA327" s="25">
        <v>109282.69999999998</v>
      </c>
      <c r="NB327" s="25">
        <v>158092.09999999998</v>
      </c>
      <c r="NC327" s="25">
        <v>1023.2462546816477</v>
      </c>
      <c r="ND327" s="25">
        <v>70.785394465836831</v>
      </c>
      <c r="NE327" s="33">
        <v>3721479.5</v>
      </c>
      <c r="NF327" s="33">
        <v>7458</v>
      </c>
      <c r="NG327" s="33">
        <v>31532.25</v>
      </c>
      <c r="NH327">
        <v>1585</v>
      </c>
      <c r="NI327">
        <v>1265</v>
      </c>
      <c r="NJ327">
        <v>1000</v>
      </c>
      <c r="NK327">
        <v>810</v>
      </c>
      <c r="NL327">
        <v>1165</v>
      </c>
      <c r="NM327">
        <v>1225</v>
      </c>
      <c r="NN327">
        <v>870</v>
      </c>
      <c r="NO327">
        <v>2625</v>
      </c>
      <c r="NP327">
        <v>7130</v>
      </c>
      <c r="NQ327">
        <v>8195</v>
      </c>
      <c r="NR327">
        <v>9380</v>
      </c>
      <c r="NS327">
        <v>4925</v>
      </c>
      <c r="NT327">
        <v>4825</v>
      </c>
      <c r="NU327">
        <v>1700</v>
      </c>
      <c r="NV327">
        <v>1055</v>
      </c>
      <c r="NW327">
        <v>2375</v>
      </c>
      <c r="NX327">
        <v>2170</v>
      </c>
      <c r="NY327">
        <v>3290</v>
      </c>
      <c r="NZ327">
        <v>3340</v>
      </c>
      <c r="OA327">
        <v>2450</v>
      </c>
      <c r="OB327">
        <v>1470</v>
      </c>
      <c r="OC327">
        <v>335</v>
      </c>
      <c r="OD327">
        <v>4250</v>
      </c>
      <c r="OE327">
        <v>735</v>
      </c>
      <c r="OF327">
        <v>1025</v>
      </c>
      <c r="OG327">
        <v>1935</v>
      </c>
      <c r="OH327">
        <v>1560</v>
      </c>
      <c r="OI327">
        <v>1290</v>
      </c>
      <c r="OJ327">
        <v>1480</v>
      </c>
      <c r="OK327">
        <v>1630</v>
      </c>
      <c r="OL327">
        <v>1720</v>
      </c>
      <c r="OM327" s="33">
        <v>1468.8</v>
      </c>
      <c r="ON327" s="33">
        <v>31049.1</v>
      </c>
      <c r="OO327" s="33">
        <v>342</v>
      </c>
      <c r="OP327" s="33">
        <v>21941.5</v>
      </c>
    </row>
    <row r="328" spans="1:406">
      <c r="A328" t="s">
        <v>206</v>
      </c>
      <c r="B328">
        <v>60.970510979695533</v>
      </c>
      <c r="C328">
        <v>1.2</v>
      </c>
      <c r="D328">
        <v>2.6</v>
      </c>
      <c r="E328">
        <v>1.1000000000000001</v>
      </c>
      <c r="F328">
        <v>0.5</v>
      </c>
      <c r="G328">
        <v>0.2</v>
      </c>
      <c r="H328">
        <v>0.4</v>
      </c>
      <c r="I328">
        <v>0.7</v>
      </c>
      <c r="J328">
        <v>2.4</v>
      </c>
      <c r="K328">
        <v>0.7</v>
      </c>
      <c r="L328">
        <v>0.4</v>
      </c>
      <c r="M328">
        <v>0</v>
      </c>
      <c r="N328">
        <v>-2.1</v>
      </c>
      <c r="O328" s="2">
        <v>0</v>
      </c>
      <c r="P328">
        <v>0.2</v>
      </c>
      <c r="AE328">
        <v>26.1</v>
      </c>
      <c r="AF328">
        <v>4.4000000000000004</v>
      </c>
      <c r="AG328">
        <v>16.600000000000001</v>
      </c>
      <c r="AH328">
        <v>9.3000000000000007</v>
      </c>
      <c r="AI328">
        <v>4.9000000000000004</v>
      </c>
      <c r="AJ328">
        <v>3.6</v>
      </c>
      <c r="AK328">
        <v>14.4</v>
      </c>
      <c r="AL328">
        <v>4.4000000000000004</v>
      </c>
      <c r="AM328">
        <v>3.1</v>
      </c>
      <c r="AN328">
        <v>4.8</v>
      </c>
      <c r="AO328">
        <v>3</v>
      </c>
      <c r="AP328">
        <v>0</v>
      </c>
      <c r="AQ328">
        <v>5.4</v>
      </c>
      <c r="AR328">
        <v>14</v>
      </c>
      <c r="AS328">
        <v>14</v>
      </c>
      <c r="AT328">
        <v>14</v>
      </c>
      <c r="AX328">
        <v>16.875</v>
      </c>
      <c r="AY328">
        <v>17.274999999999999</v>
      </c>
      <c r="AZ328">
        <v>17.641999999999999</v>
      </c>
      <c r="BA328">
        <v>17.613</v>
      </c>
      <c r="BH328">
        <v>14.33</v>
      </c>
      <c r="BI328">
        <v>17</v>
      </c>
      <c r="BJ328">
        <v>13.99</v>
      </c>
      <c r="BK328">
        <v>14</v>
      </c>
      <c r="BL328">
        <v>15.44</v>
      </c>
      <c r="BM328">
        <v>14.08</v>
      </c>
      <c r="BN328">
        <v>14.912854808784424</v>
      </c>
      <c r="BO328" s="17">
        <v>20.158505221238251</v>
      </c>
      <c r="BP328" s="17">
        <v>11.128324778736413</v>
      </c>
      <c r="BQ328" s="17">
        <v>19.346563247674496</v>
      </c>
      <c r="BR328" s="17">
        <v>11.128324778736413</v>
      </c>
      <c r="BS328" s="17">
        <v>18.483858250132364</v>
      </c>
      <c r="BT328" s="17">
        <v>11.893258689563879</v>
      </c>
      <c r="BU328" s="17">
        <v>16.454161007152603</v>
      </c>
      <c r="BV328" s="17">
        <v>11.893258689563879</v>
      </c>
      <c r="BW328" s="18">
        <v>2.7781645131660664</v>
      </c>
      <c r="BX328" s="18">
        <v>1.7538693250750506</v>
      </c>
      <c r="BY328" s="17">
        <v>12.985589437541757</v>
      </c>
      <c r="BZ328" s="17">
        <v>6.1551778970363236</v>
      </c>
      <c r="CA328" s="17">
        <v>13.283919554278327</v>
      </c>
      <c r="CB328" s="17">
        <v>5.4707610462971843</v>
      </c>
      <c r="CC328" s="17"/>
      <c r="CD328" s="17"/>
      <c r="CE328" s="17"/>
      <c r="CF328" s="17"/>
      <c r="CG328" s="6">
        <v>788251.902</v>
      </c>
      <c r="CH328" s="6">
        <v>235950.09235348896</v>
      </c>
      <c r="CI328" s="6">
        <v>552301.80964651098</v>
      </c>
      <c r="CJ328" s="6">
        <v>2124913.0526539106</v>
      </c>
      <c r="CK328" s="6">
        <v>1572611.2430073996</v>
      </c>
      <c r="CL328" s="6">
        <v>10134430.036471564</v>
      </c>
      <c r="CM328" s="6">
        <v>6464251.9645143012</v>
      </c>
      <c r="CN328" s="6">
        <v>5677402.0942271007</v>
      </c>
      <c r="CO328" s="6">
        <v>786849.87028720044</v>
      </c>
      <c r="CP328" s="6">
        <v>2347353.815631541</v>
      </c>
      <c r="CQ328" s="6">
        <v>1322824.2563257227</v>
      </c>
      <c r="CR328" s="6">
        <v>12259343.089125475</v>
      </c>
      <c r="CS328" s="6">
        <v>-5044935.2685263511</v>
      </c>
      <c r="CT328" s="6">
        <v>18222228.446592588</v>
      </c>
      <c r="CU328" s="6">
        <v>2081214.367509316</v>
      </c>
      <c r="CV328" s="6">
        <v>2081214.367509316</v>
      </c>
      <c r="CW328" s="6">
        <v>0</v>
      </c>
      <c r="CX328" s="6">
        <v>0</v>
      </c>
      <c r="CY328" s="6">
        <v>16141014.079083271</v>
      </c>
      <c r="CZ328" s="6">
        <v>2799263.8624535245</v>
      </c>
      <c r="DA328" s="6">
        <v>44396.316127036407</v>
      </c>
      <c r="DB328" s="6">
        <v>7345855.1542690648</v>
      </c>
      <c r="DC328" s="6">
        <v>5945708.1449035183</v>
      </c>
      <c r="DD328" s="6">
        <v>5790.601330128</v>
      </c>
      <c r="DE328" s="6">
        <v>2124913.0526539106</v>
      </c>
      <c r="DF328" s="6">
        <v>10134430.036471562</v>
      </c>
      <c r="DG328" s="6">
        <v>0</v>
      </c>
      <c r="DH328" s="6">
        <v>1068613.2788532549</v>
      </c>
      <c r="DI328" s="6">
        <v>-1755717.0504249102</v>
      </c>
      <c r="DJ328" s="6">
        <v>2727754.6051365398</v>
      </c>
      <c r="DK328" s="6">
        <v>1516366.1314378802</v>
      </c>
      <c r="DL328" s="6">
        <v>-40316.656001220108</v>
      </c>
      <c r="DM328" s="6">
        <v>658634.09878960985</v>
      </c>
      <c r="DN328" s="6">
        <v>2833804.7766259499</v>
      </c>
      <c r="DO328" s="6"/>
      <c r="DP328" s="6">
        <v>698105.20547935995</v>
      </c>
      <c r="DQ328" s="6">
        <v>2135699.5711465902</v>
      </c>
      <c r="DR328" s="6">
        <v>2752849.3847083701</v>
      </c>
      <c r="DS328" s="6">
        <v>552301.80964651098</v>
      </c>
      <c r="DT328" s="6">
        <v>235950.09235348896</v>
      </c>
      <c r="DU328" s="6">
        <v>1964597.4827083698</v>
      </c>
      <c r="DV328" s="6">
        <v>1102891.2161006101</v>
      </c>
      <c r="DW328" s="6">
        <v>4269599.9914488001</v>
      </c>
      <c r="DX328" s="6">
        <v>213871.66411264986</v>
      </c>
      <c r="DY328" s="6">
        <v>698950.75479082996</v>
      </c>
      <c r="DZ328" s="6">
        <v>-3042355.0311868824</v>
      </c>
      <c r="EA328" s="6">
        <v>1740751.6234644039</v>
      </c>
      <c r="EB328" s="6">
        <v>2418279.3820689996</v>
      </c>
      <c r="EC328" s="6">
        <v>1103188.3863479316</v>
      </c>
      <c r="ED328" s="6">
        <v>1790634.7004931055</v>
      </c>
      <c r="EE328" s="6">
        <v>3489244.6200129972</v>
      </c>
      <c r="EF328" s="15">
        <v>663564.29130693432</v>
      </c>
      <c r="EG328" s="15">
        <v>44396.316127036407</v>
      </c>
      <c r="EH328" s="15">
        <v>6647749.9487897046</v>
      </c>
      <c r="EI328" s="15">
        <v>5945708.1449035183</v>
      </c>
      <c r="EJ328" s="15">
        <v>5790.601330128</v>
      </c>
      <c r="EK328" s="6">
        <v>1572611.2430073996</v>
      </c>
      <c r="EL328" s="36">
        <v>10134430.036471562</v>
      </c>
      <c r="EM328" s="6">
        <v>4847233.489761156</v>
      </c>
      <c r="EN328" s="6">
        <v>232619.42883339079</v>
      </c>
      <c r="EO328" s="6">
        <v>1367713.5965024612</v>
      </c>
      <c r="EP328" s="6">
        <v>1512815.8670498256</v>
      </c>
      <c r="EQ328" s="6">
        <v>3113271.0743574137</v>
      </c>
      <c r="ER328" s="6">
        <v>-672138.34461114928</v>
      </c>
      <c r="ES328" s="8">
        <v>12678515.389833357</v>
      </c>
      <c r="ET328" s="8">
        <v>10647905.460191974</v>
      </c>
      <c r="EU328" s="8">
        <v>43828.353585256402</v>
      </c>
      <c r="EV328" s="16">
        <v>4987593.4243182149</v>
      </c>
      <c r="EW328" s="16">
        <v>5578300.6629257528</v>
      </c>
      <c r="EX328" s="8">
        <v>5578.06515941</v>
      </c>
      <c r="EY328" s="8">
        <v>32604.954203339999</v>
      </c>
      <c r="EZ328" s="8">
        <v>995134.02839174273</v>
      </c>
      <c r="FA328" s="16">
        <v>527.12521659000004</v>
      </c>
      <c r="FB328" s="16">
        <v>835823.97465324204</v>
      </c>
      <c r="FC328" s="16">
        <v>156666.71285305073</v>
      </c>
      <c r="FD328" s="16">
        <v>88.032187040000011</v>
      </c>
      <c r="FE328" s="16">
        <v>2028.18348182</v>
      </c>
      <c r="FF328" s="8">
        <v>1035475.9012496403</v>
      </c>
      <c r="FG328" s="16">
        <v>40.837325189999994</v>
      </c>
      <c r="FH328" s="16">
        <v>824332.54981824895</v>
      </c>
      <c r="FI328" s="16">
        <v>210740.76912471338</v>
      </c>
      <c r="FJ328" s="16">
        <v>124.503983678</v>
      </c>
      <c r="FK328" s="16">
        <v>237.24099781000001</v>
      </c>
      <c r="FL328">
        <v>65203.085228149997</v>
      </c>
      <c r="FM328">
        <v>65.633387054761897</v>
      </c>
      <c r="FN328">
        <v>63824.784099999997</v>
      </c>
      <c r="FO328">
        <v>0</v>
      </c>
      <c r="FP328">
        <v>1378.3011281499998</v>
      </c>
      <c r="FS328">
        <v>12679.09</v>
      </c>
      <c r="FT328">
        <v>13167.83</v>
      </c>
      <c r="FU328">
        <v>12258.06</v>
      </c>
      <c r="FV328">
        <v>12451.01</v>
      </c>
      <c r="FW328" s="9">
        <v>2447.4499999999998</v>
      </c>
      <c r="FX328" s="23">
        <v>2616.81</v>
      </c>
      <c r="FY328" s="23">
        <v>355.15</v>
      </c>
      <c r="FZ328" s="23">
        <v>43.73</v>
      </c>
      <c r="GA328" s="9">
        <v>101.47997267354273</v>
      </c>
      <c r="GB328" s="125">
        <v>47.910021064466129</v>
      </c>
      <c r="GC328">
        <v>1109.2</v>
      </c>
      <c r="GD328" s="24">
        <v>1299.9058283059999</v>
      </c>
      <c r="GE328" s="21">
        <v>776.22695569099994</v>
      </c>
      <c r="GF328">
        <v>1.1000000000000001</v>
      </c>
      <c r="GG328">
        <v>365.8</v>
      </c>
      <c r="GI328">
        <v>1106.7</v>
      </c>
      <c r="GJ328">
        <v>27.4</v>
      </c>
      <c r="GM328">
        <v>8137.5</v>
      </c>
      <c r="GN328">
        <v>1839.2</v>
      </c>
      <c r="GO328" s="25">
        <v>43708.7</v>
      </c>
      <c r="GP328" s="25">
        <v>380233.5</v>
      </c>
      <c r="GR328" s="25">
        <v>70138.600000000006</v>
      </c>
      <c r="GS328" s="25">
        <v>40297.1</v>
      </c>
      <c r="GV328" s="25">
        <v>541313.19999999995</v>
      </c>
      <c r="GW328" s="25">
        <v>93129.600000000006</v>
      </c>
      <c r="GX328" s="25">
        <v>138783.12</v>
      </c>
      <c r="GY328" s="25">
        <v>55372.11</v>
      </c>
      <c r="GZ328" s="25">
        <v>19629.04</v>
      </c>
      <c r="HA328" s="25">
        <v>23906.29</v>
      </c>
      <c r="HB328" s="25">
        <v>13496.99</v>
      </c>
      <c r="HC328" s="25">
        <v>242.42000000000002</v>
      </c>
      <c r="HD328" s="25">
        <v>12349</v>
      </c>
      <c r="HE328" s="25">
        <v>1727</v>
      </c>
      <c r="HF328" s="25">
        <v>260.45999999999998</v>
      </c>
      <c r="HG328" s="25">
        <v>85.29</v>
      </c>
      <c r="HH328">
        <v>-71.62</v>
      </c>
      <c r="HI328">
        <v>26.88</v>
      </c>
      <c r="HJ328">
        <v>490.91</v>
      </c>
      <c r="HK328">
        <v>464.03</v>
      </c>
      <c r="HL328">
        <v>137.24</v>
      </c>
      <c r="HM328">
        <v>417.25</v>
      </c>
      <c r="HN328">
        <v>280.01</v>
      </c>
      <c r="HO328">
        <v>-110.35</v>
      </c>
      <c r="HP328">
        <v>73.66</v>
      </c>
      <c r="HQ328">
        <v>184.02</v>
      </c>
      <c r="HR328">
        <v>-110.09</v>
      </c>
      <c r="HS328">
        <v>7.19</v>
      </c>
      <c r="HT328">
        <v>117.28</v>
      </c>
      <c r="HU328">
        <v>11.58</v>
      </c>
      <c r="HV328">
        <v>17.760000000000002</v>
      </c>
      <c r="HW328">
        <v>6.18</v>
      </c>
      <c r="HX328">
        <v>6.92</v>
      </c>
      <c r="HY328">
        <v>-140.53</v>
      </c>
      <c r="HZ328">
        <v>-28.98</v>
      </c>
      <c r="IA328">
        <v>-31.67</v>
      </c>
      <c r="IB328">
        <v>0.05</v>
      </c>
      <c r="IC328">
        <v>-79.930000000000007</v>
      </c>
      <c r="ID328">
        <v>10.86</v>
      </c>
      <c r="IE328">
        <v>86.69</v>
      </c>
      <c r="IF328" s="33">
        <v>582043.80000000005</v>
      </c>
      <c r="IG328">
        <v>25800.7</v>
      </c>
      <c r="IH328">
        <v>15445.9</v>
      </c>
      <c r="II328">
        <v>540797.19999999995</v>
      </c>
      <c r="IJ328">
        <v>469124</v>
      </c>
      <c r="IK328">
        <v>39707.800000000003</v>
      </c>
      <c r="IL328">
        <v>56299.7</v>
      </c>
      <c r="IM328">
        <v>113022</v>
      </c>
      <c r="IN328">
        <v>127071.3</v>
      </c>
      <c r="IO328">
        <v>33330.800000000003</v>
      </c>
      <c r="IP328">
        <v>71673.2</v>
      </c>
      <c r="IQ328">
        <v>584154.19999999995</v>
      </c>
      <c r="IR328">
        <v>531187.5</v>
      </c>
      <c r="IS328">
        <v>149412.1</v>
      </c>
      <c r="IT328">
        <v>15435.8</v>
      </c>
      <c r="IU328">
        <v>66851</v>
      </c>
      <c r="IV328">
        <v>19956.400000000001</v>
      </c>
      <c r="IW328">
        <v>203721.8</v>
      </c>
      <c r="IX328">
        <v>26117.5</v>
      </c>
      <c r="IY328">
        <v>48179.7</v>
      </c>
      <c r="IZ328">
        <v>4787</v>
      </c>
      <c r="JA328" s="8">
        <v>1616090.0020080954</v>
      </c>
      <c r="JB328" s="8"/>
      <c r="JC328" s="8">
        <v>1289021.0938057499</v>
      </c>
      <c r="JD328" s="8">
        <v>215133.31730118999</v>
      </c>
      <c r="JE328" s="8"/>
      <c r="JF328" s="8"/>
      <c r="JG328" s="8">
        <v>83962.387674755504</v>
      </c>
      <c r="JH328" s="8">
        <v>27973.203226400001</v>
      </c>
      <c r="JI328" s="8">
        <v>1759237.3694166299</v>
      </c>
      <c r="JJ328" s="8">
        <v>1547476.5851449401</v>
      </c>
      <c r="JK328" s="8">
        <v>171920.49975151001</v>
      </c>
      <c r="JL328" s="8">
        <v>39840.284520180001</v>
      </c>
      <c r="JM328" s="8">
        <v>-255082.95830969</v>
      </c>
      <c r="JN328">
        <v>25159240.739999998</v>
      </c>
      <c r="JO328">
        <v>2418187.5</v>
      </c>
      <c r="JP328">
        <v>232953.68</v>
      </c>
      <c r="JQ328">
        <v>1087697.3999999999</v>
      </c>
      <c r="JR328">
        <v>876816.82</v>
      </c>
      <c r="JS328">
        <v>220719.6</v>
      </c>
      <c r="JT328">
        <v>1103188.3899999999</v>
      </c>
      <c r="JU328">
        <v>1790634.7</v>
      </c>
      <c r="JV328">
        <v>234562.6</v>
      </c>
      <c r="JW328">
        <v>1152027.6000000001</v>
      </c>
      <c r="JX328">
        <v>240811.59</v>
      </c>
      <c r="JY328">
        <v>15995.74</v>
      </c>
      <c r="JZ328">
        <v>147237.17000000001</v>
      </c>
      <c r="KA328">
        <v>3489244.62</v>
      </c>
      <c r="KB328">
        <v>929127.64</v>
      </c>
      <c r="KC328">
        <v>12164910.619999999</v>
      </c>
      <c r="KD328" s="33">
        <v>12806541.869999999</v>
      </c>
      <c r="KE328" s="33">
        <v>12357650.609999999</v>
      </c>
      <c r="KF328">
        <v>10540234.59</v>
      </c>
      <c r="KG328" s="33">
        <v>8590630.1899999995</v>
      </c>
      <c r="KH328" s="33">
        <v>34023.42</v>
      </c>
      <c r="KI328" s="33">
        <v>3146842.55</v>
      </c>
      <c r="KJ328" s="33">
        <v>5404186.1500000004</v>
      </c>
      <c r="KK328" s="33">
        <v>5578.07</v>
      </c>
      <c r="KL328" s="33">
        <v>1949604.39</v>
      </c>
      <c r="KM328" s="33">
        <v>9804.93</v>
      </c>
      <c r="KN328" s="33">
        <v>1840750.87</v>
      </c>
      <c r="KO328" s="33">
        <v>99048.59</v>
      </c>
      <c r="KP328" s="33">
        <v>0</v>
      </c>
      <c r="KQ328" s="33">
        <v>987895.8</v>
      </c>
      <c r="KR328" s="33">
        <v>758861.5</v>
      </c>
      <c r="KS328">
        <v>527.13</v>
      </c>
      <c r="KT328">
        <v>621661.43999999994</v>
      </c>
      <c r="KU328">
        <v>136584.91</v>
      </c>
      <c r="KV328">
        <v>88.03</v>
      </c>
      <c r="KW328">
        <v>229034.3</v>
      </c>
      <c r="KX328">
        <v>0</v>
      </c>
      <c r="KY328">
        <v>214162.54</v>
      </c>
      <c r="KZ328">
        <v>14871.76</v>
      </c>
      <c r="LA328">
        <v>0</v>
      </c>
      <c r="LB328">
        <v>829520.22</v>
      </c>
      <c r="LC328">
        <v>559847.18000000005</v>
      </c>
      <c r="LD328">
        <v>40.840000000000003</v>
      </c>
      <c r="LE328">
        <v>379051.72</v>
      </c>
      <c r="LF328">
        <v>180686.05</v>
      </c>
      <c r="LG328">
        <v>68.569999999999993</v>
      </c>
      <c r="LH328">
        <v>269673.03999999998</v>
      </c>
      <c r="LI328">
        <v>0</v>
      </c>
      <c r="LJ328">
        <v>246649.71</v>
      </c>
      <c r="LK328">
        <v>22967.4</v>
      </c>
      <c r="LL328">
        <v>55.93</v>
      </c>
      <c r="LM328">
        <v>34870.379999999997</v>
      </c>
      <c r="LN328">
        <v>32604.95</v>
      </c>
      <c r="LO328">
        <v>30901.41</v>
      </c>
      <c r="LP328">
        <v>1703.55</v>
      </c>
      <c r="LQ328">
        <v>2028.18</v>
      </c>
      <c r="LR328">
        <v>2028.18</v>
      </c>
      <c r="LS328">
        <v>0</v>
      </c>
      <c r="LT328">
        <v>237.24</v>
      </c>
      <c r="LU328">
        <v>237.24</v>
      </c>
      <c r="LV328">
        <v>0</v>
      </c>
      <c r="LW328">
        <v>-641631.26</v>
      </c>
      <c r="LX328">
        <v>218625.58</v>
      </c>
      <c r="LY328">
        <v>497853.41</v>
      </c>
      <c r="LZ328">
        <v>802877.88</v>
      </c>
      <c r="MA328">
        <v>155305.79</v>
      </c>
      <c r="MB328">
        <v>1270419.01</v>
      </c>
      <c r="MC328">
        <v>21892958.890000001</v>
      </c>
      <c r="MD328">
        <v>2827435.91</v>
      </c>
      <c r="ME328">
        <v>1513261.72</v>
      </c>
      <c r="MF328">
        <v>1314174.19</v>
      </c>
      <c r="MG328">
        <v>8269075.7699999996</v>
      </c>
      <c r="MH328">
        <v>1785807.96</v>
      </c>
      <c r="MI328">
        <v>1366226.66</v>
      </c>
      <c r="MJ328">
        <v>419581.31</v>
      </c>
      <c r="MK328">
        <v>6483267.8099999996</v>
      </c>
      <c r="ML328">
        <v>4602941.38</v>
      </c>
      <c r="MM328">
        <v>1880326.43</v>
      </c>
      <c r="MN328">
        <v>1383485.42</v>
      </c>
      <c r="MO328">
        <v>99.56</v>
      </c>
      <c r="MP328">
        <v>128205.79</v>
      </c>
      <c r="MQ328">
        <v>161210.48000000001</v>
      </c>
      <c r="MR328">
        <v>498527.44</v>
      </c>
      <c r="MS328">
        <v>1512815.87</v>
      </c>
      <c r="MT328">
        <v>5079852.92</v>
      </c>
      <c r="MU328">
        <v>1367713.6</v>
      </c>
      <c r="MV328">
        <v>13083.22</v>
      </c>
      <c r="MW328">
        <v>651452.92000000004</v>
      </c>
      <c r="MX328">
        <v>3266281.86</v>
      </c>
      <c r="MY328" s="25">
        <v>125.30000000000001</v>
      </c>
      <c r="MZ328" s="25">
        <v>3273.5</v>
      </c>
      <c r="NA328" s="25">
        <v>133916.70000000001</v>
      </c>
      <c r="NB328" s="25">
        <v>213945.39999999997</v>
      </c>
      <c r="NC328" s="25">
        <v>1068.7685554668794</v>
      </c>
      <c r="ND328" s="25">
        <v>65.356774095005335</v>
      </c>
      <c r="NE328" s="33">
        <v>3758180.8</v>
      </c>
      <c r="NF328" s="33">
        <v>12511</v>
      </c>
      <c r="NG328" s="33">
        <v>55914.42</v>
      </c>
      <c r="NH328">
        <v>1575</v>
      </c>
      <c r="NI328">
        <v>1220</v>
      </c>
      <c r="NJ328">
        <v>980</v>
      </c>
      <c r="NK328">
        <v>790</v>
      </c>
      <c r="NL328">
        <v>1170</v>
      </c>
      <c r="NM328">
        <v>1350</v>
      </c>
      <c r="NN328">
        <v>930</v>
      </c>
      <c r="NO328">
        <v>2645</v>
      </c>
      <c r="NP328">
        <v>7375</v>
      </c>
      <c r="NQ328">
        <v>7920</v>
      </c>
      <c r="NR328">
        <v>9280</v>
      </c>
      <c r="NS328">
        <v>6675</v>
      </c>
      <c r="NT328">
        <v>5135</v>
      </c>
      <c r="NU328">
        <v>1765</v>
      </c>
      <c r="NV328">
        <v>1010</v>
      </c>
      <c r="NW328">
        <v>2335</v>
      </c>
      <c r="NX328">
        <v>2150</v>
      </c>
      <c r="NY328">
        <v>3290</v>
      </c>
      <c r="NZ328">
        <v>3460</v>
      </c>
      <c r="OA328">
        <v>2560</v>
      </c>
      <c r="OB328">
        <v>1495</v>
      </c>
      <c r="OC328">
        <v>330</v>
      </c>
      <c r="OD328">
        <v>4300</v>
      </c>
      <c r="OE328">
        <v>675</v>
      </c>
      <c r="OF328">
        <v>900</v>
      </c>
      <c r="OG328">
        <v>1785</v>
      </c>
      <c r="OH328">
        <v>2050</v>
      </c>
      <c r="OI328">
        <v>1490</v>
      </c>
      <c r="OJ328">
        <v>1480</v>
      </c>
      <c r="OK328">
        <v>1630</v>
      </c>
      <c r="OL328">
        <v>1720</v>
      </c>
      <c r="OM328" s="33">
        <v>1636.2</v>
      </c>
      <c r="ON328" s="33">
        <v>40637.9</v>
      </c>
      <c r="OO328" s="33">
        <v>374.4</v>
      </c>
      <c r="OP328" s="33">
        <v>23170</v>
      </c>
    </row>
    <row r="329" spans="1:406">
      <c r="A329" t="s">
        <v>207</v>
      </c>
      <c r="B329">
        <v>61.702056738488132</v>
      </c>
      <c r="C329">
        <v>1.2</v>
      </c>
      <c r="D329">
        <v>2.4</v>
      </c>
      <c r="E329">
        <v>-0.2</v>
      </c>
      <c r="F329">
        <v>0.5</v>
      </c>
      <c r="G329">
        <v>-0.6</v>
      </c>
      <c r="H329">
        <v>0.2</v>
      </c>
      <c r="I329">
        <v>1.3</v>
      </c>
      <c r="J329">
        <v>2.8</v>
      </c>
      <c r="K329">
        <v>0</v>
      </c>
      <c r="L329">
        <v>1.3</v>
      </c>
      <c r="M329">
        <v>0</v>
      </c>
      <c r="N329">
        <v>0.7</v>
      </c>
      <c r="O329" s="2">
        <v>0</v>
      </c>
      <c r="P329">
        <v>0.9</v>
      </c>
      <c r="AE329">
        <v>26.1</v>
      </c>
      <c r="AF329">
        <v>4.4000000000000004</v>
      </c>
      <c r="AG329">
        <v>16.600000000000001</v>
      </c>
      <c r="AH329">
        <v>9.3000000000000007</v>
      </c>
      <c r="AI329">
        <v>4.9000000000000004</v>
      </c>
      <c r="AJ329">
        <v>3.6</v>
      </c>
      <c r="AK329">
        <v>14.4</v>
      </c>
      <c r="AL329">
        <v>4.4000000000000004</v>
      </c>
      <c r="AM329">
        <v>3.1</v>
      </c>
      <c r="AN329">
        <v>4.8</v>
      </c>
      <c r="AO329">
        <v>3</v>
      </c>
      <c r="AP329">
        <v>0</v>
      </c>
      <c r="AQ329">
        <v>5.4</v>
      </c>
      <c r="AR329">
        <v>14</v>
      </c>
      <c r="AS329">
        <v>14</v>
      </c>
      <c r="AT329">
        <v>14</v>
      </c>
      <c r="AY329">
        <v>16.760999999999999</v>
      </c>
      <c r="AZ329">
        <v>15.324</v>
      </c>
      <c r="BA329">
        <v>14.667999999999999</v>
      </c>
      <c r="BC329">
        <v>15.99</v>
      </c>
      <c r="BD329">
        <v>16.992000000000001</v>
      </c>
      <c r="BH329">
        <v>14.4</v>
      </c>
      <c r="BI329">
        <v>17</v>
      </c>
      <c r="BJ329">
        <v>13.99</v>
      </c>
      <c r="BK329">
        <v>14.137349205613699</v>
      </c>
      <c r="BL329">
        <v>15.24</v>
      </c>
      <c r="BM329">
        <v>14.55</v>
      </c>
      <c r="BN329">
        <v>14.935076989692448</v>
      </c>
      <c r="BO329" s="17">
        <v>20.01557222211795</v>
      </c>
      <c r="BP329" s="17">
        <v>13.0532971492831</v>
      </c>
      <c r="BQ329" s="17">
        <v>19.441735979349563</v>
      </c>
      <c r="BR329" s="17">
        <v>13.053382459566135</v>
      </c>
      <c r="BS329" s="17">
        <v>18.330944278461907</v>
      </c>
      <c r="BT329" s="17">
        <v>11.881971616718285</v>
      </c>
      <c r="BU329" s="17">
        <v>16.351694678848844</v>
      </c>
      <c r="BV329" s="17">
        <v>11.912798448824647</v>
      </c>
      <c r="BW329" s="18">
        <v>2.794025312083825</v>
      </c>
      <c r="BX329" s="18">
        <v>1.6809280895724392</v>
      </c>
      <c r="BY329" s="17">
        <v>12.973505597808282</v>
      </c>
      <c r="BZ329" s="17">
        <v>5.9</v>
      </c>
      <c r="CA329" s="17">
        <v>12.681842245046878</v>
      </c>
      <c r="CB329" s="17">
        <v>4.341008651683083</v>
      </c>
      <c r="CC329" s="17"/>
      <c r="CD329" s="17"/>
      <c r="CE329" s="17"/>
      <c r="CF329" s="17"/>
      <c r="CG329" s="6">
        <v>834150.228</v>
      </c>
      <c r="CH329" s="6">
        <v>240499.13349338897</v>
      </c>
      <c r="CI329" s="6">
        <v>593651.094506611</v>
      </c>
      <c r="CJ329" s="6">
        <v>2313340.4758525719</v>
      </c>
      <c r="CK329" s="6">
        <v>1719689.3813459608</v>
      </c>
      <c r="CL329" s="6">
        <v>10154488.420756014</v>
      </c>
      <c r="CM329" s="6">
        <v>6557065.8953795405</v>
      </c>
      <c r="CN329" s="6">
        <v>5811652.8648165399</v>
      </c>
      <c r="CO329" s="6">
        <v>745413.03056300059</v>
      </c>
      <c r="CP329" s="6">
        <v>2300941.7233869899</v>
      </c>
      <c r="CQ329" s="6">
        <v>1296480.801989482</v>
      </c>
      <c r="CR329" s="6">
        <v>12467828.896608585</v>
      </c>
      <c r="CS329" s="6">
        <v>-4464701.2550656609</v>
      </c>
      <c r="CT329" s="6">
        <v>18008208.367588211</v>
      </c>
      <c r="CU329" s="6">
        <v>1856209.5460994043</v>
      </c>
      <c r="CV329" s="6">
        <v>1856209.5460994043</v>
      </c>
      <c r="CW329" s="6">
        <v>0</v>
      </c>
      <c r="CX329" s="6">
        <v>0</v>
      </c>
      <c r="CY329" s="6">
        <v>16151998.821488805</v>
      </c>
      <c r="CZ329" s="6">
        <v>2787830.0427731741</v>
      </c>
      <c r="DA329" s="6">
        <v>40827.9785452652</v>
      </c>
      <c r="DB329" s="6">
        <v>7274882.4571411507</v>
      </c>
      <c r="DC329" s="6">
        <v>6043052.0392283471</v>
      </c>
      <c r="DD329" s="6">
        <v>5406.3038008699987</v>
      </c>
      <c r="DE329" s="6">
        <v>2313340.4758525719</v>
      </c>
      <c r="DF329" s="6">
        <v>10154488.420756008</v>
      </c>
      <c r="DG329" s="6">
        <v>0</v>
      </c>
      <c r="DH329" s="6">
        <v>1158570.3869192279</v>
      </c>
      <c r="DI329" s="6">
        <v>-1437088.6913966308</v>
      </c>
      <c r="DJ329" s="6">
        <v>2985820.23383553</v>
      </c>
      <c r="DK329" s="6">
        <v>1519108.0124445204</v>
      </c>
      <c r="DL329" s="6">
        <v>-17844.120533699868</v>
      </c>
      <c r="DM329" s="6">
        <v>646055.44253186998</v>
      </c>
      <c r="DN329" s="6">
        <v>2800174.9515430005</v>
      </c>
      <c r="DO329" s="6"/>
      <c r="DP329" s="6">
        <v>692979.17808273004</v>
      </c>
      <c r="DQ329" s="6">
        <v>2107195.7734602704</v>
      </c>
      <c r="DR329" s="6">
        <v>2782921.0758835799</v>
      </c>
      <c r="DS329" s="6">
        <v>593651.094506611</v>
      </c>
      <c r="DT329" s="6">
        <v>240499.13349338897</v>
      </c>
      <c r="DU329" s="6">
        <v>1948770.8478835798</v>
      </c>
      <c r="DV329" s="6">
        <v>1233847.031714</v>
      </c>
      <c r="DW329" s="6">
        <v>4208999.9883788005</v>
      </c>
      <c r="DX329" s="6">
        <v>213908.93685336038</v>
      </c>
      <c r="DY329" s="6">
        <v>663899.56306556985</v>
      </c>
      <c r="DZ329" s="6">
        <v>-2952057.8694193996</v>
      </c>
      <c r="EA329" s="6">
        <v>1799639.9022578101</v>
      </c>
      <c r="EB329" s="6">
        <v>2428231.8593994542</v>
      </c>
      <c r="EC329" s="6">
        <v>1235098.3022836102</v>
      </c>
      <c r="ED329" s="6">
        <v>1933202.8385585132</v>
      </c>
      <c r="EE329" s="6">
        <v>3245653.5612492752</v>
      </c>
      <c r="EF329" s="15">
        <v>680634.26931290398</v>
      </c>
      <c r="EG329" s="15">
        <v>40827.9785452652</v>
      </c>
      <c r="EH329" s="15">
        <v>6581903.279058421</v>
      </c>
      <c r="EI329" s="15">
        <v>6043052.0392283471</v>
      </c>
      <c r="EJ329" s="15">
        <v>5406.3038008699987</v>
      </c>
      <c r="EK329" s="6">
        <v>1719689.3813459608</v>
      </c>
      <c r="EL329" s="36">
        <v>10154488.420756008</v>
      </c>
      <c r="EM329" s="6">
        <v>4726946.5796055142</v>
      </c>
      <c r="EN329" s="6">
        <v>233868.82262202908</v>
      </c>
      <c r="EO329" s="6">
        <v>1371599.8946161713</v>
      </c>
      <c r="EP329" s="6">
        <v>1514113.9215310479</v>
      </c>
      <c r="EQ329" s="6">
        <v>3114372.9263614323</v>
      </c>
      <c r="ER329" s="6">
        <v>-641069.51533858199</v>
      </c>
      <c r="ES329" s="8">
        <v>12707157.301403997</v>
      </c>
      <c r="ET329" s="8">
        <v>10610601.79359993</v>
      </c>
      <c r="EU329" s="8">
        <v>40562.296569355196</v>
      </c>
      <c r="EV329" s="16">
        <v>4864166.3031988312</v>
      </c>
      <c r="EW329" s="16">
        <v>5666975.269672839</v>
      </c>
      <c r="EX329" s="8">
        <v>5196.1935913199995</v>
      </c>
      <c r="EY329" s="8">
        <v>33701.730567583996</v>
      </c>
      <c r="EZ329" s="8">
        <v>1009297.1948348985</v>
      </c>
      <c r="FA329" s="16">
        <v>224.84465072</v>
      </c>
      <c r="FB329" s="16">
        <v>848902.64900176553</v>
      </c>
      <c r="FC329" s="16">
        <v>158112.41730535292</v>
      </c>
      <c r="FD329" s="16">
        <v>57.912404850000001</v>
      </c>
      <c r="FE329" s="16">
        <v>1999.3714722100001</v>
      </c>
      <c r="FF329" s="8">
        <v>1087258.3129691693</v>
      </c>
      <c r="FG329" s="16">
        <v>40.837325189999994</v>
      </c>
      <c r="FH329" s="16">
        <v>868834.32685782434</v>
      </c>
      <c r="FI329" s="16">
        <v>217964.35225015503</v>
      </c>
      <c r="FJ329" s="16">
        <v>152.19780470000001</v>
      </c>
      <c r="FK329" s="16">
        <v>266.5987313</v>
      </c>
      <c r="FL329">
        <v>110574.31011869</v>
      </c>
      <c r="FM329">
        <v>197.69877993450001</v>
      </c>
      <c r="FN329">
        <v>106620.33452</v>
      </c>
      <c r="FO329">
        <v>0</v>
      </c>
      <c r="FP329">
        <v>3953.97559869</v>
      </c>
      <c r="FS329">
        <v>12999.58</v>
      </c>
      <c r="FT329">
        <v>13235.89</v>
      </c>
      <c r="FU329">
        <v>12496.85</v>
      </c>
      <c r="FV329">
        <v>13040.61</v>
      </c>
      <c r="FW329" s="9">
        <v>2419.42</v>
      </c>
      <c r="FX329" s="23">
        <v>2633.66</v>
      </c>
      <c r="FY329" s="23">
        <v>350.75</v>
      </c>
      <c r="FZ329" s="23">
        <v>42.45</v>
      </c>
      <c r="GA329" s="9">
        <v>103.84575688071953</v>
      </c>
      <c r="GB329" s="125">
        <v>48.36180108248859</v>
      </c>
      <c r="GC329">
        <v>1231</v>
      </c>
      <c r="GD329" s="24">
        <v>1899.6018928410001</v>
      </c>
      <c r="GE329" s="21">
        <v>1117.694237444</v>
      </c>
      <c r="GF329">
        <v>1.9</v>
      </c>
      <c r="GG329">
        <v>501.7</v>
      </c>
      <c r="GI329">
        <v>1757.4</v>
      </c>
      <c r="GJ329">
        <v>38.700000000000003</v>
      </c>
      <c r="GM329">
        <v>11575.6</v>
      </c>
      <c r="GN329">
        <v>2454.6</v>
      </c>
      <c r="GO329" s="25">
        <v>75668.7</v>
      </c>
      <c r="GP329" s="25">
        <v>523780.7</v>
      </c>
      <c r="GR329" s="25">
        <v>114742.9</v>
      </c>
      <c r="GS329" s="25">
        <v>57755.5</v>
      </c>
      <c r="GV329" s="25">
        <v>769835.7</v>
      </c>
      <c r="GW329" s="25">
        <v>123918</v>
      </c>
      <c r="GX329" s="25">
        <v>186204.59000000003</v>
      </c>
      <c r="GY329" s="25">
        <v>84225.29</v>
      </c>
      <c r="GZ329" s="25">
        <v>29579.98</v>
      </c>
      <c r="HA329" s="25">
        <v>43351.87</v>
      </c>
      <c r="HB329" s="25">
        <v>19346.37</v>
      </c>
      <c r="HC329" s="25">
        <v>328.65</v>
      </c>
      <c r="HD329" s="25">
        <v>18357</v>
      </c>
      <c r="HE329" s="25">
        <v>2594</v>
      </c>
      <c r="HF329" s="25">
        <v>476.5</v>
      </c>
      <c r="HG329" s="25">
        <v>109.3</v>
      </c>
      <c r="HH329">
        <v>9.08</v>
      </c>
      <c r="HI329">
        <v>99</v>
      </c>
      <c r="HJ329">
        <v>596.20000000000005</v>
      </c>
      <c r="HK329">
        <v>497.2</v>
      </c>
      <c r="HL329">
        <v>194.75</v>
      </c>
      <c r="HM329">
        <v>537.87</v>
      </c>
      <c r="HN329">
        <v>343.11</v>
      </c>
      <c r="HO329">
        <v>-95.75</v>
      </c>
      <c r="HP329">
        <v>58.34</v>
      </c>
      <c r="HQ329">
        <v>154.09</v>
      </c>
      <c r="HR329">
        <v>-101.1</v>
      </c>
      <c r="HS329">
        <v>5.94</v>
      </c>
      <c r="HT329">
        <v>107.04</v>
      </c>
      <c r="HU329">
        <v>11.18</v>
      </c>
      <c r="HV329">
        <v>18.170000000000002</v>
      </c>
      <c r="HW329">
        <v>6.99</v>
      </c>
      <c r="HX329">
        <v>3.3</v>
      </c>
      <c r="HY329">
        <v>-23.74</v>
      </c>
      <c r="HZ329">
        <v>-103.61</v>
      </c>
      <c r="IA329">
        <v>-37.11</v>
      </c>
      <c r="IB329">
        <v>-1.07</v>
      </c>
      <c r="IC329">
        <v>118.05</v>
      </c>
      <c r="ID329">
        <v>31.81</v>
      </c>
      <c r="IE329">
        <v>67.930000000000007</v>
      </c>
      <c r="IF329" s="33">
        <v>654525.80000000005</v>
      </c>
      <c r="IG329">
        <v>56982.3</v>
      </c>
      <c r="IH329">
        <v>7313.3</v>
      </c>
      <c r="II329">
        <v>590230.19999999995</v>
      </c>
      <c r="IJ329">
        <v>510316.4</v>
      </c>
      <c r="IK329">
        <v>116385.2</v>
      </c>
      <c r="IL329">
        <v>46027.6</v>
      </c>
      <c r="IM329">
        <v>92861.3</v>
      </c>
      <c r="IN329">
        <v>120260.8</v>
      </c>
      <c r="IO329">
        <v>37064.800000000003</v>
      </c>
      <c r="IP329">
        <v>79913.8</v>
      </c>
      <c r="IQ329">
        <v>620627.4</v>
      </c>
      <c r="IR329">
        <v>548867.1</v>
      </c>
      <c r="IS329">
        <v>146431.4</v>
      </c>
      <c r="IT329">
        <v>18479.8</v>
      </c>
      <c r="IU329">
        <v>112519.5</v>
      </c>
      <c r="IV329">
        <v>17208.900000000001</v>
      </c>
      <c r="IW329">
        <v>177081.1</v>
      </c>
      <c r="IX329">
        <v>11214.7</v>
      </c>
      <c r="IY329">
        <v>58874.1</v>
      </c>
      <c r="IZ329">
        <v>12886.1</v>
      </c>
      <c r="JA329" s="8">
        <v>2270615.7985847848</v>
      </c>
      <c r="JB329" s="8"/>
      <c r="JC329" s="8">
        <v>1799337.53578116</v>
      </c>
      <c r="JD329" s="8">
        <v>295047.05686178</v>
      </c>
      <c r="JE329" s="8"/>
      <c r="JF329" s="8"/>
      <c r="JG329" s="8">
        <v>140944.683365245</v>
      </c>
      <c r="JH329" s="8">
        <v>35286.5225766</v>
      </c>
      <c r="JI329" s="8">
        <v>2379864.7501741601</v>
      </c>
      <c r="JJ329" s="8">
        <v>2096343.73312876</v>
      </c>
      <c r="JK329" s="8">
        <v>230794.57575988999</v>
      </c>
      <c r="JL329" s="8">
        <v>52726.441285510002</v>
      </c>
      <c r="JM329" s="8">
        <v>-285480.15753122029</v>
      </c>
      <c r="JN329">
        <v>25185487.649999999</v>
      </c>
      <c r="JO329">
        <v>2428133.4500000002</v>
      </c>
      <c r="JP329">
        <v>237489.59</v>
      </c>
      <c r="JQ329">
        <v>1158784.3500000001</v>
      </c>
      <c r="JR329">
        <v>789917.5</v>
      </c>
      <c r="JS329">
        <v>241942</v>
      </c>
      <c r="JT329">
        <v>1235098.3</v>
      </c>
      <c r="JU329">
        <v>1933202.84</v>
      </c>
      <c r="JV329">
        <v>225460.29</v>
      </c>
      <c r="JW329">
        <v>1310286.1599999999</v>
      </c>
      <c r="JX329">
        <v>235878.54</v>
      </c>
      <c r="JY329">
        <v>15946.07</v>
      </c>
      <c r="JZ329">
        <v>145631.78</v>
      </c>
      <c r="KA329">
        <v>3245653.56</v>
      </c>
      <c r="KB329">
        <v>975382.25</v>
      </c>
      <c r="KC329">
        <v>12158107.939999999</v>
      </c>
      <c r="KD329" s="33">
        <v>12829680.15</v>
      </c>
      <c r="KE329" s="33">
        <v>12385483.109999999</v>
      </c>
      <c r="KF329">
        <v>10501834.140000001</v>
      </c>
      <c r="KG329" s="33">
        <v>8581119.9100000001</v>
      </c>
      <c r="KH329" s="33">
        <v>30889.38</v>
      </c>
      <c r="KI329" s="33">
        <v>3051013.96</v>
      </c>
      <c r="KJ329" s="33">
        <v>5494020.3799999999</v>
      </c>
      <c r="KK329" s="33">
        <v>5196.1899999999996</v>
      </c>
      <c r="KL329" s="33">
        <v>1920714.23</v>
      </c>
      <c r="KM329" s="33">
        <v>9672.92</v>
      </c>
      <c r="KN329" s="33">
        <v>1813152.34</v>
      </c>
      <c r="KO329" s="33">
        <v>97888.97</v>
      </c>
      <c r="KP329" s="33">
        <v>0</v>
      </c>
      <c r="KQ329" s="33">
        <v>1002087.78</v>
      </c>
      <c r="KR329" s="33">
        <v>762766.63</v>
      </c>
      <c r="KS329">
        <v>224.84</v>
      </c>
      <c r="KT329">
        <v>627642.57999999996</v>
      </c>
      <c r="KU329">
        <v>134841.29</v>
      </c>
      <c r="KV329">
        <v>57.91</v>
      </c>
      <c r="KW329">
        <v>239321.15</v>
      </c>
      <c r="KX329">
        <v>0</v>
      </c>
      <c r="KY329">
        <v>221260.07</v>
      </c>
      <c r="KZ329">
        <v>18061.080000000002</v>
      </c>
      <c r="LA329">
        <v>0</v>
      </c>
      <c r="LB329">
        <v>881561.18</v>
      </c>
      <c r="LC329">
        <v>606449.34</v>
      </c>
      <c r="LD329">
        <v>40.840000000000003</v>
      </c>
      <c r="LE329">
        <v>417220.37</v>
      </c>
      <c r="LF329">
        <v>189091.12</v>
      </c>
      <c r="LG329">
        <v>97.02</v>
      </c>
      <c r="LH329">
        <v>275111.84999999998</v>
      </c>
      <c r="LI329">
        <v>0</v>
      </c>
      <c r="LJ329">
        <v>253189</v>
      </c>
      <c r="LK329">
        <v>21867.67</v>
      </c>
      <c r="LL329">
        <v>55.18</v>
      </c>
      <c r="LM329">
        <v>35967.699999999997</v>
      </c>
      <c r="LN329">
        <v>33701.730000000003</v>
      </c>
      <c r="LO329">
        <v>31862.98</v>
      </c>
      <c r="LP329">
        <v>1838.75</v>
      </c>
      <c r="LQ329">
        <v>1999.37</v>
      </c>
      <c r="LR329">
        <v>1999.37</v>
      </c>
      <c r="LS329">
        <v>0</v>
      </c>
      <c r="LT329">
        <v>266.60000000000002</v>
      </c>
      <c r="LU329">
        <v>266.60000000000002</v>
      </c>
      <c r="LV329">
        <v>0</v>
      </c>
      <c r="LW329">
        <v>-671572.21</v>
      </c>
      <c r="LX329">
        <v>225772.31</v>
      </c>
      <c r="LY329">
        <v>432255.84</v>
      </c>
      <c r="LZ329">
        <v>771582.71</v>
      </c>
      <c r="MA329">
        <v>134576.95999999999</v>
      </c>
      <c r="MB329">
        <v>1295522.1599999999</v>
      </c>
      <c r="MC329">
        <v>21918042.02</v>
      </c>
      <c r="MD329">
        <v>2929218.12</v>
      </c>
      <c r="ME329">
        <v>1647739.28</v>
      </c>
      <c r="MF329">
        <v>1281478.8400000001</v>
      </c>
      <c r="MG329">
        <v>8335615.96</v>
      </c>
      <c r="MH329">
        <v>1911604.61</v>
      </c>
      <c r="MI329">
        <v>1421676.42</v>
      </c>
      <c r="MJ329">
        <v>489928.2</v>
      </c>
      <c r="MK329">
        <v>6424011.3499999996</v>
      </c>
      <c r="ML329">
        <v>4688492.68</v>
      </c>
      <c r="MM329">
        <v>1735518.67</v>
      </c>
      <c r="MN329">
        <v>1395438.11</v>
      </c>
      <c r="MO329">
        <v>99.38</v>
      </c>
      <c r="MP329">
        <v>125689.81</v>
      </c>
      <c r="MQ329">
        <v>162995.14000000001</v>
      </c>
      <c r="MR329">
        <v>433722.51</v>
      </c>
      <c r="MS329">
        <v>1514113.92</v>
      </c>
      <c r="MT329">
        <v>4960815.4000000004</v>
      </c>
      <c r="MU329">
        <v>1371599.89</v>
      </c>
      <c r="MV329">
        <v>17074.37</v>
      </c>
      <c r="MW329">
        <v>671659.41</v>
      </c>
      <c r="MX329">
        <v>3267445.62</v>
      </c>
      <c r="MY329" s="25">
        <v>135.89999999999998</v>
      </c>
      <c r="MZ329" s="25">
        <v>3438.1000000000004</v>
      </c>
      <c r="NA329" s="25">
        <v>143547.20000000001</v>
      </c>
      <c r="NB329" s="25">
        <v>228522.5</v>
      </c>
      <c r="NC329" s="25">
        <v>1056.2707873436352</v>
      </c>
      <c r="ND329" s="25">
        <v>66.467671097408441</v>
      </c>
      <c r="NE329" s="33">
        <v>3779044.3</v>
      </c>
      <c r="NF329" s="33">
        <v>18356</v>
      </c>
      <c r="NG329" s="33">
        <v>84187.28</v>
      </c>
      <c r="NH329">
        <v>1570</v>
      </c>
      <c r="NI329">
        <v>1220</v>
      </c>
      <c r="NJ329">
        <v>970</v>
      </c>
      <c r="NK329">
        <v>795</v>
      </c>
      <c r="NL329">
        <v>1180</v>
      </c>
      <c r="NM329">
        <v>1340</v>
      </c>
      <c r="NN329">
        <v>925</v>
      </c>
      <c r="NO329">
        <v>2645</v>
      </c>
      <c r="NP329">
        <v>7165</v>
      </c>
      <c r="NQ329">
        <v>8240</v>
      </c>
      <c r="NR329">
        <v>9640</v>
      </c>
      <c r="NS329">
        <v>6125</v>
      </c>
      <c r="NT329">
        <v>5235</v>
      </c>
      <c r="NU329">
        <v>1765</v>
      </c>
      <c r="NV329">
        <v>1035</v>
      </c>
      <c r="NW329">
        <v>2350</v>
      </c>
      <c r="NX329">
        <v>2395</v>
      </c>
      <c r="NY329">
        <v>3290</v>
      </c>
      <c r="NZ329">
        <v>3405</v>
      </c>
      <c r="OA329">
        <v>2560</v>
      </c>
      <c r="OB329">
        <v>1505</v>
      </c>
      <c r="OC329">
        <v>315</v>
      </c>
      <c r="OD329">
        <v>4200</v>
      </c>
      <c r="OE329">
        <v>660</v>
      </c>
      <c r="OF329">
        <v>820</v>
      </c>
      <c r="OG329">
        <v>1515</v>
      </c>
      <c r="OH329">
        <v>2370</v>
      </c>
      <c r="OI329">
        <v>1475</v>
      </c>
      <c r="OJ329">
        <v>1480</v>
      </c>
      <c r="OK329">
        <v>1630</v>
      </c>
      <c r="OL329">
        <v>1720</v>
      </c>
      <c r="OM329" s="33">
        <v>1765.3</v>
      </c>
      <c r="ON329" s="33">
        <v>43133.7</v>
      </c>
      <c r="OO329" s="33">
        <v>451.5</v>
      </c>
      <c r="OP329" s="33">
        <v>21463.200000000001</v>
      </c>
    </row>
    <row r="330" spans="1:406">
      <c r="A330" t="s">
        <v>208</v>
      </c>
      <c r="B330">
        <v>62.012219645891662</v>
      </c>
      <c r="C330">
        <v>0.5</v>
      </c>
      <c r="D330">
        <v>0.6</v>
      </c>
      <c r="E330">
        <v>0.2</v>
      </c>
      <c r="F330">
        <v>0.1</v>
      </c>
      <c r="G330">
        <v>-0.5</v>
      </c>
      <c r="H330">
        <v>0.6</v>
      </c>
      <c r="I330">
        <v>0.3</v>
      </c>
      <c r="J330">
        <v>1.9</v>
      </c>
      <c r="K330">
        <v>-0.1</v>
      </c>
      <c r="L330">
        <v>-0.1</v>
      </c>
      <c r="M330">
        <v>0</v>
      </c>
      <c r="N330">
        <v>0.1</v>
      </c>
      <c r="O330" s="2">
        <v>0</v>
      </c>
      <c r="P330">
        <v>0.9</v>
      </c>
      <c r="AE330">
        <v>26.1</v>
      </c>
      <c r="AF330">
        <v>4.4000000000000004</v>
      </c>
      <c r="AG330">
        <v>16.600000000000001</v>
      </c>
      <c r="AH330">
        <v>9.3000000000000007</v>
      </c>
      <c r="AI330">
        <v>4.9000000000000004</v>
      </c>
      <c r="AJ330">
        <v>3.6</v>
      </c>
      <c r="AK330">
        <v>14.4</v>
      </c>
      <c r="AL330">
        <v>4.4000000000000004</v>
      </c>
      <c r="AM330">
        <v>3.1</v>
      </c>
      <c r="AN330">
        <v>4.8</v>
      </c>
      <c r="AO330">
        <v>3</v>
      </c>
      <c r="AP330">
        <v>0</v>
      </c>
      <c r="AQ330">
        <v>5.4</v>
      </c>
      <c r="AR330">
        <v>14</v>
      </c>
      <c r="AS330">
        <v>14</v>
      </c>
      <c r="AT330">
        <v>14</v>
      </c>
      <c r="AX330">
        <v>13.952999999999999</v>
      </c>
      <c r="AY330">
        <v>13.739000000000001</v>
      </c>
      <c r="AZ330">
        <v>13.523999999999999</v>
      </c>
      <c r="BA330">
        <v>13.468</v>
      </c>
      <c r="BC330">
        <v>15.49</v>
      </c>
      <c r="BD330">
        <v>15.87</v>
      </c>
      <c r="BH330">
        <v>14.46</v>
      </c>
      <c r="BJ330">
        <v>13.98</v>
      </c>
      <c r="BK330">
        <v>13.813311043059295</v>
      </c>
      <c r="BL330">
        <v>15.9</v>
      </c>
      <c r="BM330">
        <v>14</v>
      </c>
      <c r="BN330">
        <v>14.655744568236438</v>
      </c>
      <c r="BO330" s="17">
        <v>20.358658626289209</v>
      </c>
      <c r="BP330" s="17">
        <v>12.056902079015117</v>
      </c>
      <c r="BQ330" s="17">
        <v>19.781005111864008</v>
      </c>
      <c r="BR330" s="17">
        <v>12.056902079015117</v>
      </c>
      <c r="BS330" s="17">
        <v>18.742452980447471</v>
      </c>
      <c r="BT330" s="17">
        <v>11.850497846803295</v>
      </c>
      <c r="BU330" s="17">
        <v>16.57</v>
      </c>
      <c r="BV330" s="17">
        <v>11.85312432936442</v>
      </c>
      <c r="BW330" s="18">
        <v>2.951177994263972</v>
      </c>
      <c r="BX330" s="18">
        <v>1.7329531196038424</v>
      </c>
      <c r="BY330" s="17">
        <v>12.814514306267125</v>
      </c>
      <c r="BZ330" s="17">
        <v>5.7846207386580648</v>
      </c>
      <c r="CA330" s="17">
        <v>13.212157018466208</v>
      </c>
      <c r="CB330" s="17">
        <v>7.0970733516592395</v>
      </c>
      <c r="CC330" s="17"/>
      <c r="CD330" s="17"/>
      <c r="CE330" s="17"/>
      <c r="CF330" s="17"/>
      <c r="CG330" s="6">
        <v>875421.49199999997</v>
      </c>
      <c r="CH330" s="6">
        <v>242869.49080872897</v>
      </c>
      <c r="CI330" s="6">
        <v>632552.001191271</v>
      </c>
      <c r="CJ330" s="6">
        <v>2487796.215770388</v>
      </c>
      <c r="CK330" s="6">
        <v>1855244.214579117</v>
      </c>
      <c r="CL330" s="6">
        <v>10501971.44981811</v>
      </c>
      <c r="CM330" s="6">
        <v>6843684.4710264755</v>
      </c>
      <c r="CN330" s="6">
        <v>5996768.8730682144</v>
      </c>
      <c r="CO330" s="6">
        <v>846915.59795826115</v>
      </c>
      <c r="CP330" s="6">
        <v>2253823.6845446224</v>
      </c>
      <c r="CQ330" s="6">
        <v>1404463.2942470119</v>
      </c>
      <c r="CR330" s="6">
        <v>12989767.665588498</v>
      </c>
      <c r="CS330" s="6">
        <v>-4453764.189183793</v>
      </c>
      <c r="CT330" s="6">
        <v>18336258.612527434</v>
      </c>
      <c r="CU330" s="6">
        <v>1797486.3478543197</v>
      </c>
      <c r="CV330" s="6">
        <v>1797486.3478543197</v>
      </c>
      <c r="CW330" s="6">
        <v>0</v>
      </c>
      <c r="CX330" s="6">
        <v>0</v>
      </c>
      <c r="CY330" s="6">
        <v>16538772.264673114</v>
      </c>
      <c r="CZ330" s="6">
        <v>3176963.5531324102</v>
      </c>
      <c r="DA330" s="6">
        <v>91942.976915886</v>
      </c>
      <c r="DB330" s="6">
        <v>7320537.5222021425</v>
      </c>
      <c r="DC330" s="6">
        <v>5943151.2203331143</v>
      </c>
      <c r="DD330" s="6">
        <v>6176.9920895599998</v>
      </c>
      <c r="DE330" s="6">
        <v>2487796.215770388</v>
      </c>
      <c r="DF330" s="6">
        <v>10501971.44981811</v>
      </c>
      <c r="DG330" s="6">
        <v>92917.925135500001</v>
      </c>
      <c r="DH330" s="6">
        <v>1061043.4986948865</v>
      </c>
      <c r="DI330" s="6">
        <v>-1437341.80217729</v>
      </c>
      <c r="DJ330" s="6">
        <v>2973154.1182629601</v>
      </c>
      <c r="DK330" s="6">
        <v>1532062.9122409103</v>
      </c>
      <c r="DL330" s="6">
        <v>92219.123632050003</v>
      </c>
      <c r="DM330" s="6">
        <v>627914.33689578995</v>
      </c>
      <c r="DN330" s="6">
        <v>2801624.1446134998</v>
      </c>
      <c r="DO330" s="6"/>
      <c r="DP330" s="6">
        <v>694132.05479571002</v>
      </c>
      <c r="DQ330" s="6">
        <v>2107492.0898177898</v>
      </c>
      <c r="DR330" s="6">
        <v>2987249.2505500298</v>
      </c>
      <c r="DS330" s="6">
        <v>632552.001191271</v>
      </c>
      <c r="DT330" s="6">
        <v>242869.49080872897</v>
      </c>
      <c r="DU330" s="6">
        <v>2111827.7585500297</v>
      </c>
      <c r="DV330" s="6">
        <v>1259427.3221024401</v>
      </c>
      <c r="DW330" s="6">
        <v>4205039.9992880002</v>
      </c>
      <c r="DX330" s="6">
        <v>205455.92115224991</v>
      </c>
      <c r="DY330" s="6">
        <v>535695.21326373995</v>
      </c>
      <c r="DZ330" s="6">
        <v>-2934811.4155468196</v>
      </c>
      <c r="EA330" s="6">
        <v>1676699.2204915206</v>
      </c>
      <c r="EB330" s="6">
        <v>2639175.9203103753</v>
      </c>
      <c r="EC330" s="6">
        <v>1259733.2191178701</v>
      </c>
      <c r="ED330" s="6">
        <v>1885051.6788834394</v>
      </c>
      <c r="EE330" s="6">
        <v>3295163.1769232685</v>
      </c>
      <c r="EF330" s="15">
        <v>1069471.4633146201</v>
      </c>
      <c r="EG330" s="15">
        <v>91942.976915886</v>
      </c>
      <c r="EH330" s="15">
        <v>6626405.4674064321</v>
      </c>
      <c r="EI330" s="15">
        <v>5943151.2203331143</v>
      </c>
      <c r="EJ330" s="15">
        <v>6176.9920895599998</v>
      </c>
      <c r="EK330" s="6">
        <v>1855244.214579117</v>
      </c>
      <c r="EL330" s="36">
        <v>10501971.44981811</v>
      </c>
      <c r="EM330" s="6">
        <v>4608445.600094879</v>
      </c>
      <c r="EN330" s="6">
        <v>200110.54065956388</v>
      </c>
      <c r="EO330" s="6">
        <v>1589895.9527009989</v>
      </c>
      <c r="EP330" s="6">
        <v>1526227.1415434303</v>
      </c>
      <c r="EQ330" s="6">
        <v>3150032.9376950758</v>
      </c>
      <c r="ER330" s="6">
        <v>-615655.72179663368</v>
      </c>
      <c r="ES330" s="8">
        <v>12711501.763104361</v>
      </c>
      <c r="ET330" s="8">
        <v>10622901.635754984</v>
      </c>
      <c r="EU330" s="8">
        <v>91739.029517456001</v>
      </c>
      <c r="EV330" s="16">
        <v>4910992.9250102527</v>
      </c>
      <c r="EW330" s="16">
        <v>5572642.3173253257</v>
      </c>
      <c r="EX330" s="8">
        <v>5968.7843099600004</v>
      </c>
      <c r="EY330" s="8">
        <v>41558.579591990005</v>
      </c>
      <c r="EZ330" s="8">
        <v>930301.76137130137</v>
      </c>
      <c r="FA330" s="16">
        <v>39.870758310000006</v>
      </c>
      <c r="FB330" s="16">
        <v>782801.09789569757</v>
      </c>
      <c r="FC330" s="16">
        <v>145394.65091647385</v>
      </c>
      <c r="FD330" s="16">
        <v>66.770328609999993</v>
      </c>
      <c r="FE330" s="16">
        <v>1999.3714722100001</v>
      </c>
      <c r="FF330" s="8">
        <v>1158298.3659780752</v>
      </c>
      <c r="FG330" s="16">
        <v>164.07664012000001</v>
      </c>
      <c r="FH330" s="16">
        <v>932611.44450048229</v>
      </c>
      <c r="FI330" s="16">
        <v>225114.25209131278</v>
      </c>
      <c r="FJ330" s="16">
        <v>141.43745098999997</v>
      </c>
      <c r="FK330" s="16">
        <v>267.15529516999999</v>
      </c>
      <c r="FL330">
        <v>110128.67735976999</v>
      </c>
      <c r="FM330">
        <v>77.412389903043476</v>
      </c>
      <c r="FN330">
        <v>108348.192392</v>
      </c>
      <c r="FO330">
        <v>0</v>
      </c>
      <c r="FP330">
        <v>1780.4849677699999</v>
      </c>
      <c r="FS330">
        <v>12788.19</v>
      </c>
      <c r="FT330">
        <v>13062.42</v>
      </c>
      <c r="FU330">
        <v>12520.54</v>
      </c>
      <c r="FV330">
        <v>12800.61</v>
      </c>
      <c r="FW330" s="9">
        <v>2397.9699999999998</v>
      </c>
      <c r="FX330" s="23">
        <v>2682.13</v>
      </c>
      <c r="FY330" s="23">
        <v>351.14</v>
      </c>
      <c r="FZ330" s="23">
        <v>42.31</v>
      </c>
      <c r="GA330" s="9">
        <v>104.55132214602325</v>
      </c>
      <c r="GB330" s="125">
        <v>48.465955526423485</v>
      </c>
      <c r="GC330">
        <v>1234.5</v>
      </c>
      <c r="GD330" s="24">
        <v>2518.5489591390001</v>
      </c>
      <c r="GE330" s="21">
        <v>1497.6991353579999</v>
      </c>
      <c r="GF330">
        <v>3.5</v>
      </c>
      <c r="GG330">
        <v>604.9</v>
      </c>
      <c r="GI330">
        <v>2227.1999999999998</v>
      </c>
      <c r="GJ330">
        <v>48</v>
      </c>
      <c r="GM330">
        <v>15085.7</v>
      </c>
      <c r="GN330">
        <v>3089.8</v>
      </c>
      <c r="GO330" s="25">
        <v>141750.9</v>
      </c>
      <c r="GP330" s="25">
        <v>632329.5</v>
      </c>
      <c r="GR330" s="25">
        <v>139243.20000000001</v>
      </c>
      <c r="GS330" s="25">
        <v>72311.7</v>
      </c>
      <c r="GV330" s="25">
        <v>1011383.9</v>
      </c>
      <c r="GW330" s="25">
        <v>154104.20000000001</v>
      </c>
      <c r="GX330" s="25">
        <v>239371.38</v>
      </c>
      <c r="GY330" s="25">
        <v>97856.85</v>
      </c>
      <c r="GZ330" s="25">
        <v>49370.11</v>
      </c>
      <c r="HA330" s="25">
        <v>53986.720000000001</v>
      </c>
      <c r="HB330" s="25">
        <v>28418.43</v>
      </c>
      <c r="HC330" s="25">
        <v>425.39</v>
      </c>
      <c r="HD330" s="25">
        <v>19761</v>
      </c>
      <c r="HE330" s="25">
        <v>3893</v>
      </c>
      <c r="HF330" s="25">
        <v>591.86</v>
      </c>
      <c r="HG330" s="25">
        <v>164.5</v>
      </c>
      <c r="HH330">
        <v>37.130000000000003</v>
      </c>
      <c r="HI330">
        <v>131.09</v>
      </c>
      <c r="HJ330">
        <v>678.41</v>
      </c>
      <c r="HK330">
        <v>547.32000000000005</v>
      </c>
      <c r="HL330">
        <v>224.21</v>
      </c>
      <c r="HM330">
        <v>604.75</v>
      </c>
      <c r="HN330">
        <v>380.54</v>
      </c>
      <c r="HO330">
        <v>-93.13</v>
      </c>
      <c r="HP330">
        <v>73.650000000000006</v>
      </c>
      <c r="HQ330">
        <v>166.78</v>
      </c>
      <c r="HR330">
        <v>-107.08</v>
      </c>
      <c r="HS330">
        <v>6.44</v>
      </c>
      <c r="HT330">
        <v>113.52</v>
      </c>
      <c r="HU330">
        <v>13.13</v>
      </c>
      <c r="HV330">
        <v>20.81</v>
      </c>
      <c r="HW330">
        <v>7.69</v>
      </c>
      <c r="HX330">
        <v>5.45</v>
      </c>
      <c r="HY330">
        <v>-74.849999999999994</v>
      </c>
      <c r="HZ330">
        <v>-105.62</v>
      </c>
      <c r="IA330">
        <v>-34.090000000000003</v>
      </c>
      <c r="IB330">
        <v>1.05</v>
      </c>
      <c r="IC330">
        <v>63.82</v>
      </c>
      <c r="ID330">
        <v>-123.04</v>
      </c>
      <c r="IE330">
        <v>-5.61</v>
      </c>
      <c r="IF330" s="33">
        <v>642171.1</v>
      </c>
      <c r="IG330">
        <v>24096.9</v>
      </c>
      <c r="IH330">
        <v>45848.5</v>
      </c>
      <c r="II330">
        <v>572225.80000000005</v>
      </c>
      <c r="IJ330">
        <v>502649.4</v>
      </c>
      <c r="IK330">
        <v>77511.100000000006</v>
      </c>
      <c r="IL330">
        <v>55223.199999999997</v>
      </c>
      <c r="IM330">
        <v>107171.5</v>
      </c>
      <c r="IN330">
        <v>140933.20000000001</v>
      </c>
      <c r="IO330">
        <v>31828.7</v>
      </c>
      <c r="IP330">
        <v>69576.399999999994</v>
      </c>
      <c r="IQ330">
        <v>699267.1</v>
      </c>
      <c r="IR330">
        <v>544964.30000000005</v>
      </c>
      <c r="IS330">
        <v>146566.39999999999</v>
      </c>
      <c r="IT330">
        <v>24060.1</v>
      </c>
      <c r="IU330">
        <v>62513</v>
      </c>
      <c r="IV330">
        <v>20908.8</v>
      </c>
      <c r="IW330">
        <v>201464</v>
      </c>
      <c r="IX330">
        <v>-636</v>
      </c>
      <c r="IY330">
        <v>78951.899999999994</v>
      </c>
      <c r="IZ330">
        <v>75350.8</v>
      </c>
      <c r="JA330" s="8">
        <v>2912786.9208335057</v>
      </c>
      <c r="JB330" s="8"/>
      <c r="JC330" s="8">
        <v>2301986.9121935298</v>
      </c>
      <c r="JD330" s="8">
        <v>364623.48384723999</v>
      </c>
      <c r="JE330" s="8"/>
      <c r="JF330" s="8"/>
      <c r="JG330" s="8">
        <v>165041.55839922599</v>
      </c>
      <c r="JH330" s="8">
        <v>81134.966393509996</v>
      </c>
      <c r="JI330" s="8">
        <v>3079131.8264727499</v>
      </c>
      <c r="JJ330" s="8">
        <v>2641308.04725372</v>
      </c>
      <c r="JK330" s="8">
        <v>309746.50608033</v>
      </c>
      <c r="JL330" s="8">
        <v>128077.27313869999</v>
      </c>
      <c r="JM330" s="8">
        <v>-412521.43043198023</v>
      </c>
      <c r="JN330">
        <v>25691944.140000001</v>
      </c>
      <c r="JO330">
        <v>2639114.86</v>
      </c>
      <c r="JP330">
        <v>240260</v>
      </c>
      <c r="JQ330">
        <v>1243875.76</v>
      </c>
      <c r="JR330">
        <v>867908.6</v>
      </c>
      <c r="JS330">
        <v>287070.5</v>
      </c>
      <c r="JT330">
        <v>1259733.22</v>
      </c>
      <c r="JU330">
        <v>1885051.68</v>
      </c>
      <c r="JV330">
        <v>244049.63</v>
      </c>
      <c r="JW330">
        <v>1280754.3700000001</v>
      </c>
      <c r="JX330">
        <v>199425.15</v>
      </c>
      <c r="JY330">
        <v>15948.04</v>
      </c>
      <c r="JZ330">
        <v>144874.49</v>
      </c>
      <c r="KA330">
        <v>3295163.18</v>
      </c>
      <c r="KB330">
        <v>1231556.99</v>
      </c>
      <c r="KC330">
        <v>12137129.83</v>
      </c>
      <c r="KD330" s="33">
        <v>12819862.68</v>
      </c>
      <c r="KE330" s="33">
        <v>12369773.67</v>
      </c>
      <c r="KF330">
        <v>10493647.65</v>
      </c>
      <c r="KG330" s="33">
        <v>8501860.6099999994</v>
      </c>
      <c r="KH330" s="33">
        <v>37786.959999999999</v>
      </c>
      <c r="KI330" s="33">
        <v>3071317.68</v>
      </c>
      <c r="KJ330" s="33">
        <v>5386787.1799999997</v>
      </c>
      <c r="KK330" s="33">
        <v>5968.78</v>
      </c>
      <c r="KL330" s="33">
        <v>1991787.04</v>
      </c>
      <c r="KM330" s="33">
        <v>53952.07</v>
      </c>
      <c r="KN330" s="33">
        <v>1839675.24</v>
      </c>
      <c r="KO330" s="33">
        <v>98159.73</v>
      </c>
      <c r="KP330" s="33">
        <v>0</v>
      </c>
      <c r="KQ330" s="33">
        <v>923274.23999999999</v>
      </c>
      <c r="KR330" s="33">
        <v>728975.68</v>
      </c>
      <c r="KS330">
        <v>39.869999999999997</v>
      </c>
      <c r="KT330">
        <v>605003.46</v>
      </c>
      <c r="KU330">
        <v>123865.58</v>
      </c>
      <c r="KV330">
        <v>66.77</v>
      </c>
      <c r="KW330">
        <v>194298.56</v>
      </c>
      <c r="KX330">
        <v>0</v>
      </c>
      <c r="KY330">
        <v>177797.64</v>
      </c>
      <c r="KZ330">
        <v>16500.919999999998</v>
      </c>
      <c r="LA330">
        <v>0</v>
      </c>
      <c r="LB330">
        <v>952851.77</v>
      </c>
      <c r="LC330">
        <v>624332.37</v>
      </c>
      <c r="LD330">
        <v>164.08</v>
      </c>
      <c r="LE330">
        <v>429688.24</v>
      </c>
      <c r="LF330">
        <v>194393.4</v>
      </c>
      <c r="LG330">
        <v>86.65</v>
      </c>
      <c r="LH330">
        <v>328519.40000000002</v>
      </c>
      <c r="LI330">
        <v>0</v>
      </c>
      <c r="LJ330">
        <v>304607.26</v>
      </c>
      <c r="LK330">
        <v>23857.360000000001</v>
      </c>
      <c r="LL330">
        <v>54.79</v>
      </c>
      <c r="LM330">
        <v>43825.11</v>
      </c>
      <c r="LN330">
        <v>41558.58</v>
      </c>
      <c r="LO330">
        <v>38788.89</v>
      </c>
      <c r="LP330">
        <v>2769.69</v>
      </c>
      <c r="LQ330">
        <v>1999.37</v>
      </c>
      <c r="LR330">
        <v>1999.37</v>
      </c>
      <c r="LS330">
        <v>0</v>
      </c>
      <c r="LT330">
        <v>267.16000000000003</v>
      </c>
      <c r="LU330">
        <v>267.16000000000003</v>
      </c>
      <c r="LV330">
        <v>0</v>
      </c>
      <c r="LW330">
        <v>-682732.84</v>
      </c>
      <c r="LX330">
        <v>355472.5</v>
      </c>
      <c r="LY330">
        <v>362908.75</v>
      </c>
      <c r="LZ330">
        <v>742767.26</v>
      </c>
      <c r="MA330">
        <v>133599.01999999999</v>
      </c>
      <c r="MB330">
        <v>1321005.67</v>
      </c>
      <c r="MC330">
        <v>22387934.539999999</v>
      </c>
      <c r="MD330">
        <v>3095265.71</v>
      </c>
      <c r="ME330">
        <v>1771970.42</v>
      </c>
      <c r="MF330">
        <v>1323295.3</v>
      </c>
      <c r="MG330">
        <v>8416396.3200000003</v>
      </c>
      <c r="MH330">
        <v>1934982.68</v>
      </c>
      <c r="MI330">
        <v>1484839.18</v>
      </c>
      <c r="MJ330">
        <v>450143.5</v>
      </c>
      <c r="MK330">
        <v>6481413.6399999997</v>
      </c>
      <c r="ML330">
        <v>4810134.2300000004</v>
      </c>
      <c r="MM330">
        <v>1671279.41</v>
      </c>
      <c r="MN330">
        <v>1618647.39</v>
      </c>
      <c r="MO330">
        <v>98.06</v>
      </c>
      <c r="MP330">
        <v>140597.49</v>
      </c>
      <c r="MQ330">
        <v>159964.53</v>
      </c>
      <c r="MR330">
        <v>363747.95</v>
      </c>
      <c r="MS330">
        <v>1526227.14</v>
      </c>
      <c r="MT330">
        <v>4808556.1399999997</v>
      </c>
      <c r="MU330">
        <v>1589895.95</v>
      </c>
      <c r="MV330">
        <v>25890.73</v>
      </c>
      <c r="MW330">
        <v>642647.12</v>
      </c>
      <c r="MX330">
        <v>3304009.6</v>
      </c>
      <c r="MY330" s="25">
        <v>103.19999999999999</v>
      </c>
      <c r="MZ330" s="25">
        <v>3510.1000000000004</v>
      </c>
      <c r="NA330" s="25">
        <v>108548.79999999999</v>
      </c>
      <c r="NB330" s="25">
        <v>241548.20000000007</v>
      </c>
      <c r="NC330" s="25">
        <v>1051.8294573643411</v>
      </c>
      <c r="ND330" s="25">
        <v>68.815190450414534</v>
      </c>
      <c r="NE330" s="33">
        <v>3870833.1</v>
      </c>
      <c r="NF330" s="33">
        <v>19763</v>
      </c>
      <c r="NG330" s="33">
        <v>97866.42</v>
      </c>
      <c r="NH330">
        <v>1570</v>
      </c>
      <c r="NI330">
        <v>1220</v>
      </c>
      <c r="NJ330">
        <v>970</v>
      </c>
      <c r="NK330">
        <v>795</v>
      </c>
      <c r="NL330">
        <v>1170</v>
      </c>
      <c r="NM330">
        <v>1340</v>
      </c>
      <c r="NN330">
        <v>925</v>
      </c>
      <c r="NO330">
        <v>2645</v>
      </c>
      <c r="NP330">
        <v>6520</v>
      </c>
      <c r="NQ330">
        <v>7600</v>
      </c>
      <c r="NR330">
        <v>8960</v>
      </c>
      <c r="NS330">
        <v>5225</v>
      </c>
      <c r="NT330">
        <v>4565</v>
      </c>
      <c r="NU330">
        <v>1500</v>
      </c>
      <c r="NV330">
        <v>945</v>
      </c>
      <c r="NW330">
        <v>2165</v>
      </c>
      <c r="NX330">
        <v>2290</v>
      </c>
      <c r="NY330">
        <v>3290</v>
      </c>
      <c r="NZ330">
        <v>3405</v>
      </c>
      <c r="OA330">
        <v>2560</v>
      </c>
      <c r="OB330">
        <v>1505</v>
      </c>
      <c r="OC330">
        <v>315</v>
      </c>
      <c r="OD330">
        <v>4200</v>
      </c>
      <c r="OE330">
        <v>660</v>
      </c>
      <c r="OF330">
        <v>825</v>
      </c>
      <c r="OG330">
        <v>1475</v>
      </c>
      <c r="OH330">
        <v>2350</v>
      </c>
      <c r="OI330">
        <v>1475</v>
      </c>
      <c r="OJ330">
        <v>1480</v>
      </c>
      <c r="OK330">
        <v>1630</v>
      </c>
      <c r="OL330">
        <v>1720</v>
      </c>
      <c r="OM330" s="33">
        <v>1876.1</v>
      </c>
      <c r="ON330" s="33">
        <v>47418.1</v>
      </c>
      <c r="OO330" s="33">
        <v>452.4</v>
      </c>
      <c r="OP330" s="33">
        <v>27367.3</v>
      </c>
    </row>
    <row r="331" spans="1:406">
      <c r="A331" t="s">
        <v>209</v>
      </c>
      <c r="B331">
        <v>61.691183010387277</v>
      </c>
      <c r="C331">
        <v>-0.5</v>
      </c>
      <c r="D331">
        <v>-2.2999999999999998</v>
      </c>
      <c r="E331">
        <v>0.5</v>
      </c>
      <c r="F331">
        <v>0.1</v>
      </c>
      <c r="G331">
        <v>-0.6</v>
      </c>
      <c r="H331">
        <v>0.2</v>
      </c>
      <c r="I331">
        <v>0.2</v>
      </c>
      <c r="J331">
        <v>0.1</v>
      </c>
      <c r="K331">
        <v>-0.1</v>
      </c>
      <c r="L331">
        <v>0.1</v>
      </c>
      <c r="M331">
        <v>0</v>
      </c>
      <c r="N331">
        <v>1.4</v>
      </c>
      <c r="O331" s="2">
        <v>0</v>
      </c>
      <c r="P331">
        <v>0.3</v>
      </c>
      <c r="AE331">
        <v>26.1</v>
      </c>
      <c r="AF331">
        <v>4.4000000000000004</v>
      </c>
      <c r="AG331">
        <v>16.600000000000001</v>
      </c>
      <c r="AH331">
        <v>9.3000000000000007</v>
      </c>
      <c r="AI331">
        <v>4.9000000000000004</v>
      </c>
      <c r="AJ331">
        <v>3.6</v>
      </c>
      <c r="AK331">
        <v>14.4</v>
      </c>
      <c r="AL331">
        <v>4.4000000000000004</v>
      </c>
      <c r="AM331">
        <v>3.1</v>
      </c>
      <c r="AN331">
        <v>4.8</v>
      </c>
      <c r="AO331">
        <v>3</v>
      </c>
      <c r="AP331">
        <v>0</v>
      </c>
      <c r="AQ331">
        <v>5.4</v>
      </c>
      <c r="AR331">
        <v>12</v>
      </c>
      <c r="AS331">
        <v>12.86</v>
      </c>
      <c r="AT331">
        <v>12.86</v>
      </c>
      <c r="AX331">
        <v>11.574999999999999</v>
      </c>
      <c r="AY331">
        <v>11.805</v>
      </c>
      <c r="AZ331">
        <v>11.678000000000001</v>
      </c>
      <c r="BC331">
        <v>14.82</v>
      </c>
      <c r="BD331">
        <v>15.14</v>
      </c>
      <c r="BH331">
        <v>12.96</v>
      </c>
      <c r="BJ331">
        <v>13.41</v>
      </c>
      <c r="BK331">
        <v>12.178046883876542</v>
      </c>
      <c r="BL331">
        <v>12.81</v>
      </c>
      <c r="BM331">
        <v>13.47</v>
      </c>
      <c r="BN331">
        <v>12.84985290058245</v>
      </c>
      <c r="BO331" s="17">
        <v>20.285123533898851</v>
      </c>
      <c r="BP331" s="17">
        <v>12.540076389655855</v>
      </c>
      <c r="BQ331" s="17">
        <v>19.884467402415787</v>
      </c>
      <c r="BR331" s="17">
        <v>12.530486372439182</v>
      </c>
      <c r="BS331" s="17">
        <v>18.251468478147942</v>
      </c>
      <c r="BT331" s="17">
        <v>11.606908711512824</v>
      </c>
      <c r="BU331" s="17">
        <v>16.527772925846609</v>
      </c>
      <c r="BV331" s="17">
        <v>11.606390389565297</v>
      </c>
      <c r="BW331" s="18">
        <v>2.8700643105481518</v>
      </c>
      <c r="BX331" s="18">
        <v>1.5478203133289323</v>
      </c>
      <c r="BY331" s="17">
        <v>12.896835379866003</v>
      </c>
      <c r="BZ331" s="17">
        <v>5.5693184551272443</v>
      </c>
      <c r="CA331" s="17">
        <v>12.509465338381029</v>
      </c>
      <c r="CB331" s="17">
        <v>4.2520531700384838</v>
      </c>
      <c r="CC331" s="17"/>
      <c r="CD331" s="17"/>
      <c r="CE331" s="17"/>
      <c r="CF331" s="17"/>
      <c r="CG331" s="6">
        <v>914953.76199999999</v>
      </c>
      <c r="CH331" s="6">
        <v>253768.93169660895</v>
      </c>
      <c r="CI331" s="6">
        <v>661184.83030339098</v>
      </c>
      <c r="CJ331" s="6">
        <v>2719731.7440113793</v>
      </c>
      <c r="CK331" s="6">
        <v>2058546.9137079883</v>
      </c>
      <c r="CL331" s="6">
        <v>10763504.300859423</v>
      </c>
      <c r="CM331" s="6">
        <v>7132475.5080457618</v>
      </c>
      <c r="CN331" s="6">
        <v>6052396.0638344428</v>
      </c>
      <c r="CO331" s="6">
        <v>1080079.4442113191</v>
      </c>
      <c r="CP331" s="6">
        <v>2323636.8886880996</v>
      </c>
      <c r="CQ331" s="6">
        <v>1307391.9041255624</v>
      </c>
      <c r="CR331" s="6">
        <v>13483236.044870803</v>
      </c>
      <c r="CS331" s="6">
        <v>-4312366.2702449979</v>
      </c>
      <c r="CT331" s="6">
        <v>18869461.953646716</v>
      </c>
      <c r="CU331" s="6">
        <v>1926272.1859828448</v>
      </c>
      <c r="CV331" s="6">
        <v>1926272.1859828448</v>
      </c>
      <c r="CW331" s="6">
        <v>0</v>
      </c>
      <c r="CX331" s="6">
        <v>0</v>
      </c>
      <c r="CY331" s="6">
        <v>16943189.76766387</v>
      </c>
      <c r="CZ331" s="6">
        <v>3404213.0881260578</v>
      </c>
      <c r="DA331" s="6">
        <v>70445.598444437594</v>
      </c>
      <c r="DB331" s="6">
        <v>7334785.9006299917</v>
      </c>
      <c r="DC331" s="6">
        <v>6125451.6411000434</v>
      </c>
      <c r="DD331" s="6">
        <v>8293.5393633399999</v>
      </c>
      <c r="DE331" s="6">
        <v>2719731.7440113793</v>
      </c>
      <c r="DF331" s="6">
        <v>10763504.300859427</v>
      </c>
      <c r="DG331" s="6">
        <v>91127.899712700004</v>
      </c>
      <c r="DH331" s="6">
        <v>964161.94337070175</v>
      </c>
      <c r="DI331" s="6">
        <v>-1234573.7377259596</v>
      </c>
      <c r="DJ331" s="6">
        <v>3106940.5786187802</v>
      </c>
      <c r="DK331" s="6">
        <v>1538543.4402658201</v>
      </c>
      <c r="DL331" s="6">
        <v>134512.14708999998</v>
      </c>
      <c r="DM331" s="6">
        <v>600898.12537963991</v>
      </c>
      <c r="DN331" s="6">
        <v>2782877.0536466702</v>
      </c>
      <c r="DO331" s="6"/>
      <c r="DP331" s="6">
        <v>693132.05479600001</v>
      </c>
      <c r="DQ331" s="6">
        <v>2089744.9988506702</v>
      </c>
      <c r="DR331" s="6">
        <v>3182113.61292799</v>
      </c>
      <c r="DS331" s="6">
        <v>661184.83030339098</v>
      </c>
      <c r="DT331" s="6">
        <v>253768.93169660895</v>
      </c>
      <c r="DU331" s="6">
        <v>2267159.8509279899</v>
      </c>
      <c r="DV331" s="6">
        <v>1552375.1856660899</v>
      </c>
      <c r="DW331" s="6">
        <v>4158719.9885799</v>
      </c>
      <c r="DX331" s="6">
        <v>182794.32776483987</v>
      </c>
      <c r="DY331" s="6">
        <v>466385.97828963993</v>
      </c>
      <c r="DZ331" s="6">
        <v>-2868748.03443255</v>
      </c>
      <c r="EA331" s="6">
        <v>1355618.1276949032</v>
      </c>
      <c r="EB331" s="6">
        <v>2528327.6246017236</v>
      </c>
      <c r="EC331" s="6">
        <v>1552829.7104970142</v>
      </c>
      <c r="ED331" s="6">
        <v>1473716.5979242509</v>
      </c>
      <c r="EE331" s="6">
        <v>3437111.6894422211</v>
      </c>
      <c r="EF331" s="15">
        <v>1314468.0892753876</v>
      </c>
      <c r="EG331" s="15">
        <v>70445.598444437594</v>
      </c>
      <c r="EH331" s="15">
        <v>6641653.8458339917</v>
      </c>
      <c r="EI331" s="15">
        <v>6125451.6411000434</v>
      </c>
      <c r="EJ331" s="15">
        <v>8293.5393633399999</v>
      </c>
      <c r="EK331" s="6">
        <v>2058546.9137079883</v>
      </c>
      <c r="EL331" s="36">
        <v>10763504.300859427</v>
      </c>
      <c r="EM331" s="6">
        <v>4263688.8048880035</v>
      </c>
      <c r="EN331" s="6">
        <v>196692.42584258495</v>
      </c>
      <c r="EO331" s="6">
        <v>1645351.6505493764</v>
      </c>
      <c r="EP331" s="6">
        <v>1538450.4449764071</v>
      </c>
      <c r="EQ331" s="6">
        <v>3077519.9799870616</v>
      </c>
      <c r="ER331" s="6">
        <v>-391456.1843242012</v>
      </c>
      <c r="ES331" s="8">
        <v>12903057.356375951</v>
      </c>
      <c r="ET331" s="8">
        <v>10973772.412401846</v>
      </c>
      <c r="EU331" s="8">
        <v>70304.980375767598</v>
      </c>
      <c r="EV331" s="16">
        <v>5076629.9427106082</v>
      </c>
      <c r="EW331" s="16">
        <v>5763744.1992247123</v>
      </c>
      <c r="EX331" s="8">
        <v>8142.0852240000004</v>
      </c>
      <c r="EY331" s="8">
        <v>54951.204866755994</v>
      </c>
      <c r="EZ331" s="8">
        <v>796999.40301229572</v>
      </c>
      <c r="FA331" s="16">
        <v>38.778166759999998</v>
      </c>
      <c r="FB331" s="16">
        <v>654246.92933771468</v>
      </c>
      <c r="FC331" s="16">
        <v>140648.36797269099</v>
      </c>
      <c r="FD331" s="16">
        <v>65.956062919999994</v>
      </c>
      <c r="FE331" s="16">
        <v>1999.3714722100001</v>
      </c>
      <c r="FF331" s="8">
        <v>1132285.5409618099</v>
      </c>
      <c r="FG331" s="16">
        <v>101.83990190999998</v>
      </c>
      <c r="FH331" s="16">
        <v>910776.97378566896</v>
      </c>
      <c r="FI331" s="16">
        <v>221059.07390264087</v>
      </c>
      <c r="FJ331" s="16">
        <v>85.498076420000004</v>
      </c>
      <c r="FK331" s="16">
        <v>262.15529516999999</v>
      </c>
      <c r="FL331">
        <v>147253.42755316</v>
      </c>
      <c r="FM331">
        <v>74.186284658000019</v>
      </c>
      <c r="FN331">
        <v>145769.70186</v>
      </c>
      <c r="FO331">
        <v>0</v>
      </c>
      <c r="FP331">
        <v>1483.7256931600002</v>
      </c>
      <c r="FS331">
        <v>12583.85</v>
      </c>
      <c r="FT331">
        <v>12831.72</v>
      </c>
      <c r="FU331">
        <v>12177.67</v>
      </c>
      <c r="FV331">
        <v>12660.44</v>
      </c>
      <c r="FW331" s="9">
        <v>2349.87</v>
      </c>
      <c r="FX331" s="23">
        <v>2681.67</v>
      </c>
      <c r="FY331" s="23">
        <v>346.49</v>
      </c>
      <c r="FZ331" s="23">
        <v>39.61</v>
      </c>
      <c r="GA331" s="9">
        <v>105.35178459088222</v>
      </c>
      <c r="GB331" s="125">
        <v>49.116581854725332</v>
      </c>
      <c r="GC331">
        <v>1319.4</v>
      </c>
      <c r="GD331" s="24">
        <v>3105.7784838150001</v>
      </c>
      <c r="GE331" s="21">
        <v>1930.6190531960001</v>
      </c>
      <c r="GF331">
        <v>4.5</v>
      </c>
      <c r="GG331">
        <v>732.9</v>
      </c>
      <c r="GI331">
        <v>2740</v>
      </c>
      <c r="GJ331">
        <v>57.7</v>
      </c>
      <c r="GM331">
        <v>19145.400000000001</v>
      </c>
      <c r="GN331">
        <v>3719.7</v>
      </c>
      <c r="GO331" s="25">
        <v>180255.9</v>
      </c>
      <c r="GP331" s="25">
        <v>764732.3</v>
      </c>
      <c r="GR331" s="25">
        <v>161963.29999999999</v>
      </c>
      <c r="GS331" s="25">
        <v>86427.4</v>
      </c>
      <c r="GV331" s="25">
        <v>1282360.3999999999</v>
      </c>
      <c r="GW331" s="25">
        <v>182057.5</v>
      </c>
      <c r="GX331" s="25">
        <v>306712.95</v>
      </c>
      <c r="GY331" s="25">
        <v>143355.21</v>
      </c>
      <c r="GZ331" s="25">
        <v>65756.7</v>
      </c>
      <c r="HA331" s="25">
        <v>63224.14</v>
      </c>
      <c r="HB331" s="25">
        <v>41564.699999999997</v>
      </c>
      <c r="HC331" s="25">
        <v>552.41</v>
      </c>
      <c r="HD331" s="25">
        <v>29476</v>
      </c>
      <c r="HE331" s="25">
        <v>5604</v>
      </c>
      <c r="HF331" s="25">
        <v>701.2</v>
      </c>
      <c r="HG331" s="25">
        <v>200.54</v>
      </c>
      <c r="HH331">
        <v>-166.6</v>
      </c>
      <c r="HI331">
        <v>39.96</v>
      </c>
      <c r="HJ331">
        <v>655.16</v>
      </c>
      <c r="HK331">
        <v>615.20000000000005</v>
      </c>
      <c r="HL331">
        <v>111.62</v>
      </c>
      <c r="HM331">
        <v>539.92999999999995</v>
      </c>
      <c r="HN331">
        <v>428.31</v>
      </c>
      <c r="HO331">
        <v>-71.650000000000006</v>
      </c>
      <c r="HP331">
        <v>115.23</v>
      </c>
      <c r="HQ331">
        <v>186.88</v>
      </c>
      <c r="HR331">
        <v>-221.94</v>
      </c>
      <c r="HS331">
        <v>7.52</v>
      </c>
      <c r="HT331">
        <v>229.47</v>
      </c>
      <c r="HU331">
        <v>15.38</v>
      </c>
      <c r="HV331">
        <v>23.43</v>
      </c>
      <c r="HW331">
        <v>8.0500000000000007</v>
      </c>
      <c r="HX331">
        <v>4.96</v>
      </c>
      <c r="HY331">
        <v>-266.75</v>
      </c>
      <c r="HZ331">
        <v>-185.01</v>
      </c>
      <c r="IA331">
        <v>3.91</v>
      </c>
      <c r="IB331">
        <v>-0.56000000000000005</v>
      </c>
      <c r="IC331">
        <v>-85.09</v>
      </c>
      <c r="ID331">
        <v>-77.760000000000005</v>
      </c>
      <c r="IE331">
        <v>27.36</v>
      </c>
      <c r="IF331" s="33">
        <v>674049.7</v>
      </c>
      <c r="IG331">
        <v>32359</v>
      </c>
      <c r="IH331">
        <v>31835.200000000001</v>
      </c>
      <c r="II331">
        <v>609855.4</v>
      </c>
      <c r="IJ331">
        <v>515132.4</v>
      </c>
      <c r="IK331">
        <v>40818.5</v>
      </c>
      <c r="IL331">
        <v>61608.7</v>
      </c>
      <c r="IM331">
        <v>119258.7</v>
      </c>
      <c r="IN331">
        <v>149499.5</v>
      </c>
      <c r="IO331">
        <v>39621.9</v>
      </c>
      <c r="IP331">
        <v>94723</v>
      </c>
      <c r="IQ331">
        <v>873848.8</v>
      </c>
      <c r="IR331">
        <v>711473.7</v>
      </c>
      <c r="IS331">
        <v>198596.8</v>
      </c>
      <c r="IT331">
        <v>487062.2</v>
      </c>
      <c r="IU331">
        <v>132644.29999999999</v>
      </c>
      <c r="IV331">
        <v>31840.3</v>
      </c>
      <c r="IW331">
        <v>221520.4</v>
      </c>
      <c r="IX331">
        <v>7590.9</v>
      </c>
      <c r="IY331">
        <v>205875.1</v>
      </c>
      <c r="IZ331">
        <v>-43500</v>
      </c>
      <c r="JA331" s="8">
        <v>3586836.582918325</v>
      </c>
      <c r="JB331" s="8"/>
      <c r="JC331" s="8">
        <v>2817119.29291256</v>
      </c>
      <c r="JD331" s="8">
        <v>459346.52807319001</v>
      </c>
      <c r="JE331" s="8"/>
      <c r="JF331" s="8"/>
      <c r="JG331" s="8">
        <v>197400.58647216501</v>
      </c>
      <c r="JH331" s="8">
        <v>112970.17546041</v>
      </c>
      <c r="JI331" s="8">
        <v>3952980.65798009</v>
      </c>
      <c r="JJ331" s="8">
        <v>3352781.7386399601</v>
      </c>
      <c r="JK331" s="8">
        <v>515621.61822837999</v>
      </c>
      <c r="JL331" s="8">
        <v>84577.301111749999</v>
      </c>
      <c r="JM331" s="8">
        <v>-676514.83699434006</v>
      </c>
      <c r="JN331">
        <v>25765186.129999999</v>
      </c>
      <c r="JO331">
        <v>2528195.75</v>
      </c>
      <c r="JP331">
        <v>251070.6</v>
      </c>
      <c r="JQ331">
        <v>1380902.4</v>
      </c>
      <c r="JR331">
        <v>896222.75</v>
      </c>
      <c r="JS331">
        <v>0</v>
      </c>
      <c r="JT331">
        <v>1552829.71</v>
      </c>
      <c r="JU331">
        <v>1473716.6</v>
      </c>
      <c r="JV331">
        <v>200221.28</v>
      </c>
      <c r="JW331">
        <v>903002.16</v>
      </c>
      <c r="JX331">
        <v>136367.03</v>
      </c>
      <c r="JY331">
        <v>87929.58</v>
      </c>
      <c r="JZ331">
        <v>146196.54</v>
      </c>
      <c r="KA331">
        <v>3437111.69</v>
      </c>
      <c r="KB331">
        <v>1162820.21</v>
      </c>
      <c r="KC331">
        <v>12309935.310000001</v>
      </c>
      <c r="KD331" s="33">
        <v>13001039.609999999</v>
      </c>
      <c r="KE331" s="33">
        <v>12551125.470000001</v>
      </c>
      <c r="KF331">
        <v>10831118.119999999</v>
      </c>
      <c r="KG331" s="33">
        <v>8696473.0800000001</v>
      </c>
      <c r="KH331" s="33">
        <v>17546.349999999999</v>
      </c>
      <c r="KI331" s="33">
        <v>3088869.2</v>
      </c>
      <c r="KJ331" s="33">
        <v>5581919.7999999998</v>
      </c>
      <c r="KK331" s="33">
        <v>8137.73</v>
      </c>
      <c r="KL331" s="33">
        <v>2134645.0499999998</v>
      </c>
      <c r="KM331" s="33">
        <v>52758.63</v>
      </c>
      <c r="KN331" s="33">
        <v>1987760.74</v>
      </c>
      <c r="KO331" s="33">
        <v>94121.31</v>
      </c>
      <c r="KP331" s="33">
        <v>4.3600000000000003</v>
      </c>
      <c r="KQ331" s="33">
        <v>789971.89</v>
      </c>
      <c r="KR331" s="33">
        <v>670627.47</v>
      </c>
      <c r="KS331">
        <v>38.78</v>
      </c>
      <c r="KT331">
        <v>549543.57999999996</v>
      </c>
      <c r="KU331">
        <v>120979.15</v>
      </c>
      <c r="KV331">
        <v>65.959999999999994</v>
      </c>
      <c r="KW331">
        <v>119344.42</v>
      </c>
      <c r="KX331">
        <v>0</v>
      </c>
      <c r="KY331">
        <v>104703.35</v>
      </c>
      <c r="KZ331">
        <v>14641.07</v>
      </c>
      <c r="LA331">
        <v>0</v>
      </c>
      <c r="LB331">
        <v>930035.46</v>
      </c>
      <c r="LC331">
        <v>607593.86</v>
      </c>
      <c r="LD331">
        <v>101.84</v>
      </c>
      <c r="LE331">
        <v>417513.84</v>
      </c>
      <c r="LF331">
        <v>189892.69</v>
      </c>
      <c r="LG331">
        <v>85.5</v>
      </c>
      <c r="LH331">
        <v>322441.59999999998</v>
      </c>
      <c r="LI331">
        <v>0</v>
      </c>
      <c r="LJ331">
        <v>298115.46000000002</v>
      </c>
      <c r="LK331">
        <v>24326.14</v>
      </c>
      <c r="LL331">
        <v>0</v>
      </c>
      <c r="LM331">
        <v>57212.73</v>
      </c>
      <c r="LN331">
        <v>54951.199999999997</v>
      </c>
      <c r="LO331">
        <v>44848.9</v>
      </c>
      <c r="LP331">
        <v>10102.31</v>
      </c>
      <c r="LQ331">
        <v>1999.37</v>
      </c>
      <c r="LR331">
        <v>1999.37</v>
      </c>
      <c r="LS331">
        <v>0</v>
      </c>
      <c r="LT331">
        <v>262.16000000000003</v>
      </c>
      <c r="LU331">
        <v>262.16000000000003</v>
      </c>
      <c r="LV331">
        <v>0</v>
      </c>
      <c r="LW331">
        <v>-691104.3</v>
      </c>
      <c r="LX331">
        <v>587140.5</v>
      </c>
      <c r="LY331">
        <v>364879.31</v>
      </c>
      <c r="LZ331">
        <v>563214.94999999995</v>
      </c>
      <c r="MA331">
        <v>135793.41</v>
      </c>
      <c r="MB331">
        <v>1328616.1100000001</v>
      </c>
      <c r="MC331">
        <v>22531742.879999999</v>
      </c>
      <c r="MD331">
        <v>3271860.41</v>
      </c>
      <c r="ME331">
        <v>1992487.15</v>
      </c>
      <c r="MF331">
        <v>1279373.25</v>
      </c>
      <c r="MG331">
        <v>8462668.7699999996</v>
      </c>
      <c r="MH331">
        <v>2017991.99</v>
      </c>
      <c r="MI331">
        <v>1473998.58</v>
      </c>
      <c r="MJ331">
        <v>543993.4</v>
      </c>
      <c r="MK331">
        <v>6444676.7800000003</v>
      </c>
      <c r="ML331">
        <v>4894268.22</v>
      </c>
      <c r="MM331">
        <v>1550408.57</v>
      </c>
      <c r="MN331">
        <v>1845181.43</v>
      </c>
      <c r="MO331">
        <v>94.6</v>
      </c>
      <c r="MP331">
        <v>137606.76</v>
      </c>
      <c r="MQ331">
        <v>154799.89000000001</v>
      </c>
      <c r="MR331">
        <v>366483.17</v>
      </c>
      <c r="MS331">
        <v>1538450.44</v>
      </c>
      <c r="MT331">
        <v>4460381.2300000004</v>
      </c>
      <c r="MU331">
        <v>1645351.65</v>
      </c>
      <c r="MV331">
        <v>11655.58</v>
      </c>
      <c r="MW331">
        <v>637208.96</v>
      </c>
      <c r="MX331">
        <v>3233443.25</v>
      </c>
      <c r="MY331" s="25">
        <v>128</v>
      </c>
      <c r="MZ331" s="25">
        <v>4059.7000000000007</v>
      </c>
      <c r="NA331" s="25">
        <v>132402.80000000005</v>
      </c>
      <c r="NB331" s="25">
        <v>270976.49999999988</v>
      </c>
      <c r="NC331" s="25">
        <v>1034.3968750000004</v>
      </c>
      <c r="ND331" s="25">
        <v>66.747912407320698</v>
      </c>
      <c r="NE331" s="33">
        <v>3921977</v>
      </c>
      <c r="NF331" s="33">
        <v>29476</v>
      </c>
      <c r="NG331" s="33">
        <v>143356.13</v>
      </c>
      <c r="NH331">
        <v>1595</v>
      </c>
      <c r="NI331">
        <v>1280</v>
      </c>
      <c r="NJ331">
        <v>1050</v>
      </c>
      <c r="NK331">
        <v>850</v>
      </c>
      <c r="NL331">
        <v>1165</v>
      </c>
      <c r="NM331">
        <v>1335</v>
      </c>
      <c r="NN331">
        <v>930</v>
      </c>
      <c r="NO331">
        <v>2695</v>
      </c>
      <c r="NP331">
        <v>6650</v>
      </c>
      <c r="NQ331">
        <v>7800</v>
      </c>
      <c r="NR331">
        <v>8900</v>
      </c>
      <c r="NS331">
        <v>5175</v>
      </c>
      <c r="NT331">
        <v>4770</v>
      </c>
      <c r="NU331">
        <v>1250</v>
      </c>
      <c r="NV331">
        <v>900</v>
      </c>
      <c r="NW331">
        <v>2175</v>
      </c>
      <c r="NX331">
        <v>2330</v>
      </c>
      <c r="NY331">
        <v>3290</v>
      </c>
      <c r="NZ331">
        <v>3365</v>
      </c>
      <c r="OA331">
        <v>2570</v>
      </c>
      <c r="OB331">
        <v>1500</v>
      </c>
      <c r="OC331">
        <v>290</v>
      </c>
      <c r="OD331">
        <v>4200</v>
      </c>
      <c r="OE331">
        <v>1230</v>
      </c>
      <c r="OF331">
        <v>1270</v>
      </c>
      <c r="OG331">
        <v>1750</v>
      </c>
      <c r="OH331">
        <v>2460</v>
      </c>
      <c r="OI331">
        <v>1460</v>
      </c>
      <c r="OJ331">
        <v>1480</v>
      </c>
      <c r="OK331">
        <v>1630</v>
      </c>
      <c r="OL331">
        <v>1720</v>
      </c>
      <c r="OM331" s="33">
        <v>1844</v>
      </c>
      <c r="ON331" s="33">
        <v>46582.9</v>
      </c>
      <c r="OO331" s="33">
        <v>459.1</v>
      </c>
      <c r="OP331" s="33">
        <v>41785.1</v>
      </c>
    </row>
    <row r="332" spans="1:406">
      <c r="A332" t="s">
        <v>210</v>
      </c>
      <c r="B332">
        <v>61.715348764337215</v>
      </c>
      <c r="C332">
        <v>0</v>
      </c>
      <c r="D332">
        <v>0</v>
      </c>
      <c r="E332">
        <v>0</v>
      </c>
      <c r="F332">
        <v>0.1</v>
      </c>
      <c r="G332">
        <v>-0.1</v>
      </c>
      <c r="H332">
        <v>0.2</v>
      </c>
      <c r="I332">
        <v>0</v>
      </c>
      <c r="J332">
        <v>0.1</v>
      </c>
      <c r="K332">
        <v>0</v>
      </c>
      <c r="L332">
        <v>-0.2</v>
      </c>
      <c r="M332">
        <v>0</v>
      </c>
      <c r="N332">
        <v>0.1</v>
      </c>
      <c r="O332" s="2">
        <v>0</v>
      </c>
      <c r="P332">
        <v>0.1</v>
      </c>
      <c r="AE332">
        <v>26.1</v>
      </c>
      <c r="AF332">
        <v>4.4000000000000004</v>
      </c>
      <c r="AG332">
        <v>16.600000000000001</v>
      </c>
      <c r="AH332">
        <v>9.3000000000000007</v>
      </c>
      <c r="AI332">
        <v>4.9000000000000004</v>
      </c>
      <c r="AJ332">
        <v>3.6</v>
      </c>
      <c r="AK332">
        <v>14.4</v>
      </c>
      <c r="AL332">
        <v>4.4000000000000004</v>
      </c>
      <c r="AM332">
        <v>3.1</v>
      </c>
      <c r="AN332">
        <v>4.8</v>
      </c>
      <c r="AO332">
        <v>3</v>
      </c>
      <c r="AP332">
        <v>0</v>
      </c>
      <c r="AQ332">
        <v>5.4</v>
      </c>
      <c r="AR332">
        <v>12</v>
      </c>
      <c r="AS332">
        <v>12</v>
      </c>
      <c r="AT332">
        <v>12</v>
      </c>
      <c r="AX332">
        <v>11.6</v>
      </c>
      <c r="AY332">
        <v>11.7</v>
      </c>
      <c r="AZ332">
        <v>11.7</v>
      </c>
      <c r="BA332">
        <v>11.625</v>
      </c>
      <c r="BC332">
        <v>14.82</v>
      </c>
      <c r="BH332">
        <v>11.78</v>
      </c>
      <c r="BJ332">
        <v>12</v>
      </c>
      <c r="BK332">
        <v>11.831216254672629</v>
      </c>
      <c r="BL332">
        <v>12.42</v>
      </c>
      <c r="BM332">
        <v>12</v>
      </c>
      <c r="BN332">
        <v>12.182345640880724</v>
      </c>
      <c r="BO332" s="17">
        <v>20.051382053697175</v>
      </c>
      <c r="BP332" s="17">
        <v>11.746129181736404</v>
      </c>
      <c r="BQ332" s="17">
        <v>19.697326824689135</v>
      </c>
      <c r="BR332" s="17">
        <v>11.746129181736404</v>
      </c>
      <c r="BS332" s="17">
        <v>18.249682021095545</v>
      </c>
      <c r="BT332" s="17">
        <v>11.56067195417622</v>
      </c>
      <c r="BU332" s="17">
        <v>16.525899025535846</v>
      </c>
      <c r="BV332" s="17">
        <v>11.560224903971305</v>
      </c>
      <c r="BW332" s="18">
        <v>2.7803735910679475</v>
      </c>
      <c r="BX332" s="18">
        <v>1.5375404442736904</v>
      </c>
      <c r="BY332" s="17">
        <v>12.756111171732188</v>
      </c>
      <c r="BZ332" s="17">
        <v>5.4757370137410302</v>
      </c>
      <c r="CA332" s="17">
        <v>12.568935708806313</v>
      </c>
      <c r="CB332" s="17">
        <v>5.2656570722726039</v>
      </c>
      <c r="CC332" s="17"/>
      <c r="CD332" s="17"/>
      <c r="CE332" s="17"/>
      <c r="CF332" s="17"/>
      <c r="CG332" s="6">
        <v>887573.56700000004</v>
      </c>
      <c r="CH332" s="6">
        <v>265157.54520020902</v>
      </c>
      <c r="CI332" s="6">
        <v>622416.02179979102</v>
      </c>
      <c r="CJ332" s="6">
        <v>2584182.0645299051</v>
      </c>
      <c r="CK332" s="6">
        <v>1961766.042730114</v>
      </c>
      <c r="CL332" s="6">
        <v>11415447.54206337</v>
      </c>
      <c r="CM332" s="6">
        <v>7240542.0230180994</v>
      </c>
      <c r="CN332" s="6">
        <v>6129474.2245708732</v>
      </c>
      <c r="CO332" s="6">
        <v>1111067.7984472262</v>
      </c>
      <c r="CP332" s="6">
        <v>2532617.7605964532</v>
      </c>
      <c r="CQ332" s="6">
        <v>1642287.7584488164</v>
      </c>
      <c r="CR332" s="6">
        <v>13999629.606593275</v>
      </c>
      <c r="CS332" s="6">
        <v>-4101088.4615031905</v>
      </c>
      <c r="CT332" s="6">
        <v>18897098.282377407</v>
      </c>
      <c r="CU332" s="6">
        <v>1793237.6556702931</v>
      </c>
      <c r="CV332" s="6">
        <v>1793237.6556702931</v>
      </c>
      <c r="CW332" s="6">
        <v>0</v>
      </c>
      <c r="CX332" s="6">
        <v>0</v>
      </c>
      <c r="CY332" s="6">
        <v>17103860.626707114</v>
      </c>
      <c r="CZ332" s="6">
        <v>3413567.7659744574</v>
      </c>
      <c r="DA332" s="6">
        <v>90634.353567812781</v>
      </c>
      <c r="DB332" s="6">
        <v>7399951.6587730125</v>
      </c>
      <c r="DC332" s="6">
        <v>6191928.861824342</v>
      </c>
      <c r="DD332" s="6">
        <v>7777.9865674899993</v>
      </c>
      <c r="DE332" s="6">
        <v>2584182.0645299051</v>
      </c>
      <c r="DF332" s="6">
        <v>11415447.54206337</v>
      </c>
      <c r="DG332" s="6">
        <v>95974.078229400009</v>
      </c>
      <c r="DH332" s="6">
        <v>1042343.6213184409</v>
      </c>
      <c r="DI332" s="6">
        <v>-1216404.9001792595</v>
      </c>
      <c r="DJ332" s="6">
        <v>3335082.9872123599</v>
      </c>
      <c r="DK332" s="6">
        <v>1553674.9777766098</v>
      </c>
      <c r="DL332" s="6">
        <v>-146031.60991850006</v>
      </c>
      <c r="DM332" s="6">
        <v>598805.80720783991</v>
      </c>
      <c r="DN332" s="6">
        <v>2758649.9974315604</v>
      </c>
      <c r="DO332" s="6"/>
      <c r="DP332" s="6">
        <v>699253.42465900001</v>
      </c>
      <c r="DQ332" s="6">
        <v>2059396.5727725602</v>
      </c>
      <c r="DR332" s="6">
        <v>3003164.4132221201</v>
      </c>
      <c r="DS332" s="6">
        <v>622416.02179979102</v>
      </c>
      <c r="DT332" s="6">
        <v>265157.54520020902</v>
      </c>
      <c r="DU332" s="6">
        <v>2115590.8462221199</v>
      </c>
      <c r="DV332" s="6">
        <v>1564918.4428961</v>
      </c>
      <c r="DW332" s="6">
        <v>4345320.0051510995</v>
      </c>
      <c r="DX332" s="6">
        <v>206167.88224051986</v>
      </c>
      <c r="DY332" s="6">
        <v>744837.41712633998</v>
      </c>
      <c r="DZ332" s="6">
        <v>-3133821.2602357301</v>
      </c>
      <c r="EA332" s="6">
        <v>1515626.8692295798</v>
      </c>
      <c r="EB332" s="6">
        <v>2505304.9505943805</v>
      </c>
      <c r="EC332" s="6">
        <v>1565327.4949533602</v>
      </c>
      <c r="ED332" s="6">
        <v>1909225.8379113963</v>
      </c>
      <c r="EE332" s="6">
        <v>3593778.0809532423</v>
      </c>
      <c r="EF332" s="15">
        <v>1354171.1932018974</v>
      </c>
      <c r="EG332" s="15">
        <v>90634.353567812781</v>
      </c>
      <c r="EH332" s="15">
        <v>6700698.2341140127</v>
      </c>
      <c r="EI332" s="15">
        <v>6191928.861824342</v>
      </c>
      <c r="EJ332" s="15">
        <v>7777.9865674899993</v>
      </c>
      <c r="EK332" s="6">
        <v>1961766.042730114</v>
      </c>
      <c r="EL332" s="36">
        <v>11415447.54206337</v>
      </c>
      <c r="EM332" s="6">
        <v>4483961.1974270344</v>
      </c>
      <c r="EN332" s="6">
        <v>213974.12357889288</v>
      </c>
      <c r="EO332" s="6">
        <v>1654508.8153644488</v>
      </c>
      <c r="EP332" s="6">
        <v>1552393.3826781774</v>
      </c>
      <c r="EQ332" s="6">
        <v>3110079.1377579561</v>
      </c>
      <c r="ER332" s="6">
        <v>-473283.24791113893</v>
      </c>
      <c r="ES332" s="8">
        <v>13038365.919424109</v>
      </c>
      <c r="ET332" s="8">
        <v>10996514.184681211</v>
      </c>
      <c r="EU332" s="8">
        <v>80793.026719650006</v>
      </c>
      <c r="EV332" s="16">
        <v>5050530.5156534845</v>
      </c>
      <c r="EW332" s="16">
        <v>5812496.9627233455</v>
      </c>
      <c r="EX332" s="8">
        <v>7626.7230016599997</v>
      </c>
      <c r="EY332" s="8">
        <v>45066.956583069994</v>
      </c>
      <c r="EZ332" s="8">
        <v>892132.21908548696</v>
      </c>
      <c r="FA332" s="16">
        <v>9800.4895229727972</v>
      </c>
      <c r="FB332" s="16">
        <v>728156.15998253657</v>
      </c>
      <c r="FC332" s="16">
        <v>152110.43261835747</v>
      </c>
      <c r="FD332" s="16">
        <v>65.765489410000015</v>
      </c>
      <c r="FE332" s="16">
        <v>1999.3714722100001</v>
      </c>
      <c r="FF332" s="8">
        <v>1149719.5156574119</v>
      </c>
      <c r="FG332" s="16">
        <v>40.837325189999994</v>
      </c>
      <c r="FH332" s="16">
        <v>922011.55847799114</v>
      </c>
      <c r="FI332" s="16">
        <v>227321.46648264086</v>
      </c>
      <c r="FJ332" s="16">
        <v>85.498076420000004</v>
      </c>
      <c r="FK332" s="16">
        <v>260.15529516999999</v>
      </c>
      <c r="FL332">
        <v>63416.980217999997</v>
      </c>
      <c r="FM332">
        <v>60.043732687499997</v>
      </c>
      <c r="FN332">
        <v>61680.308485000001</v>
      </c>
      <c r="FO332">
        <v>775.97200999999995</v>
      </c>
      <c r="FP332">
        <v>960.69972299999995</v>
      </c>
      <c r="FS332">
        <v>13610.19</v>
      </c>
      <c r="FT332">
        <v>14241.62</v>
      </c>
      <c r="FU332">
        <v>12700.93</v>
      </c>
      <c r="FV332">
        <v>13695.67</v>
      </c>
      <c r="FW332" s="9">
        <v>2444.9499999999998</v>
      </c>
      <c r="FX332" s="23">
        <v>2867.19</v>
      </c>
      <c r="FY332" s="23">
        <v>363.33</v>
      </c>
      <c r="FZ332" s="23">
        <v>40.6</v>
      </c>
      <c r="GA332" s="9">
        <v>103.35825764693386</v>
      </c>
      <c r="GB332" s="125">
        <v>48.226497161486833</v>
      </c>
      <c r="GC332">
        <v>1362.8</v>
      </c>
      <c r="GD332" s="24">
        <v>3520.3005355189998</v>
      </c>
      <c r="GE332" s="21">
        <v>2336.68735793</v>
      </c>
      <c r="GF332">
        <v>5.4</v>
      </c>
      <c r="GG332">
        <v>852.7</v>
      </c>
      <c r="GI332">
        <v>3183.1</v>
      </c>
      <c r="GJ332">
        <v>70.2</v>
      </c>
      <c r="GM332">
        <v>21061.599999999999</v>
      </c>
      <c r="GN332">
        <v>4349.1000000000004</v>
      </c>
      <c r="GO332" s="25">
        <v>217743.9</v>
      </c>
      <c r="GP332" s="25">
        <v>888748.3</v>
      </c>
      <c r="GR332" s="25">
        <v>178183.1</v>
      </c>
      <c r="GS332" s="25">
        <v>103302.9</v>
      </c>
      <c r="GV332" s="25">
        <v>1409122.9</v>
      </c>
      <c r="GW332" s="25">
        <v>210773.8</v>
      </c>
      <c r="GX332" s="25">
        <v>389067.86</v>
      </c>
      <c r="GY332" s="25">
        <v>162834.41</v>
      </c>
      <c r="GZ332" s="25">
        <v>88940.61</v>
      </c>
      <c r="HA332" s="25">
        <v>74772.759999999995</v>
      </c>
      <c r="HB332" s="25">
        <v>49132.5</v>
      </c>
      <c r="HC332" s="25">
        <v>715.29</v>
      </c>
      <c r="HD332" s="25">
        <v>32249</v>
      </c>
      <c r="HE332" s="25">
        <v>7126</v>
      </c>
      <c r="HF332" s="25">
        <v>839.6</v>
      </c>
      <c r="HG332" s="25">
        <v>234.25</v>
      </c>
      <c r="HH332">
        <v>-155.56</v>
      </c>
      <c r="HI332">
        <v>-64.459999999999994</v>
      </c>
      <c r="HJ332">
        <v>511.65</v>
      </c>
      <c r="HK332">
        <v>576.11</v>
      </c>
      <c r="HL332">
        <v>-29.02</v>
      </c>
      <c r="HM332">
        <v>376.03</v>
      </c>
      <c r="HN332">
        <v>405.05</v>
      </c>
      <c r="HO332">
        <v>-35.450000000000003</v>
      </c>
      <c r="HP332">
        <v>135.62</v>
      </c>
      <c r="HQ332">
        <v>171.07</v>
      </c>
      <c r="HR332">
        <v>-104</v>
      </c>
      <c r="HS332">
        <v>6.91</v>
      </c>
      <c r="HT332">
        <v>110.9</v>
      </c>
      <c r="HU332">
        <v>12.9</v>
      </c>
      <c r="HV332">
        <v>20.07</v>
      </c>
      <c r="HW332">
        <v>7.16</v>
      </c>
      <c r="HX332">
        <v>4.1900000000000004</v>
      </c>
      <c r="HY332">
        <v>-58.42</v>
      </c>
      <c r="HZ332">
        <v>-165.37</v>
      </c>
      <c r="IA332">
        <v>-14.64</v>
      </c>
      <c r="IB332">
        <v>0.28000000000000003</v>
      </c>
      <c r="IC332">
        <v>121.31</v>
      </c>
      <c r="ID332">
        <v>118.18</v>
      </c>
      <c r="IE332">
        <v>25.23</v>
      </c>
      <c r="IF332" s="33">
        <v>687659.4</v>
      </c>
      <c r="IG332">
        <v>21462.1</v>
      </c>
      <c r="IH332">
        <v>43184.1</v>
      </c>
      <c r="II332">
        <v>623013.19999999995</v>
      </c>
      <c r="IJ332">
        <v>545405.69999999995</v>
      </c>
      <c r="IK332">
        <v>133464.5</v>
      </c>
      <c r="IL332">
        <v>46226.9</v>
      </c>
      <c r="IM332">
        <v>93821.7</v>
      </c>
      <c r="IN332">
        <v>143865</v>
      </c>
      <c r="IO332">
        <v>37296.199999999997</v>
      </c>
      <c r="IP332">
        <v>77607.5</v>
      </c>
      <c r="IQ332">
        <v>535884.6</v>
      </c>
      <c r="IR332">
        <v>461504.2</v>
      </c>
      <c r="IS332">
        <v>120845.7</v>
      </c>
      <c r="IT332">
        <v>78633.3</v>
      </c>
      <c r="IU332">
        <v>60208.9</v>
      </c>
      <c r="IV332">
        <v>11335.4</v>
      </c>
      <c r="IW332">
        <v>190480.9</v>
      </c>
      <c r="IX332">
        <v>-35085.699999999997</v>
      </c>
      <c r="IY332">
        <v>49566.1</v>
      </c>
      <c r="IZ332">
        <v>24814.400000000001</v>
      </c>
      <c r="JA332" s="8">
        <v>4274496.0205266858</v>
      </c>
      <c r="JB332" s="8"/>
      <c r="JC332" s="8">
        <v>3362525.0377047802</v>
      </c>
      <c r="JD332" s="8">
        <v>536953.96090166003</v>
      </c>
      <c r="JE332" s="8"/>
      <c r="JF332" s="8"/>
      <c r="JG332" s="8">
        <v>218862.70351473501</v>
      </c>
      <c r="JH332" s="8">
        <v>156154.31840551001</v>
      </c>
      <c r="JI332" s="8">
        <v>4488865.2706233803</v>
      </c>
      <c r="JJ332" s="8">
        <v>3814285.8779210201</v>
      </c>
      <c r="JK332" s="8">
        <v>565187.72509719001</v>
      </c>
      <c r="JL332" s="8">
        <v>109391.66760517001</v>
      </c>
      <c r="JM332" s="8">
        <v>-589386.27201693959</v>
      </c>
      <c r="JN332">
        <v>26683532</v>
      </c>
      <c r="JO332">
        <v>2504966.56</v>
      </c>
      <c r="JP332">
        <v>262263.93</v>
      </c>
      <c r="JQ332">
        <v>1251785.56</v>
      </c>
      <c r="JR332">
        <v>861043.25</v>
      </c>
      <c r="JS332">
        <v>129873.82</v>
      </c>
      <c r="JT332">
        <v>1565327.49</v>
      </c>
      <c r="JU332">
        <v>1909225.84</v>
      </c>
      <c r="JV332">
        <v>220582.59</v>
      </c>
      <c r="JW332">
        <v>1287341.8400000001</v>
      </c>
      <c r="JX332">
        <v>140733.75</v>
      </c>
      <c r="JY332">
        <v>108056.53</v>
      </c>
      <c r="JZ332">
        <v>152511.12</v>
      </c>
      <c r="KA332">
        <v>3593778.08</v>
      </c>
      <c r="KB332">
        <v>1162396.95</v>
      </c>
      <c r="KC332">
        <v>12459284.039999999</v>
      </c>
      <c r="KD332" s="33">
        <v>13171809.01</v>
      </c>
      <c r="KE332" s="33">
        <v>12695740.220000001</v>
      </c>
      <c r="KF332">
        <v>10863744.619999999</v>
      </c>
      <c r="KG332" s="33">
        <v>8704090.8900000006</v>
      </c>
      <c r="KH332" s="33">
        <v>35720.53</v>
      </c>
      <c r="KI332" s="33">
        <v>3033386.53</v>
      </c>
      <c r="KJ332" s="33">
        <v>5627357.1600000001</v>
      </c>
      <c r="KK332" s="33">
        <v>7626.67</v>
      </c>
      <c r="KL332" s="33">
        <v>2159653.73</v>
      </c>
      <c r="KM332" s="33">
        <v>45072.49</v>
      </c>
      <c r="KN332" s="33">
        <v>2017143.99</v>
      </c>
      <c r="KO332" s="33">
        <v>97437.2</v>
      </c>
      <c r="KP332" s="33">
        <v>0.05</v>
      </c>
      <c r="KQ332" s="33">
        <v>885104.7</v>
      </c>
      <c r="KR332" s="33">
        <v>721173.88</v>
      </c>
      <c r="KS332">
        <v>38.78</v>
      </c>
      <c r="KT332">
        <v>588003.83999999997</v>
      </c>
      <c r="KU332">
        <v>133065.5</v>
      </c>
      <c r="KV332">
        <v>65.77</v>
      </c>
      <c r="KW332">
        <v>163930.82</v>
      </c>
      <c r="KX332">
        <v>9761.7099999999991</v>
      </c>
      <c r="KY332">
        <v>140152.32000000001</v>
      </c>
      <c r="KZ332">
        <v>14016.79</v>
      </c>
      <c r="LA332">
        <v>0</v>
      </c>
      <c r="LB332">
        <v>946890.9</v>
      </c>
      <c r="LC332">
        <v>613823.36</v>
      </c>
      <c r="LD332">
        <v>40.840000000000003</v>
      </c>
      <c r="LE332">
        <v>418653.26</v>
      </c>
      <c r="LF332">
        <v>195043.77</v>
      </c>
      <c r="LG332">
        <v>85.5</v>
      </c>
      <c r="LH332">
        <v>333067.53999999998</v>
      </c>
      <c r="LI332">
        <v>0</v>
      </c>
      <c r="LJ332">
        <v>307632.56</v>
      </c>
      <c r="LK332">
        <v>25434.98</v>
      </c>
      <c r="LL332">
        <v>0</v>
      </c>
      <c r="LM332">
        <v>47326.48</v>
      </c>
      <c r="LN332">
        <v>45066.96</v>
      </c>
      <c r="LO332">
        <v>34325.120000000003</v>
      </c>
      <c r="LP332">
        <v>10741.84</v>
      </c>
      <c r="LQ332">
        <v>1999.37</v>
      </c>
      <c r="LR332">
        <v>1999.37</v>
      </c>
      <c r="LS332">
        <v>0</v>
      </c>
      <c r="LT332">
        <v>260.16000000000003</v>
      </c>
      <c r="LU332">
        <v>260.16000000000003</v>
      </c>
      <c r="LV332">
        <v>0</v>
      </c>
      <c r="LW332">
        <v>-712524.97</v>
      </c>
      <c r="LX332">
        <v>639101.87</v>
      </c>
      <c r="LY332">
        <v>363132.28</v>
      </c>
      <c r="LZ332">
        <v>659457.93000000005</v>
      </c>
      <c r="MA332">
        <v>127999.67</v>
      </c>
      <c r="MB332">
        <v>1343655.43</v>
      </c>
      <c r="MC332">
        <v>23417582.050000001</v>
      </c>
      <c r="MD332">
        <v>3480846.37</v>
      </c>
      <c r="ME332">
        <v>1875709.2</v>
      </c>
      <c r="MF332">
        <v>1605137.17</v>
      </c>
      <c r="MG332">
        <v>8713683.0999999996</v>
      </c>
      <c r="MH332">
        <v>2111923.34</v>
      </c>
      <c r="MI332">
        <v>1563575.78</v>
      </c>
      <c r="MJ332">
        <v>548347.56000000006</v>
      </c>
      <c r="MK332">
        <v>6601759.7599999998</v>
      </c>
      <c r="ML332">
        <v>4923644.4800000004</v>
      </c>
      <c r="MM332">
        <v>1678115.28</v>
      </c>
      <c r="MN332">
        <v>1944826.38</v>
      </c>
      <c r="MO332">
        <v>99.33</v>
      </c>
      <c r="MP332">
        <v>136971.79</v>
      </c>
      <c r="MQ332">
        <v>153850.45000000001</v>
      </c>
      <c r="MR332">
        <v>360878.3</v>
      </c>
      <c r="MS332">
        <v>1552393.38</v>
      </c>
      <c r="MT332">
        <v>4697935.32</v>
      </c>
      <c r="MU332">
        <v>1654508.82</v>
      </c>
      <c r="MV332">
        <v>12725.93</v>
      </c>
      <c r="MW332">
        <v>708862.89</v>
      </c>
      <c r="MX332">
        <v>3265949.94</v>
      </c>
      <c r="MY332" s="25">
        <v>119.80000000000007</v>
      </c>
      <c r="MZ332" s="25">
        <v>1916.1999999999971</v>
      </c>
      <c r="NA332" s="25">
        <v>124016</v>
      </c>
      <c r="NB332" s="25">
        <v>126762.5</v>
      </c>
      <c r="NC332" s="25">
        <v>1035.1919866444068</v>
      </c>
      <c r="ND332" s="25">
        <v>66.153063354555997</v>
      </c>
      <c r="NE332" s="33">
        <v>3973242.1</v>
      </c>
      <c r="NF332" s="33">
        <v>32242</v>
      </c>
      <c r="NG332" s="33">
        <v>162643.43</v>
      </c>
      <c r="NH332">
        <v>1640</v>
      </c>
      <c r="NI332">
        <v>1350</v>
      </c>
      <c r="NJ332">
        <v>1075</v>
      </c>
      <c r="NK332">
        <v>870</v>
      </c>
      <c r="NL332">
        <v>1175</v>
      </c>
      <c r="NM332">
        <v>1335</v>
      </c>
      <c r="NN332">
        <v>925</v>
      </c>
      <c r="NO332">
        <v>2645</v>
      </c>
      <c r="NP332">
        <v>6410</v>
      </c>
      <c r="NQ332">
        <v>7315</v>
      </c>
      <c r="NR332">
        <v>8425</v>
      </c>
      <c r="NS332">
        <v>5275</v>
      </c>
      <c r="NT332">
        <v>4435</v>
      </c>
      <c r="NU332">
        <v>1435</v>
      </c>
      <c r="NV332">
        <v>920</v>
      </c>
      <c r="NW332">
        <v>2125</v>
      </c>
      <c r="NX332">
        <v>2325</v>
      </c>
      <c r="NY332">
        <v>3410</v>
      </c>
      <c r="NZ332">
        <v>3535</v>
      </c>
      <c r="OA332">
        <v>2615</v>
      </c>
      <c r="OB332">
        <v>1500</v>
      </c>
      <c r="OC332">
        <v>290</v>
      </c>
      <c r="OD332">
        <v>4260</v>
      </c>
      <c r="OE332">
        <v>1300</v>
      </c>
      <c r="OF332">
        <v>2185</v>
      </c>
      <c r="OG332">
        <v>1760</v>
      </c>
      <c r="OH332">
        <v>2300</v>
      </c>
      <c r="OI332">
        <v>1420</v>
      </c>
      <c r="OJ332">
        <v>1480</v>
      </c>
      <c r="OK332">
        <v>1630</v>
      </c>
      <c r="OL332">
        <v>1720</v>
      </c>
      <c r="OM332" s="33">
        <v>1903.6</v>
      </c>
      <c r="ON332" s="33">
        <v>46409.5</v>
      </c>
      <c r="OO332" s="33">
        <v>447.7</v>
      </c>
      <c r="OP332" s="33">
        <v>52760.5</v>
      </c>
    </row>
    <row r="333" spans="1:406">
      <c r="A333" t="s">
        <v>211</v>
      </c>
      <c r="B333">
        <v>62.209939373942305</v>
      </c>
      <c r="C333">
        <v>0.8</v>
      </c>
      <c r="D333">
        <v>0.1</v>
      </c>
      <c r="E333">
        <v>0</v>
      </c>
      <c r="F333">
        <v>0.3</v>
      </c>
      <c r="G333">
        <v>3.8</v>
      </c>
      <c r="H333">
        <v>0.2</v>
      </c>
      <c r="I333">
        <v>0.6</v>
      </c>
      <c r="J333">
        <v>0.1</v>
      </c>
      <c r="K333">
        <v>0</v>
      </c>
      <c r="L333">
        <v>0.3</v>
      </c>
      <c r="M333">
        <v>5.5</v>
      </c>
      <c r="N333">
        <v>0.2</v>
      </c>
      <c r="O333" s="2">
        <v>0</v>
      </c>
      <c r="P333">
        <v>0.5</v>
      </c>
      <c r="AE333">
        <v>26.1</v>
      </c>
      <c r="AF333">
        <v>4.4000000000000004</v>
      </c>
      <c r="AG333">
        <v>16.600000000000001</v>
      </c>
      <c r="AH333">
        <v>9.3000000000000007</v>
      </c>
      <c r="AI333">
        <v>4.9000000000000004</v>
      </c>
      <c r="AJ333">
        <v>3.6</v>
      </c>
      <c r="AK333">
        <v>14.4</v>
      </c>
      <c r="AL333">
        <v>4.4000000000000004</v>
      </c>
      <c r="AM333">
        <v>3.1</v>
      </c>
      <c r="AN333">
        <v>4.8</v>
      </c>
      <c r="AO333">
        <v>3</v>
      </c>
      <c r="AP333">
        <v>0</v>
      </c>
      <c r="AQ333">
        <v>5.4</v>
      </c>
      <c r="AR333">
        <v>12</v>
      </c>
      <c r="AS333">
        <v>12</v>
      </c>
      <c r="AT333">
        <v>12</v>
      </c>
      <c r="AX333">
        <v>11.82</v>
      </c>
      <c r="AY333">
        <v>11.805</v>
      </c>
      <c r="AZ333">
        <v>11.673</v>
      </c>
      <c r="BA333">
        <v>11.766999999999999</v>
      </c>
      <c r="BC333">
        <v>14</v>
      </c>
      <c r="BD333">
        <v>14.5</v>
      </c>
      <c r="BH333">
        <v>12.01</v>
      </c>
      <c r="BJ333">
        <v>12</v>
      </c>
      <c r="BK333">
        <v>11.8741167907398</v>
      </c>
      <c r="BL333">
        <v>12.24</v>
      </c>
      <c r="BM333">
        <v>12.77</v>
      </c>
      <c r="BN333">
        <v>12.168683059503724</v>
      </c>
      <c r="BO333" s="17">
        <v>20.108407282721377</v>
      </c>
      <c r="BP333" s="17">
        <v>11.654915289228294</v>
      </c>
      <c r="BQ333" s="17">
        <v>19.777663995321582</v>
      </c>
      <c r="BR333" s="17">
        <v>11.654480254664577</v>
      </c>
      <c r="BS333" s="17">
        <v>18.162411287521433</v>
      </c>
      <c r="BT333" s="17">
        <v>11.496390036565712</v>
      </c>
      <c r="BU333" s="17">
        <v>16.581673110406086</v>
      </c>
      <c r="BV333" s="17">
        <v>11.496648121131939</v>
      </c>
      <c r="BW333" s="18">
        <v>2.9105436570533736</v>
      </c>
      <c r="BX333" s="18">
        <v>1.5786954217045948</v>
      </c>
      <c r="BY333" s="17">
        <v>12.544523471470763</v>
      </c>
      <c r="BZ333" s="17">
        <v>5.4722659254789621</v>
      </c>
      <c r="CA333" s="17">
        <v>12.288329900133744</v>
      </c>
      <c r="CB333" s="17">
        <v>5.1707373172837192</v>
      </c>
      <c r="CC333" s="17"/>
      <c r="CD333" s="17"/>
      <c r="CE333" s="17"/>
      <c r="CF333" s="17"/>
      <c r="CG333" s="6">
        <v>899591.946</v>
      </c>
      <c r="CH333" s="6">
        <v>264261.56115999102</v>
      </c>
      <c r="CI333" s="6">
        <v>635330.38484000904</v>
      </c>
      <c r="CJ333" s="6">
        <v>2759045.0947475731</v>
      </c>
      <c r="CK333" s="6">
        <v>2123714.7099075639</v>
      </c>
      <c r="CL333" s="6">
        <v>11767250.636519842</v>
      </c>
      <c r="CM333" s="6">
        <v>7471556.4764061421</v>
      </c>
      <c r="CN333" s="6">
        <v>6338458.305497082</v>
      </c>
      <c r="CO333" s="6">
        <v>1133098.1709090602</v>
      </c>
      <c r="CP333" s="6">
        <v>2414862.9992299424</v>
      </c>
      <c r="CQ333" s="6">
        <v>1880831.1608837582</v>
      </c>
      <c r="CR333" s="6">
        <v>14526295.731267415</v>
      </c>
      <c r="CS333" s="6">
        <v>-3705048.706604559</v>
      </c>
      <c r="CT333" s="6">
        <v>18812495.730627056</v>
      </c>
      <c r="CU333" s="6">
        <v>1432453.6008477532</v>
      </c>
      <c r="CV333" s="6">
        <v>1432453.6008477532</v>
      </c>
      <c r="CW333" s="6">
        <v>0</v>
      </c>
      <c r="CX333" s="6">
        <v>0</v>
      </c>
      <c r="CY333" s="6">
        <v>17380042.129779302</v>
      </c>
      <c r="CZ333" s="6">
        <v>3455812.8689384852</v>
      </c>
      <c r="DA333" s="6">
        <v>44946.379972740004</v>
      </c>
      <c r="DB333" s="6">
        <v>7423095.4219775237</v>
      </c>
      <c r="DC333" s="6">
        <v>6447743.4520969428</v>
      </c>
      <c r="DD333" s="6">
        <v>8444.0067936100004</v>
      </c>
      <c r="DE333" s="6">
        <v>2759045.0947475731</v>
      </c>
      <c r="DF333" s="6">
        <v>11767250.636519844</v>
      </c>
      <c r="DG333" s="6">
        <v>96713.496062500009</v>
      </c>
      <c r="DH333" s="6">
        <v>885957.68974610558</v>
      </c>
      <c r="DI333" s="6">
        <v>-719881.55408289935</v>
      </c>
      <c r="DJ333" s="6">
        <v>3895894.6904755505</v>
      </c>
      <c r="DK333" s="6">
        <v>1568853.6526557601</v>
      </c>
      <c r="DL333" s="6">
        <v>-255179.31059340003</v>
      </c>
      <c r="DM333" s="6">
        <v>599897.13703061</v>
      </c>
      <c r="DN333" s="6">
        <v>2765163.4576816298</v>
      </c>
      <c r="DO333" s="6"/>
      <c r="DP333" s="6">
        <v>705393.97260400001</v>
      </c>
      <c r="DQ333" s="6">
        <v>2059769.48507763</v>
      </c>
      <c r="DR333" s="6">
        <v>3302072.7132079802</v>
      </c>
      <c r="DS333" s="6">
        <v>635330.38484000904</v>
      </c>
      <c r="DT333" s="6">
        <v>264261.56115999102</v>
      </c>
      <c r="DU333" s="6">
        <v>2402480.7672079802</v>
      </c>
      <c r="DV333" s="6">
        <v>1907148.5377183799</v>
      </c>
      <c r="DW333" s="6">
        <v>4432440.0045624999</v>
      </c>
      <c r="DX333" s="6">
        <v>183336.2399959499</v>
      </c>
      <c r="DY333" s="6">
        <v>855076.44762401003</v>
      </c>
      <c r="DZ333" s="6">
        <v>-3221200.2390000001</v>
      </c>
      <c r="EA333" s="6">
        <v>1370935.2382966098</v>
      </c>
      <c r="EB333" s="6">
        <v>2736833.3689542413</v>
      </c>
      <c r="EC333" s="6">
        <v>1907551.00885907</v>
      </c>
      <c r="ED333" s="6">
        <v>1855895.5402131439</v>
      </c>
      <c r="EE333" s="6">
        <v>3574458.3157564458</v>
      </c>
      <c r="EF333" s="15">
        <v>1396043.3838608549</v>
      </c>
      <c r="EG333" s="15">
        <v>44946.379972740004</v>
      </c>
      <c r="EH333" s="15">
        <v>6717701.4493735237</v>
      </c>
      <c r="EI333" s="15">
        <v>6447743.4520969428</v>
      </c>
      <c r="EJ333" s="15">
        <v>8444.0067936100004</v>
      </c>
      <c r="EK333" s="6">
        <v>2123714.7099075639</v>
      </c>
      <c r="EL333" s="36">
        <v>11767250.636519844</v>
      </c>
      <c r="EM333" s="6">
        <v>4526809.7716303123</v>
      </c>
      <c r="EN333" s="6">
        <v>217539.42504199146</v>
      </c>
      <c r="EO333" s="6">
        <v>1886825.4043152924</v>
      </c>
      <c r="EP333" s="6">
        <v>1566383.3728939979</v>
      </c>
      <c r="EQ333" s="6">
        <v>3086071.1341230865</v>
      </c>
      <c r="ER333" s="6">
        <v>-484977.54855050473</v>
      </c>
      <c r="ES333" s="8">
        <v>13264967.749212338</v>
      </c>
      <c r="ET333" s="8">
        <v>11154711.026759107</v>
      </c>
      <c r="EU333" s="8">
        <v>34906.475282639993</v>
      </c>
      <c r="EV333" s="16">
        <v>5018951.9751781784</v>
      </c>
      <c r="EW333" s="16">
        <v>6051519.0442365762</v>
      </c>
      <c r="EX333" s="8">
        <v>8293.931186910002</v>
      </c>
      <c r="EY333" s="8">
        <v>41039.600874800002</v>
      </c>
      <c r="EZ333" s="8">
        <v>939100.26902868308</v>
      </c>
      <c r="FA333" s="16">
        <v>37.914506580000001</v>
      </c>
      <c r="FB333" s="16">
        <v>766381.08553725458</v>
      </c>
      <c r="FC333" s="16">
        <v>169789.3625060785</v>
      </c>
      <c r="FD333" s="16">
        <v>58.573145430000004</v>
      </c>
      <c r="FE333" s="16">
        <v>2833.3333333400005</v>
      </c>
      <c r="FF333" s="8">
        <v>1171156.4534245487</v>
      </c>
      <c r="FG333" s="16">
        <v>10001.99018352</v>
      </c>
      <c r="FH333" s="16">
        <v>932368.38865808991</v>
      </c>
      <c r="FI333" s="16">
        <v>226435.04535428877</v>
      </c>
      <c r="FJ333" s="16">
        <v>91.502461269999998</v>
      </c>
      <c r="FK333" s="16">
        <v>2259.5267673799999</v>
      </c>
      <c r="FL333">
        <v>66165.174545350004</v>
      </c>
      <c r="FM333">
        <v>136.99703540652175</v>
      </c>
      <c r="FN333">
        <v>61737.310390999999</v>
      </c>
      <c r="FO333">
        <v>1276.9323400000001</v>
      </c>
      <c r="FP333">
        <v>3150.93181435</v>
      </c>
      <c r="FS333">
        <v>14790.77</v>
      </c>
      <c r="FT333">
        <v>15610.73</v>
      </c>
      <c r="FU333">
        <v>13610.26</v>
      </c>
      <c r="FV333">
        <v>15537.72</v>
      </c>
      <c r="FW333" s="20">
        <v>2430.0500000000002</v>
      </c>
      <c r="FX333" s="23">
        <v>2889.33</v>
      </c>
      <c r="FY333" s="23">
        <v>368.43</v>
      </c>
      <c r="FZ333" s="23">
        <v>41.5</v>
      </c>
      <c r="GA333" s="9">
        <v>101.75750510037547</v>
      </c>
      <c r="GB333" s="125">
        <v>47.00880807915771</v>
      </c>
      <c r="GC333">
        <v>1599.2</v>
      </c>
      <c r="GD333" s="24">
        <v>4102.3040476899996</v>
      </c>
      <c r="GE333" s="21">
        <v>2754.2246227750002</v>
      </c>
      <c r="GF333">
        <v>8.4</v>
      </c>
      <c r="GG333">
        <v>980.5</v>
      </c>
      <c r="GI333">
        <v>3809.8</v>
      </c>
      <c r="GJ333">
        <v>81.099999999999994</v>
      </c>
      <c r="GM333">
        <v>23468.400000000001</v>
      </c>
      <c r="GN333">
        <v>5064.3999999999996</v>
      </c>
      <c r="GO333" s="25">
        <v>341549.9</v>
      </c>
      <c r="GP333" s="25">
        <v>1032221.3</v>
      </c>
      <c r="GR333" s="25">
        <v>205516.1</v>
      </c>
      <c r="GS333" s="25">
        <v>118792.5</v>
      </c>
      <c r="GV333" s="25">
        <v>1575240</v>
      </c>
      <c r="GW333" s="25">
        <v>244658.3</v>
      </c>
      <c r="GX333" s="25">
        <v>461602.86</v>
      </c>
      <c r="GY333" s="25">
        <v>186460.09</v>
      </c>
      <c r="GZ333" s="25">
        <v>103681.77</v>
      </c>
      <c r="HA333" s="25">
        <v>86261.85</v>
      </c>
      <c r="HB333" s="25">
        <v>57208.58</v>
      </c>
      <c r="HC333" s="25">
        <v>858.32</v>
      </c>
      <c r="HD333" s="25">
        <v>36216</v>
      </c>
      <c r="HE333" s="25">
        <v>8264</v>
      </c>
      <c r="HF333" s="25">
        <v>986.56</v>
      </c>
      <c r="HG333" s="25">
        <v>281.26</v>
      </c>
      <c r="HH333">
        <v>-20</v>
      </c>
      <c r="HI333">
        <v>97.27</v>
      </c>
      <c r="HJ333">
        <v>711.85</v>
      </c>
      <c r="HK333">
        <v>614.58000000000004</v>
      </c>
      <c r="HL333">
        <v>161.4</v>
      </c>
      <c r="HM333">
        <v>583.95000000000005</v>
      </c>
      <c r="HN333">
        <v>422.56</v>
      </c>
      <c r="HO333">
        <v>-64.13</v>
      </c>
      <c r="HP333">
        <v>127.9</v>
      </c>
      <c r="HQ333">
        <v>192.02</v>
      </c>
      <c r="HR333">
        <v>-135</v>
      </c>
      <c r="HS333">
        <v>7.02</v>
      </c>
      <c r="HT333">
        <v>142.02000000000001</v>
      </c>
      <c r="HU333">
        <v>17.73</v>
      </c>
      <c r="HV333">
        <v>26.01</v>
      </c>
      <c r="HW333">
        <v>8.2799999999999994</v>
      </c>
      <c r="HX333">
        <v>5.65</v>
      </c>
      <c r="HY333">
        <v>-350.81</v>
      </c>
      <c r="HZ333">
        <v>-152.76</v>
      </c>
      <c r="IA333">
        <v>-51.22</v>
      </c>
      <c r="IB333">
        <v>0.37</v>
      </c>
      <c r="IC333">
        <v>-147.19999999999999</v>
      </c>
      <c r="ID333">
        <v>-72.25</v>
      </c>
      <c r="IE333">
        <v>264.2</v>
      </c>
      <c r="IF333" s="33">
        <v>603663.5</v>
      </c>
      <c r="IG333">
        <v>16509</v>
      </c>
      <c r="IH333">
        <v>19462</v>
      </c>
      <c r="II333">
        <v>567692.5</v>
      </c>
      <c r="IJ333">
        <v>520606.8</v>
      </c>
      <c r="IK333">
        <v>44515.6</v>
      </c>
      <c r="IL333">
        <v>59701.7</v>
      </c>
      <c r="IM333">
        <v>104490</v>
      </c>
      <c r="IN333">
        <v>140667</v>
      </c>
      <c r="IO333">
        <v>49751.9</v>
      </c>
      <c r="IP333">
        <v>47085.7</v>
      </c>
      <c r="IQ333">
        <v>555901</v>
      </c>
      <c r="IR333">
        <v>447641.2</v>
      </c>
      <c r="IS333">
        <v>112691.6</v>
      </c>
      <c r="IT333">
        <v>77067.8</v>
      </c>
      <c r="IU333">
        <v>71049.100000000006</v>
      </c>
      <c r="IV333">
        <v>14050</v>
      </c>
      <c r="IW333">
        <v>172782.7</v>
      </c>
      <c r="IX333">
        <v>1034.5999999999999</v>
      </c>
      <c r="IY333">
        <v>92168.1</v>
      </c>
      <c r="IZ333">
        <v>16091.7</v>
      </c>
      <c r="JA333" s="8">
        <v>4878159.5032012351</v>
      </c>
      <c r="JB333" s="8"/>
      <c r="JC333" s="8">
        <v>3883131.7714379299</v>
      </c>
      <c r="JD333" s="8">
        <v>584039.71010680997</v>
      </c>
      <c r="JE333" s="8"/>
      <c r="JF333" s="8"/>
      <c r="JG333" s="8">
        <v>235371.69854976499</v>
      </c>
      <c r="JH333" s="8">
        <v>175616.32310673001</v>
      </c>
      <c r="JI333" s="8">
        <v>5044766.30637707</v>
      </c>
      <c r="JJ333" s="8">
        <v>4261927.1067865202</v>
      </c>
      <c r="JK333" s="8">
        <v>657355.8476951</v>
      </c>
      <c r="JL333" s="8">
        <v>125483.35189545</v>
      </c>
      <c r="JM333" s="8">
        <v>-577594.82483232999</v>
      </c>
      <c r="JN333">
        <v>27480340.41</v>
      </c>
      <c r="JO333">
        <v>2736554.49</v>
      </c>
      <c r="JP333">
        <v>261183.5</v>
      </c>
      <c r="JQ333">
        <v>1422692.35</v>
      </c>
      <c r="JR333">
        <v>979740.16000000003</v>
      </c>
      <c r="JS333">
        <v>72938.47</v>
      </c>
      <c r="JT333">
        <v>1907551.01</v>
      </c>
      <c r="JU333">
        <v>1855895.54</v>
      </c>
      <c r="JV333">
        <v>274581.58</v>
      </c>
      <c r="JW333">
        <v>1179601.46</v>
      </c>
      <c r="JX333">
        <v>166282.47</v>
      </c>
      <c r="JY333">
        <v>83468.820000000007</v>
      </c>
      <c r="JZ333">
        <v>151961.22</v>
      </c>
      <c r="KA333">
        <v>3574458.32</v>
      </c>
      <c r="KB333">
        <v>1182183.06</v>
      </c>
      <c r="KC333">
        <v>12669620.140000001</v>
      </c>
      <c r="KD333" s="33">
        <v>13392469.939999999</v>
      </c>
      <c r="KE333" s="33">
        <v>12915907.199999999</v>
      </c>
      <c r="KF333">
        <v>11017410.98</v>
      </c>
      <c r="KG333" s="33">
        <v>8882234.5899999999</v>
      </c>
      <c r="KH333" s="33">
        <v>34906.480000000003</v>
      </c>
      <c r="KI333" s="33">
        <v>2982208.39</v>
      </c>
      <c r="KJ333" s="33">
        <v>5856825.8499999996</v>
      </c>
      <c r="KK333" s="33">
        <v>8293.8799999999992</v>
      </c>
      <c r="KL333" s="33">
        <v>2135176.39</v>
      </c>
      <c r="KM333" s="33">
        <v>0</v>
      </c>
      <c r="KN333" s="33">
        <v>2036743.59</v>
      </c>
      <c r="KO333" s="33">
        <v>98432.75</v>
      </c>
      <c r="KP333" s="33">
        <v>0.05</v>
      </c>
      <c r="KQ333" s="33">
        <v>932423.52</v>
      </c>
      <c r="KR333" s="33">
        <v>739170.36</v>
      </c>
      <c r="KS333">
        <v>37.909999999999997</v>
      </c>
      <c r="KT333">
        <v>588898.56000000006</v>
      </c>
      <c r="KU333">
        <v>150175.31</v>
      </c>
      <c r="KV333">
        <v>58.57</v>
      </c>
      <c r="KW333">
        <v>193253.16</v>
      </c>
      <c r="KX333">
        <v>0</v>
      </c>
      <c r="KY333">
        <v>177482.52</v>
      </c>
      <c r="KZ333">
        <v>15770.64</v>
      </c>
      <c r="LA333">
        <v>0</v>
      </c>
      <c r="LB333">
        <v>966072.7</v>
      </c>
      <c r="LC333">
        <v>622630.97</v>
      </c>
      <c r="LD333">
        <v>281.77999999999997</v>
      </c>
      <c r="LE333">
        <v>424741.68</v>
      </c>
      <c r="LF333">
        <v>197516.02</v>
      </c>
      <c r="LG333">
        <v>91.5</v>
      </c>
      <c r="LH333">
        <v>343441.73</v>
      </c>
      <c r="LI333">
        <v>9720.2099999999991</v>
      </c>
      <c r="LJ333">
        <v>311966.15999999997</v>
      </c>
      <c r="LK333">
        <v>21755.360000000001</v>
      </c>
      <c r="LL333">
        <v>0</v>
      </c>
      <c r="LM333">
        <v>46132.46</v>
      </c>
      <c r="LN333">
        <v>41039.599999999999</v>
      </c>
      <c r="LO333">
        <v>30055.03</v>
      </c>
      <c r="LP333">
        <v>10984.57</v>
      </c>
      <c r="LQ333">
        <v>2833.33</v>
      </c>
      <c r="LR333">
        <v>2833.33</v>
      </c>
      <c r="LS333">
        <v>0</v>
      </c>
      <c r="LT333">
        <v>2259.5300000000002</v>
      </c>
      <c r="LU333">
        <v>2259.5300000000002</v>
      </c>
      <c r="LV333">
        <v>0</v>
      </c>
      <c r="LW333">
        <v>-722849.81</v>
      </c>
      <c r="LX333">
        <v>677773.65</v>
      </c>
      <c r="LY333">
        <v>384096.49</v>
      </c>
      <c r="LZ333">
        <v>643776.18999999994</v>
      </c>
      <c r="MA333">
        <v>136353.64000000001</v>
      </c>
      <c r="MB333">
        <v>1377173.64</v>
      </c>
      <c r="MC333">
        <v>24240115.210000001</v>
      </c>
      <c r="MD333">
        <v>3750604.7</v>
      </c>
      <c r="ME333">
        <v>2033033.76</v>
      </c>
      <c r="MF333">
        <v>1717570.94</v>
      </c>
      <c r="MG333">
        <v>8872879.0600000005</v>
      </c>
      <c r="MH333">
        <v>2068632.17</v>
      </c>
      <c r="MI333">
        <v>1563816</v>
      </c>
      <c r="MJ333">
        <v>504816.17</v>
      </c>
      <c r="MK333">
        <v>6804246.8899999997</v>
      </c>
      <c r="ML333">
        <v>5154855.91</v>
      </c>
      <c r="MM333">
        <v>1649390.98</v>
      </c>
      <c r="MN333">
        <v>2003898.72</v>
      </c>
      <c r="MO333">
        <v>102.76</v>
      </c>
      <c r="MP333">
        <v>144371.96</v>
      </c>
      <c r="MQ333">
        <v>148191.76</v>
      </c>
      <c r="MR333">
        <v>380045.69</v>
      </c>
      <c r="MS333">
        <v>1566383.37</v>
      </c>
      <c r="MT333">
        <v>4744349.2</v>
      </c>
      <c r="MU333">
        <v>1886825.4</v>
      </c>
      <c r="MV333">
        <v>14591.46</v>
      </c>
      <c r="MW333">
        <v>727871.14</v>
      </c>
      <c r="MX333">
        <v>3240225.1</v>
      </c>
      <c r="MY333" s="25">
        <v>127.79999999999995</v>
      </c>
      <c r="MZ333" s="25">
        <v>2406.8000000000029</v>
      </c>
      <c r="NA333" s="25">
        <v>143473</v>
      </c>
      <c r="NB333" s="25">
        <v>166117.10000000009</v>
      </c>
      <c r="NC333" s="25">
        <v>1122.6369327073558</v>
      </c>
      <c r="ND333" s="25">
        <v>69.01990194449057</v>
      </c>
      <c r="NE333" s="33">
        <v>4183907.5</v>
      </c>
      <c r="NF333" s="33">
        <v>36209</v>
      </c>
      <c r="NG333" s="33">
        <v>186276.93</v>
      </c>
      <c r="NH333">
        <v>1640</v>
      </c>
      <c r="NI333">
        <v>1350</v>
      </c>
      <c r="NJ333">
        <v>1075</v>
      </c>
      <c r="NK333">
        <v>870</v>
      </c>
      <c r="NL333">
        <v>1175</v>
      </c>
      <c r="NM333">
        <v>1335</v>
      </c>
      <c r="NN333">
        <v>925</v>
      </c>
      <c r="NO333">
        <v>2660</v>
      </c>
      <c r="NP333">
        <v>6145</v>
      </c>
      <c r="NQ333">
        <v>7180</v>
      </c>
      <c r="NR333">
        <v>8325</v>
      </c>
      <c r="NS333">
        <v>5150</v>
      </c>
      <c r="NT333">
        <v>4435</v>
      </c>
      <c r="NU333">
        <v>1400</v>
      </c>
      <c r="NV333">
        <v>910</v>
      </c>
      <c r="NW333">
        <v>2125</v>
      </c>
      <c r="NX333">
        <v>2325</v>
      </c>
      <c r="NY333">
        <v>3410</v>
      </c>
      <c r="NZ333">
        <v>3535</v>
      </c>
      <c r="OA333">
        <v>2625</v>
      </c>
      <c r="OB333">
        <v>1500</v>
      </c>
      <c r="OC333">
        <v>285</v>
      </c>
      <c r="OD333">
        <v>4260</v>
      </c>
      <c r="OE333">
        <v>1235</v>
      </c>
      <c r="OF333">
        <v>2085</v>
      </c>
      <c r="OG333">
        <v>1740</v>
      </c>
      <c r="OH333">
        <v>2300</v>
      </c>
      <c r="OI333">
        <v>1370</v>
      </c>
      <c r="OJ333">
        <v>1480</v>
      </c>
      <c r="OK333">
        <v>1630</v>
      </c>
      <c r="OL333">
        <v>1720</v>
      </c>
      <c r="OM333" s="33">
        <v>2045.4</v>
      </c>
      <c r="ON333" s="33">
        <v>52155.7</v>
      </c>
      <c r="OO333" s="33">
        <v>511</v>
      </c>
      <c r="OP333" s="33">
        <v>57607.7</v>
      </c>
    </row>
    <row r="334" spans="1:406">
      <c r="A334" t="s">
        <v>212</v>
      </c>
      <c r="B334">
        <v>62.354796173765806</v>
      </c>
      <c r="C334">
        <v>0.2</v>
      </c>
      <c r="D334">
        <v>-1.1000000000000001</v>
      </c>
      <c r="E334">
        <v>0.1</v>
      </c>
      <c r="F334">
        <v>1</v>
      </c>
      <c r="G334">
        <v>1.8</v>
      </c>
      <c r="H334">
        <v>0.2</v>
      </c>
      <c r="I334">
        <v>0.2</v>
      </c>
      <c r="J334">
        <v>0.8</v>
      </c>
      <c r="K334">
        <v>0</v>
      </c>
      <c r="L334">
        <v>0.2</v>
      </c>
      <c r="M334">
        <v>0</v>
      </c>
      <c r="N334">
        <v>1.3</v>
      </c>
      <c r="O334" s="2">
        <v>0</v>
      </c>
      <c r="P334">
        <v>0.1</v>
      </c>
      <c r="AE334">
        <v>26.1</v>
      </c>
      <c r="AF334">
        <v>4.4000000000000004</v>
      </c>
      <c r="AG334">
        <v>16.600000000000001</v>
      </c>
      <c r="AH334">
        <v>9.3000000000000007</v>
      </c>
      <c r="AI334">
        <v>4.9000000000000004</v>
      </c>
      <c r="AJ334">
        <v>3.6</v>
      </c>
      <c r="AK334">
        <v>14.4</v>
      </c>
      <c r="AL334">
        <v>4.4000000000000004</v>
      </c>
      <c r="AM334">
        <v>3.1</v>
      </c>
      <c r="AN334">
        <v>4.8</v>
      </c>
      <c r="AO334">
        <v>3</v>
      </c>
      <c r="AP334">
        <v>0</v>
      </c>
      <c r="AQ334">
        <v>5.4</v>
      </c>
      <c r="AR334">
        <v>12</v>
      </c>
      <c r="AS334">
        <v>12</v>
      </c>
      <c r="AT334">
        <v>12</v>
      </c>
      <c r="AX334">
        <v>11.795</v>
      </c>
      <c r="AY334">
        <v>11.81</v>
      </c>
      <c r="AZ334">
        <v>11.625</v>
      </c>
      <c r="BA334">
        <v>11.8</v>
      </c>
      <c r="BC334">
        <v>13.955</v>
      </c>
      <c r="BD334">
        <v>13.97</v>
      </c>
      <c r="BH334">
        <v>12.303867403314918</v>
      </c>
      <c r="BI334">
        <v>13</v>
      </c>
      <c r="BJ334">
        <v>11.884631260434775</v>
      </c>
      <c r="BK334">
        <v>11.988134050593652</v>
      </c>
      <c r="BL334">
        <v>12.14</v>
      </c>
      <c r="BM334">
        <v>12.45</v>
      </c>
      <c r="BN334">
        <v>12.045188053351453</v>
      </c>
      <c r="BO334" s="17">
        <v>20.023937638929102</v>
      </c>
      <c r="BP334" s="17">
        <v>11.573309141263563</v>
      </c>
      <c r="BQ334" s="17">
        <v>19.735597470192818</v>
      </c>
      <c r="BR334" s="17">
        <v>11.045764081162568</v>
      </c>
      <c r="BS334" s="17">
        <v>18.368830243959408</v>
      </c>
      <c r="BT334" s="17">
        <v>11.435987441543295</v>
      </c>
      <c r="BU334" s="17">
        <v>16.734341442752353</v>
      </c>
      <c r="BV334" s="17">
        <v>11.370665489699981</v>
      </c>
      <c r="BW334" s="18">
        <v>2.9149481113151174</v>
      </c>
      <c r="BX334" s="18">
        <v>1.4983507232149327</v>
      </c>
      <c r="BY334" s="17">
        <v>12.9</v>
      </c>
      <c r="BZ334" s="17">
        <v>5.3940952003394527</v>
      </c>
      <c r="CA334" s="17">
        <v>12.401107830000001</v>
      </c>
      <c r="CB334" s="17">
        <v>5.1021201100000004</v>
      </c>
      <c r="CC334" s="11">
        <v>14.736490771944318</v>
      </c>
      <c r="CD334" s="11">
        <v>6.3884262894392707</v>
      </c>
      <c r="CE334" s="11">
        <v>13.188868054860782</v>
      </c>
      <c r="CF334" s="11">
        <v>5.3596070602932757</v>
      </c>
      <c r="CG334" s="6">
        <v>878878.78099999996</v>
      </c>
      <c r="CH334" s="6">
        <v>262157.539689561</v>
      </c>
      <c r="CI334" s="6">
        <v>616721.24131043896</v>
      </c>
      <c r="CJ334" s="6">
        <v>2800400.5528758806</v>
      </c>
      <c r="CK334" s="6">
        <v>2183679.3115654415</v>
      </c>
      <c r="CL334" s="6">
        <v>11949311.785520324</v>
      </c>
      <c r="CM334" s="6">
        <v>7427740.5794686824</v>
      </c>
      <c r="CN334" s="6">
        <v>6383404.0603172118</v>
      </c>
      <c r="CO334" s="6">
        <v>1044336.5191514706</v>
      </c>
      <c r="CP334" s="6">
        <v>2601558.892944328</v>
      </c>
      <c r="CQ334" s="6">
        <v>1920012.3131073129</v>
      </c>
      <c r="CR334" s="6">
        <v>14749712.338396205</v>
      </c>
      <c r="CS334" s="6">
        <v>-3600140.3481649379</v>
      </c>
      <c r="CT334" s="6">
        <v>19007638.47497689</v>
      </c>
      <c r="CU334" s="6">
        <v>1488725.8147619155</v>
      </c>
      <c r="CV334" s="6">
        <v>1488725.8147619155</v>
      </c>
      <c r="CW334" s="6">
        <v>0</v>
      </c>
      <c r="CX334" s="6">
        <v>0</v>
      </c>
      <c r="CY334" s="6">
        <v>17518912.660214975</v>
      </c>
      <c r="CZ334" s="6">
        <v>3432970.4918457456</v>
      </c>
      <c r="DA334" s="6">
        <v>41753.849955013393</v>
      </c>
      <c r="DB334" s="6">
        <v>7416293.2920813635</v>
      </c>
      <c r="DC334" s="6">
        <v>6618826.6145488434</v>
      </c>
      <c r="DD334" s="6">
        <v>9068.4117840100007</v>
      </c>
      <c r="DE334" s="6">
        <v>2800400.5528758806</v>
      </c>
      <c r="DF334" s="6">
        <v>11949311.785520324</v>
      </c>
      <c r="DG334" s="6">
        <v>97261.711910299986</v>
      </c>
      <c r="DH334" s="6">
        <v>1093860.2671036641</v>
      </c>
      <c r="DI334" s="6">
        <v>-639033.48223120952</v>
      </c>
      <c r="DJ334" s="6">
        <v>4017576.2381767198</v>
      </c>
      <c r="DK334" s="6">
        <v>1584177.5911747003</v>
      </c>
      <c r="DL334" s="6">
        <v>-110157.93452055007</v>
      </c>
      <c r="DM334" s="6">
        <v>601053.66455031</v>
      </c>
      <c r="DN334" s="6">
        <v>2752644.4183695</v>
      </c>
      <c r="DO334" s="6"/>
      <c r="DP334" s="6">
        <v>711336.43835800001</v>
      </c>
      <c r="DQ334" s="6">
        <v>2041307.9800115002</v>
      </c>
      <c r="DR334" s="6">
        <v>3272611.0476304702</v>
      </c>
      <c r="DS334" s="6">
        <v>616721.24131043896</v>
      </c>
      <c r="DT334" s="6">
        <v>262157.539689561</v>
      </c>
      <c r="DU334" s="6">
        <v>2393732.2666304703</v>
      </c>
      <c r="DV334" s="6">
        <v>1988553.4872720602</v>
      </c>
      <c r="DW334" s="6">
        <v>4448640.0119178994</v>
      </c>
      <c r="DX334" s="6">
        <v>207969.70849002991</v>
      </c>
      <c r="DY334" s="6">
        <v>711211.59907086007</v>
      </c>
      <c r="DZ334" s="6">
        <v>-3290475.0819999999</v>
      </c>
      <c r="EA334" s="6">
        <v>1616941.1398886302</v>
      </c>
      <c r="EB334" s="6">
        <v>2850193.1253447691</v>
      </c>
      <c r="EC334" s="6">
        <v>1989759.3459538873</v>
      </c>
      <c r="ED334" s="6">
        <v>2042162.5966093815</v>
      </c>
      <c r="EE334" s="6">
        <v>3522379.9844321935</v>
      </c>
      <c r="EF334" s="15">
        <v>1391662.5118342456</v>
      </c>
      <c r="EG334" s="15">
        <v>41753.849955013393</v>
      </c>
      <c r="EH334" s="15">
        <v>6704956.853723364</v>
      </c>
      <c r="EI334" s="15">
        <v>6618826.6145488434</v>
      </c>
      <c r="EJ334" s="15">
        <v>9068.4117840100007</v>
      </c>
      <c r="EK334" s="6">
        <v>2183679.3115654415</v>
      </c>
      <c r="EL334" s="36">
        <v>11949311.785520324</v>
      </c>
      <c r="EM334" s="6">
        <v>4700478.3355807606</v>
      </c>
      <c r="EN334" s="6">
        <v>205529.41505204918</v>
      </c>
      <c r="EO334" s="6">
        <v>1923496.2351497279</v>
      </c>
      <c r="EP334" s="6">
        <v>1580399.0788899143</v>
      </c>
      <c r="EQ334" s="6">
        <v>3150950.0052121612</v>
      </c>
      <c r="ER334" s="6">
        <v>-523080.87278496614</v>
      </c>
      <c r="ES334" s="8">
        <v>13421428.070081647</v>
      </c>
      <c r="ET334" s="8">
        <v>11424946.097866334</v>
      </c>
      <c r="EU334" s="8">
        <v>32614.449981199992</v>
      </c>
      <c r="EV334" s="16">
        <v>5101520.4896402666</v>
      </c>
      <c r="EW334" s="16">
        <v>6240161.5427828394</v>
      </c>
      <c r="EX334" s="8">
        <v>8920.1354923300005</v>
      </c>
      <c r="EY334" s="8">
        <v>41729.479969697008</v>
      </c>
      <c r="EZ334" s="8">
        <v>826983.2424883598</v>
      </c>
      <c r="FA334" s="16">
        <v>66.544522560000004</v>
      </c>
      <c r="FB334" s="16">
        <v>674665.74053405283</v>
      </c>
      <c r="FC334" s="16">
        <v>149352.85588314701</v>
      </c>
      <c r="FD334" s="16">
        <v>64.768215260000005</v>
      </c>
      <c r="FE334" s="16">
        <v>2833.3333333400001</v>
      </c>
      <c r="FF334" s="8">
        <v>1169498.7297269537</v>
      </c>
      <c r="FG334" s="16">
        <v>9072.855451253401</v>
      </c>
      <c r="FH334" s="16">
        <v>928770.6235490446</v>
      </c>
      <c r="FI334" s="16">
        <v>229312.2158828555</v>
      </c>
      <c r="FJ334" s="16">
        <v>83.508076419999995</v>
      </c>
      <c r="FK334" s="16">
        <v>2259.5267673799999</v>
      </c>
      <c r="FL334">
        <v>78898.524745189992</v>
      </c>
      <c r="FM334">
        <v>97.375472532857145</v>
      </c>
      <c r="FN334">
        <v>75669.454331999994</v>
      </c>
      <c r="FO334">
        <v>1184.1854900000001</v>
      </c>
      <c r="FP334">
        <v>2044.8849231900001</v>
      </c>
      <c r="FS334">
        <v>17244.817619047622</v>
      </c>
      <c r="FT334">
        <v>18686.91</v>
      </c>
      <c r="FU334">
        <v>15609.09</v>
      </c>
      <c r="FV334">
        <v>18392.48</v>
      </c>
      <c r="FW334" s="20">
        <v>2464.4299999999998</v>
      </c>
      <c r="FX334" s="23">
        <v>2906.67</v>
      </c>
      <c r="FY334" s="23">
        <v>370.72</v>
      </c>
      <c r="FZ334" s="23">
        <v>42.52</v>
      </c>
      <c r="GA334" s="9">
        <v>100.01666186357998</v>
      </c>
      <c r="GB334" s="125">
        <v>46.146659248531961</v>
      </c>
      <c r="GC334">
        <v>1627</v>
      </c>
      <c r="GD334" s="24">
        <v>4582.8721714929998</v>
      </c>
      <c r="GE334" s="21">
        <v>3130.772378872</v>
      </c>
      <c r="GF334">
        <v>9.9</v>
      </c>
      <c r="GG334">
        <v>1084.5</v>
      </c>
      <c r="GI334">
        <v>4360.2</v>
      </c>
      <c r="GJ334">
        <v>90.7</v>
      </c>
      <c r="GM334">
        <v>25773.4</v>
      </c>
      <c r="GN334">
        <v>5636.3</v>
      </c>
      <c r="GO334" s="25">
        <v>402759.2</v>
      </c>
      <c r="GP334" s="25">
        <v>1155531.2</v>
      </c>
      <c r="GR334" s="25">
        <v>231498.1</v>
      </c>
      <c r="GS334" s="25">
        <v>133612</v>
      </c>
      <c r="GV334" s="25">
        <v>1730185.5</v>
      </c>
      <c r="GW334" s="25">
        <v>272315</v>
      </c>
      <c r="GX334" s="25">
        <v>507304.84</v>
      </c>
      <c r="GY334" s="25">
        <v>204445.23</v>
      </c>
      <c r="GZ334" s="25">
        <v>121515.42</v>
      </c>
      <c r="HA334" s="25">
        <v>99576.08</v>
      </c>
      <c r="HB334" s="25">
        <v>64648.26</v>
      </c>
      <c r="HC334" s="25">
        <v>942.03</v>
      </c>
      <c r="HD334" s="25">
        <v>39429</v>
      </c>
      <c r="HE334" s="25">
        <v>9486</v>
      </c>
      <c r="HF334" s="25">
        <v>1161.79</v>
      </c>
      <c r="HG334" s="25">
        <v>320.19</v>
      </c>
      <c r="HH334">
        <v>-121.49</v>
      </c>
      <c r="HI334">
        <v>1.4</v>
      </c>
      <c r="HJ334">
        <v>552.24</v>
      </c>
      <c r="HK334">
        <v>550.84</v>
      </c>
      <c r="HL334">
        <v>83.87</v>
      </c>
      <c r="HM334">
        <v>460.81</v>
      </c>
      <c r="HN334">
        <v>376.94</v>
      </c>
      <c r="HO334">
        <v>-82.47</v>
      </c>
      <c r="HP334">
        <v>91.43</v>
      </c>
      <c r="HQ334">
        <v>173.91</v>
      </c>
      <c r="HR334">
        <v>-140.12</v>
      </c>
      <c r="HS334">
        <v>5.72</v>
      </c>
      <c r="HT334">
        <v>145.84</v>
      </c>
      <c r="HU334">
        <v>17.23</v>
      </c>
      <c r="HV334">
        <v>24.69</v>
      </c>
      <c r="HW334">
        <v>7.47</v>
      </c>
      <c r="HX334">
        <v>14.72</v>
      </c>
      <c r="HY334">
        <v>-21.77</v>
      </c>
      <c r="HZ334">
        <v>-121.33</v>
      </c>
      <c r="IA334">
        <v>-18.23</v>
      </c>
      <c r="IB334">
        <v>0.17</v>
      </c>
      <c r="IC334">
        <v>117.63</v>
      </c>
      <c r="ID334">
        <v>71.5</v>
      </c>
      <c r="IE334">
        <v>-13.51</v>
      </c>
      <c r="IF334" s="33">
        <v>612839.80000000005</v>
      </c>
      <c r="IG334">
        <v>16370.8</v>
      </c>
      <c r="IH334">
        <v>28520.5</v>
      </c>
      <c r="II334">
        <v>567948.6</v>
      </c>
      <c r="IJ334">
        <v>507758.7</v>
      </c>
      <c r="IK334">
        <v>46010.2</v>
      </c>
      <c r="IL334">
        <v>53143.7</v>
      </c>
      <c r="IM334">
        <v>114210.7</v>
      </c>
      <c r="IN334">
        <v>157122.6</v>
      </c>
      <c r="IO334">
        <v>64812.3</v>
      </c>
      <c r="IP334">
        <v>60189.9</v>
      </c>
      <c r="IQ334">
        <v>728214.6</v>
      </c>
      <c r="IR334">
        <v>562928.4</v>
      </c>
      <c r="IS334">
        <v>138704.4</v>
      </c>
      <c r="IT334">
        <v>101488.7</v>
      </c>
      <c r="IU334">
        <v>122722.4</v>
      </c>
      <c r="IV334">
        <v>19392.5</v>
      </c>
      <c r="IW334">
        <v>180620.5</v>
      </c>
      <c r="IX334">
        <v>-239.4</v>
      </c>
      <c r="IY334">
        <v>148882</v>
      </c>
      <c r="IZ334">
        <v>16404.099999999999</v>
      </c>
      <c r="JA334" s="8">
        <v>5490999.2999999998</v>
      </c>
      <c r="JB334" s="8"/>
      <c r="JC334" s="8">
        <v>4390890.5</v>
      </c>
      <c r="JD334" s="8">
        <v>644229.6</v>
      </c>
      <c r="JE334" s="8"/>
      <c r="JF334" s="8"/>
      <c r="JG334" s="8">
        <v>251742.45</v>
      </c>
      <c r="JH334" s="8">
        <v>204136.75</v>
      </c>
      <c r="JI334" s="8">
        <v>5772980.8999999994</v>
      </c>
      <c r="JJ334" s="8">
        <v>4824855.54</v>
      </c>
      <c r="JK334" s="8">
        <v>806237.84</v>
      </c>
      <c r="JL334" s="8">
        <v>141887.51999999999</v>
      </c>
      <c r="JM334" s="8">
        <v>-737860.79999999958</v>
      </c>
      <c r="JN334">
        <v>28062555.890000001</v>
      </c>
      <c r="JO334">
        <v>2849946.45</v>
      </c>
      <c r="JP334">
        <v>259101.02</v>
      </c>
      <c r="JQ334">
        <v>1372083.74</v>
      </c>
      <c r="JR334">
        <v>1021606.81</v>
      </c>
      <c r="JS334">
        <v>197154.88</v>
      </c>
      <c r="JT334">
        <v>1989759.35</v>
      </c>
      <c r="JU334">
        <v>2042162.6</v>
      </c>
      <c r="JV334">
        <v>258705.9</v>
      </c>
      <c r="JW334">
        <v>1403814.48</v>
      </c>
      <c r="JX334">
        <v>197686.16</v>
      </c>
      <c r="JY334">
        <v>27585.42</v>
      </c>
      <c r="JZ334">
        <v>154370.64000000001</v>
      </c>
      <c r="KA334">
        <v>3522379.98</v>
      </c>
      <c r="KB334">
        <v>1218521.79</v>
      </c>
      <c r="KC334">
        <v>12844171.220000001</v>
      </c>
      <c r="KD334" s="33">
        <v>13562930.67</v>
      </c>
      <c r="KE334" s="33">
        <v>13071553.09</v>
      </c>
      <c r="KF334">
        <v>11286957.119999999</v>
      </c>
      <c r="KG334" s="33">
        <v>9100256.9100000001</v>
      </c>
      <c r="KH334" s="33">
        <v>32614.45</v>
      </c>
      <c r="KI334" s="33">
        <v>3031510.25</v>
      </c>
      <c r="KJ334" s="33">
        <v>6027212.1399999997</v>
      </c>
      <c r="KK334" s="33">
        <v>8920.08</v>
      </c>
      <c r="KL334" s="33">
        <v>2186700.21</v>
      </c>
      <c r="KM334" s="33">
        <v>0</v>
      </c>
      <c r="KN334" s="33">
        <v>2070010.24</v>
      </c>
      <c r="KO334" s="33">
        <v>116689.91</v>
      </c>
      <c r="KP334" s="33">
        <v>0.05</v>
      </c>
      <c r="KQ334" s="33">
        <v>820306.49</v>
      </c>
      <c r="KR334" s="33">
        <v>667339.15</v>
      </c>
      <c r="KS334">
        <v>66.540000000000006</v>
      </c>
      <c r="KT334">
        <v>536887.9</v>
      </c>
      <c r="KU334">
        <v>130319.94</v>
      </c>
      <c r="KV334">
        <v>64.77</v>
      </c>
      <c r="KW334">
        <v>152967.34</v>
      </c>
      <c r="KX334">
        <v>0</v>
      </c>
      <c r="KY334">
        <v>137777.84</v>
      </c>
      <c r="KZ334">
        <v>15189.5</v>
      </c>
      <c r="LA334">
        <v>0</v>
      </c>
      <c r="LB334">
        <v>964289.47</v>
      </c>
      <c r="LC334">
        <v>617804.82999999996</v>
      </c>
      <c r="LD334">
        <v>276.73</v>
      </c>
      <c r="LE334">
        <v>417292.25</v>
      </c>
      <c r="LF334">
        <v>200152.35</v>
      </c>
      <c r="LG334">
        <v>83.51</v>
      </c>
      <c r="LH334">
        <v>346484.64</v>
      </c>
      <c r="LI334">
        <v>8796.1200000000008</v>
      </c>
      <c r="LJ334">
        <v>315610.28000000003</v>
      </c>
      <c r="LK334">
        <v>22078.240000000002</v>
      </c>
      <c r="LL334">
        <v>0</v>
      </c>
      <c r="LM334">
        <v>46822.34</v>
      </c>
      <c r="LN334">
        <v>41729.480000000003</v>
      </c>
      <c r="LO334">
        <v>37722.129999999997</v>
      </c>
      <c r="LP334">
        <v>4007.35</v>
      </c>
      <c r="LQ334">
        <v>2833.33</v>
      </c>
      <c r="LR334">
        <v>2833.33</v>
      </c>
      <c r="LS334">
        <v>0</v>
      </c>
      <c r="LT334">
        <v>2259.5300000000002</v>
      </c>
      <c r="LU334">
        <v>2259.5300000000002</v>
      </c>
      <c r="LV334">
        <v>0</v>
      </c>
      <c r="LW334">
        <v>-718759.45</v>
      </c>
      <c r="LX334">
        <v>681670</v>
      </c>
      <c r="LY334">
        <v>399684.29</v>
      </c>
      <c r="LZ334">
        <v>661592.48</v>
      </c>
      <c r="MA334">
        <v>131082.95000000001</v>
      </c>
      <c r="MB334">
        <v>1361982</v>
      </c>
      <c r="MC334">
        <v>24756687.739999998</v>
      </c>
      <c r="MD334">
        <v>3987988.31</v>
      </c>
      <c r="ME334">
        <v>2095261.54</v>
      </c>
      <c r="MF334">
        <v>1892726.77</v>
      </c>
      <c r="MG334">
        <v>9010233.0199999996</v>
      </c>
      <c r="MH334">
        <v>2075522.67</v>
      </c>
      <c r="MI334">
        <v>1537974.86</v>
      </c>
      <c r="MJ334">
        <v>537547.81000000006</v>
      </c>
      <c r="MK334">
        <v>6934710.3499999996</v>
      </c>
      <c r="ML334">
        <v>5148632.22</v>
      </c>
      <c r="MM334">
        <v>1786078.13</v>
      </c>
      <c r="MN334">
        <v>1845676.48</v>
      </c>
      <c r="MO334">
        <v>102.51</v>
      </c>
      <c r="MP334">
        <v>168507.51999999999</v>
      </c>
      <c r="MQ334">
        <v>158084.37</v>
      </c>
      <c r="MR334">
        <v>394394.9</v>
      </c>
      <c r="MS334">
        <v>1580399.08</v>
      </c>
      <c r="MT334">
        <v>4906007.75</v>
      </c>
      <c r="MU334">
        <v>1923496.24</v>
      </c>
      <c r="MV334">
        <v>3922.48</v>
      </c>
      <c r="MW334">
        <v>777875.06</v>
      </c>
      <c r="MX334">
        <v>3305868.16</v>
      </c>
      <c r="MY334" s="25">
        <v>104</v>
      </c>
      <c r="MZ334" s="25">
        <v>2305</v>
      </c>
      <c r="NA334" s="25">
        <v>123309.89999999991</v>
      </c>
      <c r="NB334" s="25">
        <v>154945.5</v>
      </c>
      <c r="NC334" s="25">
        <v>1185.6721153846145</v>
      </c>
      <c r="ND334" s="25">
        <v>67.221475054229941</v>
      </c>
      <c r="NE334" s="33">
        <v>4289717.7</v>
      </c>
      <c r="NF334" s="33">
        <v>39422</v>
      </c>
      <c r="NG334" s="33">
        <v>204254.24</v>
      </c>
      <c r="NH334">
        <v>1640</v>
      </c>
      <c r="NI334">
        <v>1350</v>
      </c>
      <c r="NJ334">
        <v>1075</v>
      </c>
      <c r="NK334">
        <v>870</v>
      </c>
      <c r="NL334">
        <v>1175</v>
      </c>
      <c r="NM334">
        <v>1335</v>
      </c>
      <c r="NN334">
        <v>925</v>
      </c>
      <c r="NO334">
        <v>2660</v>
      </c>
      <c r="NP334">
        <v>5555</v>
      </c>
      <c r="NQ334">
        <v>6900</v>
      </c>
      <c r="NR334">
        <v>8265</v>
      </c>
      <c r="NS334">
        <v>4900</v>
      </c>
      <c r="NT334">
        <v>3835</v>
      </c>
      <c r="NU334">
        <v>1400</v>
      </c>
      <c r="NV334">
        <v>925</v>
      </c>
      <c r="NW334">
        <v>2225</v>
      </c>
      <c r="NX334">
        <v>2350</v>
      </c>
      <c r="NY334">
        <v>3410</v>
      </c>
      <c r="NZ334">
        <v>3535</v>
      </c>
      <c r="OA334">
        <v>2625</v>
      </c>
      <c r="OB334">
        <v>1500</v>
      </c>
      <c r="OC334">
        <v>285</v>
      </c>
      <c r="OD334">
        <v>4260</v>
      </c>
      <c r="OE334">
        <v>1225</v>
      </c>
      <c r="OF334">
        <v>1560</v>
      </c>
      <c r="OG334">
        <v>1710</v>
      </c>
      <c r="OH334">
        <v>2300</v>
      </c>
      <c r="OI334">
        <v>1370</v>
      </c>
      <c r="OJ334">
        <v>1480</v>
      </c>
      <c r="OK334">
        <v>1630</v>
      </c>
      <c r="OL334">
        <v>1720</v>
      </c>
      <c r="OM334" s="33">
        <v>2020.7</v>
      </c>
      <c r="ON334" s="33">
        <v>45890.9</v>
      </c>
      <c r="OO334" s="33">
        <v>529.70000000000005</v>
      </c>
      <c r="OP334" s="33">
        <v>34637.5</v>
      </c>
    </row>
    <row r="335" spans="1:406">
      <c r="A335" t="s">
        <v>213</v>
      </c>
      <c r="B335">
        <v>62.603668427662747</v>
      </c>
      <c r="C335">
        <v>0.4</v>
      </c>
      <c r="D335">
        <v>-1.2</v>
      </c>
      <c r="E335">
        <v>1</v>
      </c>
      <c r="F335">
        <v>1</v>
      </c>
      <c r="G335">
        <v>2.5</v>
      </c>
      <c r="H335">
        <v>1</v>
      </c>
      <c r="I335">
        <v>1.8</v>
      </c>
      <c r="J335">
        <v>0.3</v>
      </c>
      <c r="K335">
        <v>-0.2</v>
      </c>
      <c r="L335">
        <v>1</v>
      </c>
      <c r="M335">
        <v>0</v>
      </c>
      <c r="N335">
        <v>0.4</v>
      </c>
      <c r="O335" s="2">
        <v>0</v>
      </c>
      <c r="P335">
        <v>1.1000000000000001</v>
      </c>
      <c r="AE335">
        <v>26.1</v>
      </c>
      <c r="AF335">
        <v>4.4000000000000004</v>
      </c>
      <c r="AG335">
        <v>16.600000000000001</v>
      </c>
      <c r="AH335">
        <v>9.3000000000000007</v>
      </c>
      <c r="AI335">
        <v>4.9000000000000004</v>
      </c>
      <c r="AJ335">
        <v>3.6</v>
      </c>
      <c r="AK335">
        <v>14.4</v>
      </c>
      <c r="AL335">
        <v>4.4000000000000004</v>
      </c>
      <c r="AM335">
        <v>3.1</v>
      </c>
      <c r="AN335">
        <v>4.8</v>
      </c>
      <c r="AO335">
        <v>3</v>
      </c>
      <c r="AP335">
        <v>0</v>
      </c>
      <c r="AQ335">
        <v>5.4</v>
      </c>
      <c r="AR335">
        <v>12</v>
      </c>
      <c r="AS335">
        <v>12</v>
      </c>
      <c r="AT335">
        <v>12</v>
      </c>
      <c r="AY335">
        <v>11.805</v>
      </c>
      <c r="AZ335">
        <v>11.756</v>
      </c>
      <c r="BA335">
        <v>11.755000000000001</v>
      </c>
      <c r="BC335">
        <v>13.954000000000001</v>
      </c>
      <c r="BD335">
        <v>13.91</v>
      </c>
      <c r="BH335">
        <v>12.23</v>
      </c>
      <c r="BJ335">
        <v>11.97</v>
      </c>
      <c r="BK335">
        <v>11.83</v>
      </c>
      <c r="BL335">
        <v>11.88</v>
      </c>
      <c r="BM335">
        <v>12.8</v>
      </c>
      <c r="BN335">
        <v>12.05</v>
      </c>
      <c r="BO335" s="17">
        <v>20.073105793221615</v>
      </c>
      <c r="BP335" s="17">
        <v>9.7669872921283964</v>
      </c>
      <c r="BQ335" s="17">
        <v>19.706733944112962</v>
      </c>
      <c r="BR335" s="17">
        <v>9.4573963055599197</v>
      </c>
      <c r="BS335" s="17">
        <v>18.206410370665722</v>
      </c>
      <c r="BT335" s="17">
        <v>11.302649907588131</v>
      </c>
      <c r="BU335" s="17">
        <v>16.8111558756225</v>
      </c>
      <c r="BV335" s="17">
        <v>11.240957516256364</v>
      </c>
      <c r="BW335" s="18">
        <v>2.6077453874917689</v>
      </c>
      <c r="BX335" s="18">
        <v>1.5334963796437528</v>
      </c>
      <c r="BY335" s="17">
        <v>13.058052144769155</v>
      </c>
      <c r="BZ335" s="17">
        <v>5.1777795618538303</v>
      </c>
      <c r="CA335" s="17">
        <v>12.965909438188513</v>
      </c>
      <c r="CB335" s="17">
        <v>5.2845463243965085</v>
      </c>
      <c r="CC335" s="11">
        <v>14.571876169929807</v>
      </c>
      <c r="CD335" s="11">
        <v>6.1844290257964616</v>
      </c>
      <c r="CE335" s="11">
        <v>13.362977586653372</v>
      </c>
      <c r="CF335" s="11">
        <v>5.4407798720025209</v>
      </c>
      <c r="CG335" s="6">
        <v>832113.36399999994</v>
      </c>
      <c r="CH335" s="6">
        <v>266180.80941962101</v>
      </c>
      <c r="CI335" s="6">
        <v>565932.55458037893</v>
      </c>
      <c r="CJ335" s="6">
        <v>2626535.7721220488</v>
      </c>
      <c r="CK335" s="6">
        <v>2060603.2175416697</v>
      </c>
      <c r="CL335" s="6">
        <v>11894136.632179769</v>
      </c>
      <c r="CM335" s="6">
        <v>7682901.5488503734</v>
      </c>
      <c r="CN335" s="6">
        <v>6571996.023802164</v>
      </c>
      <c r="CO335" s="6">
        <v>1110905.5250482094</v>
      </c>
      <c r="CP335" s="6">
        <v>2488976.2288026763</v>
      </c>
      <c r="CQ335" s="6">
        <v>1722258.8545267188</v>
      </c>
      <c r="CR335" s="6">
        <v>14520672.404301818</v>
      </c>
      <c r="CS335" s="6">
        <v>-3612980.3164250571</v>
      </c>
      <c r="CT335" s="6">
        <v>18968279.56627515</v>
      </c>
      <c r="CU335" s="6">
        <v>1297427.2390103666</v>
      </c>
      <c r="CV335" s="6">
        <v>1297427.2390103666</v>
      </c>
      <c r="CW335" s="6">
        <v>0</v>
      </c>
      <c r="CX335" s="6">
        <v>0</v>
      </c>
      <c r="CY335" s="6">
        <v>17670852.327264782</v>
      </c>
      <c r="CZ335" s="6">
        <v>3616570.6121322364</v>
      </c>
      <c r="DA335" s="6">
        <v>44667.360605445996</v>
      </c>
      <c r="DB335" s="6">
        <v>7441114.2147792764</v>
      </c>
      <c r="DC335" s="6">
        <v>6559939.0366667397</v>
      </c>
      <c r="DD335" s="6">
        <v>8561.1030810799984</v>
      </c>
      <c r="DE335" s="6">
        <v>2626535.7721220488</v>
      </c>
      <c r="DF335" s="6">
        <v>11894136.632179767</v>
      </c>
      <c r="DG335" s="6">
        <v>96267.615063999983</v>
      </c>
      <c r="DH335" s="6">
        <v>1216529.3926138571</v>
      </c>
      <c r="DI335" s="6">
        <v>-493078.31489591021</v>
      </c>
      <c r="DJ335" s="6">
        <v>4169621.6968119703</v>
      </c>
      <c r="DK335" s="6">
        <v>1503867.0655420199</v>
      </c>
      <c r="DL335" s="6">
        <v>-343623.54674386012</v>
      </c>
      <c r="DM335" s="6">
        <v>595465.56522621005</v>
      </c>
      <c r="DN335" s="6">
        <v>2799459.5945895403</v>
      </c>
      <c r="DO335" s="6"/>
      <c r="DP335" s="6">
        <v>705895.34246612003</v>
      </c>
      <c r="DQ335" s="6">
        <v>2093564.2521234201</v>
      </c>
      <c r="DR335" s="6">
        <v>3103391.3542335201</v>
      </c>
      <c r="DS335" s="6">
        <v>565932.55458037893</v>
      </c>
      <c r="DT335" s="6">
        <v>266180.80941962101</v>
      </c>
      <c r="DU335" s="6">
        <v>2271277.99023352</v>
      </c>
      <c r="DV335" s="6">
        <v>1934068.32845401</v>
      </c>
      <c r="DW335" s="6">
        <v>4432200.00495</v>
      </c>
      <c r="DX335" s="6">
        <v>230500.00675788056</v>
      </c>
      <c r="DY335" s="6">
        <v>939089.11197007017</v>
      </c>
      <c r="DZ335" s="6">
        <v>-3343379.93</v>
      </c>
      <c r="EA335" s="6">
        <v>1772545.0458031502</v>
      </c>
      <c r="EB335" s="6">
        <v>2667628.9405229487</v>
      </c>
      <c r="EC335" s="6">
        <v>1934510.28186023</v>
      </c>
      <c r="ED335" s="6">
        <v>1920218.9958459463</v>
      </c>
      <c r="EE335" s="6">
        <v>3447716.2242193022</v>
      </c>
      <c r="EF335" s="15">
        <v>1523006.360008816</v>
      </c>
      <c r="EG335" s="15">
        <v>44667.360605445996</v>
      </c>
      <c r="EH335" s="15">
        <v>6735218.8723131567</v>
      </c>
      <c r="EI335" s="15">
        <v>6559939.0366667397</v>
      </c>
      <c r="EJ335" s="15">
        <v>8561.1030810799984</v>
      </c>
      <c r="EK335" s="6">
        <v>2060603.2175416697</v>
      </c>
      <c r="EL335" s="36">
        <v>11894136.632179767</v>
      </c>
      <c r="EM335" s="6">
        <v>4737132.4702755054</v>
      </c>
      <c r="EN335" s="6">
        <v>206720.91203558832</v>
      </c>
      <c r="EO335" s="6">
        <v>1806665.4384650756</v>
      </c>
      <c r="EP335" s="6">
        <v>1499058.1597573948</v>
      </c>
      <c r="EQ335" s="6">
        <v>3193165.9980575601</v>
      </c>
      <c r="ER335" s="6">
        <v>-556015.65318929311</v>
      </c>
      <c r="ES335" s="8">
        <v>13386591.156474356</v>
      </c>
      <c r="ET335" s="8">
        <v>11243677.788608737</v>
      </c>
      <c r="EU335" s="8">
        <v>35360.369373959998</v>
      </c>
      <c r="EV335" s="16">
        <v>4980570.7051087907</v>
      </c>
      <c r="EW335" s="16">
        <v>6183332.4864015421</v>
      </c>
      <c r="EX335" s="8">
        <v>8468.620683889998</v>
      </c>
      <c r="EY335" s="8">
        <v>35945.607040554009</v>
      </c>
      <c r="EZ335" s="8">
        <v>969128.62950448785</v>
      </c>
      <c r="FA335" s="16">
        <v>267.83006368999997</v>
      </c>
      <c r="FB335" s="16">
        <v>823450.36298944382</v>
      </c>
      <c r="FC335" s="16">
        <v>145406.80577106401</v>
      </c>
      <c r="FD335" s="16">
        <v>3.6306802899999999</v>
      </c>
      <c r="FE335" s="16">
        <v>0</v>
      </c>
      <c r="FF335" s="8">
        <v>1173784.7383611316</v>
      </c>
      <c r="FG335" s="16">
        <v>9039.1611677959991</v>
      </c>
      <c r="FH335" s="16">
        <v>931197.80421492248</v>
      </c>
      <c r="FI335" s="16">
        <v>231199.74449413311</v>
      </c>
      <c r="FJ335" s="16">
        <v>88.8517169</v>
      </c>
      <c r="FK335" s="16">
        <v>2259.17676738</v>
      </c>
      <c r="FL335">
        <v>54497.602706310005</v>
      </c>
      <c r="FM335">
        <v>122.17389933227271</v>
      </c>
      <c r="FN335">
        <v>51338.877971000002</v>
      </c>
      <c r="FO335">
        <v>470.89895000000001</v>
      </c>
      <c r="FP335">
        <v>2687.8257853099994</v>
      </c>
      <c r="FS335">
        <v>20164.599999999999</v>
      </c>
      <c r="FT335">
        <v>20970.98</v>
      </c>
      <c r="FU335">
        <v>18539.52</v>
      </c>
      <c r="FV335">
        <v>20322.3</v>
      </c>
      <c r="FW335" s="20">
        <v>2456.17</v>
      </c>
      <c r="FX335" s="23">
        <v>2859.23</v>
      </c>
      <c r="FY335" s="23">
        <v>370.54</v>
      </c>
      <c r="FZ335" s="23">
        <v>42.23</v>
      </c>
      <c r="GA335" s="9">
        <v>100.90119518052396</v>
      </c>
      <c r="GB335" s="125">
        <v>46.418934352482907</v>
      </c>
      <c r="GC335">
        <v>1694.4</v>
      </c>
      <c r="GD335" s="24">
        <v>5188.8695533990003</v>
      </c>
      <c r="GE335" s="21">
        <v>3530.3078072799999</v>
      </c>
      <c r="GF335">
        <v>12.6</v>
      </c>
      <c r="GG335">
        <v>1203.8</v>
      </c>
      <c r="GI335">
        <v>5081.2</v>
      </c>
      <c r="GJ335">
        <v>101</v>
      </c>
      <c r="GM335">
        <v>28429.200000000001</v>
      </c>
      <c r="GN335">
        <v>6307.6</v>
      </c>
      <c r="GO335" s="25">
        <v>514737.6</v>
      </c>
      <c r="GP335" s="25">
        <v>1302345.1000000001</v>
      </c>
      <c r="GR335" s="25">
        <v>263798.09999999998</v>
      </c>
      <c r="GS335" s="25">
        <v>151061.20000000001</v>
      </c>
      <c r="GV335" s="25">
        <v>1918377.8</v>
      </c>
      <c r="GW335" s="25">
        <v>306157.90000000002</v>
      </c>
      <c r="GX335" s="25">
        <v>558409.59</v>
      </c>
      <c r="GY335" s="25">
        <v>223380.89</v>
      </c>
      <c r="GZ335" s="25">
        <v>136430.07999999999</v>
      </c>
      <c r="HA335" s="25">
        <v>111410.24000000001</v>
      </c>
      <c r="HB335" s="25">
        <v>74310.39</v>
      </c>
      <c r="HC335" s="25">
        <v>1028.8699999999999</v>
      </c>
      <c r="HD335" s="25">
        <v>43215</v>
      </c>
      <c r="HE335" s="25">
        <v>10550</v>
      </c>
      <c r="HF335" s="25">
        <v>1301.69</v>
      </c>
      <c r="HG335" s="25">
        <v>391.43</v>
      </c>
      <c r="HH335">
        <v>-59.52</v>
      </c>
      <c r="HI335">
        <v>47.86</v>
      </c>
      <c r="HJ335">
        <v>652.83000000000004</v>
      </c>
      <c r="HK335">
        <v>604.97</v>
      </c>
      <c r="HL335">
        <v>177.53</v>
      </c>
      <c r="HM335">
        <v>576.14</v>
      </c>
      <c r="HN335">
        <v>398.6</v>
      </c>
      <c r="HO335">
        <v>-129.66999999999999</v>
      </c>
      <c r="HP335">
        <v>76.69</v>
      </c>
      <c r="HQ335">
        <v>206.37</v>
      </c>
      <c r="HR335">
        <v>-128.32</v>
      </c>
      <c r="HS335">
        <v>3.52</v>
      </c>
      <c r="HT335">
        <v>131.84</v>
      </c>
      <c r="HU335">
        <v>20.93</v>
      </c>
      <c r="HV335">
        <v>27.13</v>
      </c>
      <c r="HW335">
        <v>6.19</v>
      </c>
      <c r="HX335">
        <v>9.9499999999999993</v>
      </c>
      <c r="HY335">
        <v>-190.84</v>
      </c>
      <c r="HZ335">
        <v>-91.45</v>
      </c>
      <c r="IA335">
        <v>-4.32</v>
      </c>
      <c r="IB335">
        <v>0.01</v>
      </c>
      <c r="IC335">
        <v>-95.08</v>
      </c>
      <c r="ID335">
        <v>-59.99</v>
      </c>
      <c r="IE335">
        <v>81.28</v>
      </c>
      <c r="IF335" s="33">
        <v>920770.9</v>
      </c>
      <c r="IG335">
        <v>54076</v>
      </c>
      <c r="IH335">
        <v>66432.600000000006</v>
      </c>
      <c r="II335">
        <v>800262.3</v>
      </c>
      <c r="IJ335">
        <v>689967.7</v>
      </c>
      <c r="IK335">
        <v>177611</v>
      </c>
      <c r="IL335">
        <v>64810.9</v>
      </c>
      <c r="IM335">
        <v>111973.9</v>
      </c>
      <c r="IN335">
        <v>157876.4</v>
      </c>
      <c r="IO335">
        <v>49638</v>
      </c>
      <c r="IP335">
        <v>110294.5</v>
      </c>
      <c r="IQ335">
        <v>731570.9</v>
      </c>
      <c r="IR335">
        <v>574465.4</v>
      </c>
      <c r="IS335">
        <v>145670.70000000001</v>
      </c>
      <c r="IT335">
        <v>128273.9</v>
      </c>
      <c r="IU335">
        <v>108611.8</v>
      </c>
      <c r="IV335">
        <v>18021.599999999999</v>
      </c>
      <c r="IW335">
        <v>173887.3</v>
      </c>
      <c r="IX335">
        <v>914.9</v>
      </c>
      <c r="IY335">
        <v>126112.7</v>
      </c>
      <c r="IZ335">
        <v>30993</v>
      </c>
      <c r="JA335" s="8">
        <v>6411770.1452877736</v>
      </c>
      <c r="JB335" s="8"/>
      <c r="JC335" s="8">
        <v>5080858.1692987699</v>
      </c>
      <c r="JD335" s="8">
        <v>754524.09728091001</v>
      </c>
      <c r="JE335" s="8"/>
      <c r="JF335" s="8"/>
      <c r="JG335" s="8">
        <v>305818.51665441302</v>
      </c>
      <c r="JH335" s="8">
        <v>270569.36205368</v>
      </c>
      <c r="JI335" s="8">
        <v>6504551.8544564405</v>
      </c>
      <c r="JJ335" s="8">
        <v>5399320.8598659104</v>
      </c>
      <c r="JK335" s="8">
        <v>932350.48543551995</v>
      </c>
      <c r="JL335" s="8">
        <v>172880.50915500999</v>
      </c>
      <c r="JM335" s="8">
        <v>-669169.58787675994</v>
      </c>
      <c r="JN335">
        <v>27761505.829999998</v>
      </c>
      <c r="JO335">
        <v>2667395.7000000002</v>
      </c>
      <c r="JP335">
        <v>263115.09999999998</v>
      </c>
      <c r="JQ335">
        <v>1339223.23</v>
      </c>
      <c r="JR335">
        <v>932047.06</v>
      </c>
      <c r="JS335">
        <v>133010.31</v>
      </c>
      <c r="JT335">
        <v>1934510.28</v>
      </c>
      <c r="JU335">
        <v>1920219</v>
      </c>
      <c r="JV335">
        <v>254081.92000000001</v>
      </c>
      <c r="JW335">
        <v>1274157.43</v>
      </c>
      <c r="JX335">
        <v>197881.72</v>
      </c>
      <c r="JY335">
        <v>40402.129999999997</v>
      </c>
      <c r="JZ335">
        <v>153695.79</v>
      </c>
      <c r="KA335">
        <v>3447716.22</v>
      </c>
      <c r="KB335">
        <v>1299164.19</v>
      </c>
      <c r="KC335">
        <v>12835030.08</v>
      </c>
      <c r="KD335" s="33">
        <v>13563246.75</v>
      </c>
      <c r="KE335" s="33">
        <v>13048852.359999999</v>
      </c>
      <c r="KF335">
        <v>11111475.789999999</v>
      </c>
      <c r="KG335" s="33">
        <v>8914650.6099999994</v>
      </c>
      <c r="KH335" s="33">
        <v>35360.370000000003</v>
      </c>
      <c r="KI335" s="33">
        <v>2919767.82</v>
      </c>
      <c r="KJ335" s="33">
        <v>5951053.8499999996</v>
      </c>
      <c r="KK335" s="33">
        <v>8468.57</v>
      </c>
      <c r="KL335" s="33">
        <v>2196825.1800000002</v>
      </c>
      <c r="KM335" s="33">
        <v>0</v>
      </c>
      <c r="KN335" s="33">
        <v>2060802.88</v>
      </c>
      <c r="KO335" s="33">
        <v>136022.25</v>
      </c>
      <c r="KP335" s="33">
        <v>0.06</v>
      </c>
      <c r="KQ335" s="33">
        <v>965285.22</v>
      </c>
      <c r="KR335" s="33">
        <v>759562.37</v>
      </c>
      <c r="KS335">
        <v>267.83</v>
      </c>
      <c r="KT335">
        <v>630876.88</v>
      </c>
      <c r="KU335">
        <v>128414.02</v>
      </c>
      <c r="KV335">
        <v>3.63</v>
      </c>
      <c r="KW335">
        <v>205722.85</v>
      </c>
      <c r="KX335">
        <v>0</v>
      </c>
      <c r="KY335">
        <v>192573.48</v>
      </c>
      <c r="KZ335">
        <v>13149.37</v>
      </c>
      <c r="LA335">
        <v>0</v>
      </c>
      <c r="LB335">
        <v>972091.35</v>
      </c>
      <c r="LC335">
        <v>635369.29</v>
      </c>
      <c r="LD335">
        <v>272.41000000000003</v>
      </c>
      <c r="LE335">
        <v>433979.8</v>
      </c>
      <c r="LF335">
        <v>201028.22</v>
      </c>
      <c r="LG335">
        <v>88.85</v>
      </c>
      <c r="LH335">
        <v>336722.06</v>
      </c>
      <c r="LI335">
        <v>8766.75</v>
      </c>
      <c r="LJ335">
        <v>304858.3</v>
      </c>
      <c r="LK335">
        <v>23097.02</v>
      </c>
      <c r="LL335">
        <v>0</v>
      </c>
      <c r="LM335">
        <v>38204.78</v>
      </c>
      <c r="LN335">
        <v>35945.61</v>
      </c>
      <c r="LO335">
        <v>33635.43</v>
      </c>
      <c r="LP335">
        <v>2310.1799999999998</v>
      </c>
      <c r="LQ335">
        <v>0</v>
      </c>
      <c r="LR335">
        <v>0</v>
      </c>
      <c r="LS335">
        <v>0</v>
      </c>
      <c r="LT335">
        <v>2259.1799999999998</v>
      </c>
      <c r="LU335">
        <v>2259.1799999999998</v>
      </c>
      <c r="LV335">
        <v>0</v>
      </c>
      <c r="LW335">
        <v>-728216.66</v>
      </c>
      <c r="LX335">
        <v>727960.41</v>
      </c>
      <c r="LY335">
        <v>416900.07</v>
      </c>
      <c r="LZ335">
        <v>673840.43</v>
      </c>
      <c r="MA335">
        <v>106672.71</v>
      </c>
      <c r="MB335">
        <v>1375207.56</v>
      </c>
      <c r="MC335">
        <v>24413331.059999999</v>
      </c>
      <c r="MD335">
        <v>3520010.46</v>
      </c>
      <c r="ME335">
        <v>1968312.39</v>
      </c>
      <c r="MF335">
        <v>1551698.07</v>
      </c>
      <c r="MG335">
        <v>9120714.5</v>
      </c>
      <c r="MH335">
        <v>1927056.91</v>
      </c>
      <c r="MI335">
        <v>1487936.26</v>
      </c>
      <c r="MJ335">
        <v>439120.64000000001</v>
      </c>
      <c r="MK335">
        <v>7193657.5999999996</v>
      </c>
      <c r="ML335">
        <v>5416480.1799999997</v>
      </c>
      <c r="MM335">
        <v>1777177.42</v>
      </c>
      <c r="MN335">
        <v>2004409.07</v>
      </c>
      <c r="MO335">
        <v>100.7</v>
      </c>
      <c r="MP335">
        <v>176976.46</v>
      </c>
      <c r="MQ335">
        <v>148698.73000000001</v>
      </c>
      <c r="MR335">
        <v>415162.72</v>
      </c>
      <c r="MS335">
        <v>1499058.16</v>
      </c>
      <c r="MT335">
        <v>4943853.38</v>
      </c>
      <c r="MU335">
        <v>1806665.44</v>
      </c>
      <c r="MV335">
        <v>5722.7</v>
      </c>
      <c r="MW335">
        <v>771958.73</v>
      </c>
      <c r="MX335">
        <v>3348174.77</v>
      </c>
      <c r="MY335" s="25">
        <v>119.29999999999995</v>
      </c>
      <c r="MZ335" s="25">
        <v>2655.7999999999993</v>
      </c>
      <c r="NA335" s="25">
        <v>146813.90000000014</v>
      </c>
      <c r="NB335" s="25">
        <v>188192.30000000005</v>
      </c>
      <c r="NC335" s="25">
        <v>1230.6278290025164</v>
      </c>
      <c r="ND335" s="25">
        <v>70.860870547481028</v>
      </c>
      <c r="NE335" s="33">
        <v>4378443.7</v>
      </c>
      <c r="NF335" s="33">
        <v>43207</v>
      </c>
      <c r="NG335" s="33">
        <v>223188.42</v>
      </c>
      <c r="NH335">
        <v>1640</v>
      </c>
      <c r="NI335">
        <v>1350</v>
      </c>
      <c r="NJ335">
        <v>1075</v>
      </c>
      <c r="NK335">
        <v>870</v>
      </c>
      <c r="NL335">
        <v>1175</v>
      </c>
      <c r="NM335">
        <v>1335</v>
      </c>
      <c r="NN335">
        <v>925</v>
      </c>
      <c r="NO335">
        <v>2660</v>
      </c>
      <c r="NP335">
        <v>5220</v>
      </c>
      <c r="NQ335">
        <v>6585</v>
      </c>
      <c r="NR335">
        <v>8065</v>
      </c>
      <c r="NS335">
        <v>4900</v>
      </c>
      <c r="NT335">
        <v>3765</v>
      </c>
      <c r="NU335">
        <v>1400</v>
      </c>
      <c r="NV335">
        <v>955</v>
      </c>
      <c r="NW335">
        <v>2355</v>
      </c>
      <c r="NX335">
        <v>2425</v>
      </c>
      <c r="NY335">
        <v>3410</v>
      </c>
      <c r="NZ335">
        <v>3555</v>
      </c>
      <c r="OA335">
        <v>2625</v>
      </c>
      <c r="OB335">
        <v>1500</v>
      </c>
      <c r="OC335">
        <v>285</v>
      </c>
      <c r="OD335">
        <v>4140</v>
      </c>
      <c r="OE335">
        <v>1015</v>
      </c>
      <c r="OF335">
        <v>1295</v>
      </c>
      <c r="OG335">
        <v>1575</v>
      </c>
      <c r="OH335">
        <v>2145</v>
      </c>
      <c r="OI335">
        <v>1345</v>
      </c>
      <c r="OJ335">
        <v>1480</v>
      </c>
      <c r="OK335">
        <v>1630</v>
      </c>
      <c r="OL335">
        <v>1720</v>
      </c>
      <c r="OM335" s="33">
        <v>2218.1</v>
      </c>
      <c r="ON335" s="33">
        <v>47158.400000000001</v>
      </c>
      <c r="OO335" s="33">
        <v>496.3</v>
      </c>
      <c r="OP335" s="33">
        <v>30751.1</v>
      </c>
    </row>
    <row r="336" spans="1:406">
      <c r="A336" t="s">
        <v>214</v>
      </c>
      <c r="B336">
        <v>62.672167913968345</v>
      </c>
      <c r="C336">
        <v>0.1</v>
      </c>
      <c r="D336">
        <v>-0.4</v>
      </c>
      <c r="E336">
        <v>0.3</v>
      </c>
      <c r="F336">
        <v>0.7</v>
      </c>
      <c r="G336">
        <v>0</v>
      </c>
      <c r="H336">
        <v>0.9</v>
      </c>
      <c r="I336">
        <v>1.3</v>
      </c>
      <c r="J336">
        <v>-0.7</v>
      </c>
      <c r="K336">
        <v>-0.2</v>
      </c>
      <c r="L336">
        <v>0.3</v>
      </c>
      <c r="M336">
        <v>0</v>
      </c>
      <c r="N336">
        <v>-1.1000000000000001</v>
      </c>
      <c r="O336" s="2">
        <v>0</v>
      </c>
      <c r="P336">
        <v>1.7</v>
      </c>
      <c r="AE336">
        <v>26.1</v>
      </c>
      <c r="AF336">
        <v>4.4000000000000004</v>
      </c>
      <c r="AG336">
        <v>16.600000000000001</v>
      </c>
      <c r="AH336">
        <v>9.3000000000000007</v>
      </c>
      <c r="AI336">
        <v>4.9000000000000004</v>
      </c>
      <c r="AJ336">
        <v>3.6</v>
      </c>
      <c r="AK336">
        <v>14.4</v>
      </c>
      <c r="AL336">
        <v>4.4000000000000004</v>
      </c>
      <c r="AM336">
        <v>3.1</v>
      </c>
      <c r="AN336">
        <v>4.8</v>
      </c>
      <c r="AO336">
        <v>3</v>
      </c>
      <c r="AP336">
        <v>0</v>
      </c>
      <c r="AQ336">
        <v>5.4</v>
      </c>
      <c r="AR336">
        <v>12</v>
      </c>
      <c r="AS336">
        <v>12</v>
      </c>
      <c r="AT336">
        <v>12</v>
      </c>
      <c r="BH336">
        <v>12.14</v>
      </c>
      <c r="BI336">
        <v>13</v>
      </c>
      <c r="BJ336">
        <v>11.99</v>
      </c>
      <c r="BL336">
        <v>11.85</v>
      </c>
      <c r="BM336">
        <v>12.33</v>
      </c>
      <c r="BN336">
        <v>11.96</v>
      </c>
      <c r="BO336" s="17">
        <v>19.756096718759103</v>
      </c>
      <c r="BP336" s="17">
        <v>11.765048638147617</v>
      </c>
      <c r="BQ336" s="17">
        <v>19.413139844121197</v>
      </c>
      <c r="BR336" s="17">
        <v>11.239247314150637</v>
      </c>
      <c r="BS336" s="17">
        <v>18.145490621709278</v>
      </c>
      <c r="BT336" s="17">
        <v>11.32184816037311</v>
      </c>
      <c r="BU336" s="17">
        <v>16.795116356068021</v>
      </c>
      <c r="BV336" s="17">
        <v>11.261968254769675</v>
      </c>
      <c r="BW336" s="18">
        <v>2.7268992172219386</v>
      </c>
      <c r="BX336" s="18">
        <v>1.4825192492435937</v>
      </c>
      <c r="BY336" s="17">
        <v>12.990985519650957</v>
      </c>
      <c r="BZ336" s="17">
        <v>5.5979647027219537</v>
      </c>
      <c r="CA336" s="17">
        <v>12.255749346482199</v>
      </c>
      <c r="CB336" s="17">
        <v>5.3594490492370204</v>
      </c>
      <c r="CC336" s="11">
        <v>14.591283562153556</v>
      </c>
      <c r="CD336" s="11">
        <v>6.4175560452771876</v>
      </c>
      <c r="CE336" s="11">
        <v>12.882535338763235</v>
      </c>
      <c r="CF336" s="11">
        <v>5.7715081805787856</v>
      </c>
      <c r="CG336" s="6">
        <v>824704.37600000005</v>
      </c>
      <c r="CH336" s="6">
        <v>265799.62439555832</v>
      </c>
      <c r="CI336" s="6">
        <v>558904.75160444179</v>
      </c>
      <c r="CJ336" s="6">
        <v>2639510.8108198573</v>
      </c>
      <c r="CK336" s="6">
        <v>2080606.0592154155</v>
      </c>
      <c r="CL336" s="6">
        <v>12182336.182277605</v>
      </c>
      <c r="CM336" s="6">
        <v>7904498.4850457599</v>
      </c>
      <c r="CN336" s="6">
        <v>6651288.5029038806</v>
      </c>
      <c r="CO336" s="6">
        <v>1253209.9821418794</v>
      </c>
      <c r="CP336" s="6">
        <v>2524161.8086334979</v>
      </c>
      <c r="CQ336" s="6">
        <v>1753675.8885983466</v>
      </c>
      <c r="CR336" s="6">
        <v>14821846.993097462</v>
      </c>
      <c r="CS336" s="6">
        <v>-2465504.2614288856</v>
      </c>
      <c r="CT336" s="6">
        <v>18009804.071980864</v>
      </c>
      <c r="CU336" s="6">
        <v>292157.09826561552</v>
      </c>
      <c r="CV336" s="6">
        <v>292157.09826561552</v>
      </c>
      <c r="CW336" s="6">
        <v>0</v>
      </c>
      <c r="CX336" s="6">
        <v>0</v>
      </c>
      <c r="CY336" s="6">
        <v>17717646.973715249</v>
      </c>
      <c r="CZ336" s="6">
        <v>3547191.5567946769</v>
      </c>
      <c r="DA336" s="6">
        <v>43287.3785931944</v>
      </c>
      <c r="DB336" s="6">
        <v>7459150.1502574384</v>
      </c>
      <c r="DC336" s="6">
        <v>6662809.228324227</v>
      </c>
      <c r="DD336" s="6">
        <v>5208.6597457100006</v>
      </c>
      <c r="DE336" s="6">
        <v>2639510.8108198573</v>
      </c>
      <c r="DF336" s="6">
        <v>12182336.182277603</v>
      </c>
      <c r="DG336" s="6">
        <v>96861.955188200009</v>
      </c>
      <c r="DH336" s="6">
        <v>1043970.1629782231</v>
      </c>
      <c r="DI336" s="6">
        <v>905968.31049387157</v>
      </c>
      <c r="DJ336" s="6">
        <v>5608090.7403952209</v>
      </c>
      <c r="DK336" s="6">
        <v>1172888.588084989</v>
      </c>
      <c r="DL336" s="6">
        <v>-1328707.2052362601</v>
      </c>
      <c r="DM336" s="6">
        <v>485784.66819846997</v>
      </c>
      <c r="DN336" s="6">
        <v>3086245.3754767193</v>
      </c>
      <c r="DO336" s="6"/>
      <c r="DP336" s="6">
        <v>706630.95890712005</v>
      </c>
      <c r="DQ336" s="6">
        <v>2379614.4165695994</v>
      </c>
      <c r="DR336" s="6">
        <v>3358294.1333878404</v>
      </c>
      <c r="DS336" s="6">
        <v>558904.75160444179</v>
      </c>
      <c r="DT336" s="6">
        <v>265799.62439555832</v>
      </c>
      <c r="DU336" s="6">
        <v>2533589.7573878402</v>
      </c>
      <c r="DV336" s="6">
        <v>2331400.4460801603</v>
      </c>
      <c r="DW336" s="6">
        <v>4446720.0074222004</v>
      </c>
      <c r="DX336" s="6">
        <v>255402.42247914895</v>
      </c>
      <c r="DY336" s="6">
        <v>1814491.8734347301</v>
      </c>
      <c r="DZ336" s="6">
        <v>-3349244.8860300398</v>
      </c>
      <c r="EA336" s="6">
        <v>1495945.375381358</v>
      </c>
      <c r="EB336" s="6">
        <v>2864536.9106076811</v>
      </c>
      <c r="EC336" s="6">
        <v>2331860.3338814401</v>
      </c>
      <c r="ED336" s="6">
        <v>1590763.8124274646</v>
      </c>
      <c r="EE336" s="6">
        <v>3385294.501777384</v>
      </c>
      <c r="EF336" s="15">
        <v>1167577.1402250775</v>
      </c>
      <c r="EG336" s="15">
        <v>43287.3785931944</v>
      </c>
      <c r="EH336" s="15">
        <v>6752519.1913503185</v>
      </c>
      <c r="EI336" s="15">
        <v>6662809.228324227</v>
      </c>
      <c r="EJ336" s="15">
        <v>5208.6597457100006</v>
      </c>
      <c r="EK336" s="6">
        <v>2080606.0592154155</v>
      </c>
      <c r="EL336" s="36">
        <v>12182336.182277603</v>
      </c>
      <c r="EM336" s="6">
        <v>4667943.5576600526</v>
      </c>
      <c r="EN336" s="6">
        <v>197430.87150196984</v>
      </c>
      <c r="EO336" s="6">
        <v>1764430.1982755084</v>
      </c>
      <c r="EP336" s="6">
        <v>1166929.1852463926</v>
      </c>
      <c r="EQ336" s="6">
        <v>3196156.3151583658</v>
      </c>
      <c r="ER336" s="6">
        <v>-451975.21240313537</v>
      </c>
      <c r="ES336" s="8">
        <v>13498270.604416087</v>
      </c>
      <c r="ET336" s="8">
        <v>11448524.443285953</v>
      </c>
      <c r="EU336" s="8">
        <v>25223.981523240003</v>
      </c>
      <c r="EV336" s="16">
        <v>5085825.6237077732</v>
      </c>
      <c r="EW336" s="16">
        <v>6299990.9577574525</v>
      </c>
      <c r="EX336" s="8">
        <v>5116.9255551699998</v>
      </c>
      <c r="EY336" s="8">
        <v>32366.954742318005</v>
      </c>
      <c r="EZ336" s="8">
        <v>893770.36265672813</v>
      </c>
      <c r="FA336" s="16">
        <v>9038.0123774999993</v>
      </c>
      <c r="FB336" s="16">
        <v>744716.15663922834</v>
      </c>
      <c r="FC336" s="16">
        <v>140014.3342779199</v>
      </c>
      <c r="FD336" s="16">
        <v>1.8593620800000001</v>
      </c>
      <c r="FE336" s="16">
        <v>0</v>
      </c>
      <c r="FF336" s="8">
        <v>1155975.7984734064</v>
      </c>
      <c r="FG336" s="16">
        <v>9025.3846924543977</v>
      </c>
      <c r="FH336" s="16">
        <v>921977.41100331768</v>
      </c>
      <c r="FI336" s="16">
        <v>222803.93628885454</v>
      </c>
      <c r="FJ336" s="16">
        <v>89.874828459999989</v>
      </c>
      <c r="FK336" s="16">
        <v>2079.1916603200002</v>
      </c>
      <c r="FL336">
        <v>19432.469288739998</v>
      </c>
      <c r="FM336">
        <v>134.93254585181816</v>
      </c>
      <c r="FN336">
        <v>14929.255279999999</v>
      </c>
      <c r="FO336">
        <v>195.9</v>
      </c>
      <c r="FP336">
        <v>4307.3140087399997</v>
      </c>
      <c r="FS336">
        <v>22038.74</v>
      </c>
      <c r="FT336">
        <v>23910.87</v>
      </c>
      <c r="FU336">
        <v>20605.91</v>
      </c>
      <c r="FV336">
        <v>23505.23</v>
      </c>
      <c r="FW336" s="20">
        <v>2443.5700000000002</v>
      </c>
      <c r="FX336" s="23">
        <v>2898.68</v>
      </c>
      <c r="FY336" s="23">
        <v>369.79</v>
      </c>
      <c r="FZ336" s="23">
        <v>41.67</v>
      </c>
      <c r="GA336" s="9">
        <v>101.30862847084023</v>
      </c>
      <c r="GB336" s="125">
        <v>46.668574051738496</v>
      </c>
      <c r="GC336">
        <v>2291</v>
      </c>
      <c r="GD336" s="24">
        <v>5686.4984708089996</v>
      </c>
      <c r="GE336" s="21">
        <v>3904.7032176289999</v>
      </c>
      <c r="GF336">
        <v>13.2</v>
      </c>
      <c r="GG336">
        <v>1315.5</v>
      </c>
      <c r="GI336">
        <v>5589.2</v>
      </c>
      <c r="GJ336">
        <v>108.5</v>
      </c>
      <c r="GM336">
        <v>31329.200000000001</v>
      </c>
      <c r="GN336">
        <v>6940.3</v>
      </c>
      <c r="GO336" s="25">
        <v>540794.80000000005</v>
      </c>
      <c r="GP336" s="25">
        <v>1441518.9</v>
      </c>
      <c r="GR336" s="25">
        <v>284328.7</v>
      </c>
      <c r="GS336" s="25">
        <v>164552.79999999999</v>
      </c>
      <c r="GV336" s="25">
        <v>2120578.2000000002</v>
      </c>
      <c r="GW336" s="25">
        <v>341396.2</v>
      </c>
      <c r="GX336" s="25">
        <v>612954.53</v>
      </c>
      <c r="GY336" s="25">
        <v>243304.77</v>
      </c>
      <c r="GZ336" s="25">
        <v>172292.63</v>
      </c>
      <c r="HA336" s="25">
        <v>122874.05</v>
      </c>
      <c r="HB336" s="25">
        <v>79521.38</v>
      </c>
      <c r="HC336" s="25">
        <v>1121.77</v>
      </c>
      <c r="HD336" s="25">
        <v>46703</v>
      </c>
      <c r="HE336" s="25">
        <v>12885</v>
      </c>
      <c r="HF336" s="25">
        <v>1423.92</v>
      </c>
      <c r="HG336" s="25">
        <v>454.06</v>
      </c>
      <c r="HH336">
        <v>-210.6</v>
      </c>
      <c r="HI336">
        <v>-81.650000000000006</v>
      </c>
      <c r="HJ336">
        <v>510.85</v>
      </c>
      <c r="HK336">
        <v>592.5</v>
      </c>
      <c r="HL336">
        <v>76.239999999999995</v>
      </c>
      <c r="HM336">
        <v>450.49</v>
      </c>
      <c r="HN336">
        <v>374.25</v>
      </c>
      <c r="HO336">
        <v>-157.88999999999999</v>
      </c>
      <c r="HP336">
        <v>60.36</v>
      </c>
      <c r="HQ336">
        <v>218.26</v>
      </c>
      <c r="HR336">
        <v>-144.72</v>
      </c>
      <c r="HS336">
        <v>7.02</v>
      </c>
      <c r="HT336">
        <v>151.72999999999999</v>
      </c>
      <c r="HU336">
        <v>15.76</v>
      </c>
      <c r="HV336">
        <v>22.33</v>
      </c>
      <c r="HW336">
        <v>6.56</v>
      </c>
      <c r="HX336">
        <v>5.32</v>
      </c>
      <c r="HY336">
        <v>-724.92</v>
      </c>
      <c r="HZ336">
        <v>-161.13999999999999</v>
      </c>
      <c r="IA336">
        <v>-413.71</v>
      </c>
      <c r="IB336">
        <v>-0.22</v>
      </c>
      <c r="IC336">
        <v>-149.85</v>
      </c>
      <c r="ID336">
        <v>40.31</v>
      </c>
      <c r="IE336">
        <v>559.95000000000005</v>
      </c>
      <c r="IF336" s="33">
        <v>663426.80000000005</v>
      </c>
      <c r="IG336">
        <v>15201.3</v>
      </c>
      <c r="IH336">
        <v>24710.799999999999</v>
      </c>
      <c r="II336">
        <v>623514.6</v>
      </c>
      <c r="IJ336">
        <v>545351.5</v>
      </c>
      <c r="IK336">
        <v>48202.3</v>
      </c>
      <c r="IL336">
        <v>60037.4</v>
      </c>
      <c r="IM336">
        <v>113681.1</v>
      </c>
      <c r="IN336">
        <v>167313.1</v>
      </c>
      <c r="IO336">
        <v>50522.9</v>
      </c>
      <c r="IP336">
        <v>78163</v>
      </c>
      <c r="IQ336">
        <v>934769.8</v>
      </c>
      <c r="IR336">
        <v>664418.30000000005</v>
      </c>
      <c r="IS336">
        <v>150974.39999999999</v>
      </c>
      <c r="IT336">
        <v>136700.79999999999</v>
      </c>
      <c r="IU336">
        <v>92042.2</v>
      </c>
      <c r="IV336">
        <v>18644.7</v>
      </c>
      <c r="IW336">
        <v>266056.2</v>
      </c>
      <c r="IX336">
        <v>2578.6</v>
      </c>
      <c r="IY336">
        <v>227803.6</v>
      </c>
      <c r="IZ336">
        <v>42547.9</v>
      </c>
      <c r="JA336" s="8">
        <v>7075196.9041390885</v>
      </c>
      <c r="JB336" s="8"/>
      <c r="JC336" s="8">
        <v>5626209.7351895403</v>
      </c>
      <c r="JD336" s="8">
        <v>832687.14250133</v>
      </c>
      <c r="JE336" s="8"/>
      <c r="JF336" s="8"/>
      <c r="JG336" s="8">
        <v>321019.81752453803</v>
      </c>
      <c r="JH336" s="8">
        <v>295280.20892368001</v>
      </c>
      <c r="JI336" s="8">
        <v>7439321.6510903696</v>
      </c>
      <c r="JJ336" s="8">
        <v>6063739.1740397997</v>
      </c>
      <c r="JK336" s="8">
        <v>1160154.04464359</v>
      </c>
      <c r="JL336" s="8">
        <v>215428.43240697999</v>
      </c>
      <c r="JM336" s="8">
        <v>-980424.77339949913</v>
      </c>
      <c r="JN336">
        <v>27651382.620000001</v>
      </c>
      <c r="JO336">
        <v>2864254.29</v>
      </c>
      <c r="JP336">
        <v>262113.64</v>
      </c>
      <c r="JQ336">
        <v>1478538.83</v>
      </c>
      <c r="JR336">
        <v>1055013.46</v>
      </c>
      <c r="JS336">
        <v>68588.36</v>
      </c>
      <c r="JT336">
        <v>2331860.33</v>
      </c>
      <c r="JU336">
        <v>1590763.81</v>
      </c>
      <c r="JV336">
        <v>212366.2</v>
      </c>
      <c r="JW336">
        <v>1092030.46</v>
      </c>
      <c r="JX336">
        <v>106487.39</v>
      </c>
      <c r="JY336">
        <v>26938.54</v>
      </c>
      <c r="JZ336">
        <v>152941.21</v>
      </c>
      <c r="KA336">
        <v>3385294.5</v>
      </c>
      <c r="KB336">
        <v>1036565</v>
      </c>
      <c r="KC336">
        <v>12947106.859999999</v>
      </c>
      <c r="KD336" s="33">
        <v>13676412.27</v>
      </c>
      <c r="KE336" s="33">
        <v>13160678.970000001</v>
      </c>
      <c r="KF336">
        <v>11315902.42</v>
      </c>
      <c r="KG336" s="33">
        <v>9052987.1500000004</v>
      </c>
      <c r="KH336" s="33">
        <v>25223.98</v>
      </c>
      <c r="KI336" s="33">
        <v>2956685.86</v>
      </c>
      <c r="KJ336" s="33">
        <v>6065960.4400000004</v>
      </c>
      <c r="KK336" s="33">
        <v>5116.87</v>
      </c>
      <c r="KL336" s="33">
        <v>2262915.27</v>
      </c>
      <c r="KM336" s="33">
        <v>0</v>
      </c>
      <c r="KN336" s="33">
        <v>2129139.7599999998</v>
      </c>
      <c r="KO336" s="33">
        <v>133775.45000000001</v>
      </c>
      <c r="KP336" s="33">
        <v>0.06</v>
      </c>
      <c r="KQ336" s="33">
        <v>889895.45</v>
      </c>
      <c r="KR336" s="33">
        <v>720909.94</v>
      </c>
      <c r="KS336">
        <v>9038.01</v>
      </c>
      <c r="KT336">
        <v>590080.19999999995</v>
      </c>
      <c r="KU336">
        <v>121789.86</v>
      </c>
      <c r="KV336">
        <v>1.86</v>
      </c>
      <c r="KW336">
        <v>168985.51</v>
      </c>
      <c r="KX336">
        <v>0</v>
      </c>
      <c r="KY336">
        <v>154635.95000000001</v>
      </c>
      <c r="KZ336">
        <v>14349.56</v>
      </c>
      <c r="LA336">
        <v>0</v>
      </c>
      <c r="LB336">
        <v>954881.1</v>
      </c>
      <c r="LC336">
        <v>630286.12</v>
      </c>
      <c r="LD336">
        <v>300.82</v>
      </c>
      <c r="LE336">
        <v>434725.79</v>
      </c>
      <c r="LF336">
        <v>195169.63</v>
      </c>
      <c r="LG336">
        <v>89.87</v>
      </c>
      <c r="LH336">
        <v>324594.98</v>
      </c>
      <c r="LI336">
        <v>8724.56</v>
      </c>
      <c r="LJ336">
        <v>294965.87</v>
      </c>
      <c r="LK336">
        <v>20904.55</v>
      </c>
      <c r="LL336">
        <v>0</v>
      </c>
      <c r="LM336">
        <v>34446.15</v>
      </c>
      <c r="LN336">
        <v>32366.95</v>
      </c>
      <c r="LO336">
        <v>29867.09</v>
      </c>
      <c r="LP336">
        <v>2499.86</v>
      </c>
      <c r="LQ336">
        <v>0</v>
      </c>
      <c r="LR336">
        <v>0</v>
      </c>
      <c r="LS336">
        <v>0</v>
      </c>
      <c r="LT336">
        <v>2079.19</v>
      </c>
      <c r="LU336">
        <v>2079.19</v>
      </c>
      <c r="LV336">
        <v>0</v>
      </c>
      <c r="LW336">
        <v>-729305.41</v>
      </c>
      <c r="LX336">
        <v>665521.06000000006</v>
      </c>
      <c r="LY336">
        <v>365713.48</v>
      </c>
      <c r="LZ336">
        <v>620132.29</v>
      </c>
      <c r="MA336">
        <v>108341.75999999999</v>
      </c>
      <c r="MB336">
        <v>1385472.04</v>
      </c>
      <c r="MC336">
        <v>24302475.850000001</v>
      </c>
      <c r="MD336">
        <v>3547121.57</v>
      </c>
      <c r="ME336">
        <v>1994304.67</v>
      </c>
      <c r="MF336">
        <v>1552816.9</v>
      </c>
      <c r="MG336">
        <v>9288681.4800000004</v>
      </c>
      <c r="MH336">
        <v>1915626.43</v>
      </c>
      <c r="MI336">
        <v>1489282.04</v>
      </c>
      <c r="MJ336">
        <v>426344.4</v>
      </c>
      <c r="MK336">
        <v>7373055.0499999998</v>
      </c>
      <c r="ML336">
        <v>5550386.8399999999</v>
      </c>
      <c r="MM336">
        <v>1822668.21</v>
      </c>
      <c r="MN336">
        <v>2100003.77</v>
      </c>
      <c r="MO336">
        <v>102.32</v>
      </c>
      <c r="MP336">
        <v>182692.53</v>
      </c>
      <c r="MQ336">
        <v>159602.76999999999</v>
      </c>
      <c r="MR336">
        <v>363731.7</v>
      </c>
      <c r="MS336">
        <v>1166929.19</v>
      </c>
      <c r="MT336">
        <v>4865374.43</v>
      </c>
      <c r="MU336">
        <v>1764430.2</v>
      </c>
      <c r="MV336">
        <v>27873.49</v>
      </c>
      <c r="MW336">
        <v>835932.4</v>
      </c>
      <c r="MX336">
        <v>3348906.77</v>
      </c>
      <c r="MY336" s="25">
        <v>111.70000000000005</v>
      </c>
      <c r="MZ336" s="25">
        <v>2900</v>
      </c>
      <c r="NA336" s="25">
        <v>139173.79999999981</v>
      </c>
      <c r="NB336" s="25">
        <v>202200.40000000014</v>
      </c>
      <c r="NC336" s="25">
        <v>1245.9606087734983</v>
      </c>
      <c r="ND336" s="25">
        <v>69.724275862069007</v>
      </c>
      <c r="NE336" s="33">
        <v>4463792.0999999996</v>
      </c>
      <c r="NF336" s="33">
        <v>46702</v>
      </c>
      <c r="NG336" s="33">
        <v>243304.21</v>
      </c>
      <c r="NH336">
        <v>1640</v>
      </c>
      <c r="NI336">
        <v>1350</v>
      </c>
      <c r="NJ336">
        <v>1075</v>
      </c>
      <c r="NK336">
        <v>870</v>
      </c>
      <c r="NL336">
        <v>1175</v>
      </c>
      <c r="NM336">
        <v>1335</v>
      </c>
      <c r="NN336">
        <v>925</v>
      </c>
      <c r="NO336">
        <v>2660</v>
      </c>
      <c r="NP336">
        <v>5090</v>
      </c>
      <c r="NQ336">
        <v>6475</v>
      </c>
      <c r="NR336">
        <v>7935</v>
      </c>
      <c r="NS336">
        <v>4900</v>
      </c>
      <c r="NT336">
        <v>3435</v>
      </c>
      <c r="NU336">
        <v>1600</v>
      </c>
      <c r="NV336">
        <v>955</v>
      </c>
      <c r="NW336">
        <v>2380</v>
      </c>
      <c r="NX336">
        <v>2430</v>
      </c>
      <c r="NY336">
        <v>3470</v>
      </c>
      <c r="NZ336">
        <v>3555</v>
      </c>
      <c r="OA336">
        <v>2625</v>
      </c>
      <c r="OB336">
        <v>1500</v>
      </c>
      <c r="OC336">
        <v>285</v>
      </c>
      <c r="OD336">
        <v>4140</v>
      </c>
      <c r="OE336">
        <v>950</v>
      </c>
      <c r="OF336">
        <v>1255</v>
      </c>
      <c r="OG336">
        <v>1550</v>
      </c>
      <c r="OH336">
        <v>2010</v>
      </c>
      <c r="OI336">
        <v>1345</v>
      </c>
      <c r="OJ336">
        <v>1480</v>
      </c>
      <c r="OK336">
        <v>1630</v>
      </c>
      <c r="OL336">
        <v>1720</v>
      </c>
      <c r="OM336" s="33">
        <v>2099.9</v>
      </c>
      <c r="ON336" s="33">
        <v>46050.2</v>
      </c>
      <c r="OO336" s="33">
        <v>471.4</v>
      </c>
      <c r="OP336" s="33">
        <v>24973.5</v>
      </c>
    </row>
    <row r="337" spans="1:406">
      <c r="A337" t="s">
        <v>215</v>
      </c>
      <c r="B337">
        <v>63.01352445644423</v>
      </c>
      <c r="C337">
        <v>0.5</v>
      </c>
      <c r="D337">
        <v>0.4</v>
      </c>
      <c r="E337">
        <v>0.3</v>
      </c>
      <c r="F337">
        <v>0.4</v>
      </c>
      <c r="G337">
        <v>0.7</v>
      </c>
      <c r="H337">
        <v>0.8</v>
      </c>
      <c r="I337">
        <v>1.6</v>
      </c>
      <c r="J337">
        <v>0.7</v>
      </c>
      <c r="K337">
        <v>-0.2</v>
      </c>
      <c r="L337">
        <v>0.4</v>
      </c>
      <c r="M337">
        <v>0</v>
      </c>
      <c r="N337">
        <v>2</v>
      </c>
      <c r="O337" s="2">
        <v>0</v>
      </c>
      <c r="P337">
        <v>0.5</v>
      </c>
      <c r="AE337">
        <v>26.1</v>
      </c>
      <c r="AF337">
        <v>4.4000000000000004</v>
      </c>
      <c r="AG337">
        <v>16.600000000000001</v>
      </c>
      <c r="AH337">
        <v>9.3000000000000007</v>
      </c>
      <c r="AI337">
        <v>4.9000000000000004</v>
      </c>
      <c r="AJ337">
        <v>3.6</v>
      </c>
      <c r="AK337">
        <v>14.4</v>
      </c>
      <c r="AL337">
        <v>4.4000000000000004</v>
      </c>
      <c r="AM337">
        <v>3.1</v>
      </c>
      <c r="AN337">
        <v>4.8</v>
      </c>
      <c r="AO337">
        <v>3</v>
      </c>
      <c r="AP337">
        <v>0</v>
      </c>
      <c r="AQ337">
        <v>5.4</v>
      </c>
      <c r="AR337">
        <v>11</v>
      </c>
      <c r="AS337">
        <v>11.73</v>
      </c>
      <c r="AT337">
        <v>11.73</v>
      </c>
      <c r="BH337">
        <v>11.58</v>
      </c>
      <c r="BI337">
        <v>12.03</v>
      </c>
      <c r="BJ337">
        <v>11.84</v>
      </c>
      <c r="BL337">
        <v>11.42</v>
      </c>
      <c r="BM337">
        <v>12.22</v>
      </c>
      <c r="BN337">
        <v>11.66</v>
      </c>
      <c r="BO337" s="17">
        <v>18.986233184642803</v>
      </c>
      <c r="BP337" s="17">
        <v>11.61991520952135</v>
      </c>
      <c r="BQ337" s="17">
        <v>18.649930791578743</v>
      </c>
      <c r="BR337" s="17">
        <v>11.411054087203008</v>
      </c>
      <c r="BS337" s="17">
        <v>18.138661333047409</v>
      </c>
      <c r="BT337" s="17">
        <v>11.172803961307059</v>
      </c>
      <c r="BU337" s="17">
        <v>16.808494493417076</v>
      </c>
      <c r="BV337" s="17">
        <v>11.116999049522372</v>
      </c>
      <c r="BW337" s="18">
        <v>2.6081593918537793</v>
      </c>
      <c r="BX337" s="18">
        <v>1.5239808037707763</v>
      </c>
      <c r="BY337" s="17">
        <v>12.874834154072996</v>
      </c>
      <c r="BZ337" s="17">
        <v>5.3948553507073616</v>
      </c>
      <c r="CA337" s="17">
        <v>12.965909438188501</v>
      </c>
      <c r="CB337" s="17">
        <v>5.2845463243965085</v>
      </c>
      <c r="CC337" s="11">
        <v>14.571876169929807</v>
      </c>
      <c r="CD337" s="11">
        <v>6.1844290257964616</v>
      </c>
      <c r="CE337" s="11">
        <v>12.80028296198418</v>
      </c>
      <c r="CF337" s="11">
        <v>5.7861023092458987</v>
      </c>
      <c r="CG337" s="6">
        <v>906396.09400000004</v>
      </c>
      <c r="CH337" s="6">
        <v>294667.91457387828</v>
      </c>
      <c r="CI337" s="6">
        <v>611728.17942612176</v>
      </c>
      <c r="CJ337" s="6">
        <v>2825996.7843489992</v>
      </c>
      <c r="CK337" s="6">
        <v>2214268.6049228776</v>
      </c>
      <c r="CL337" s="6">
        <v>13035201.760829141</v>
      </c>
      <c r="CM337" s="6">
        <v>8621980.2167639788</v>
      </c>
      <c r="CN337" s="6">
        <v>7055593.1413685186</v>
      </c>
      <c r="CO337" s="6">
        <v>1566387.0753954602</v>
      </c>
      <c r="CP337" s="6">
        <v>2531883.6204749718</v>
      </c>
      <c r="CQ337" s="6">
        <v>1881337.9235901914</v>
      </c>
      <c r="CR337" s="6">
        <v>15861198.545178141</v>
      </c>
      <c r="CS337" s="6">
        <v>-1252465.2151077939</v>
      </c>
      <c r="CT337" s="6">
        <v>17405265.883033782</v>
      </c>
      <c r="CU337" s="6">
        <v>-365615.48940504808</v>
      </c>
      <c r="CV337" s="6">
        <v>-365615.48940504808</v>
      </c>
      <c r="CW337" s="6">
        <v>0</v>
      </c>
      <c r="CX337" s="6">
        <v>0</v>
      </c>
      <c r="CY337" s="6">
        <v>17770881.372438829</v>
      </c>
      <c r="CZ337" s="6">
        <v>3529100.8637797534</v>
      </c>
      <c r="DA337" s="6">
        <v>41040.523493479399</v>
      </c>
      <c r="DB337" s="6">
        <v>7478716.8632741077</v>
      </c>
      <c r="DC337" s="6">
        <v>6716831.9448886989</v>
      </c>
      <c r="DD337" s="6">
        <v>5191.1770027899993</v>
      </c>
      <c r="DE337" s="6">
        <v>2825996.7843489992</v>
      </c>
      <c r="DF337" s="6">
        <v>13035201.760829145</v>
      </c>
      <c r="DG337" s="6">
        <v>288630.05212250003</v>
      </c>
      <c r="DH337" s="6">
        <v>257868.20228532515</v>
      </c>
      <c r="DI337" s="6">
        <v>2571933.5849778382</v>
      </c>
      <c r="DJ337" s="6">
        <v>7309885.2738475287</v>
      </c>
      <c r="DK337" s="6">
        <v>1269718.5779581298</v>
      </c>
      <c r="DL337" s="6">
        <v>-1399457.3611944898</v>
      </c>
      <c r="DM337" s="6">
        <v>479332.30869424</v>
      </c>
      <c r="DN337" s="6">
        <v>3035343.6096220696</v>
      </c>
      <c r="DO337" s="6"/>
      <c r="DP337" s="6">
        <v>672613.02341112006</v>
      </c>
      <c r="DQ337" s="6">
        <v>2362730.5862109493</v>
      </c>
      <c r="DR337" s="6">
        <v>3942530.4628015403</v>
      </c>
      <c r="DS337" s="6">
        <v>611728.17942612176</v>
      </c>
      <c r="DT337" s="6">
        <v>294667.91457387828</v>
      </c>
      <c r="DU337" s="6">
        <v>3036134.3688015402</v>
      </c>
      <c r="DV337" s="6">
        <v>3444401.26926261</v>
      </c>
      <c r="DW337" s="6">
        <v>4458960.0115075</v>
      </c>
      <c r="DX337" s="6">
        <v>278991.67736219056</v>
      </c>
      <c r="DY337" s="6">
        <v>1878789.6698887297</v>
      </c>
      <c r="DZ337" s="6">
        <v>-2799084.8324014903</v>
      </c>
      <c r="EA337" s="6">
        <v>889691.52320839046</v>
      </c>
      <c r="EB337" s="6">
        <v>3385865.3579292563</v>
      </c>
      <c r="EC337" s="6">
        <v>3445012.2448565015</v>
      </c>
      <c r="ED337" s="6">
        <v>1301185.995141773</v>
      </c>
      <c r="EE337" s="6">
        <v>2649147.2788487119</v>
      </c>
      <c r="EF337" s="15">
        <v>1166370.2775688041</v>
      </c>
      <c r="EG337" s="15">
        <v>41040.523493479399</v>
      </c>
      <c r="EH337" s="15">
        <v>6806103.8398629874</v>
      </c>
      <c r="EI337" s="15">
        <v>6716831.9448886989</v>
      </c>
      <c r="EJ337" s="15">
        <v>5191.1770027899993</v>
      </c>
      <c r="EK337" s="6">
        <v>2214268.6049228776</v>
      </c>
      <c r="EL337" s="36">
        <v>13035201.760829145</v>
      </c>
      <c r="EM337" s="6">
        <v>4598931.8635856034</v>
      </c>
      <c r="EN337" s="6">
        <v>238022.87951930161</v>
      </c>
      <c r="EO337" s="6">
        <v>1615305.4070592702</v>
      </c>
      <c r="EP337" s="6">
        <v>1269160.9230380522</v>
      </c>
      <c r="EQ337" s="6">
        <v>3177680.521561611</v>
      </c>
      <c r="ER337" s="6">
        <v>-631823.3209230653</v>
      </c>
      <c r="ES337" s="8">
        <v>13615069.283894716</v>
      </c>
      <c r="ET337" s="8">
        <v>11638788.27671673</v>
      </c>
      <c r="EU337" s="8">
        <v>23518.96073513</v>
      </c>
      <c r="EV337" s="16">
        <v>5179568.4793353882</v>
      </c>
      <c r="EW337" s="16">
        <v>6386157.4526325641</v>
      </c>
      <c r="EX337" s="8">
        <v>5042.5345405699991</v>
      </c>
      <c r="EY337" s="8">
        <v>44500.849473078495</v>
      </c>
      <c r="EZ337" s="8">
        <v>823330.41260370554</v>
      </c>
      <c r="FA337" s="16">
        <v>8834.3215657399996</v>
      </c>
      <c r="FB337" s="16">
        <v>696658.79903769342</v>
      </c>
      <c r="FC337" s="16">
        <v>116828.06668308197</v>
      </c>
      <c r="FD337" s="16">
        <v>64.667803829999997</v>
      </c>
      <c r="FE337" s="16">
        <v>944.55751335999992</v>
      </c>
      <c r="FF337" s="8">
        <v>1152950.5945742808</v>
      </c>
      <c r="FG337" s="16">
        <v>8687.2411926093991</v>
      </c>
      <c r="FH337" s="16">
        <v>929876.56148990779</v>
      </c>
      <c r="FI337" s="16">
        <v>213846.42557305345</v>
      </c>
      <c r="FJ337" s="16">
        <v>83.974658390000002</v>
      </c>
      <c r="FK337" s="16">
        <v>456.39166032000003</v>
      </c>
      <c r="FL337">
        <v>64485.533401169996</v>
      </c>
      <c r="FM337">
        <v>2553.1247490584997</v>
      </c>
      <c r="FN337">
        <v>13170.44342</v>
      </c>
      <c r="FO337">
        <v>252.595</v>
      </c>
      <c r="FP337">
        <v>51062.494981169999</v>
      </c>
      <c r="FS337">
        <v>22108.55</v>
      </c>
      <c r="FT337">
        <v>24520.35</v>
      </c>
      <c r="FU337">
        <v>19870.11</v>
      </c>
      <c r="FV337">
        <v>20736.93</v>
      </c>
      <c r="FW337" s="20">
        <v>2427.13</v>
      </c>
      <c r="FX337" s="23">
        <v>2897.87</v>
      </c>
      <c r="FY337" s="23">
        <v>371.58</v>
      </c>
      <c r="FZ337" s="23">
        <v>42.12</v>
      </c>
      <c r="GA337" s="9">
        <v>101.37987983361604</v>
      </c>
      <c r="GB337" s="125">
        <v>46.697590426938774</v>
      </c>
      <c r="GC337">
        <v>3008.1</v>
      </c>
      <c r="GD337" s="24">
        <v>6200.6600150554996</v>
      </c>
      <c r="GE337" s="21">
        <v>4335.4647257529996</v>
      </c>
      <c r="GF337">
        <v>14.6</v>
      </c>
      <c r="GG337">
        <v>1447.2</v>
      </c>
      <c r="GI337">
        <v>6257.8</v>
      </c>
      <c r="GJ337">
        <v>118.2</v>
      </c>
      <c r="GM337">
        <v>33400.1</v>
      </c>
      <c r="GN337">
        <v>7514.2</v>
      </c>
      <c r="GO337" s="25">
        <v>595354.1</v>
      </c>
      <c r="GP337" s="25">
        <v>1613117.3</v>
      </c>
      <c r="GR337" s="25">
        <v>313354.5</v>
      </c>
      <c r="GS337" s="25">
        <v>180809.2</v>
      </c>
      <c r="GV337" s="25">
        <v>2267642.2999999998</v>
      </c>
      <c r="GW337" s="25">
        <v>374071.4</v>
      </c>
      <c r="GX337" s="25">
        <v>671663.73</v>
      </c>
      <c r="GY337" s="25">
        <v>260382.69</v>
      </c>
      <c r="GZ337" s="25">
        <v>191289.19</v>
      </c>
      <c r="HA337" s="25">
        <v>135975.17000000001</v>
      </c>
      <c r="HB337" s="25">
        <v>94540.26</v>
      </c>
      <c r="HC337" s="25">
        <v>1216.2</v>
      </c>
      <c r="HD337" s="25">
        <v>48870</v>
      </c>
      <c r="HE337" s="25">
        <v>14155</v>
      </c>
      <c r="HF337" s="25">
        <v>1574.35</v>
      </c>
      <c r="HG337" s="25">
        <v>496.07</v>
      </c>
      <c r="HH337">
        <v>-319.74</v>
      </c>
      <c r="HI337">
        <v>-84.66</v>
      </c>
      <c r="HJ337">
        <v>556.92999999999995</v>
      </c>
      <c r="HK337">
        <v>641.59</v>
      </c>
      <c r="HL337">
        <v>67.72</v>
      </c>
      <c r="HM337">
        <v>494.58</v>
      </c>
      <c r="HN337">
        <v>426.85</v>
      </c>
      <c r="HO337">
        <v>-152.38</v>
      </c>
      <c r="HP337">
        <v>62.35</v>
      </c>
      <c r="HQ337">
        <v>214.73</v>
      </c>
      <c r="HR337">
        <v>-250.26</v>
      </c>
      <c r="HS337">
        <v>8.39</v>
      </c>
      <c r="HT337">
        <v>258.64</v>
      </c>
      <c r="HU337">
        <v>15.17</v>
      </c>
      <c r="HV337">
        <v>23.54</v>
      </c>
      <c r="HW337">
        <v>8.3699999999999992</v>
      </c>
      <c r="HX337">
        <v>5.72</v>
      </c>
      <c r="HY337">
        <v>-766.83</v>
      </c>
      <c r="HZ337">
        <v>-221.51</v>
      </c>
      <c r="IA337">
        <v>22.75</v>
      </c>
      <c r="IB337">
        <v>-0.09</v>
      </c>
      <c r="IC337">
        <v>-567.98</v>
      </c>
      <c r="ID337">
        <v>163.96</v>
      </c>
      <c r="IE337">
        <v>616.77</v>
      </c>
      <c r="IF337" s="33">
        <v>883067.8</v>
      </c>
      <c r="IG337">
        <v>36703</v>
      </c>
      <c r="IH337">
        <v>30400</v>
      </c>
      <c r="II337">
        <v>815964.7</v>
      </c>
      <c r="IJ337">
        <v>688922.2</v>
      </c>
      <c r="IK337">
        <v>72787.100000000006</v>
      </c>
      <c r="IL337">
        <v>105327.9</v>
      </c>
      <c r="IM337">
        <v>168284.2</v>
      </c>
      <c r="IN337">
        <v>139512.6</v>
      </c>
      <c r="IO337">
        <v>59140.4</v>
      </c>
      <c r="IP337">
        <v>127042.7</v>
      </c>
      <c r="IQ337">
        <v>1577997</v>
      </c>
      <c r="IR337">
        <v>979422.5</v>
      </c>
      <c r="IS337">
        <v>211789.6</v>
      </c>
      <c r="IT337">
        <v>247895.6</v>
      </c>
      <c r="IU337">
        <v>178157.2</v>
      </c>
      <c r="IV337">
        <v>42474.9</v>
      </c>
      <c r="IW337">
        <v>290899.40000000002</v>
      </c>
      <c r="IX337">
        <v>4604.1000000000004</v>
      </c>
      <c r="IY337">
        <v>485848.2</v>
      </c>
      <c r="IZ337">
        <v>114026</v>
      </c>
      <c r="JA337" s="8">
        <v>7922488.7957321387</v>
      </c>
      <c r="JB337" s="8"/>
      <c r="JC337" s="8">
        <v>6302609.8088188004</v>
      </c>
      <c r="JD337" s="8">
        <v>936475.98327982996</v>
      </c>
      <c r="JE337" s="8"/>
      <c r="JF337" s="8"/>
      <c r="JG337" s="8">
        <v>357722.76374032802</v>
      </c>
      <c r="JH337" s="8">
        <v>325680.23989318003</v>
      </c>
      <c r="JI337" s="8">
        <v>8980976.7842168789</v>
      </c>
      <c r="JJ337" s="8">
        <v>7005520.1507505197</v>
      </c>
      <c r="JK337" s="8">
        <v>1646002.2358478999</v>
      </c>
      <c r="JL337" s="8">
        <v>329454.39761846</v>
      </c>
      <c r="JM337" s="8">
        <v>-1741890.9921182485</v>
      </c>
      <c r="JN337">
        <v>28769815</v>
      </c>
      <c r="JO337">
        <v>3385568.02</v>
      </c>
      <c r="JP337">
        <v>290963.43</v>
      </c>
      <c r="JQ337">
        <v>1495584.62</v>
      </c>
      <c r="JR337">
        <v>1540519.97</v>
      </c>
      <c r="JS337">
        <v>58500</v>
      </c>
      <c r="JT337">
        <v>3445012.24</v>
      </c>
      <c r="JU337">
        <v>1301186</v>
      </c>
      <c r="JV337">
        <v>215645.48</v>
      </c>
      <c r="JW337">
        <v>861856.09</v>
      </c>
      <c r="JX337">
        <v>41153.26</v>
      </c>
      <c r="JY337">
        <v>30651.85</v>
      </c>
      <c r="JZ337">
        <v>151879.31</v>
      </c>
      <c r="KA337">
        <v>2649147.2799999998</v>
      </c>
      <c r="KB337">
        <v>1025442.79</v>
      </c>
      <c r="KC337">
        <v>12946245.92</v>
      </c>
      <c r="KD337" s="33">
        <v>13768038.710000001</v>
      </c>
      <c r="KE337" s="33">
        <v>13266146.130000001</v>
      </c>
      <c r="KF337">
        <v>11494032.83</v>
      </c>
      <c r="KG337" s="33">
        <v>9103523.9399999995</v>
      </c>
      <c r="KH337" s="33">
        <v>23518.959999999999</v>
      </c>
      <c r="KI337" s="33">
        <v>2931734.41</v>
      </c>
      <c r="KJ337" s="33">
        <v>6143228.0899999999</v>
      </c>
      <c r="KK337" s="33">
        <v>5042.4799999999996</v>
      </c>
      <c r="KL337" s="33">
        <v>2390508.9</v>
      </c>
      <c r="KM337" s="33">
        <v>0</v>
      </c>
      <c r="KN337" s="33">
        <v>2247834.0699999998</v>
      </c>
      <c r="KO337" s="33">
        <v>142674.76999999999</v>
      </c>
      <c r="KP337" s="33">
        <v>0.06</v>
      </c>
      <c r="KQ337" s="33">
        <v>818510.94</v>
      </c>
      <c r="KR337" s="33">
        <v>696236.73</v>
      </c>
      <c r="KS337">
        <v>8834.32</v>
      </c>
      <c r="KT337">
        <v>580795.26</v>
      </c>
      <c r="KU337">
        <v>106542.49</v>
      </c>
      <c r="KV337">
        <v>64.67</v>
      </c>
      <c r="KW337">
        <v>122274.21</v>
      </c>
      <c r="KX337">
        <v>0</v>
      </c>
      <c r="KY337">
        <v>115863.54</v>
      </c>
      <c r="KZ337">
        <v>6410.67</v>
      </c>
      <c r="LA337">
        <v>0</v>
      </c>
      <c r="LB337">
        <v>953602.35</v>
      </c>
      <c r="LC337">
        <v>620824.65</v>
      </c>
      <c r="LD337">
        <v>24.25</v>
      </c>
      <c r="LE337">
        <v>433842.25</v>
      </c>
      <c r="LF337">
        <v>186874.17</v>
      </c>
      <c r="LG337">
        <v>83.97</v>
      </c>
      <c r="LH337">
        <v>332777.71000000002</v>
      </c>
      <c r="LI337">
        <v>8662.99</v>
      </c>
      <c r="LJ337">
        <v>303856.68</v>
      </c>
      <c r="LK337">
        <v>20258.03</v>
      </c>
      <c r="LL337">
        <v>0</v>
      </c>
      <c r="LM337">
        <v>45901.8</v>
      </c>
      <c r="LN337">
        <v>44500.85</v>
      </c>
      <c r="LO337">
        <v>32434.2</v>
      </c>
      <c r="LP337">
        <v>12066.65</v>
      </c>
      <c r="LQ337">
        <v>944.56</v>
      </c>
      <c r="LR337">
        <v>944.56</v>
      </c>
      <c r="LS337">
        <v>0</v>
      </c>
      <c r="LT337">
        <v>456.39</v>
      </c>
      <c r="LU337">
        <v>456.39</v>
      </c>
      <c r="LV337">
        <v>0</v>
      </c>
      <c r="LW337">
        <v>-821792.79</v>
      </c>
      <c r="LX337">
        <v>652895.09</v>
      </c>
      <c r="LY337">
        <v>908935.91</v>
      </c>
      <c r="LZ337">
        <v>571445.48</v>
      </c>
      <c r="MA337">
        <v>108898.02</v>
      </c>
      <c r="MB337">
        <v>1387275.39</v>
      </c>
      <c r="MC337">
        <v>25439197.41</v>
      </c>
      <c r="MD337">
        <v>3871780.42</v>
      </c>
      <c r="ME337">
        <v>2113892.02</v>
      </c>
      <c r="MF337">
        <v>1757888.4</v>
      </c>
      <c r="MG337">
        <v>9615719.6899999995</v>
      </c>
      <c r="MH337">
        <v>2036902.21</v>
      </c>
      <c r="MI337">
        <v>1618758.94</v>
      </c>
      <c r="MJ337">
        <v>418143.27</v>
      </c>
      <c r="MK337">
        <v>7578817.4800000004</v>
      </c>
      <c r="ML337">
        <v>5827727.46</v>
      </c>
      <c r="MM337">
        <v>1751090.02</v>
      </c>
      <c r="MN337">
        <v>2196904.04</v>
      </c>
      <c r="MO337">
        <v>101.31</v>
      </c>
      <c r="MP337">
        <v>158469.51</v>
      </c>
      <c r="MQ337">
        <v>181483.62</v>
      </c>
      <c r="MR337">
        <v>907004.01</v>
      </c>
      <c r="MS337">
        <v>1269160.92</v>
      </c>
      <c r="MT337">
        <v>4836954.74</v>
      </c>
      <c r="MU337">
        <v>1615305.41</v>
      </c>
      <c r="MV337">
        <v>10409.43</v>
      </c>
      <c r="MW337">
        <v>775904.31</v>
      </c>
      <c r="MX337">
        <v>3330618.07</v>
      </c>
      <c r="MY337" s="25">
        <v>131.70000000000005</v>
      </c>
      <c r="MZ337" s="25">
        <v>2070.8999999999978</v>
      </c>
      <c r="NA337" s="25">
        <v>171598.40000000014</v>
      </c>
      <c r="NB337" s="25">
        <v>147064.09999999963</v>
      </c>
      <c r="NC337" s="25">
        <v>1302.9491268033416</v>
      </c>
      <c r="ND337" s="25">
        <v>71.014583031532084</v>
      </c>
      <c r="NE337" s="33">
        <v>4456049.2</v>
      </c>
      <c r="NF337" s="33">
        <v>48870</v>
      </c>
      <c r="NG337" s="33">
        <v>260382.69</v>
      </c>
      <c r="NH337">
        <v>1640</v>
      </c>
      <c r="NI337">
        <v>1345</v>
      </c>
      <c r="NJ337">
        <v>1075</v>
      </c>
      <c r="NK337">
        <v>870</v>
      </c>
      <c r="NL337">
        <v>1175</v>
      </c>
      <c r="NM337">
        <v>1335</v>
      </c>
      <c r="NN337">
        <v>925</v>
      </c>
      <c r="NO337">
        <v>2660</v>
      </c>
      <c r="NP337">
        <v>5870</v>
      </c>
      <c r="NQ337">
        <v>7075</v>
      </c>
      <c r="NR337">
        <v>8465</v>
      </c>
      <c r="NS337">
        <v>5500</v>
      </c>
      <c r="NT337">
        <v>4100</v>
      </c>
      <c r="NU337">
        <v>1820</v>
      </c>
      <c r="NV337">
        <v>1040</v>
      </c>
      <c r="NW337">
        <v>2515</v>
      </c>
      <c r="NX337">
        <v>2535</v>
      </c>
      <c r="NY337">
        <v>4535</v>
      </c>
      <c r="NZ337">
        <v>3555</v>
      </c>
      <c r="OA337">
        <v>2625</v>
      </c>
      <c r="OB337">
        <v>1515</v>
      </c>
      <c r="OC337">
        <v>285</v>
      </c>
      <c r="OD337">
        <v>4140</v>
      </c>
      <c r="OE337">
        <v>925</v>
      </c>
      <c r="OF337">
        <v>1285</v>
      </c>
      <c r="OG337">
        <v>1450</v>
      </c>
      <c r="OH337">
        <v>1990</v>
      </c>
      <c r="OI337">
        <v>1300</v>
      </c>
      <c r="OJ337">
        <v>1480</v>
      </c>
      <c r="OK337">
        <v>1630</v>
      </c>
      <c r="OL337">
        <v>2010</v>
      </c>
      <c r="OM337" s="33">
        <v>2189.6</v>
      </c>
      <c r="ON337" s="33">
        <v>49482.6</v>
      </c>
      <c r="OO337" s="33">
        <v>498.8</v>
      </c>
      <c r="OP337" s="33">
        <v>27513.9</v>
      </c>
    </row>
    <row r="338" spans="1:406">
      <c r="A338" t="s">
        <v>216</v>
      </c>
      <c r="B338">
        <v>63.881291103293044</v>
      </c>
      <c r="C338">
        <v>1.4</v>
      </c>
      <c r="D338">
        <v>1.8</v>
      </c>
      <c r="E338">
        <v>4.5999999999999996</v>
      </c>
      <c r="F338">
        <v>0.4</v>
      </c>
      <c r="G338">
        <v>3.6</v>
      </c>
      <c r="H338">
        <v>1</v>
      </c>
      <c r="I338">
        <v>1.1000000000000001</v>
      </c>
      <c r="J338">
        <v>1.2</v>
      </c>
      <c r="K338">
        <v>0</v>
      </c>
      <c r="L338">
        <v>-0.1</v>
      </c>
      <c r="M338">
        <v>0</v>
      </c>
      <c r="N338">
        <v>0</v>
      </c>
      <c r="O338" s="2">
        <v>0</v>
      </c>
      <c r="P338">
        <v>0.7</v>
      </c>
      <c r="AE338">
        <v>26.1</v>
      </c>
      <c r="AF338">
        <v>4.4000000000000004</v>
      </c>
      <c r="AG338">
        <v>16.600000000000001</v>
      </c>
      <c r="AH338">
        <v>9.3000000000000007</v>
      </c>
      <c r="AI338">
        <v>4.9000000000000004</v>
      </c>
      <c r="AJ338">
        <v>3.6</v>
      </c>
      <c r="AK338">
        <v>14.4</v>
      </c>
      <c r="AL338">
        <v>4.4000000000000004</v>
      </c>
      <c r="AM338">
        <v>3.1</v>
      </c>
      <c r="AN338">
        <v>4.8</v>
      </c>
      <c r="AO338">
        <v>3</v>
      </c>
      <c r="AP338">
        <v>0</v>
      </c>
      <c r="AQ338">
        <v>5.4</v>
      </c>
      <c r="AR338">
        <v>11</v>
      </c>
      <c r="AS338">
        <v>11</v>
      </c>
      <c r="AT338">
        <v>11</v>
      </c>
      <c r="BH338">
        <v>11.06</v>
      </c>
      <c r="BJ338">
        <v>10.92</v>
      </c>
      <c r="BK338">
        <v>14</v>
      </c>
      <c r="BL338">
        <v>10.72</v>
      </c>
      <c r="BM338">
        <v>11.44</v>
      </c>
      <c r="BN338">
        <v>10.76</v>
      </c>
      <c r="BO338" s="17">
        <v>19.417674961701923</v>
      </c>
      <c r="BP338" s="17">
        <v>10.809663006763818</v>
      </c>
      <c r="BQ338" s="17">
        <v>19.225069245456048</v>
      </c>
      <c r="BR338" s="17">
        <v>10.163748040746773</v>
      </c>
      <c r="BS338" s="17">
        <v>18.173389621299656</v>
      </c>
      <c r="BT338" s="17">
        <v>11.242178010196207</v>
      </c>
      <c r="BU338" s="17">
        <v>17.041553031787934</v>
      </c>
      <c r="BV338" s="17">
        <v>11.183191165719331</v>
      </c>
      <c r="BW338" s="18">
        <v>2.7663580354748314</v>
      </c>
      <c r="BX338" s="18">
        <v>1.5857536329120645</v>
      </c>
      <c r="BY338" s="17">
        <v>12.611138261113634</v>
      </c>
      <c r="BZ338" s="17">
        <v>5.8296637283073638</v>
      </c>
      <c r="CA338" s="17">
        <v>12.38830918208307</v>
      </c>
      <c r="CB338" s="17">
        <v>6.1664852116444742</v>
      </c>
      <c r="CC338" s="11">
        <v>14.123741846511587</v>
      </c>
      <c r="CD338" s="11">
        <v>6.6364382010225427</v>
      </c>
      <c r="CE338" s="11">
        <v>13.082826661513753</v>
      </c>
      <c r="CF338" s="11">
        <v>6.5663509813700225</v>
      </c>
      <c r="CG338" s="6">
        <v>801898.98</v>
      </c>
      <c r="CH338" s="6">
        <v>250826.48115389599</v>
      </c>
      <c r="CI338" s="6">
        <v>551072.49884610402</v>
      </c>
      <c r="CJ338" s="6">
        <v>2632705.9181608399</v>
      </c>
      <c r="CK338" s="6">
        <v>2081633.4193147358</v>
      </c>
      <c r="CL338" s="6">
        <v>13130283.94902125</v>
      </c>
      <c r="CM338" s="6">
        <v>8651954.2516303025</v>
      </c>
      <c r="CN338" s="6">
        <v>7162320.0724616023</v>
      </c>
      <c r="CO338" s="6">
        <v>1489634.1791687002</v>
      </c>
      <c r="CP338" s="6">
        <v>2403997.1815113225</v>
      </c>
      <c r="CQ338" s="6">
        <v>2074332.5158796245</v>
      </c>
      <c r="CR338" s="6">
        <v>15762989.867182091</v>
      </c>
      <c r="CS338" s="6">
        <v>-1546517.0894750415</v>
      </c>
      <c r="CT338" s="6">
        <v>17569456.262329604</v>
      </c>
      <c r="CU338" s="6">
        <v>-378162.34411148634</v>
      </c>
      <c r="CV338" s="6">
        <v>-378162.34411148634</v>
      </c>
      <c r="CW338" s="6">
        <v>0</v>
      </c>
      <c r="CX338" s="6">
        <v>0</v>
      </c>
      <c r="CY338" s="6">
        <v>17947618.606441092</v>
      </c>
      <c r="CZ338" s="6">
        <v>3663078.7468033498</v>
      </c>
      <c r="DA338" s="6">
        <v>47075.683457061205</v>
      </c>
      <c r="DB338" s="6">
        <v>7494727.6390263252</v>
      </c>
      <c r="DC338" s="6">
        <v>6737862.575134336</v>
      </c>
      <c r="DD338" s="6">
        <v>4873.9620200200006</v>
      </c>
      <c r="DE338" s="6">
        <v>2632705.9181608399</v>
      </c>
      <c r="DF338" s="6">
        <v>13130283.949021254</v>
      </c>
      <c r="DG338" s="6">
        <v>294729.68500460003</v>
      </c>
      <c r="DH338" s="6">
        <v>292301.98614629684</v>
      </c>
      <c r="DI338" s="6">
        <v>1900894.2138269199</v>
      </c>
      <c r="DJ338" s="6">
        <v>6793908.5250009596</v>
      </c>
      <c r="DK338" s="6">
        <v>1015965.3612852899</v>
      </c>
      <c r="DL338" s="6">
        <v>-1154576.4094240202</v>
      </c>
      <c r="DM338" s="6">
        <v>479600.51013921999</v>
      </c>
      <c r="DN338" s="6">
        <v>3164983.0602450399</v>
      </c>
      <c r="DO338" s="6"/>
      <c r="DP338" s="6">
        <v>678808.70834272006</v>
      </c>
      <c r="DQ338" s="6">
        <v>2486174.3519023196</v>
      </c>
      <c r="DR338" s="6">
        <v>3269672.0085643395</v>
      </c>
      <c r="DS338" s="6">
        <v>551072.49884610402</v>
      </c>
      <c r="DT338" s="6">
        <v>250826.48115389599</v>
      </c>
      <c r="DU338" s="6">
        <v>2467773.0285643395</v>
      </c>
      <c r="DV338" s="6">
        <v>3672942.8122679703</v>
      </c>
      <c r="DW338" s="6">
        <v>4582320.0112064006</v>
      </c>
      <c r="DX338" s="6">
        <v>310694.29996763915</v>
      </c>
      <c r="DY338" s="6">
        <v>1634176.9195632401</v>
      </c>
      <c r="DZ338" s="6">
        <v>-2934245.1586844902</v>
      </c>
      <c r="EA338" s="6">
        <v>918896.57499181095</v>
      </c>
      <c r="EB338" s="6">
        <v>2715301.7572311438</v>
      </c>
      <c r="EC338" s="6">
        <v>3673773.87519853</v>
      </c>
      <c r="ED338" s="6">
        <v>1694628.7402677669</v>
      </c>
      <c r="EE338" s="6">
        <v>2408791.7198254336</v>
      </c>
      <c r="EF338" s="15">
        <v>1176904.3949010305</v>
      </c>
      <c r="EG338" s="15">
        <v>47075.683457061205</v>
      </c>
      <c r="EH338" s="15">
        <v>6815918.9306836054</v>
      </c>
      <c r="EI338" s="15">
        <v>6737862.575134336</v>
      </c>
      <c r="EJ338" s="15">
        <v>4873.9620200200006</v>
      </c>
      <c r="EK338" s="6">
        <v>2081633.4193147358</v>
      </c>
      <c r="EL338" s="36">
        <v>13130283.949021254</v>
      </c>
      <c r="EM338" s="6">
        <v>4615420.5919098128</v>
      </c>
      <c r="EN338" s="6">
        <v>231889.76665531518</v>
      </c>
      <c r="EO338" s="6">
        <v>1632377.6545128997</v>
      </c>
      <c r="EP338" s="6">
        <v>1014667.7545040419</v>
      </c>
      <c r="EQ338" s="6">
        <v>3195453.0916460613</v>
      </c>
      <c r="ER338" s="6">
        <v>-626594.58884551423</v>
      </c>
      <c r="ES338" s="8">
        <v>13654499.74804214</v>
      </c>
      <c r="ET338" s="8">
        <v>11524009.582563212</v>
      </c>
      <c r="EU338" s="8">
        <v>29640.703531980005</v>
      </c>
      <c r="EV338" s="16">
        <v>5061471.2350004921</v>
      </c>
      <c r="EW338" s="16">
        <v>6380738.3535325928</v>
      </c>
      <c r="EX338" s="8">
        <v>4788.62977056</v>
      </c>
      <c r="EY338" s="8">
        <v>47370.660727586095</v>
      </c>
      <c r="EZ338" s="8">
        <v>936914.08125116373</v>
      </c>
      <c r="FA338" s="16">
        <v>33.646113579999998</v>
      </c>
      <c r="FB338" s="16">
        <v>793922.39852277562</v>
      </c>
      <c r="FC338" s="16">
        <v>142012.50263302805</v>
      </c>
      <c r="FD338" s="16">
        <v>1.3668410700000002</v>
      </c>
      <c r="FE338" s="16">
        <v>944.16714070999979</v>
      </c>
      <c r="FF338" s="8">
        <v>1193576.0842277643</v>
      </c>
      <c r="FG338" s="16">
        <v>17401.333811501201</v>
      </c>
      <c r="FH338" s="16">
        <v>960525.29716033814</v>
      </c>
      <c r="FI338" s="16">
        <v>215111.71896871508</v>
      </c>
      <c r="FJ338" s="16">
        <v>83.965408389999993</v>
      </c>
      <c r="FK338" s="16">
        <v>453.76887882000005</v>
      </c>
      <c r="FL338">
        <v>22795.058692070001</v>
      </c>
      <c r="FM338">
        <v>121.04258463954545</v>
      </c>
      <c r="FN338">
        <v>20124.921829999999</v>
      </c>
      <c r="FO338">
        <v>7.2</v>
      </c>
      <c r="FP338">
        <v>2662.9368620700002</v>
      </c>
      <c r="FS338">
        <v>21147.16</v>
      </c>
      <c r="FT338">
        <v>21583.1</v>
      </c>
      <c r="FU338">
        <v>20645.73</v>
      </c>
      <c r="FV338">
        <v>21372.34</v>
      </c>
      <c r="FW338" s="20">
        <v>2417.71</v>
      </c>
      <c r="FX338" s="23">
        <v>3009.32</v>
      </c>
      <c r="FY338" s="23">
        <v>383.92</v>
      </c>
      <c r="FZ338" s="23">
        <v>43.07</v>
      </c>
      <c r="GA338" s="9">
        <v>99.91040785202307</v>
      </c>
      <c r="GB338" s="125">
        <v>45.717310143240041</v>
      </c>
      <c r="GC338">
        <v>2804.3</v>
      </c>
      <c r="GD338" s="24">
        <v>423.84342392399998</v>
      </c>
      <c r="GE338" s="21">
        <v>361.13294353700002</v>
      </c>
      <c r="GF338">
        <v>0.62</v>
      </c>
      <c r="GG338">
        <v>97.41</v>
      </c>
      <c r="GI338">
        <v>436.66</v>
      </c>
      <c r="GJ338">
        <v>11.18</v>
      </c>
      <c r="GM338">
        <v>1995.62</v>
      </c>
      <c r="GN338">
        <v>555.47</v>
      </c>
      <c r="GO338" s="25">
        <v>27160</v>
      </c>
      <c r="GP338" s="25">
        <v>126851.95</v>
      </c>
      <c r="GR338" s="25">
        <v>17614.48</v>
      </c>
      <c r="GS338" s="25">
        <v>19450.98</v>
      </c>
      <c r="GV338" s="25">
        <v>138035.35</v>
      </c>
      <c r="GW338" s="25">
        <v>34557.4</v>
      </c>
      <c r="GX338" s="25">
        <v>63658.820000000007</v>
      </c>
      <c r="GY338" s="25">
        <v>26533.13</v>
      </c>
      <c r="GZ338" s="25">
        <v>8615.1299999999992</v>
      </c>
      <c r="HA338" s="25">
        <v>12008.15</v>
      </c>
      <c r="HB338" s="25">
        <v>4821.76</v>
      </c>
      <c r="HC338" s="25">
        <v>100.09</v>
      </c>
      <c r="HD338" s="25">
        <v>4710</v>
      </c>
      <c r="HE338" s="25">
        <v>1167</v>
      </c>
      <c r="HF338" s="25">
        <v>130.99</v>
      </c>
      <c r="HG338" s="25">
        <v>14.09</v>
      </c>
      <c r="HH338">
        <v>-155.68</v>
      </c>
      <c r="HI338">
        <v>-112.76</v>
      </c>
      <c r="HJ338">
        <v>487.79</v>
      </c>
      <c r="HK338">
        <v>600.54999999999995</v>
      </c>
      <c r="HL338">
        <v>61.13</v>
      </c>
      <c r="HM338">
        <v>425.94</v>
      </c>
      <c r="HN338">
        <v>364.8</v>
      </c>
      <c r="HO338">
        <v>-173.9</v>
      </c>
      <c r="HP338">
        <v>61.85</v>
      </c>
      <c r="HQ338">
        <v>235.75</v>
      </c>
      <c r="HR338">
        <v>-63.15</v>
      </c>
      <c r="HS338">
        <v>27.2</v>
      </c>
      <c r="HT338">
        <v>90.35</v>
      </c>
      <c r="HU338">
        <v>20.239999999999998</v>
      </c>
      <c r="HV338">
        <v>28.74</v>
      </c>
      <c r="HW338">
        <v>8.5</v>
      </c>
      <c r="HX338">
        <v>6.31</v>
      </c>
      <c r="HY338">
        <v>123.69</v>
      </c>
      <c r="HZ338">
        <v>-130.62</v>
      </c>
      <c r="IA338">
        <v>121.98</v>
      </c>
      <c r="IB338">
        <v>-1.26</v>
      </c>
      <c r="IC338">
        <v>133.59</v>
      </c>
      <c r="ID338">
        <v>39.89</v>
      </c>
      <c r="IE338">
        <v>-233.17</v>
      </c>
      <c r="IF338" s="33">
        <v>606831.6</v>
      </c>
      <c r="IG338">
        <v>65808.399999999994</v>
      </c>
      <c r="IH338">
        <v>10617.7</v>
      </c>
      <c r="II338">
        <v>530351.5</v>
      </c>
      <c r="IJ338">
        <v>468571.2</v>
      </c>
      <c r="IK338">
        <v>67804.899999999994</v>
      </c>
      <c r="IL338">
        <v>50214.6</v>
      </c>
      <c r="IM338">
        <v>101431.1</v>
      </c>
      <c r="IN338">
        <v>78692.7</v>
      </c>
      <c r="IO338">
        <v>62362.2</v>
      </c>
      <c r="IP338">
        <v>61780.3</v>
      </c>
      <c r="IQ338">
        <v>416170.2</v>
      </c>
      <c r="IR338">
        <v>414179</v>
      </c>
      <c r="IS338">
        <v>129963.7</v>
      </c>
      <c r="IT338">
        <v>51384.7</v>
      </c>
      <c r="IU338">
        <v>44372.5</v>
      </c>
      <c r="IV338">
        <v>4770</v>
      </c>
      <c r="IW338">
        <v>183688.2</v>
      </c>
      <c r="IX338">
        <v>264.89999999999998</v>
      </c>
      <c r="IY338">
        <v>6616.9</v>
      </c>
      <c r="IZ338">
        <v>4625.6000000000004</v>
      </c>
      <c r="JA338" s="8">
        <v>606831.57530408865</v>
      </c>
      <c r="JB338" s="8"/>
      <c r="JC338" s="8">
        <v>468571.15359753498</v>
      </c>
      <c r="JD338" s="8">
        <v>61780.324283493697</v>
      </c>
      <c r="JE338" s="8"/>
      <c r="JF338" s="8"/>
      <c r="JG338" s="8">
        <v>65808.36937</v>
      </c>
      <c r="JH338" s="8">
        <v>10671.72805306</v>
      </c>
      <c r="JI338" s="8">
        <v>416170.227587</v>
      </c>
      <c r="JJ338" s="8">
        <v>414179.00808699999</v>
      </c>
      <c r="JK338" s="8">
        <v>6616.8568299999997</v>
      </c>
      <c r="JL338" s="8">
        <v>-4625.6373299999996</v>
      </c>
      <c r="JM338" s="8">
        <v>114181.25029402865</v>
      </c>
      <c r="JN338">
        <v>28027452.34</v>
      </c>
      <c r="JO338">
        <v>2715002.62</v>
      </c>
      <c r="JP338">
        <v>247232.23</v>
      </c>
      <c r="JQ338">
        <v>1390065.71</v>
      </c>
      <c r="JR338">
        <v>1077703.8600000001</v>
      </c>
      <c r="JS338">
        <v>0.82</v>
      </c>
      <c r="JT338">
        <v>3673773.88</v>
      </c>
      <c r="JU338">
        <v>1694628.74</v>
      </c>
      <c r="JV338">
        <v>265752.52</v>
      </c>
      <c r="JW338">
        <v>1188291.6499999999</v>
      </c>
      <c r="JX338">
        <v>59636.55</v>
      </c>
      <c r="JY338">
        <v>29465.31</v>
      </c>
      <c r="JZ338">
        <v>151482.71</v>
      </c>
      <c r="KA338">
        <v>2408791.7200000002</v>
      </c>
      <c r="KB338">
        <v>998605.13</v>
      </c>
      <c r="KC338">
        <v>12994772.93</v>
      </c>
      <c r="KD338" s="33">
        <v>13842868.33</v>
      </c>
      <c r="KE338" s="33">
        <v>13304928.970000001</v>
      </c>
      <c r="KF338">
        <v>11379658.029999999</v>
      </c>
      <c r="KG338" s="33">
        <v>9036047.0199999996</v>
      </c>
      <c r="KH338" s="33">
        <v>29640.7</v>
      </c>
      <c r="KI338" s="33">
        <v>2865416.9</v>
      </c>
      <c r="KJ338" s="33">
        <v>6136200.8399999999</v>
      </c>
      <c r="KK338" s="33">
        <v>4788.57</v>
      </c>
      <c r="KL338" s="33">
        <v>2343611</v>
      </c>
      <c r="KM338" s="33">
        <v>0</v>
      </c>
      <c r="KN338" s="33">
        <v>2196054.33</v>
      </c>
      <c r="KO338" s="33">
        <v>147556.60999999999</v>
      </c>
      <c r="KP338" s="33">
        <v>0.06</v>
      </c>
      <c r="KQ338" s="33">
        <v>930958.72</v>
      </c>
      <c r="KR338" s="33">
        <v>766401.95</v>
      </c>
      <c r="KS338">
        <v>33.65</v>
      </c>
      <c r="KT338">
        <v>635989.43999999994</v>
      </c>
      <c r="KU338">
        <v>130377.51</v>
      </c>
      <c r="KV338">
        <v>1.37</v>
      </c>
      <c r="KW338">
        <v>164556.76999999999</v>
      </c>
      <c r="KX338">
        <v>0</v>
      </c>
      <c r="KY338">
        <v>157932.96</v>
      </c>
      <c r="KZ338">
        <v>6623.81</v>
      </c>
      <c r="LA338">
        <v>0</v>
      </c>
      <c r="LB338">
        <v>994312.22</v>
      </c>
      <c r="LC338">
        <v>662369.78</v>
      </c>
      <c r="LD338">
        <v>8824.25</v>
      </c>
      <c r="LE338">
        <v>465363.65</v>
      </c>
      <c r="LF338">
        <v>188097.92000000001</v>
      </c>
      <c r="LG338">
        <v>83.97</v>
      </c>
      <c r="LH338">
        <v>331942.44</v>
      </c>
      <c r="LI338">
        <v>8577.08</v>
      </c>
      <c r="LJ338">
        <v>303038.98</v>
      </c>
      <c r="LK338">
        <v>20326.37</v>
      </c>
      <c r="LL338">
        <v>0</v>
      </c>
      <c r="LM338">
        <v>48768.6</v>
      </c>
      <c r="LN338">
        <v>47370.66</v>
      </c>
      <c r="LO338">
        <v>35346.42</v>
      </c>
      <c r="LP338">
        <v>12024.24</v>
      </c>
      <c r="LQ338">
        <v>944.17</v>
      </c>
      <c r="LR338">
        <v>944.17</v>
      </c>
      <c r="LS338">
        <v>0</v>
      </c>
      <c r="LT338">
        <v>453.77</v>
      </c>
      <c r="LU338">
        <v>453.77</v>
      </c>
      <c r="LV338">
        <v>0</v>
      </c>
      <c r="LW338">
        <v>-848095.4</v>
      </c>
      <c r="LX338">
        <v>682582.61</v>
      </c>
      <c r="LY338">
        <v>414347.54</v>
      </c>
      <c r="LZ338">
        <v>577186.31999999995</v>
      </c>
      <c r="MA338">
        <v>108636.68</v>
      </c>
      <c r="MB338">
        <v>1383780.08</v>
      </c>
      <c r="MC338">
        <v>24681175.870000001</v>
      </c>
      <c r="MD338">
        <v>3954676.78</v>
      </c>
      <c r="ME338">
        <v>1984940.47</v>
      </c>
      <c r="MF338">
        <v>1969736.31</v>
      </c>
      <c r="MG338">
        <v>9643122.5999999996</v>
      </c>
      <c r="MH338">
        <v>1908370.93</v>
      </c>
      <c r="MI338">
        <v>1511115.56</v>
      </c>
      <c r="MJ338">
        <v>397255.37</v>
      </c>
      <c r="MK338">
        <v>7734751.6799999997</v>
      </c>
      <c r="ML338">
        <v>6000398.2800000003</v>
      </c>
      <c r="MM338">
        <v>1734353.39</v>
      </c>
      <c r="MN338">
        <v>2077591.11</v>
      </c>
      <c r="MO338">
        <v>104.37</v>
      </c>
      <c r="MP338">
        <v>166601.87</v>
      </c>
      <c r="MQ338">
        <v>181581.05</v>
      </c>
      <c r="MR338">
        <v>411764.52</v>
      </c>
      <c r="MS338">
        <v>1014667.75</v>
      </c>
      <c r="MT338">
        <v>4847310.3600000003</v>
      </c>
      <c r="MU338">
        <v>1632377.65</v>
      </c>
      <c r="MV338">
        <v>29491.34</v>
      </c>
      <c r="MW338">
        <v>721886.47</v>
      </c>
      <c r="MX338">
        <v>3346276.47</v>
      </c>
      <c r="MY338" s="25">
        <v>97.41</v>
      </c>
      <c r="MZ338" s="25">
        <v>1995.62</v>
      </c>
      <c r="NA338" s="25">
        <v>126851.95</v>
      </c>
      <c r="NB338" s="25">
        <v>138035.35</v>
      </c>
      <c r="NC338" s="25">
        <v>1302.2477158402628</v>
      </c>
      <c r="ND338" s="25">
        <v>69.169155450436463</v>
      </c>
      <c r="NE338" s="33">
        <v>4599954.5999999996</v>
      </c>
      <c r="NF338" s="33">
        <v>4710</v>
      </c>
      <c r="NG338" s="33">
        <v>26533.13</v>
      </c>
      <c r="NH338">
        <v>1640</v>
      </c>
      <c r="NI338">
        <v>1345</v>
      </c>
      <c r="NJ338">
        <v>1075</v>
      </c>
      <c r="NK338">
        <v>870</v>
      </c>
      <c r="NL338">
        <v>1175</v>
      </c>
      <c r="NM338">
        <v>1335</v>
      </c>
      <c r="NN338">
        <v>925</v>
      </c>
      <c r="NO338">
        <v>2705</v>
      </c>
      <c r="NP338">
        <v>5880</v>
      </c>
      <c r="NQ338">
        <v>7075</v>
      </c>
      <c r="NR338">
        <v>8425</v>
      </c>
      <c r="NS338">
        <v>5575</v>
      </c>
      <c r="NT338">
        <v>4035</v>
      </c>
      <c r="NU338">
        <v>2000</v>
      </c>
      <c r="NV338">
        <v>1050</v>
      </c>
      <c r="NW338">
        <v>2535</v>
      </c>
      <c r="NX338">
        <v>2555</v>
      </c>
      <c r="NY338">
        <v>4765</v>
      </c>
      <c r="NZ338">
        <v>3555</v>
      </c>
      <c r="OA338">
        <v>2630</v>
      </c>
      <c r="OB338">
        <v>1515</v>
      </c>
      <c r="OC338">
        <v>295</v>
      </c>
      <c r="OD338">
        <v>4090</v>
      </c>
      <c r="OE338">
        <v>915</v>
      </c>
      <c r="OF338">
        <v>1240</v>
      </c>
      <c r="OG338">
        <v>1450</v>
      </c>
      <c r="OH338">
        <v>1935</v>
      </c>
      <c r="OI338">
        <v>1300</v>
      </c>
      <c r="OJ338">
        <v>1480</v>
      </c>
      <c r="OK338">
        <v>1664</v>
      </c>
      <c r="OL338">
        <v>2010</v>
      </c>
      <c r="OM338" s="33">
        <v>2127.1999999999998</v>
      </c>
      <c r="ON338" s="33">
        <v>46396.3</v>
      </c>
      <c r="OO338" s="33">
        <v>458.5</v>
      </c>
      <c r="OP338" s="33">
        <v>29334.3</v>
      </c>
    </row>
    <row r="339" spans="1:406">
      <c r="A339" t="s">
        <v>217</v>
      </c>
      <c r="B339">
        <v>64.423492729527183</v>
      </c>
      <c r="C339">
        <v>0.8</v>
      </c>
      <c r="D339">
        <v>2.9</v>
      </c>
      <c r="E339">
        <v>0.8</v>
      </c>
      <c r="F339">
        <v>-0.8</v>
      </c>
      <c r="G339">
        <v>0</v>
      </c>
      <c r="H339">
        <v>0.2</v>
      </c>
      <c r="I339">
        <v>0.1</v>
      </c>
      <c r="J339">
        <v>1.2</v>
      </c>
      <c r="K339">
        <v>0</v>
      </c>
      <c r="L339">
        <v>0.1</v>
      </c>
      <c r="M339">
        <v>0</v>
      </c>
      <c r="N339">
        <v>0.6</v>
      </c>
      <c r="O339" s="2">
        <v>0</v>
      </c>
      <c r="P339">
        <v>0</v>
      </c>
      <c r="AE339">
        <v>26.1</v>
      </c>
      <c r="AF339">
        <v>4.4000000000000004</v>
      </c>
      <c r="AG339">
        <v>16.600000000000001</v>
      </c>
      <c r="AH339">
        <v>9.3000000000000007</v>
      </c>
      <c r="AI339">
        <v>4.9000000000000004</v>
      </c>
      <c r="AJ339">
        <v>3.6</v>
      </c>
      <c r="AK339">
        <v>14.4</v>
      </c>
      <c r="AL339">
        <v>4.4000000000000004</v>
      </c>
      <c r="AM339">
        <v>3.1</v>
      </c>
      <c r="AN339">
        <v>4.8</v>
      </c>
      <c r="AO339">
        <v>3</v>
      </c>
      <c r="AP339">
        <v>0</v>
      </c>
      <c r="AQ339">
        <v>5.4</v>
      </c>
      <c r="AR339">
        <v>11</v>
      </c>
      <c r="AS339">
        <v>11</v>
      </c>
      <c r="AT339">
        <v>11</v>
      </c>
      <c r="BH339">
        <v>11.18</v>
      </c>
      <c r="BI339">
        <v>13</v>
      </c>
      <c r="BJ339">
        <v>10.9</v>
      </c>
      <c r="BK339">
        <v>10.58</v>
      </c>
      <c r="BL339">
        <v>11.03</v>
      </c>
      <c r="BM339">
        <v>11.06</v>
      </c>
      <c r="BN339">
        <v>10.98</v>
      </c>
      <c r="BO339" s="17">
        <v>19.087221235829073</v>
      </c>
      <c r="BP339" s="17">
        <v>11.484796351557694</v>
      </c>
      <c r="BQ339" s="17">
        <v>18.942324253903049</v>
      </c>
      <c r="BR339" s="17">
        <v>10.99493046509073</v>
      </c>
      <c r="BS339" s="17">
        <v>18.096228712281871</v>
      </c>
      <c r="BT339" s="17">
        <v>11.073398342635242</v>
      </c>
      <c r="BU339" s="17">
        <v>16.986128467496854</v>
      </c>
      <c r="BV339" s="17">
        <v>11.025044698747571</v>
      </c>
      <c r="BW339" s="18">
        <v>2.877951205392062</v>
      </c>
      <c r="BX339" s="18">
        <v>1.6467901609409157</v>
      </c>
      <c r="BY339" s="17">
        <v>12.918823039238392</v>
      </c>
      <c r="BZ339" s="17">
        <v>5.1917119438267729</v>
      </c>
      <c r="CA339" s="17">
        <v>11.929932224716254</v>
      </c>
      <c r="CB339" s="17">
        <v>5.5160921229853113</v>
      </c>
      <c r="CC339" s="11">
        <v>14.510471704695798</v>
      </c>
      <c r="CD339" s="11">
        <v>6.0493666193260314</v>
      </c>
      <c r="CE339" s="11">
        <v>12.75281333768207</v>
      </c>
      <c r="CF339" s="11">
        <v>5.7047748422591411</v>
      </c>
      <c r="CG339" s="6">
        <v>850408.69499999995</v>
      </c>
      <c r="CH339" s="6">
        <v>275235.08862530603</v>
      </c>
      <c r="CI339" s="6">
        <v>575173.60637469392</v>
      </c>
      <c r="CJ339" s="6">
        <v>2733559.0926656071</v>
      </c>
      <c r="CK339" s="6">
        <v>2158385.4862909131</v>
      </c>
      <c r="CL339" s="6">
        <v>13179609.526981188</v>
      </c>
      <c r="CM339" s="6">
        <v>8740165.3186675254</v>
      </c>
      <c r="CN339" s="6">
        <v>7470341.4629869545</v>
      </c>
      <c r="CO339" s="6">
        <v>1269823.8556805709</v>
      </c>
      <c r="CP339" s="6">
        <v>2518510.0250247587</v>
      </c>
      <c r="CQ339" s="6">
        <v>1920934.1832889046</v>
      </c>
      <c r="CR339" s="6">
        <v>15913168.619646795</v>
      </c>
      <c r="CS339" s="6">
        <v>-1463810.2348395479</v>
      </c>
      <c r="CT339" s="6">
        <v>17793761.808093533</v>
      </c>
      <c r="CU339" s="6">
        <v>-315429.2210144978</v>
      </c>
      <c r="CV339" s="6">
        <v>-315429.2210144978</v>
      </c>
      <c r="CW339" s="6">
        <v>0</v>
      </c>
      <c r="CX339" s="6">
        <v>0</v>
      </c>
      <c r="CY339" s="6">
        <v>18109191.029108029</v>
      </c>
      <c r="CZ339" s="6">
        <v>3654343.7448428278</v>
      </c>
      <c r="DA339" s="6">
        <v>47559.999201793995</v>
      </c>
      <c r="DB339" s="6">
        <v>7522468.5086904746</v>
      </c>
      <c r="DC339" s="6">
        <v>6879345.6944889715</v>
      </c>
      <c r="DD339" s="6">
        <v>5473.0818839600006</v>
      </c>
      <c r="DE339" s="6">
        <v>2733559.0926656071</v>
      </c>
      <c r="DF339" s="6">
        <v>13179609.526981186</v>
      </c>
      <c r="DG339" s="6">
        <v>291894.18026600004</v>
      </c>
      <c r="DH339" s="6">
        <v>398275.1503444449</v>
      </c>
      <c r="DI339" s="6">
        <v>2221950.0065137269</v>
      </c>
      <c r="DJ339" s="6">
        <v>7108853.2124374285</v>
      </c>
      <c r="DK339" s="6">
        <v>1090767.4063264702</v>
      </c>
      <c r="DL339" s="6">
        <v>-942561.33917097026</v>
      </c>
      <c r="DM339" s="6">
        <v>480514.44674133998</v>
      </c>
      <c r="DN339" s="6">
        <v>3165106.08563605</v>
      </c>
      <c r="DO339" s="6"/>
      <c r="DP339" s="6">
        <v>684422.1329998601</v>
      </c>
      <c r="DQ339" s="6">
        <v>2480683.9526361898</v>
      </c>
      <c r="DR339" s="6">
        <v>2998037.7819636394</v>
      </c>
      <c r="DS339" s="6">
        <v>575173.60637469392</v>
      </c>
      <c r="DT339" s="6">
        <v>275235.08862530603</v>
      </c>
      <c r="DU339" s="6">
        <v>2147629.0869636396</v>
      </c>
      <c r="DV339" s="6">
        <v>4594845.1092791604</v>
      </c>
      <c r="DW339" s="6">
        <v>4556040.0079700006</v>
      </c>
      <c r="DX339" s="6">
        <v>330863.19795370102</v>
      </c>
      <c r="DY339" s="6">
        <v>1423075.7859123102</v>
      </c>
      <c r="DZ339" s="6">
        <v>-2976141.1866844902</v>
      </c>
      <c r="EA339" s="6">
        <v>918520.46271697013</v>
      </c>
      <c r="EB339" s="6">
        <v>2461053.6716862395</v>
      </c>
      <c r="EC339" s="6">
        <v>4475055.5857403297</v>
      </c>
      <c r="ED339" s="6">
        <v>1578292.5333521294</v>
      </c>
      <c r="EE339" s="6">
        <v>2278380.0799505319</v>
      </c>
      <c r="EF339" s="15">
        <v>1173659.792206638</v>
      </c>
      <c r="EG339" s="15">
        <v>47559.999201793995</v>
      </c>
      <c r="EH339" s="15">
        <v>6838046.3756906148</v>
      </c>
      <c r="EI339" s="15">
        <v>6879345.6944889715</v>
      </c>
      <c r="EJ339" s="15">
        <v>5473.0818839600006</v>
      </c>
      <c r="EK339" s="6">
        <v>2158385.4862909131</v>
      </c>
      <c r="EL339" s="36">
        <v>13179609.526981186</v>
      </c>
      <c r="EM339" s="6">
        <v>4750291.5953738196</v>
      </c>
      <c r="EN339" s="6">
        <v>221866.9990655843</v>
      </c>
      <c r="EO339" s="6">
        <v>1651247.9617940595</v>
      </c>
      <c r="EP339" s="6">
        <v>1088408.350499836</v>
      </c>
      <c r="EQ339" s="6">
        <v>3207302.2065681154</v>
      </c>
      <c r="ER339" s="6">
        <v>-520245.31237252522</v>
      </c>
      <c r="ES339" s="8">
        <v>13825382.572565652</v>
      </c>
      <c r="ET339" s="8">
        <v>11566332.152096491</v>
      </c>
      <c r="EU339" s="8">
        <v>30295.943398430001</v>
      </c>
      <c r="EV339" s="16">
        <v>4966466.6391195711</v>
      </c>
      <c r="EW339" s="16">
        <v>6513986.7360656783</v>
      </c>
      <c r="EX339" s="8">
        <v>5388.0307859299992</v>
      </c>
      <c r="EY339" s="8">
        <v>50194.802726884009</v>
      </c>
      <c r="EZ339" s="8">
        <v>992958.43537291931</v>
      </c>
      <c r="FA339" s="16">
        <v>8971.1782560600004</v>
      </c>
      <c r="FB339" s="16">
        <v>835648.09061665728</v>
      </c>
      <c r="FC339" s="16">
        <v>146860.56444929197</v>
      </c>
      <c r="FD339" s="16">
        <v>1.0856896399999998</v>
      </c>
      <c r="FE339" s="16">
        <v>1477.5163612700001</v>
      </c>
      <c r="FF339" s="8">
        <v>1266091.9850962413</v>
      </c>
      <c r="FG339" s="16">
        <v>8292.8775473040005</v>
      </c>
      <c r="FH339" s="16">
        <v>1035931.6459543864</v>
      </c>
      <c r="FI339" s="16">
        <v>218498.39397400102</v>
      </c>
      <c r="FJ339" s="16">
        <v>83.965408389999993</v>
      </c>
      <c r="FK339" s="16">
        <v>3285.1022121599995</v>
      </c>
      <c r="FL339">
        <v>2727.4232256199994</v>
      </c>
      <c r="FM339">
        <v>90.170325032631567</v>
      </c>
      <c r="FN339">
        <v>994.88705000000004</v>
      </c>
      <c r="FO339">
        <v>19.3</v>
      </c>
      <c r="FP339">
        <v>1713.2361756199996</v>
      </c>
      <c r="FS339">
        <v>21115.99</v>
      </c>
      <c r="FT339">
        <v>21737.68</v>
      </c>
      <c r="FU339">
        <v>20001.38</v>
      </c>
      <c r="FV339">
        <v>20687.830000000002</v>
      </c>
      <c r="FW339" s="20">
        <v>2394.23</v>
      </c>
      <c r="FX339" s="23">
        <v>2926.83</v>
      </c>
      <c r="FY339" s="23">
        <v>378.15</v>
      </c>
      <c r="FZ339" s="23">
        <v>42.47</v>
      </c>
      <c r="GA339" s="9">
        <v>99.628781227479507</v>
      </c>
      <c r="GB339" s="125">
        <v>45.625995697636618</v>
      </c>
      <c r="GC339">
        <v>2963.2</v>
      </c>
      <c r="GD339" s="24">
        <v>838.40760072700004</v>
      </c>
      <c r="GE339" s="21">
        <v>726.02576540500002</v>
      </c>
      <c r="GF339">
        <v>1.7</v>
      </c>
      <c r="GG339">
        <v>205.1</v>
      </c>
      <c r="GI339">
        <v>932.4</v>
      </c>
      <c r="GJ339">
        <v>21.14</v>
      </c>
      <c r="GM339">
        <v>3248.4</v>
      </c>
      <c r="GN339">
        <v>1009.9</v>
      </c>
      <c r="GO339" s="25">
        <v>72184.5</v>
      </c>
      <c r="GP339" s="25">
        <v>274623.8</v>
      </c>
      <c r="GR339" s="25">
        <v>39604.400000000001</v>
      </c>
      <c r="GS339" s="25">
        <v>37163.800000000003</v>
      </c>
      <c r="GV339" s="25">
        <v>245424.7</v>
      </c>
      <c r="GW339" s="25">
        <v>62644.4</v>
      </c>
      <c r="GX339" s="25">
        <v>118912.54</v>
      </c>
      <c r="GY339" s="25">
        <v>45282.06</v>
      </c>
      <c r="GZ339" s="25">
        <v>33275.480000000003</v>
      </c>
      <c r="HA339" s="25">
        <v>23187.05</v>
      </c>
      <c r="HB339" s="25">
        <v>19218.68</v>
      </c>
      <c r="HC339" s="25">
        <v>182.27</v>
      </c>
      <c r="HD339" s="25">
        <v>7745</v>
      </c>
      <c r="HE339" s="25">
        <v>2403</v>
      </c>
      <c r="HF339" s="25">
        <v>245.28</v>
      </c>
      <c r="HG339" s="25">
        <v>41.11</v>
      </c>
      <c r="HH339">
        <v>-248.73</v>
      </c>
      <c r="HI339">
        <v>-229.81</v>
      </c>
      <c r="HJ339">
        <v>383.22</v>
      </c>
      <c r="HK339">
        <v>613.03</v>
      </c>
      <c r="HL339">
        <v>-30.65</v>
      </c>
      <c r="HM339">
        <v>330.85</v>
      </c>
      <c r="HN339">
        <v>361.49</v>
      </c>
      <c r="HO339">
        <v>-199.16</v>
      </c>
      <c r="HP339">
        <v>52.37</v>
      </c>
      <c r="HQ339">
        <v>251.54</v>
      </c>
      <c r="HR339">
        <v>-68.75</v>
      </c>
      <c r="HS339">
        <v>25.87</v>
      </c>
      <c r="HT339">
        <v>94.63</v>
      </c>
      <c r="HU339">
        <v>49.84</v>
      </c>
      <c r="HV339">
        <v>57.88</v>
      </c>
      <c r="HW339">
        <v>8.0500000000000007</v>
      </c>
      <c r="HX339">
        <v>4.05</v>
      </c>
      <c r="HY339">
        <v>-301.69</v>
      </c>
      <c r="HZ339">
        <v>-159.53</v>
      </c>
      <c r="IA339">
        <v>3.09</v>
      </c>
      <c r="IB339">
        <v>0.57999999999999996</v>
      </c>
      <c r="IC339">
        <v>-145.83000000000001</v>
      </c>
      <c r="ID339">
        <v>110.78</v>
      </c>
      <c r="IE339">
        <v>167.8</v>
      </c>
      <c r="IF339" s="33">
        <v>714009.59999999998</v>
      </c>
      <c r="IG339">
        <v>42932.4</v>
      </c>
      <c r="IH339">
        <v>11374.6</v>
      </c>
      <c r="II339">
        <v>659756.6</v>
      </c>
      <c r="IJ339">
        <v>590049.30000000005</v>
      </c>
      <c r="IK339">
        <v>128855.5</v>
      </c>
      <c r="IL339">
        <v>68445.8</v>
      </c>
      <c r="IM339">
        <v>116483.7</v>
      </c>
      <c r="IN339">
        <v>137928.6</v>
      </c>
      <c r="IO339">
        <v>45565.1</v>
      </c>
      <c r="IP339">
        <v>69707.3</v>
      </c>
      <c r="IQ339">
        <v>700807.2</v>
      </c>
      <c r="IR339">
        <v>584468.1</v>
      </c>
      <c r="IS339">
        <v>151339.79999999999</v>
      </c>
      <c r="IT339">
        <v>104576.3</v>
      </c>
      <c r="IU339">
        <v>63349.9</v>
      </c>
      <c r="IV339">
        <v>42201.599999999999</v>
      </c>
      <c r="IW339">
        <v>223000.4</v>
      </c>
      <c r="IX339">
        <v>2039.8</v>
      </c>
      <c r="IY339">
        <v>105565.7</v>
      </c>
      <c r="IZ339">
        <v>1522.1</v>
      </c>
      <c r="JA339" s="8">
        <v>1320841.1766724039</v>
      </c>
      <c r="JB339" s="8"/>
      <c r="JC339" s="8">
        <v>1058620.4610995301</v>
      </c>
      <c r="JD339" s="8">
        <v>131487.64164943001</v>
      </c>
      <c r="JE339" s="8"/>
      <c r="JF339" s="8"/>
      <c r="JG339" s="8">
        <v>108740.785334724</v>
      </c>
      <c r="JH339" s="8">
        <v>21992.288588719999</v>
      </c>
      <c r="JI339" s="8">
        <v>1116977.3785401301</v>
      </c>
      <c r="JJ339" s="8">
        <v>998647.12769353006</v>
      </c>
      <c r="JK339" s="8">
        <v>112182.57864676</v>
      </c>
      <c r="JL339" s="8">
        <v>6147.6721998399998</v>
      </c>
      <c r="JM339" s="8">
        <v>73130.724208829837</v>
      </c>
      <c r="JN339">
        <v>28551309.260000002</v>
      </c>
      <c r="JO339">
        <v>2460734.98</v>
      </c>
      <c r="JP339">
        <v>271622.48</v>
      </c>
      <c r="JQ339">
        <v>1323494.99</v>
      </c>
      <c r="JR339">
        <v>824116.25</v>
      </c>
      <c r="JS339">
        <v>41501.25</v>
      </c>
      <c r="JT339">
        <v>4475055.59</v>
      </c>
      <c r="JU339">
        <v>1578292.53</v>
      </c>
      <c r="JV339">
        <v>248210.76</v>
      </c>
      <c r="JW339">
        <v>1107955.83</v>
      </c>
      <c r="JX339">
        <v>43459.9</v>
      </c>
      <c r="JY339">
        <v>28654.43</v>
      </c>
      <c r="JZ339">
        <v>150011.60999999999</v>
      </c>
      <c r="KA339">
        <v>2278380.08</v>
      </c>
      <c r="KB339">
        <v>999419.22</v>
      </c>
      <c r="KC339">
        <v>13140894.73</v>
      </c>
      <c r="KD339" s="33">
        <v>14013714.060000001</v>
      </c>
      <c r="KE339" s="33">
        <v>13469796.109999999</v>
      </c>
      <c r="KF339">
        <v>11419156.449999999</v>
      </c>
      <c r="KG339" s="33">
        <v>9062548.8499999996</v>
      </c>
      <c r="KH339" s="33">
        <v>30295.94</v>
      </c>
      <c r="KI339" s="33">
        <v>2754852.53</v>
      </c>
      <c r="KJ339" s="33">
        <v>6272012.4000000004</v>
      </c>
      <c r="KK339" s="33">
        <v>5387.97</v>
      </c>
      <c r="KL339" s="33">
        <v>2356607.61</v>
      </c>
      <c r="KM339" s="33">
        <v>0</v>
      </c>
      <c r="KN339" s="33">
        <v>2211614.11</v>
      </c>
      <c r="KO339" s="33">
        <v>144993.44</v>
      </c>
      <c r="KP339" s="33">
        <v>0.06</v>
      </c>
      <c r="KQ339" s="33">
        <v>986469.73</v>
      </c>
      <c r="KR339" s="33">
        <v>816053.4</v>
      </c>
      <c r="KS339">
        <v>8971.18</v>
      </c>
      <c r="KT339">
        <v>669951.91</v>
      </c>
      <c r="KU339">
        <v>137129.23000000001</v>
      </c>
      <c r="KV339">
        <v>1.0900000000000001</v>
      </c>
      <c r="KW339">
        <v>170416.33</v>
      </c>
      <c r="KX339">
        <v>0</v>
      </c>
      <c r="KY339">
        <v>165696.18</v>
      </c>
      <c r="KZ339">
        <v>4720.1499999999996</v>
      </c>
      <c r="LA339">
        <v>0</v>
      </c>
      <c r="LB339">
        <v>1064169.92</v>
      </c>
      <c r="LC339">
        <v>719933.07</v>
      </c>
      <c r="LD339">
        <v>0</v>
      </c>
      <c r="LE339">
        <v>529453.56999999995</v>
      </c>
      <c r="LF339">
        <v>190395.53</v>
      </c>
      <c r="LG339">
        <v>83.97</v>
      </c>
      <c r="LH339">
        <v>344236.86</v>
      </c>
      <c r="LI339">
        <v>8292.8799999999992</v>
      </c>
      <c r="LJ339">
        <v>314504.14</v>
      </c>
      <c r="LK339">
        <v>21439.84</v>
      </c>
      <c r="LL339">
        <v>0</v>
      </c>
      <c r="LM339">
        <v>54957.42</v>
      </c>
      <c r="LN339">
        <v>50194.8</v>
      </c>
      <c r="LO339">
        <v>38327.9</v>
      </c>
      <c r="LP339">
        <v>11866.9</v>
      </c>
      <c r="LQ339">
        <v>1477.52</v>
      </c>
      <c r="LR339">
        <v>1477.52</v>
      </c>
      <c r="LS339">
        <v>0</v>
      </c>
      <c r="LT339">
        <v>3285.1</v>
      </c>
      <c r="LU339">
        <v>3285.1</v>
      </c>
      <c r="LV339">
        <v>0</v>
      </c>
      <c r="LW339">
        <v>-872819.33</v>
      </c>
      <c r="LX339">
        <v>672740.92</v>
      </c>
      <c r="LY339">
        <v>493013.59</v>
      </c>
      <c r="LZ339">
        <v>554340.96</v>
      </c>
      <c r="MA339">
        <v>104760.79</v>
      </c>
      <c r="MB339">
        <v>1411901.37</v>
      </c>
      <c r="MC339">
        <v>25193066.66</v>
      </c>
      <c r="MD339">
        <v>3813421.71</v>
      </c>
      <c r="ME339">
        <v>2084271.22</v>
      </c>
      <c r="MF339">
        <v>1729150.49</v>
      </c>
      <c r="MG339">
        <v>10018265.939999999</v>
      </c>
      <c r="MH339">
        <v>2049914.87</v>
      </c>
      <c r="MI339">
        <v>1605748.8</v>
      </c>
      <c r="MJ339">
        <v>444166.07</v>
      </c>
      <c r="MK339">
        <v>7968351.0700000003</v>
      </c>
      <c r="ML339">
        <v>6235093.75</v>
      </c>
      <c r="MM339">
        <v>1733257.31</v>
      </c>
      <c r="MN339">
        <v>1984739.29</v>
      </c>
      <c r="MO339">
        <v>103.16</v>
      </c>
      <c r="MP339">
        <v>168329.03</v>
      </c>
      <c r="MQ339">
        <v>192187.23</v>
      </c>
      <c r="MR339">
        <v>490441.7</v>
      </c>
      <c r="MS339">
        <v>1088408.3500000001</v>
      </c>
      <c r="MT339">
        <v>4972158.59</v>
      </c>
      <c r="MU339">
        <v>1651997.96</v>
      </c>
      <c r="MV339">
        <v>42395.45</v>
      </c>
      <c r="MW339">
        <v>770618.25</v>
      </c>
      <c r="MX339">
        <v>3358242.6</v>
      </c>
      <c r="MY339" s="25">
        <v>107.69</v>
      </c>
      <c r="MZ339" s="25">
        <v>1252.7800000000002</v>
      </c>
      <c r="NA339" s="25">
        <v>147771.84999999998</v>
      </c>
      <c r="NB339" s="25">
        <v>107389.35</v>
      </c>
      <c r="NC339" s="25">
        <v>1372.1965827839167</v>
      </c>
      <c r="ND339" s="25">
        <v>85.720836858825962</v>
      </c>
      <c r="NE339" s="33">
        <v>4749964.5999999996</v>
      </c>
      <c r="NF339" s="33">
        <v>7745</v>
      </c>
      <c r="NG339" s="33">
        <v>45282.06</v>
      </c>
      <c r="NH339">
        <v>1640</v>
      </c>
      <c r="NI339">
        <v>1345</v>
      </c>
      <c r="NJ339">
        <v>1075</v>
      </c>
      <c r="NK339">
        <v>870</v>
      </c>
      <c r="NL339">
        <v>1175</v>
      </c>
      <c r="NM339">
        <v>1335</v>
      </c>
      <c r="NN339">
        <v>925</v>
      </c>
      <c r="NO339">
        <v>2705</v>
      </c>
      <c r="NP339">
        <v>7120</v>
      </c>
      <c r="NQ339">
        <v>8180</v>
      </c>
      <c r="NR339">
        <v>9720</v>
      </c>
      <c r="NS339">
        <v>5875</v>
      </c>
      <c r="NT339">
        <v>5400</v>
      </c>
      <c r="NU339">
        <v>2000</v>
      </c>
      <c r="NV339">
        <v>1115</v>
      </c>
      <c r="NW339">
        <v>2740</v>
      </c>
      <c r="NX339">
        <v>2595</v>
      </c>
      <c r="NY339">
        <v>5135</v>
      </c>
      <c r="NZ339">
        <v>3590</v>
      </c>
      <c r="OA339">
        <v>2630</v>
      </c>
      <c r="OB339">
        <v>1515</v>
      </c>
      <c r="OC339">
        <v>295</v>
      </c>
      <c r="OD339">
        <v>4090</v>
      </c>
      <c r="OE339">
        <v>1055</v>
      </c>
      <c r="OF339">
        <v>1400</v>
      </c>
      <c r="OG339">
        <v>1570</v>
      </c>
      <c r="OH339">
        <v>2285</v>
      </c>
      <c r="OI339">
        <v>1375</v>
      </c>
      <c r="OJ339">
        <v>1480</v>
      </c>
      <c r="OK339">
        <v>1730</v>
      </c>
      <c r="OL339">
        <v>2010</v>
      </c>
      <c r="OM339" s="33">
        <v>1975.1</v>
      </c>
      <c r="ON339" s="33">
        <v>44903</v>
      </c>
      <c r="OO339" s="33">
        <v>393</v>
      </c>
      <c r="OP339" s="33">
        <v>24761.9</v>
      </c>
    </row>
    <row r="340" spans="1:406">
      <c r="A340" t="s">
        <v>218</v>
      </c>
      <c r="B340">
        <v>65.016587016522749</v>
      </c>
      <c r="C340">
        <v>0.9</v>
      </c>
      <c r="D340">
        <v>2.5</v>
      </c>
      <c r="E340">
        <v>-0.2</v>
      </c>
      <c r="F340">
        <v>-0.2</v>
      </c>
      <c r="G340">
        <v>2</v>
      </c>
      <c r="H340">
        <v>0.2</v>
      </c>
      <c r="I340">
        <v>1.2</v>
      </c>
      <c r="J340">
        <v>0.2</v>
      </c>
      <c r="K340">
        <v>-0.1</v>
      </c>
      <c r="L340">
        <v>0.4</v>
      </c>
      <c r="M340">
        <v>0</v>
      </c>
      <c r="N340">
        <v>0.4</v>
      </c>
      <c r="O340" s="2">
        <v>0</v>
      </c>
      <c r="P340">
        <v>0.5</v>
      </c>
      <c r="AE340">
        <v>26.1</v>
      </c>
      <c r="AF340">
        <v>4.4000000000000004</v>
      </c>
      <c r="AG340">
        <v>16.600000000000001</v>
      </c>
      <c r="AH340">
        <v>9.3000000000000007</v>
      </c>
      <c r="AI340">
        <v>4.9000000000000004</v>
      </c>
      <c r="AJ340">
        <v>3.6</v>
      </c>
      <c r="AK340">
        <v>14.4</v>
      </c>
      <c r="AL340">
        <v>4.4000000000000004</v>
      </c>
      <c r="AM340">
        <v>3.1</v>
      </c>
      <c r="AN340">
        <v>4.8</v>
      </c>
      <c r="AO340">
        <v>3</v>
      </c>
      <c r="AP340">
        <v>0</v>
      </c>
      <c r="AQ340">
        <v>5.4</v>
      </c>
      <c r="AR340">
        <v>10</v>
      </c>
      <c r="AS340">
        <v>10.76</v>
      </c>
      <c r="AT340">
        <v>10.76</v>
      </c>
      <c r="BH340">
        <v>10.68</v>
      </c>
      <c r="BI340">
        <v>12</v>
      </c>
      <c r="BJ340">
        <v>10.72</v>
      </c>
      <c r="BL340">
        <v>10.65</v>
      </c>
      <c r="BM340">
        <v>9.82</v>
      </c>
      <c r="BN340">
        <v>10.66</v>
      </c>
      <c r="BO340" s="17">
        <v>19.121843935778777</v>
      </c>
      <c r="BP340" s="17">
        <v>11.307896238235086</v>
      </c>
      <c r="BQ340" s="17">
        <v>18.904731561477959</v>
      </c>
      <c r="BR340" s="17">
        <v>10.93315960882267</v>
      </c>
      <c r="BS340" s="17">
        <v>18.085768054815397</v>
      </c>
      <c r="BT340" s="17">
        <v>11.01606612359496</v>
      </c>
      <c r="BU340" s="17">
        <v>16.982236073455894</v>
      </c>
      <c r="BV340" s="17">
        <v>11.016489124858499</v>
      </c>
      <c r="BW340" s="18">
        <v>2.8528621693363081</v>
      </c>
      <c r="BX340" s="18">
        <v>1.6313853826754272</v>
      </c>
      <c r="BY340" s="17">
        <v>12.756460454827854</v>
      </c>
      <c r="BZ340" s="17">
        <v>5.2441931010181833</v>
      </c>
      <c r="CA340" s="17">
        <v>11.423812958453686</v>
      </c>
      <c r="CB340" s="17">
        <v>4.9538500085789998</v>
      </c>
      <c r="CC340" s="11">
        <v>14.321007094475528</v>
      </c>
      <c r="CD340" s="11">
        <v>5.8943902131148835</v>
      </c>
      <c r="CE340" s="11">
        <v>12.458139904646153</v>
      </c>
      <c r="CF340" s="11">
        <v>5.4152901709897376</v>
      </c>
      <c r="CG340" s="6">
        <v>840444.93099999998</v>
      </c>
      <c r="CH340" s="6">
        <v>265170.03521541588</v>
      </c>
      <c r="CI340" s="6">
        <v>575274.89578458411</v>
      </c>
      <c r="CJ340" s="6">
        <v>2776679.4185835365</v>
      </c>
      <c r="CK340" s="6">
        <v>2201404.5227989526</v>
      </c>
      <c r="CL340" s="6">
        <v>13297256.283929344</v>
      </c>
      <c r="CM340" s="6">
        <v>8859448.7580518331</v>
      </c>
      <c r="CN340" s="6">
        <v>7550444.868357013</v>
      </c>
      <c r="CO340" s="6">
        <v>1309003.8896948202</v>
      </c>
      <c r="CP340" s="6">
        <v>2513162.3955415608</v>
      </c>
      <c r="CQ340" s="6">
        <v>1924645.1303359484</v>
      </c>
      <c r="CR340" s="6">
        <v>16073935.702512881</v>
      </c>
      <c r="CS340" s="6">
        <v>-1469726.6559992402</v>
      </c>
      <c r="CT340" s="6">
        <v>18108525.557329644</v>
      </c>
      <c r="CU340" s="6">
        <v>-260505.30814997852</v>
      </c>
      <c r="CV340" s="6">
        <v>-260505.30814997852</v>
      </c>
      <c r="CW340" s="6">
        <v>0</v>
      </c>
      <c r="CX340" s="6">
        <v>0</v>
      </c>
      <c r="CY340" s="6">
        <v>18369030.865479622</v>
      </c>
      <c r="CZ340" s="6">
        <v>3593578.0690203318</v>
      </c>
      <c r="DA340" s="6">
        <v>45274.786230076403</v>
      </c>
      <c r="DB340" s="6">
        <v>7637400.9352940554</v>
      </c>
      <c r="DC340" s="6">
        <v>7086891.4885341879</v>
      </c>
      <c r="DD340" s="6">
        <v>5885.5864009700008</v>
      </c>
      <c r="DE340" s="6">
        <v>2776679.4185835365</v>
      </c>
      <c r="DF340" s="6">
        <v>13297256.283929346</v>
      </c>
      <c r="DG340" s="6">
        <v>364621.49076359998</v>
      </c>
      <c r="DH340" s="6">
        <v>776685.90391081478</v>
      </c>
      <c r="DI340" s="6">
        <v>2217399.6456375895</v>
      </c>
      <c r="DJ340" s="6">
        <v>7150772.0374746602</v>
      </c>
      <c r="DK340" s="6">
        <v>1052753.2179048799</v>
      </c>
      <c r="DL340" s="6">
        <v>-676896.71251315973</v>
      </c>
      <c r="DM340" s="6">
        <v>481599.01880010002</v>
      </c>
      <c r="DN340" s="6">
        <v>3155309.6876836792</v>
      </c>
      <c r="DO340" s="6"/>
      <c r="DP340" s="6">
        <v>690636.99601364997</v>
      </c>
      <c r="DQ340" s="6">
        <v>2464672.6916700294</v>
      </c>
      <c r="DR340" s="6">
        <v>2914036.3493443099</v>
      </c>
      <c r="DS340" s="6">
        <v>575274.89578458411</v>
      </c>
      <c r="DT340" s="6">
        <v>265170.03521541588</v>
      </c>
      <c r="DU340" s="6">
        <v>2073591.41834431</v>
      </c>
      <c r="DV340" s="6">
        <v>4733868.0595320305</v>
      </c>
      <c r="DW340" s="6">
        <v>4576680.0118784998</v>
      </c>
      <c r="DX340" s="6">
        <v>356692.37995857093</v>
      </c>
      <c r="DY340" s="6">
        <v>1158495.7313132598</v>
      </c>
      <c r="DZ340" s="6">
        <v>-3067632.8296844903</v>
      </c>
      <c r="EA340" s="6">
        <v>1168294.2713996377</v>
      </c>
      <c r="EB340" s="6">
        <v>2498856.7097965525</v>
      </c>
      <c r="EC340" s="6">
        <v>4544448.7221903801</v>
      </c>
      <c r="ED340" s="6">
        <v>1686757.8912797577</v>
      </c>
      <c r="EE340" s="6">
        <v>2071952.7561299049</v>
      </c>
      <c r="EF340" s="15">
        <v>1128905.3773503024</v>
      </c>
      <c r="EG340" s="15">
        <v>45274.786230076403</v>
      </c>
      <c r="EH340" s="15">
        <v>6946763.9392804056</v>
      </c>
      <c r="EI340" s="15">
        <v>7086891.4885341879</v>
      </c>
      <c r="EJ340" s="15">
        <v>5885.5864009700008</v>
      </c>
      <c r="EK340" s="6">
        <v>2201404.5227989526</v>
      </c>
      <c r="EL340" s="36">
        <v>13297256.283929346</v>
      </c>
      <c r="EM340" s="6">
        <v>4789638.8291871017</v>
      </c>
      <c r="EN340" s="6">
        <v>219623.87296588611</v>
      </c>
      <c r="EO340" s="6">
        <v>1655561.3517667237</v>
      </c>
      <c r="EP340" s="6">
        <v>1049121.2281083015</v>
      </c>
      <c r="EQ340" s="6">
        <v>3194739.5359296938</v>
      </c>
      <c r="ER340" s="6">
        <v>-391608.3674888229</v>
      </c>
      <c r="ES340" s="8">
        <v>14139486.985546451</v>
      </c>
      <c r="ET340" s="8">
        <v>11971758.613668125</v>
      </c>
      <c r="EU340" s="8">
        <v>28506.190651800003</v>
      </c>
      <c r="EV340" s="16">
        <v>5176947.370857954</v>
      </c>
      <c r="EW340" s="16">
        <v>6713972.4001604188</v>
      </c>
      <c r="EX340" s="8">
        <v>4469.9439745000009</v>
      </c>
      <c r="EY340" s="8">
        <v>47862.708023452295</v>
      </c>
      <c r="EZ340" s="8">
        <v>935927.97377489228</v>
      </c>
      <c r="FA340" s="16">
        <v>9233.8936849400015</v>
      </c>
      <c r="FB340" s="16">
        <v>769812.28249324334</v>
      </c>
      <c r="FC340" s="16">
        <v>152024.44571342898</v>
      </c>
      <c r="FD340" s="16">
        <v>1331.9770180799999</v>
      </c>
      <c r="FE340" s="16">
        <v>3525.3748651999999</v>
      </c>
      <c r="FF340" s="8">
        <v>1231800.3981034351</v>
      </c>
      <c r="FG340" s="16">
        <v>7534.7018933364006</v>
      </c>
      <c r="FH340" s="16">
        <v>1000004.285929209</v>
      </c>
      <c r="FI340" s="16">
        <v>220894.64266033977</v>
      </c>
      <c r="FJ340" s="16">
        <v>83.665408389999996</v>
      </c>
      <c r="FK340" s="16">
        <v>3283.1022121599995</v>
      </c>
      <c r="FL340">
        <v>16476.034178040001</v>
      </c>
      <c r="FM340">
        <v>392.99603371619048</v>
      </c>
      <c r="FN340">
        <v>3223.1174700000001</v>
      </c>
      <c r="FO340">
        <v>0</v>
      </c>
      <c r="FP340">
        <v>13252.91670804</v>
      </c>
      <c r="FS340">
        <v>20910.03</v>
      </c>
      <c r="FT340">
        <v>21559.61</v>
      </c>
      <c r="FU340">
        <v>19615.580000000002</v>
      </c>
      <c r="FV340">
        <v>21021.83</v>
      </c>
      <c r="FW340" s="20">
        <v>2392.77</v>
      </c>
      <c r="FX340" s="23">
        <v>2948.25</v>
      </c>
      <c r="FY340" s="23">
        <v>381.39</v>
      </c>
      <c r="FZ340" s="23">
        <v>41.74</v>
      </c>
      <c r="GA340" s="9">
        <v>101.60928160461388</v>
      </c>
      <c r="GB340" s="125">
        <v>45.742583856961176</v>
      </c>
      <c r="GC340">
        <v>2983.1</v>
      </c>
      <c r="GD340" s="24">
        <v>1482.4110404390001</v>
      </c>
      <c r="GE340" s="21">
        <v>1130.4697559020001</v>
      </c>
      <c r="GF340">
        <v>2.95</v>
      </c>
      <c r="GG340">
        <v>337.7</v>
      </c>
      <c r="GI340">
        <v>1440.86</v>
      </c>
      <c r="GJ340">
        <v>32.880000000000003</v>
      </c>
      <c r="GM340">
        <v>6769.03</v>
      </c>
      <c r="GN340">
        <v>1631.15</v>
      </c>
      <c r="GO340" s="25">
        <v>124317.3</v>
      </c>
      <c r="GP340" s="25">
        <v>462547.58</v>
      </c>
      <c r="GR340" s="25">
        <v>63925.94</v>
      </c>
      <c r="GS340" s="25">
        <v>60160.38</v>
      </c>
      <c r="GV340" s="25">
        <v>514529.9</v>
      </c>
      <c r="GW340" s="25">
        <v>101039.48</v>
      </c>
      <c r="GX340" s="25">
        <v>179760.80000000002</v>
      </c>
      <c r="GY340" s="25">
        <v>73433.45</v>
      </c>
      <c r="GZ340" s="25">
        <v>53473.72</v>
      </c>
      <c r="HA340" s="25">
        <v>36146.129999999997</v>
      </c>
      <c r="HB340" s="25">
        <v>27863.919999999998</v>
      </c>
      <c r="HC340" s="25">
        <v>273.95</v>
      </c>
      <c r="HD340" s="25">
        <v>11449</v>
      </c>
      <c r="HE340" s="25">
        <v>3857</v>
      </c>
      <c r="HF340" s="25">
        <v>386.65</v>
      </c>
      <c r="HG340" s="25">
        <v>96.05</v>
      </c>
      <c r="HH340">
        <v>-36.520000000000003</v>
      </c>
      <c r="HI340">
        <v>34.6</v>
      </c>
      <c r="HJ340">
        <v>689.07</v>
      </c>
      <c r="HK340">
        <v>654.47</v>
      </c>
      <c r="HL340">
        <v>208.06</v>
      </c>
      <c r="HM340">
        <v>614.25</v>
      </c>
      <c r="HN340">
        <v>406.19</v>
      </c>
      <c r="HO340">
        <v>-173.46</v>
      </c>
      <c r="HP340">
        <v>74.819999999999993</v>
      </c>
      <c r="HQ340">
        <v>248.28</v>
      </c>
      <c r="HR340">
        <v>-81.010000000000005</v>
      </c>
      <c r="HS340">
        <v>27.61</v>
      </c>
      <c r="HT340">
        <v>108.63</v>
      </c>
      <c r="HU340">
        <v>9.9</v>
      </c>
      <c r="HV340">
        <v>25.8</v>
      </c>
      <c r="HW340">
        <v>15.9</v>
      </c>
      <c r="HX340">
        <v>4.67</v>
      </c>
      <c r="HY340">
        <v>-119.52</v>
      </c>
      <c r="HZ340">
        <v>-187.93</v>
      </c>
      <c r="IA340">
        <v>36.96</v>
      </c>
      <c r="IB340">
        <v>0.18</v>
      </c>
      <c r="IC340">
        <v>31.27</v>
      </c>
      <c r="ID340">
        <v>-64.510000000000005</v>
      </c>
      <c r="IE340">
        <v>23.16</v>
      </c>
      <c r="IF340" s="33">
        <v>672953</v>
      </c>
      <c r="IG340">
        <v>8475.7999999999993</v>
      </c>
      <c r="IH340">
        <v>43732.800000000003</v>
      </c>
      <c r="II340">
        <v>620744.4</v>
      </c>
      <c r="IJ340">
        <v>559474.30000000005</v>
      </c>
      <c r="IK340">
        <v>36606</v>
      </c>
      <c r="IL340">
        <v>61127.7</v>
      </c>
      <c r="IM340">
        <v>126436.5</v>
      </c>
      <c r="IN340">
        <v>164231.70000000001</v>
      </c>
      <c r="IO340">
        <v>56630.3</v>
      </c>
      <c r="IP340">
        <v>61270.1</v>
      </c>
      <c r="IQ340">
        <v>719647</v>
      </c>
      <c r="IR340">
        <v>621994</v>
      </c>
      <c r="IS340">
        <v>154290.9</v>
      </c>
      <c r="IT340">
        <v>102162.3</v>
      </c>
      <c r="IU340">
        <v>122373.2</v>
      </c>
      <c r="IV340">
        <v>28953.3</v>
      </c>
      <c r="IW340">
        <v>214214.3</v>
      </c>
      <c r="IX340">
        <v>1618.1</v>
      </c>
      <c r="IY340">
        <v>97861.2</v>
      </c>
      <c r="IZ340">
        <v>-208.1</v>
      </c>
      <c r="JA340" s="8">
        <v>1993794.1818951599</v>
      </c>
      <c r="JB340" s="8"/>
      <c r="JC340" s="8">
        <v>1618094.7574270701</v>
      </c>
      <c r="JD340" s="8">
        <v>192757.74559042099</v>
      </c>
      <c r="JE340" s="8"/>
      <c r="JF340" s="8"/>
      <c r="JG340" s="8">
        <v>117216.563581689</v>
      </c>
      <c r="JH340" s="8">
        <v>65725.115295979995</v>
      </c>
      <c r="JI340" s="8">
        <v>1836624.43763529</v>
      </c>
      <c r="JJ340" s="8">
        <v>1620641.07253878</v>
      </c>
      <c r="JK340" s="8">
        <v>210043.79706782999</v>
      </c>
      <c r="JL340" s="8">
        <v>5939.5680286799998</v>
      </c>
      <c r="JM340" s="8">
        <v>-25771.934617799081</v>
      </c>
      <c r="JN340">
        <v>28931117.23</v>
      </c>
      <c r="JO340">
        <v>2498556.0099999998</v>
      </c>
      <c r="JP340">
        <v>261568.77</v>
      </c>
      <c r="JQ340">
        <v>1353778.33</v>
      </c>
      <c r="JR340">
        <v>719808.91</v>
      </c>
      <c r="JS340">
        <v>163400</v>
      </c>
      <c r="JT340">
        <v>4544448.72</v>
      </c>
      <c r="JU340">
        <v>1686757.89</v>
      </c>
      <c r="JV340">
        <v>234456.11</v>
      </c>
      <c r="JW340">
        <v>1212222.8700000001</v>
      </c>
      <c r="JX340">
        <v>45786.07</v>
      </c>
      <c r="JY340">
        <v>44452.71</v>
      </c>
      <c r="JZ340">
        <v>149840.13</v>
      </c>
      <c r="KA340">
        <v>2071952.76</v>
      </c>
      <c r="KB340">
        <v>981601.93</v>
      </c>
      <c r="KC340">
        <v>13476036.869999999</v>
      </c>
      <c r="KD340" s="33">
        <v>14355868.800000001</v>
      </c>
      <c r="KE340" s="33">
        <v>13784207.82</v>
      </c>
      <c r="KF340">
        <v>11826915.01</v>
      </c>
      <c r="KG340" s="33">
        <v>9312923.1099999994</v>
      </c>
      <c r="KH340" s="33">
        <v>28496.43</v>
      </c>
      <c r="KI340" s="33">
        <v>2813052.07</v>
      </c>
      <c r="KJ340" s="33">
        <v>6466904.7199999997</v>
      </c>
      <c r="KK340" s="33">
        <v>4469.8900000000003</v>
      </c>
      <c r="KL340" s="33">
        <v>2513991.9</v>
      </c>
      <c r="KM340" s="33">
        <v>9.76</v>
      </c>
      <c r="KN340" s="33">
        <v>2363895.31</v>
      </c>
      <c r="KO340" s="33">
        <v>150086.78</v>
      </c>
      <c r="KP340" s="33">
        <v>0.06</v>
      </c>
      <c r="KQ340" s="33">
        <v>927391.41</v>
      </c>
      <c r="KR340" s="33">
        <v>783191.65</v>
      </c>
      <c r="KS340">
        <v>9233.89</v>
      </c>
      <c r="KT340">
        <v>637000.64</v>
      </c>
      <c r="KU340">
        <v>135625.13</v>
      </c>
      <c r="KV340">
        <v>1331.98</v>
      </c>
      <c r="KW340">
        <v>144199.76</v>
      </c>
      <c r="KX340">
        <v>0</v>
      </c>
      <c r="KY340">
        <v>132811.64000000001</v>
      </c>
      <c r="KZ340">
        <v>11388.12</v>
      </c>
      <c r="LA340">
        <v>0</v>
      </c>
      <c r="LB340">
        <v>1029901.41</v>
      </c>
      <c r="LC340">
        <v>697289.41</v>
      </c>
      <c r="LD340">
        <v>0</v>
      </c>
      <c r="LE340">
        <v>502188.09</v>
      </c>
      <c r="LF340">
        <v>195017.66</v>
      </c>
      <c r="LG340">
        <v>83.67</v>
      </c>
      <c r="LH340">
        <v>332612</v>
      </c>
      <c r="LI340">
        <v>7534.7</v>
      </c>
      <c r="LJ340">
        <v>305858.02</v>
      </c>
      <c r="LK340">
        <v>19219.27</v>
      </c>
      <c r="LL340">
        <v>0</v>
      </c>
      <c r="LM340">
        <v>54671.19</v>
      </c>
      <c r="LN340">
        <v>47862.71</v>
      </c>
      <c r="LO340">
        <v>34456.17</v>
      </c>
      <c r="LP340">
        <v>13406.54</v>
      </c>
      <c r="LQ340">
        <v>3525.37</v>
      </c>
      <c r="LR340">
        <v>3525.37</v>
      </c>
      <c r="LS340">
        <v>0</v>
      </c>
      <c r="LT340">
        <v>3283.1</v>
      </c>
      <c r="LU340">
        <v>3283.1</v>
      </c>
      <c r="LV340">
        <v>0</v>
      </c>
      <c r="LW340">
        <v>-879831.93</v>
      </c>
      <c r="LX340">
        <v>628323.11</v>
      </c>
      <c r="LY340">
        <v>615628.56000000006</v>
      </c>
      <c r="LZ340">
        <v>521119.59</v>
      </c>
      <c r="MA340">
        <v>100714.54</v>
      </c>
      <c r="MB340">
        <v>1412787.5</v>
      </c>
      <c r="MC340">
        <v>25585372.920000002</v>
      </c>
      <c r="MD340">
        <v>3919142.46</v>
      </c>
      <c r="ME340">
        <v>2122669.85</v>
      </c>
      <c r="MF340">
        <v>1796472.6</v>
      </c>
      <c r="MG340">
        <v>10051308.68</v>
      </c>
      <c r="MH340">
        <v>1947807.35</v>
      </c>
      <c r="MI340">
        <v>1590225.88</v>
      </c>
      <c r="MJ340">
        <v>357581.47</v>
      </c>
      <c r="MK340">
        <v>8103501.3300000001</v>
      </c>
      <c r="ML340">
        <v>6338867.9199999999</v>
      </c>
      <c r="MM340">
        <v>1764633.42</v>
      </c>
      <c r="MN340">
        <v>2041216.96</v>
      </c>
      <c r="MO340">
        <v>103.61</v>
      </c>
      <c r="MP340">
        <v>167046.95000000001</v>
      </c>
      <c r="MQ340">
        <v>206252.54</v>
      </c>
      <c r="MR340">
        <v>612234.76</v>
      </c>
      <c r="MS340">
        <v>1049121.23</v>
      </c>
      <c r="MT340">
        <v>5009262.7</v>
      </c>
      <c r="MU340">
        <v>1655561.35</v>
      </c>
      <c r="MV340">
        <v>28631.51</v>
      </c>
      <c r="MW340">
        <v>845490.17</v>
      </c>
      <c r="MX340">
        <v>3345744.31</v>
      </c>
      <c r="MY340" s="25">
        <v>132.6</v>
      </c>
      <c r="MZ340" s="25">
        <v>3520.6299999999997</v>
      </c>
      <c r="NA340" s="25">
        <v>187923.78000000003</v>
      </c>
      <c r="NB340" s="25">
        <v>269105.2</v>
      </c>
      <c r="NC340" s="25">
        <v>1417.2230769230771</v>
      </c>
      <c r="ND340" s="25">
        <v>76.436660484061107</v>
      </c>
      <c r="NE340" s="33">
        <v>4843725.9000000004</v>
      </c>
      <c r="NF340" s="33">
        <v>11449</v>
      </c>
      <c r="NG340" s="33">
        <v>73433.45</v>
      </c>
      <c r="NH340">
        <v>1640</v>
      </c>
      <c r="NI340">
        <v>1345</v>
      </c>
      <c r="NJ340">
        <v>1065</v>
      </c>
      <c r="NK340">
        <v>870</v>
      </c>
      <c r="NL340">
        <v>1170</v>
      </c>
      <c r="NM340">
        <v>1330</v>
      </c>
      <c r="NN340">
        <v>925</v>
      </c>
      <c r="NO340">
        <v>2775</v>
      </c>
      <c r="NP340">
        <v>7465</v>
      </c>
      <c r="NQ340">
        <v>8525</v>
      </c>
      <c r="NR340">
        <v>10320</v>
      </c>
      <c r="NS340">
        <v>6075</v>
      </c>
      <c r="NT340">
        <v>5000</v>
      </c>
      <c r="NU340">
        <v>2000</v>
      </c>
      <c r="NV340">
        <v>1120</v>
      </c>
      <c r="NW340">
        <v>2710</v>
      </c>
      <c r="NX340">
        <v>2595</v>
      </c>
      <c r="NY340">
        <v>5235</v>
      </c>
      <c r="NZ340">
        <v>3590</v>
      </c>
      <c r="OA340">
        <v>2660</v>
      </c>
      <c r="OB340">
        <v>1515</v>
      </c>
      <c r="OC340">
        <v>320</v>
      </c>
      <c r="OD340">
        <v>4140</v>
      </c>
      <c r="OE340">
        <v>1055</v>
      </c>
      <c r="OF340">
        <v>1575</v>
      </c>
      <c r="OG340">
        <v>1670</v>
      </c>
      <c r="OH340">
        <v>2520</v>
      </c>
      <c r="OI340">
        <v>1395</v>
      </c>
      <c r="OJ340">
        <v>1480</v>
      </c>
      <c r="OK340">
        <v>1730</v>
      </c>
      <c r="OL340">
        <v>2010</v>
      </c>
      <c r="OM340" s="33">
        <v>2045</v>
      </c>
      <c r="ON340" s="33">
        <v>48186.3</v>
      </c>
      <c r="OO340" s="33">
        <v>427.9</v>
      </c>
      <c r="OP340" s="33">
        <v>28195.9</v>
      </c>
    </row>
    <row r="341" spans="1:406">
      <c r="A341" t="s">
        <v>219</v>
      </c>
      <c r="B341">
        <v>65.428791469676455</v>
      </c>
      <c r="C341">
        <v>0.6</v>
      </c>
      <c r="D341">
        <v>2.6</v>
      </c>
      <c r="E341">
        <v>0.7</v>
      </c>
      <c r="F341">
        <v>-0.3</v>
      </c>
      <c r="G341">
        <v>-0.9</v>
      </c>
      <c r="H341">
        <v>0.5</v>
      </c>
      <c r="I341">
        <v>0.7</v>
      </c>
      <c r="J341">
        <v>0</v>
      </c>
      <c r="K341">
        <v>-0.1</v>
      </c>
      <c r="L341">
        <v>0.1</v>
      </c>
      <c r="M341">
        <v>0</v>
      </c>
      <c r="N341">
        <v>0.2</v>
      </c>
      <c r="O341" s="2">
        <v>0</v>
      </c>
      <c r="P341">
        <v>0.1</v>
      </c>
      <c r="AE341">
        <v>26.1</v>
      </c>
      <c r="AF341">
        <v>4.4000000000000004</v>
      </c>
      <c r="AG341">
        <v>16.600000000000001</v>
      </c>
      <c r="AH341">
        <v>9.3000000000000007</v>
      </c>
      <c r="AI341">
        <v>4.9000000000000004</v>
      </c>
      <c r="AJ341">
        <v>3.6</v>
      </c>
      <c r="AK341">
        <v>14.4</v>
      </c>
      <c r="AL341">
        <v>4.4000000000000004</v>
      </c>
      <c r="AM341">
        <v>3.1</v>
      </c>
      <c r="AN341">
        <v>4.8</v>
      </c>
      <c r="AO341">
        <v>3</v>
      </c>
      <c r="AP341">
        <v>0</v>
      </c>
      <c r="AQ341">
        <v>5.4</v>
      </c>
      <c r="AR341">
        <v>10</v>
      </c>
      <c r="AS341">
        <v>10</v>
      </c>
      <c r="AU341">
        <v>10</v>
      </c>
      <c r="BH341">
        <v>10.02</v>
      </c>
      <c r="BJ341">
        <v>9.98</v>
      </c>
      <c r="BL341">
        <v>9.93</v>
      </c>
      <c r="BM341">
        <v>9.57</v>
      </c>
      <c r="BN341">
        <v>9.9499999999999993</v>
      </c>
      <c r="BO341" s="17">
        <v>19.266637175603769</v>
      </c>
      <c r="BP341" s="17">
        <v>10.244654759161508</v>
      </c>
      <c r="BQ341" s="17">
        <v>19.088130340092583</v>
      </c>
      <c r="BR341" s="17">
        <v>9.9775142370941889</v>
      </c>
      <c r="BS341" s="17">
        <v>17.975586254508158</v>
      </c>
      <c r="BT341" s="17">
        <v>10.887922175328191</v>
      </c>
      <c r="BU341" s="17">
        <v>16.905097958708723</v>
      </c>
      <c r="BV341" s="17">
        <v>10.834171474357277</v>
      </c>
      <c r="BW341" s="18">
        <v>2.714694996861406</v>
      </c>
      <c r="BX341" s="18">
        <v>1.7058743135223873</v>
      </c>
      <c r="BY341" s="17">
        <v>12.763456636856203</v>
      </c>
      <c r="BZ341" s="17">
        <v>5.2789180494289445</v>
      </c>
      <c r="CA341" s="17">
        <v>11.465624962682819</v>
      </c>
      <c r="CB341" s="17">
        <v>3.8721150691338329</v>
      </c>
      <c r="CC341" s="11">
        <v>14.365016735873665</v>
      </c>
      <c r="CD341" s="11">
        <v>5.963824415214356</v>
      </c>
      <c r="CE341" s="11">
        <v>12.211423967760981</v>
      </c>
      <c r="CF341" s="11">
        <v>4.5102885291983412</v>
      </c>
      <c r="CG341" s="6">
        <v>937592.11399999994</v>
      </c>
      <c r="CH341" s="6">
        <v>291874.74813359557</v>
      </c>
      <c r="CI341" s="6">
        <v>645717.36586640438</v>
      </c>
      <c r="CJ341" s="6">
        <v>2870980.7479562</v>
      </c>
      <c r="CK341" s="6">
        <v>2225263.3820897955</v>
      </c>
      <c r="CL341" s="6">
        <v>13369166.96369285</v>
      </c>
      <c r="CM341" s="6">
        <v>8954486.8731003646</v>
      </c>
      <c r="CN341" s="6">
        <v>7692157.6518608052</v>
      </c>
      <c r="CO341" s="6">
        <v>1262329.2212395594</v>
      </c>
      <c r="CP341" s="6">
        <v>2476935.3113819174</v>
      </c>
      <c r="CQ341" s="6">
        <v>1937744.779210567</v>
      </c>
      <c r="CR341" s="6">
        <v>16240147.711649049</v>
      </c>
      <c r="CS341" s="6">
        <v>-1447662.7632632754</v>
      </c>
      <c r="CT341" s="6">
        <v>18184233.670304649</v>
      </c>
      <c r="CU341" s="6">
        <v>-476410.67158556706</v>
      </c>
      <c r="CV341" s="6">
        <v>-476410.67158556706</v>
      </c>
      <c r="CW341" s="6">
        <v>0</v>
      </c>
      <c r="CX341" s="6">
        <v>0</v>
      </c>
      <c r="CY341" s="6">
        <v>18660644.341890216</v>
      </c>
      <c r="CZ341" s="6">
        <v>3563278.7661881759</v>
      </c>
      <c r="DA341" s="6">
        <v>44695.670060246499</v>
      </c>
      <c r="DB341" s="6">
        <v>7800990.7223065766</v>
      </c>
      <c r="DC341" s="6">
        <v>7246100.5755964266</v>
      </c>
      <c r="DD341" s="6">
        <v>5578.6077387900004</v>
      </c>
      <c r="DE341" s="6">
        <v>2870980.7479562</v>
      </c>
      <c r="DF341" s="6">
        <v>13369166.963692855</v>
      </c>
      <c r="DG341" s="6">
        <v>363446.37771750003</v>
      </c>
      <c r="DH341" s="6">
        <v>405223.39259354165</v>
      </c>
      <c r="DI341" s="6">
        <v>2246069.8549144212</v>
      </c>
      <c r="DJ341" s="6">
        <v>7169733.6731986208</v>
      </c>
      <c r="DK341" s="6">
        <v>922956.60852975002</v>
      </c>
      <c r="DL341" s="6">
        <v>-717202.52715559001</v>
      </c>
      <c r="DM341" s="6">
        <v>481307.75449787005</v>
      </c>
      <c r="DN341" s="6">
        <v>3225157.8607651093</v>
      </c>
      <c r="DO341" s="6"/>
      <c r="DP341" s="6">
        <v>678631.42067080003</v>
      </c>
      <c r="DQ341" s="6">
        <v>2546526.4400943094</v>
      </c>
      <c r="DR341" s="6">
        <v>3474254.42355006</v>
      </c>
      <c r="DS341" s="6">
        <v>645717.36586640438</v>
      </c>
      <c r="DT341" s="6">
        <v>291874.74813359557</v>
      </c>
      <c r="DU341" s="6">
        <v>2536662.30955006</v>
      </c>
      <c r="DV341" s="6">
        <v>4366712.3416773304</v>
      </c>
      <c r="DW341" s="6">
        <v>4544759.9998664996</v>
      </c>
      <c r="DX341" s="6">
        <v>378903.81841770001</v>
      </c>
      <c r="DY341" s="6">
        <v>1198510.2816534601</v>
      </c>
      <c r="DZ341" s="6">
        <v>-3062246.8997144899</v>
      </c>
      <c r="EA341" s="6">
        <v>898261.93137669202</v>
      </c>
      <c r="EB341" s="6">
        <v>2862512.5532134031</v>
      </c>
      <c r="EC341" s="6">
        <v>4063593.1873218482</v>
      </c>
      <c r="ED341" s="6">
        <v>1649199.7706720261</v>
      </c>
      <c r="EE341" s="6">
        <v>1931774.1730431293</v>
      </c>
      <c r="EF341" s="15">
        <v>1016752.3260938664</v>
      </c>
      <c r="EG341" s="15">
        <v>44695.670060246499</v>
      </c>
      <c r="EH341" s="15">
        <v>7122359.3016357766</v>
      </c>
      <c r="EI341" s="15">
        <v>7246100.5755964266</v>
      </c>
      <c r="EJ341" s="15">
        <v>5578.6077387900004</v>
      </c>
      <c r="EK341" s="6">
        <v>2225263.3820897955</v>
      </c>
      <c r="EL341" s="36">
        <v>13369166.963692855</v>
      </c>
      <c r="EM341" s="6">
        <v>4755614.5136246933</v>
      </c>
      <c r="EN341" s="6">
        <v>223871.49750752942</v>
      </c>
      <c r="EO341" s="6">
        <v>1690982.3174731063</v>
      </c>
      <c r="EP341" s="6">
        <v>918285.62621662393</v>
      </c>
      <c r="EQ341" s="6">
        <v>3252420.4035536195</v>
      </c>
      <c r="ER341" s="6">
        <v>-493038.53878315026</v>
      </c>
      <c r="ES341" s="8">
        <v>14475685.742925007</v>
      </c>
      <c r="ET341" s="8">
        <v>12290238.434600236</v>
      </c>
      <c r="EU341" s="8">
        <v>28853.112134530002</v>
      </c>
      <c r="EV341" s="16">
        <v>5328920.0601642821</v>
      </c>
      <c r="EW341" s="16">
        <v>6878111.431263987</v>
      </c>
      <c r="EX341" s="8">
        <v>4163.1568238300006</v>
      </c>
      <c r="EY341" s="8">
        <v>50190.674213606493</v>
      </c>
      <c r="EZ341" s="8">
        <v>978430.68285099603</v>
      </c>
      <c r="FA341" s="16">
        <v>9233.1282406499995</v>
      </c>
      <c r="FB341" s="16">
        <v>820893.35856864951</v>
      </c>
      <c r="FC341" s="16">
        <v>144029.67803905654</v>
      </c>
      <c r="FD341" s="16">
        <v>1331.7855065700001</v>
      </c>
      <c r="FE341" s="16">
        <v>2942.7324960699998</v>
      </c>
      <c r="FF341" s="8">
        <v>1207016.6254737754</v>
      </c>
      <c r="FG341" s="16">
        <v>6609.4296850664996</v>
      </c>
      <c r="FH341" s="16">
        <v>972545.88290284609</v>
      </c>
      <c r="FI341" s="16">
        <v>223959.46629338272</v>
      </c>
      <c r="FJ341" s="16">
        <v>83.665408389999996</v>
      </c>
      <c r="FK341" s="16">
        <v>3818.1811840899995</v>
      </c>
      <c r="FL341">
        <v>10532.225566569998</v>
      </c>
      <c r="FM341">
        <v>468.54775555095227</v>
      </c>
      <c r="FN341">
        <v>592.72270000000003</v>
      </c>
      <c r="FO341">
        <v>100</v>
      </c>
      <c r="FP341">
        <v>9839.5028665699974</v>
      </c>
      <c r="FS341">
        <v>19949.16</v>
      </c>
      <c r="FT341">
        <v>21041.99</v>
      </c>
      <c r="FU341">
        <v>18861.36</v>
      </c>
      <c r="FV341">
        <v>20037.97</v>
      </c>
      <c r="FW341" s="20">
        <v>2402.86</v>
      </c>
      <c r="FX341" s="23">
        <v>2912.03</v>
      </c>
      <c r="FY341" s="23">
        <v>379.4</v>
      </c>
      <c r="FZ341" s="23">
        <v>38.39</v>
      </c>
      <c r="GA341" s="9">
        <v>102.89884136716401</v>
      </c>
      <c r="GB341" s="125">
        <v>46.059494339618325</v>
      </c>
      <c r="GC341">
        <v>2980.2</v>
      </c>
      <c r="GD341" s="24">
        <v>2125.3562686139999</v>
      </c>
      <c r="GE341" s="21">
        <v>1581.9376145389999</v>
      </c>
      <c r="GF341">
        <v>3.4</v>
      </c>
      <c r="GG341">
        <v>458.6</v>
      </c>
      <c r="GI341">
        <v>2035.7</v>
      </c>
      <c r="GJ341">
        <v>41.6</v>
      </c>
      <c r="GM341">
        <v>10334.4</v>
      </c>
      <c r="GN341">
        <v>2210.1999999999998</v>
      </c>
      <c r="GO341" s="25">
        <v>144499.1</v>
      </c>
      <c r="GP341" s="25">
        <v>627622.80000000005</v>
      </c>
      <c r="GR341" s="25">
        <v>92521.4</v>
      </c>
      <c r="GS341" s="25">
        <v>75160.800000000003</v>
      </c>
      <c r="GV341" s="25">
        <v>795757.8</v>
      </c>
      <c r="GW341" s="25">
        <v>138794.20000000001</v>
      </c>
      <c r="GX341" s="25">
        <v>226585.75</v>
      </c>
      <c r="GY341" s="25">
        <v>98119.25</v>
      </c>
      <c r="GZ341" s="25">
        <v>84827.6</v>
      </c>
      <c r="HA341" s="25">
        <v>47492.65</v>
      </c>
      <c r="HB341" s="25">
        <v>32508.29</v>
      </c>
      <c r="HC341" s="25">
        <v>348.1</v>
      </c>
      <c r="HD341" s="25">
        <v>15364</v>
      </c>
      <c r="HE341" s="25">
        <v>5582</v>
      </c>
      <c r="HF341" s="25">
        <v>507.42</v>
      </c>
      <c r="HG341" s="25">
        <v>125.64</v>
      </c>
      <c r="HH341">
        <v>-38.92</v>
      </c>
      <c r="HI341">
        <v>22.34</v>
      </c>
      <c r="HJ341">
        <v>705.08</v>
      </c>
      <c r="HK341">
        <v>682.74</v>
      </c>
      <c r="HL341">
        <v>173.96</v>
      </c>
      <c r="HM341">
        <v>622.55999999999995</v>
      </c>
      <c r="HN341">
        <v>448.6</v>
      </c>
      <c r="HO341">
        <v>-151.62</v>
      </c>
      <c r="HP341">
        <v>82.52</v>
      </c>
      <c r="HQ341">
        <v>234.14</v>
      </c>
      <c r="HR341">
        <v>-84.09</v>
      </c>
      <c r="HS341">
        <v>27.6</v>
      </c>
      <c r="HT341">
        <v>111.7</v>
      </c>
      <c r="HU341">
        <v>22.83</v>
      </c>
      <c r="HV341">
        <v>31.43</v>
      </c>
      <c r="HW341">
        <v>8.6</v>
      </c>
      <c r="HX341">
        <v>8.76</v>
      </c>
      <c r="HY341">
        <v>-50.3</v>
      </c>
      <c r="HZ341">
        <v>-112.21</v>
      </c>
      <c r="IA341">
        <v>23.36</v>
      </c>
      <c r="IB341">
        <v>2.85</v>
      </c>
      <c r="IC341">
        <v>35.700000000000003</v>
      </c>
      <c r="ID341">
        <v>-24.88</v>
      </c>
      <c r="IE341">
        <v>-4.74</v>
      </c>
      <c r="IF341" s="33">
        <v>791028.1</v>
      </c>
      <c r="IG341">
        <v>98521.3</v>
      </c>
      <c r="IH341">
        <v>10780.8</v>
      </c>
      <c r="II341">
        <v>681725.9</v>
      </c>
      <c r="IJ341">
        <v>604763.9</v>
      </c>
      <c r="IK341">
        <v>162740.9</v>
      </c>
      <c r="IL341">
        <v>32940</v>
      </c>
      <c r="IM341">
        <v>97920.5</v>
      </c>
      <c r="IN341">
        <v>162528.9</v>
      </c>
      <c r="IO341">
        <v>45717.4</v>
      </c>
      <c r="IP341">
        <v>76962</v>
      </c>
      <c r="IQ341">
        <v>557775.5</v>
      </c>
      <c r="IR341">
        <v>569895.30000000005</v>
      </c>
      <c r="IS341">
        <v>149722.1</v>
      </c>
      <c r="IT341">
        <v>108783.1</v>
      </c>
      <c r="IU341">
        <v>91258.6</v>
      </c>
      <c r="IV341">
        <v>2936.1</v>
      </c>
      <c r="IW341">
        <v>217195.3</v>
      </c>
      <c r="IX341">
        <v>17051.400000000001</v>
      </c>
      <c r="IY341">
        <v>-21584.2</v>
      </c>
      <c r="IZ341">
        <v>9464.2999999999993</v>
      </c>
      <c r="JA341" s="8">
        <v>2784822.2959470982</v>
      </c>
      <c r="JB341" s="8"/>
      <c r="JC341" s="8">
        <v>2222858.7258228399</v>
      </c>
      <c r="JD341" s="8">
        <v>269719.71297479002</v>
      </c>
      <c r="JE341" s="8"/>
      <c r="JF341" s="8"/>
      <c r="JG341" s="8">
        <v>215737.946909388</v>
      </c>
      <c r="JH341" s="8">
        <v>76505.910240080004</v>
      </c>
      <c r="JI341" s="8">
        <v>2526193.5786868799</v>
      </c>
      <c r="JJ341" s="8">
        <v>2190536.38011353</v>
      </c>
      <c r="JK341" s="8">
        <v>262990.25657259999</v>
      </c>
      <c r="JL341" s="8">
        <v>72666.942000750001</v>
      </c>
      <c r="JM341" s="8">
        <v>-33615.139889249782</v>
      </c>
      <c r="JN341">
        <v>28878745.309999999</v>
      </c>
      <c r="JO341">
        <v>2862232.06</v>
      </c>
      <c r="JP341">
        <v>288571.58</v>
      </c>
      <c r="JQ341">
        <v>1694791.35</v>
      </c>
      <c r="JR341">
        <v>841868.29</v>
      </c>
      <c r="JS341">
        <v>37000.85</v>
      </c>
      <c r="JT341">
        <v>4063593.19</v>
      </c>
      <c r="JU341">
        <v>1649199.77</v>
      </c>
      <c r="JV341">
        <v>254507.04</v>
      </c>
      <c r="JW341">
        <v>1181774.0900000001</v>
      </c>
      <c r="JX341">
        <v>17103.150000000001</v>
      </c>
      <c r="JY341">
        <v>44239.17</v>
      </c>
      <c r="JZ341">
        <v>151576.32000000001</v>
      </c>
      <c r="KA341">
        <v>1931774.17</v>
      </c>
      <c r="KB341">
        <v>879389.18</v>
      </c>
      <c r="KC341">
        <v>13816658.039999999</v>
      </c>
      <c r="KD341" s="33">
        <v>14687393.27</v>
      </c>
      <c r="KE341" s="33">
        <v>14104687.52</v>
      </c>
      <c r="KF341">
        <v>12131114.539999999</v>
      </c>
      <c r="KG341" s="33">
        <v>9450043.0800000001</v>
      </c>
      <c r="KH341" s="33">
        <v>28853.1</v>
      </c>
      <c r="KI341" s="33">
        <v>2804235.15</v>
      </c>
      <c r="KJ341" s="33">
        <v>6612791.7300000004</v>
      </c>
      <c r="KK341" s="33">
        <v>4163.1000000000004</v>
      </c>
      <c r="KL341" s="33">
        <v>2681071.46</v>
      </c>
      <c r="KM341" s="33">
        <v>0.01</v>
      </c>
      <c r="KN341" s="33">
        <v>2524684.91</v>
      </c>
      <c r="KO341" s="33">
        <v>156386.48000000001</v>
      </c>
      <c r="KP341" s="33">
        <v>0.06</v>
      </c>
      <c r="KQ341" s="33">
        <v>971231.49</v>
      </c>
      <c r="KR341" s="33">
        <v>818227.3</v>
      </c>
      <c r="KS341">
        <v>9233.1299999999992</v>
      </c>
      <c r="KT341">
        <v>675381.35</v>
      </c>
      <c r="KU341">
        <v>132281.04</v>
      </c>
      <c r="KV341">
        <v>1331.79</v>
      </c>
      <c r="KW341">
        <v>153004.19</v>
      </c>
      <c r="KX341">
        <v>0</v>
      </c>
      <c r="KY341">
        <v>145512.01</v>
      </c>
      <c r="KZ341">
        <v>7492.18</v>
      </c>
      <c r="LA341">
        <v>0</v>
      </c>
      <c r="LB341">
        <v>1002341.48</v>
      </c>
      <c r="LC341">
        <v>700766.4</v>
      </c>
      <c r="LD341">
        <v>0</v>
      </c>
      <c r="LE341">
        <v>500145.45</v>
      </c>
      <c r="LF341">
        <v>200537.28</v>
      </c>
      <c r="LG341">
        <v>83.67</v>
      </c>
      <c r="LH341">
        <v>301575.08</v>
      </c>
      <c r="LI341">
        <v>6609.43</v>
      </c>
      <c r="LJ341">
        <v>280413.34999999998</v>
      </c>
      <c r="LK341">
        <v>14552.31</v>
      </c>
      <c r="LL341">
        <v>0</v>
      </c>
      <c r="LM341">
        <v>56951.59</v>
      </c>
      <c r="LN341">
        <v>50190.67</v>
      </c>
      <c r="LO341">
        <v>36746.639999999999</v>
      </c>
      <c r="LP341">
        <v>13444.04</v>
      </c>
      <c r="LQ341">
        <v>2942.73</v>
      </c>
      <c r="LR341">
        <v>2942.73</v>
      </c>
      <c r="LS341">
        <v>0</v>
      </c>
      <c r="LT341">
        <v>3818.18</v>
      </c>
      <c r="LU341">
        <v>3818.18</v>
      </c>
      <c r="LV341">
        <v>0</v>
      </c>
      <c r="LW341">
        <v>-870735.23</v>
      </c>
      <c r="LX341">
        <v>631542.91</v>
      </c>
      <c r="LY341">
        <v>611543.05000000005</v>
      </c>
      <c r="LZ341">
        <v>511537.37</v>
      </c>
      <c r="MA341">
        <v>92334.91</v>
      </c>
      <c r="MB341">
        <v>1413355.58</v>
      </c>
      <c r="MC341">
        <v>25473628.030000001</v>
      </c>
      <c r="MD341">
        <v>4006161.18</v>
      </c>
      <c r="ME341">
        <v>2163362.65</v>
      </c>
      <c r="MF341">
        <v>1842798.53</v>
      </c>
      <c r="MG341">
        <v>10179254.9</v>
      </c>
      <c r="MH341">
        <v>2025503.34</v>
      </c>
      <c r="MI341">
        <v>1662669.98</v>
      </c>
      <c r="MJ341">
        <v>362833.37</v>
      </c>
      <c r="MK341">
        <v>8153751.5599999996</v>
      </c>
      <c r="ML341">
        <v>6412565.2599999998</v>
      </c>
      <c r="MM341">
        <v>1741186.29</v>
      </c>
      <c r="MN341">
        <v>1857977.17</v>
      </c>
      <c r="MO341">
        <v>102.17</v>
      </c>
      <c r="MP341">
        <v>164578.71</v>
      </c>
      <c r="MQ341">
        <v>197506.43</v>
      </c>
      <c r="MR341">
        <v>607211.72</v>
      </c>
      <c r="MS341">
        <v>918285.63</v>
      </c>
      <c r="MT341">
        <v>4979486.01</v>
      </c>
      <c r="MU341">
        <v>1690982.32</v>
      </c>
      <c r="MV341">
        <v>23346.560000000001</v>
      </c>
      <c r="MW341">
        <v>848735.23</v>
      </c>
      <c r="MX341">
        <v>3405117.28</v>
      </c>
      <c r="MY341" s="25">
        <v>120.90000000000003</v>
      </c>
      <c r="MZ341" s="25">
        <v>3565.37</v>
      </c>
      <c r="NA341" s="25">
        <v>165075.22000000003</v>
      </c>
      <c r="NB341" s="25">
        <v>281227.90000000002</v>
      </c>
      <c r="NC341" s="25">
        <v>1365.3864350703059</v>
      </c>
      <c r="ND341" s="25">
        <v>78.877619994558785</v>
      </c>
      <c r="NE341" s="33">
        <v>4913037.3</v>
      </c>
      <c r="NF341" s="33">
        <v>15364</v>
      </c>
      <c r="NG341" s="33">
        <v>98119.26</v>
      </c>
      <c r="NH341">
        <v>1640</v>
      </c>
      <c r="NI341">
        <v>1345</v>
      </c>
      <c r="NJ341">
        <v>1065</v>
      </c>
      <c r="NK341">
        <v>870</v>
      </c>
      <c r="NL341">
        <v>1170</v>
      </c>
      <c r="NM341">
        <v>1330</v>
      </c>
      <c r="NN341">
        <v>925</v>
      </c>
      <c r="NO341">
        <v>2850</v>
      </c>
      <c r="NP341">
        <v>7480</v>
      </c>
      <c r="NQ341">
        <v>8475</v>
      </c>
      <c r="NR341">
        <v>10165</v>
      </c>
      <c r="NS341">
        <v>6075</v>
      </c>
      <c r="NT341">
        <v>5065</v>
      </c>
      <c r="NU341">
        <v>1960</v>
      </c>
      <c r="NV341">
        <v>1115</v>
      </c>
      <c r="NW341">
        <v>2690</v>
      </c>
      <c r="NX341">
        <v>2580</v>
      </c>
      <c r="NY341">
        <v>5245</v>
      </c>
      <c r="NZ341">
        <v>3590</v>
      </c>
      <c r="OA341">
        <v>2660</v>
      </c>
      <c r="OB341">
        <v>1515</v>
      </c>
      <c r="OC341">
        <v>325</v>
      </c>
      <c r="OD341">
        <v>4170</v>
      </c>
      <c r="OE341">
        <v>1335</v>
      </c>
      <c r="OF341">
        <v>2030</v>
      </c>
      <c r="OG341">
        <v>1830</v>
      </c>
      <c r="OH341">
        <v>2745</v>
      </c>
      <c r="OI341">
        <v>1395</v>
      </c>
      <c r="OJ341">
        <v>1480</v>
      </c>
      <c r="OK341">
        <v>1730</v>
      </c>
      <c r="OL341">
        <v>2010</v>
      </c>
      <c r="OM341" s="33">
        <v>1979.2</v>
      </c>
      <c r="ON341" s="33">
        <v>46989.3</v>
      </c>
      <c r="OO341" s="33">
        <v>465.8</v>
      </c>
      <c r="OP341" s="33">
        <v>26721.9</v>
      </c>
    </row>
    <row r="342" spans="1:406">
      <c r="A342" t="s">
        <v>220</v>
      </c>
      <c r="B342">
        <v>65.819937701570396</v>
      </c>
      <c r="C342">
        <v>0.6</v>
      </c>
      <c r="D342">
        <v>1.5</v>
      </c>
      <c r="E342">
        <v>0.1</v>
      </c>
      <c r="F342">
        <v>0.3</v>
      </c>
      <c r="G342">
        <v>0.2</v>
      </c>
      <c r="H342">
        <v>0.3</v>
      </c>
      <c r="I342">
        <v>0.3</v>
      </c>
      <c r="J342">
        <v>0.7</v>
      </c>
      <c r="K342">
        <v>0</v>
      </c>
      <c r="L342">
        <v>1.1000000000000001</v>
      </c>
      <c r="M342">
        <v>0</v>
      </c>
      <c r="N342">
        <v>0.3</v>
      </c>
      <c r="O342" s="2">
        <v>0</v>
      </c>
      <c r="P342">
        <v>-0.9</v>
      </c>
      <c r="AE342">
        <v>26.1</v>
      </c>
      <c r="AF342">
        <v>4.4000000000000004</v>
      </c>
      <c r="AG342">
        <v>16.600000000000001</v>
      </c>
      <c r="AH342">
        <v>9.3000000000000007</v>
      </c>
      <c r="AI342">
        <v>4.9000000000000004</v>
      </c>
      <c r="AJ342">
        <v>3.6</v>
      </c>
      <c r="AK342">
        <v>14.4</v>
      </c>
      <c r="AL342">
        <v>4.4000000000000004</v>
      </c>
      <c r="AM342">
        <v>3.1</v>
      </c>
      <c r="AN342">
        <v>4.8</v>
      </c>
      <c r="AO342">
        <v>3</v>
      </c>
      <c r="AP342">
        <v>0</v>
      </c>
      <c r="AQ342">
        <v>5.4</v>
      </c>
      <c r="AR342">
        <v>10</v>
      </c>
      <c r="AS342">
        <v>10</v>
      </c>
      <c r="AU342">
        <v>10</v>
      </c>
      <c r="BH342">
        <v>9.9499999999999993</v>
      </c>
      <c r="BI342">
        <v>12</v>
      </c>
      <c r="BJ342">
        <v>10</v>
      </c>
      <c r="BL342">
        <v>9.9600000000000009</v>
      </c>
      <c r="BM342">
        <v>9.81</v>
      </c>
      <c r="BN342">
        <v>9.9600000000000009</v>
      </c>
      <c r="BO342" s="17">
        <v>18.698109746382819</v>
      </c>
      <c r="BP342" s="17">
        <v>10.112164514536666</v>
      </c>
      <c r="BQ342" s="17">
        <v>18.496708551126275</v>
      </c>
      <c r="BR342" s="17">
        <v>9.9000660313241706</v>
      </c>
      <c r="BS342" s="17">
        <v>17.907126704201122</v>
      </c>
      <c r="BT342" s="17">
        <v>10.924384556788995</v>
      </c>
      <c r="BU342" s="17">
        <v>16.878352689341316</v>
      </c>
      <c r="BV342" s="17">
        <v>10.924827683546585</v>
      </c>
      <c r="BW342" s="18">
        <v>2.7261471079756365</v>
      </c>
      <c r="BX342" s="18">
        <v>1.4962347348591651</v>
      </c>
      <c r="BY342" s="17">
        <v>12.581273411083959</v>
      </c>
      <c r="BZ342" s="17">
        <v>5.2292657053423746</v>
      </c>
      <c r="CA342" s="17">
        <v>11.932960183619409</v>
      </c>
      <c r="CB342" s="17">
        <v>5.9665837631048477</v>
      </c>
      <c r="CC342" s="11">
        <v>14.200047394702064</v>
      </c>
      <c r="CD342" s="11">
        <v>5.91203459267581</v>
      </c>
      <c r="CE342" s="11">
        <v>12.59828198918173</v>
      </c>
      <c r="CF342" s="11">
        <v>6.3834584796100202</v>
      </c>
      <c r="CG342" s="6">
        <v>935864.12699999998</v>
      </c>
      <c r="CH342" s="6">
        <v>269415.98978674557</v>
      </c>
      <c r="CI342" s="6">
        <v>666448.13721325435</v>
      </c>
      <c r="CJ342" s="6">
        <v>3201395.5647405214</v>
      </c>
      <c r="CK342" s="6">
        <v>2534947.427527267</v>
      </c>
      <c r="CL342" s="6">
        <v>13843923.761777584</v>
      </c>
      <c r="CM342" s="6">
        <v>9160970.9917773083</v>
      </c>
      <c r="CN342" s="6">
        <v>7920029.6860921886</v>
      </c>
      <c r="CO342" s="6">
        <v>1240941.3056851197</v>
      </c>
      <c r="CP342" s="6">
        <v>2393966.6036711703</v>
      </c>
      <c r="CQ342" s="6">
        <v>2288986.166329104</v>
      </c>
      <c r="CR342" s="6">
        <v>17045319.326518103</v>
      </c>
      <c r="CS342" s="6">
        <v>-787128.22995322733</v>
      </c>
      <c r="CT342" s="6">
        <v>18341647.794674847</v>
      </c>
      <c r="CU342" s="6">
        <v>-819319.32986797788</v>
      </c>
      <c r="CV342" s="6">
        <v>-819319.32986797788</v>
      </c>
      <c r="CW342" s="6">
        <v>0</v>
      </c>
      <c r="CX342" s="6">
        <v>0</v>
      </c>
      <c r="CY342" s="6">
        <v>19160967.124542825</v>
      </c>
      <c r="CZ342" s="6">
        <v>3543530.6428652927</v>
      </c>
      <c r="DA342" s="6">
        <v>45504.756531939594</v>
      </c>
      <c r="DB342" s="6">
        <v>8116752.5897432948</v>
      </c>
      <c r="DC342" s="6">
        <v>7449830.9507282376</v>
      </c>
      <c r="DD342" s="6">
        <v>5348.1846740600004</v>
      </c>
      <c r="DE342" s="6">
        <v>3201395.5647405214</v>
      </c>
      <c r="DF342" s="6">
        <v>13843923.761777585</v>
      </c>
      <c r="DG342" s="6">
        <v>356285.57306000002</v>
      </c>
      <c r="DH342" s="6">
        <v>557544.79409881122</v>
      </c>
      <c r="DI342" s="6">
        <v>3019230.646054361</v>
      </c>
      <c r="DJ342" s="6">
        <v>7855670.5363368606</v>
      </c>
      <c r="DK342" s="6">
        <v>939885.25595664</v>
      </c>
      <c r="DL342" s="6">
        <v>-927353.99758296018</v>
      </c>
      <c r="DM342" s="6">
        <v>481923.79807512998</v>
      </c>
      <c r="DN342" s="6">
        <v>3224692.5110018803</v>
      </c>
      <c r="DO342" s="6"/>
      <c r="DP342" s="6">
        <v>682381.07820522995</v>
      </c>
      <c r="DQ342" s="6">
        <v>2542311.4327966501</v>
      </c>
      <c r="DR342" s="6">
        <v>3676761.1510182098</v>
      </c>
      <c r="DS342" s="6">
        <v>666448.13721325435</v>
      </c>
      <c r="DT342" s="6">
        <v>269415.98978674557</v>
      </c>
      <c r="DU342" s="6">
        <v>2740897.0240182099</v>
      </c>
      <c r="DV342" s="6">
        <v>4647902.4360570908</v>
      </c>
      <c r="DW342" s="6">
        <v>4501800.0051576002</v>
      </c>
      <c r="DX342" s="6">
        <v>334639.88512489945</v>
      </c>
      <c r="DY342" s="6">
        <v>1409277.7956580902</v>
      </c>
      <c r="DZ342" s="6">
        <v>-3056143.9949719901</v>
      </c>
      <c r="EA342" s="6">
        <v>987934.82848421147</v>
      </c>
      <c r="EB342" s="6">
        <v>3160974.6095821066</v>
      </c>
      <c r="EC342" s="6">
        <v>4422491.5974614797</v>
      </c>
      <c r="ED342" s="6">
        <v>1642662.2352883925</v>
      </c>
      <c r="EE342" s="6">
        <v>1870940.1113314827</v>
      </c>
      <c r="EF342" s="15">
        <v>1001219.2100686424</v>
      </c>
      <c r="EG342" s="15">
        <v>45504.756531939594</v>
      </c>
      <c r="EH342" s="15">
        <v>7434371.511538065</v>
      </c>
      <c r="EI342" s="15">
        <v>7449830.9507282376</v>
      </c>
      <c r="EJ342" s="15">
        <v>5348.1846740600004</v>
      </c>
      <c r="EK342" s="6">
        <v>2534947.427527267</v>
      </c>
      <c r="EL342" s="36">
        <v>13843923.761777585</v>
      </c>
      <c r="EM342" s="6">
        <v>4854451.277997788</v>
      </c>
      <c r="EN342" s="6">
        <v>238284.26023819309</v>
      </c>
      <c r="EO342" s="6">
        <v>1762905.4436165004</v>
      </c>
      <c r="EP342" s="6">
        <v>934039.18348432845</v>
      </c>
      <c r="EQ342" s="6">
        <v>3295181.8469479596</v>
      </c>
      <c r="ER342" s="6">
        <v>-430390.03438540036</v>
      </c>
      <c r="ES342" s="8">
        <v>14979603.639520133</v>
      </c>
      <c r="ET342" s="8">
        <v>12818665.4586487</v>
      </c>
      <c r="EU342" s="8">
        <v>30118.704053730002</v>
      </c>
      <c r="EV342" s="16">
        <v>5661878.1358453445</v>
      </c>
      <c r="EW342" s="16">
        <v>7085908.2736004451</v>
      </c>
      <c r="EX342" s="8">
        <v>3940.5501406199996</v>
      </c>
      <c r="EY342" s="8">
        <v>36819.795008562403</v>
      </c>
      <c r="EZ342" s="8">
        <v>940774.84997961298</v>
      </c>
      <c r="FA342" s="16">
        <v>8830.1825334699988</v>
      </c>
      <c r="FB342" s="16">
        <v>797392.74617317715</v>
      </c>
      <c r="FC342" s="16">
        <v>132278.18686659582</v>
      </c>
      <c r="FD342" s="16">
        <v>331.46912504999989</v>
      </c>
      <c r="FE342" s="16">
        <v>1942.2652813199998</v>
      </c>
      <c r="FF342" s="8">
        <v>1220163.3308918194</v>
      </c>
      <c r="FG342" s="16">
        <v>6555.8699447396002</v>
      </c>
      <c r="FH342" s="16">
        <v>975100.62951954314</v>
      </c>
      <c r="FI342" s="16">
        <v>231644.4902611966</v>
      </c>
      <c r="FJ342" s="16">
        <v>1076.16540839</v>
      </c>
      <c r="FK342" s="16">
        <v>5786.1757579499999</v>
      </c>
      <c r="FL342">
        <v>11932.327597030002</v>
      </c>
      <c r="FM342">
        <v>191.30948943608698</v>
      </c>
      <c r="FN342">
        <v>604.17133999999999</v>
      </c>
      <c r="FO342">
        <v>496.5</v>
      </c>
      <c r="FP342">
        <v>10831.656257030001</v>
      </c>
      <c r="FS342">
        <v>19553.509999999998</v>
      </c>
      <c r="FT342">
        <v>20024.71</v>
      </c>
      <c r="FU342">
        <v>19008.43</v>
      </c>
      <c r="FV342">
        <v>20024.71</v>
      </c>
      <c r="FW342" s="20">
        <v>2409.8000000000002</v>
      </c>
      <c r="FX342" s="23">
        <v>2821.51</v>
      </c>
      <c r="FY342" s="23">
        <v>376.4</v>
      </c>
      <c r="FZ342" s="23">
        <v>38.85</v>
      </c>
      <c r="GA342" s="9">
        <v>104.77311836414907</v>
      </c>
      <c r="GB342" s="125">
        <v>46.693358540383201</v>
      </c>
      <c r="GC342">
        <v>3256.3</v>
      </c>
      <c r="GD342" s="24">
        <v>2885.1708203190001</v>
      </c>
      <c r="GE342" s="21">
        <v>2178.792170184</v>
      </c>
      <c r="GF342">
        <v>3.4</v>
      </c>
      <c r="GG342">
        <v>601</v>
      </c>
      <c r="GI342">
        <v>2768.4</v>
      </c>
      <c r="GJ342">
        <v>52.3</v>
      </c>
      <c r="GM342">
        <v>14313.1</v>
      </c>
      <c r="GN342">
        <v>2765.6</v>
      </c>
      <c r="GO342" s="25">
        <v>144499.1</v>
      </c>
      <c r="GP342" s="25">
        <v>823300.6</v>
      </c>
      <c r="GR342" s="25">
        <v>131245.6</v>
      </c>
      <c r="GS342" s="25">
        <v>92794.1</v>
      </c>
      <c r="GV342" s="25">
        <v>1110106.1000000001</v>
      </c>
      <c r="GW342" s="25">
        <v>177208.3</v>
      </c>
      <c r="GX342" s="25">
        <v>291484.86</v>
      </c>
      <c r="GY342" s="25">
        <v>134154.92000000001</v>
      </c>
      <c r="GZ342" s="25">
        <v>123488.72</v>
      </c>
      <c r="HA342" s="25">
        <v>59079.15</v>
      </c>
      <c r="HB342" s="25">
        <v>40303.360000000001</v>
      </c>
      <c r="HC342" s="25">
        <v>447.49</v>
      </c>
      <c r="HD342" s="25">
        <v>20638</v>
      </c>
      <c r="HE342" s="25">
        <v>7415</v>
      </c>
      <c r="HF342" s="25">
        <v>632.36</v>
      </c>
      <c r="HG342" s="25">
        <v>167.47</v>
      </c>
      <c r="HH342">
        <v>-116.58</v>
      </c>
      <c r="HI342">
        <v>-40.94</v>
      </c>
      <c r="HJ342">
        <v>786.87</v>
      </c>
      <c r="HK342">
        <v>827.81</v>
      </c>
      <c r="HL342">
        <v>94.99</v>
      </c>
      <c r="HM342">
        <v>694.57</v>
      </c>
      <c r="HN342">
        <v>599.58000000000004</v>
      </c>
      <c r="HO342">
        <v>-135.93</v>
      </c>
      <c r="HP342">
        <v>92.3</v>
      </c>
      <c r="HQ342">
        <v>228.23</v>
      </c>
      <c r="HR342">
        <v>-97.16</v>
      </c>
      <c r="HS342">
        <v>29.16</v>
      </c>
      <c r="HT342">
        <v>126.33</v>
      </c>
      <c r="HU342">
        <v>21.53</v>
      </c>
      <c r="HV342">
        <v>30.96</v>
      </c>
      <c r="HW342">
        <v>9.43</v>
      </c>
      <c r="HX342">
        <v>6.62</v>
      </c>
      <c r="HY342">
        <v>-307.92</v>
      </c>
      <c r="HZ342">
        <v>-154.47</v>
      </c>
      <c r="IA342">
        <v>37.99</v>
      </c>
      <c r="IB342">
        <v>-22.36</v>
      </c>
      <c r="IC342">
        <v>-169.08</v>
      </c>
      <c r="ID342">
        <v>50.73</v>
      </c>
      <c r="IE342">
        <v>248.69</v>
      </c>
      <c r="IF342" s="33">
        <v>874640.8</v>
      </c>
      <c r="IG342">
        <v>47996.2</v>
      </c>
      <c r="IH342">
        <v>13750.6</v>
      </c>
      <c r="II342">
        <v>812894.1</v>
      </c>
      <c r="IJ342">
        <v>726333.2</v>
      </c>
      <c r="IK342">
        <v>92651.199999999997</v>
      </c>
      <c r="IL342">
        <v>100910.3</v>
      </c>
      <c r="IM342">
        <v>122819.4</v>
      </c>
      <c r="IN342">
        <v>211558.3</v>
      </c>
      <c r="IO342">
        <v>64251.4</v>
      </c>
      <c r="IP342">
        <v>86560.9</v>
      </c>
      <c r="IQ342">
        <v>865636.8</v>
      </c>
      <c r="IR342">
        <v>668460</v>
      </c>
      <c r="IS342">
        <v>149461.29999999999</v>
      </c>
      <c r="IT342">
        <v>123566.6</v>
      </c>
      <c r="IU342">
        <v>109254</v>
      </c>
      <c r="IV342">
        <v>19098.099999999999</v>
      </c>
      <c r="IW342">
        <v>267080</v>
      </c>
      <c r="IX342">
        <v>20546.900000000001</v>
      </c>
      <c r="IY342">
        <v>129097.7</v>
      </c>
      <c r="IZ342">
        <v>68079.100000000006</v>
      </c>
      <c r="JA342" s="8">
        <v>3659463.0694211083</v>
      </c>
      <c r="JB342" s="8"/>
      <c r="JC342" s="8">
        <v>2949191.9081426202</v>
      </c>
      <c r="JD342" s="8">
        <v>356280.58418223</v>
      </c>
      <c r="JE342" s="8"/>
      <c r="JF342" s="8"/>
      <c r="JG342" s="8">
        <v>263734.10396414797</v>
      </c>
      <c r="JH342" s="8">
        <v>90256.473132109997</v>
      </c>
      <c r="JI342" s="8">
        <v>3260036.6853295905</v>
      </c>
      <c r="JJ342" s="8">
        <v>2858996.4104082901</v>
      </c>
      <c r="JK342" s="8">
        <v>317557.25543917</v>
      </c>
      <c r="JL342" s="8">
        <v>83483.019482129996</v>
      </c>
      <c r="JM342" s="8">
        <v>45435.806995259918</v>
      </c>
      <c r="JN342">
        <v>29820264.07</v>
      </c>
      <c r="JO342">
        <v>3160539.79</v>
      </c>
      <c r="JP342">
        <v>266068.31</v>
      </c>
      <c r="JQ342">
        <v>1554755.25</v>
      </c>
      <c r="JR342">
        <v>1186049.08</v>
      </c>
      <c r="JS342">
        <v>153667.16</v>
      </c>
      <c r="JT342">
        <v>4422491.5999999996</v>
      </c>
      <c r="JU342">
        <v>1642662.24</v>
      </c>
      <c r="JV342">
        <v>224486.68</v>
      </c>
      <c r="JW342">
        <v>1192239.95</v>
      </c>
      <c r="JX342">
        <v>21953.02</v>
      </c>
      <c r="JY342">
        <v>51779.9</v>
      </c>
      <c r="JZ342">
        <v>152202.69</v>
      </c>
      <c r="KA342">
        <v>1870940.11</v>
      </c>
      <c r="KB342">
        <v>877688.49</v>
      </c>
      <c r="KC342">
        <v>14298874.369999999</v>
      </c>
      <c r="KD342" s="33">
        <v>15171428.35</v>
      </c>
      <c r="KE342" s="33">
        <v>14621076.07</v>
      </c>
      <c r="KF342">
        <v>12672912.449999999</v>
      </c>
      <c r="KG342" s="33">
        <v>9856274.3200000003</v>
      </c>
      <c r="KH342" s="33">
        <v>30118.7</v>
      </c>
      <c r="KI342" s="33">
        <v>2969730.88</v>
      </c>
      <c r="KJ342" s="33">
        <v>6852484.1900000004</v>
      </c>
      <c r="KK342" s="33">
        <v>3940.55</v>
      </c>
      <c r="KL342" s="33">
        <v>2816638.13</v>
      </c>
      <c r="KM342" s="33">
        <v>0</v>
      </c>
      <c r="KN342" s="33">
        <v>2692147.26</v>
      </c>
      <c r="KO342" s="33">
        <v>124490.87</v>
      </c>
      <c r="KP342" s="33">
        <v>0</v>
      </c>
      <c r="KQ342" s="33">
        <v>934576.13</v>
      </c>
      <c r="KR342" s="33">
        <v>780720.98</v>
      </c>
      <c r="KS342">
        <v>8830.18</v>
      </c>
      <c r="KT342">
        <v>647816.92000000004</v>
      </c>
      <c r="KU342">
        <v>123742.41</v>
      </c>
      <c r="KV342">
        <v>331.47</v>
      </c>
      <c r="KW342">
        <v>153855.15</v>
      </c>
      <c r="KX342">
        <v>0</v>
      </c>
      <c r="KY342">
        <v>149575.82999999999</v>
      </c>
      <c r="KZ342">
        <v>4279.32</v>
      </c>
      <c r="LA342">
        <v>0</v>
      </c>
      <c r="LB342">
        <v>1013587.5</v>
      </c>
      <c r="LC342">
        <v>713796.09</v>
      </c>
      <c r="LD342">
        <v>402</v>
      </c>
      <c r="LE342">
        <v>507087.67</v>
      </c>
      <c r="LF342">
        <v>205230.25</v>
      </c>
      <c r="LG342">
        <v>1076.17</v>
      </c>
      <c r="LH342">
        <v>299791.40999999997</v>
      </c>
      <c r="LI342">
        <v>6153.87</v>
      </c>
      <c r="LJ342">
        <v>276078.59999999998</v>
      </c>
      <c r="LK342">
        <v>17558.95</v>
      </c>
      <c r="LL342">
        <v>0</v>
      </c>
      <c r="LM342">
        <v>44548.24</v>
      </c>
      <c r="LN342">
        <v>36819.800000000003</v>
      </c>
      <c r="LO342">
        <v>32797.69</v>
      </c>
      <c r="LP342">
        <v>4022.11</v>
      </c>
      <c r="LQ342">
        <v>1942.27</v>
      </c>
      <c r="LR342">
        <v>1942.27</v>
      </c>
      <c r="LS342">
        <v>0</v>
      </c>
      <c r="LT342">
        <v>5786.18</v>
      </c>
      <c r="LU342">
        <v>5786.18</v>
      </c>
      <c r="LV342">
        <v>0</v>
      </c>
      <c r="LW342">
        <v>-872553.98</v>
      </c>
      <c r="LX342">
        <v>628934.84</v>
      </c>
      <c r="LY342">
        <v>483107.87</v>
      </c>
      <c r="LZ342">
        <v>513256.64</v>
      </c>
      <c r="MA342">
        <v>91609.65</v>
      </c>
      <c r="MB342">
        <v>1423287.71</v>
      </c>
      <c r="MC342">
        <v>26372420.059999999</v>
      </c>
      <c r="MD342">
        <v>4568036.62</v>
      </c>
      <c r="ME342">
        <v>2373994.15</v>
      </c>
      <c r="MF342">
        <v>2194042.4700000002</v>
      </c>
      <c r="MG342">
        <v>10461773.890000001</v>
      </c>
      <c r="MH342">
        <v>2117101.4300000002</v>
      </c>
      <c r="MI342">
        <v>1751650.56</v>
      </c>
      <c r="MJ342">
        <v>365450.88</v>
      </c>
      <c r="MK342">
        <v>8344672.4500000002</v>
      </c>
      <c r="ML342">
        <v>6615146.9699999997</v>
      </c>
      <c r="MM342">
        <v>1729525.48</v>
      </c>
      <c r="MN342">
        <v>1874106.12</v>
      </c>
      <c r="MO342">
        <v>100.96</v>
      </c>
      <c r="MP342">
        <v>152974.01999999999</v>
      </c>
      <c r="MQ342">
        <v>198027.41</v>
      </c>
      <c r="MR342">
        <v>477463.38</v>
      </c>
      <c r="MS342">
        <v>934039.18</v>
      </c>
      <c r="MT342">
        <v>5092735.54</v>
      </c>
      <c r="MU342">
        <v>1762905.44</v>
      </c>
      <c r="MV342">
        <v>27864.49</v>
      </c>
      <c r="MW342">
        <v>822393.01</v>
      </c>
      <c r="MX342">
        <v>3447844.01</v>
      </c>
      <c r="MY342" s="25">
        <v>142.39999999999998</v>
      </c>
      <c r="MZ342" s="25">
        <v>3978.7000000000007</v>
      </c>
      <c r="NA342" s="25">
        <v>195677.79999999993</v>
      </c>
      <c r="NB342" s="25">
        <v>314348.30000000005</v>
      </c>
      <c r="NC342" s="25">
        <v>1374.1418539325839</v>
      </c>
      <c r="ND342" s="25">
        <v>79.00779148968256</v>
      </c>
      <c r="NE342" s="33">
        <v>5039171.2</v>
      </c>
      <c r="NF342" s="33">
        <v>20638</v>
      </c>
      <c r="NG342" s="33">
        <v>134165.04</v>
      </c>
      <c r="NH342">
        <v>1655</v>
      </c>
      <c r="NI342">
        <v>1325</v>
      </c>
      <c r="NJ342">
        <v>1050</v>
      </c>
      <c r="NK342">
        <v>870</v>
      </c>
      <c r="NL342">
        <v>1170</v>
      </c>
      <c r="NM342">
        <v>1330</v>
      </c>
      <c r="NN342">
        <v>925</v>
      </c>
      <c r="NO342">
        <v>2850</v>
      </c>
      <c r="NP342">
        <v>7545</v>
      </c>
      <c r="NQ342">
        <v>9035</v>
      </c>
      <c r="NR342">
        <v>10730</v>
      </c>
      <c r="NS342">
        <v>6365</v>
      </c>
      <c r="NT342">
        <v>5365</v>
      </c>
      <c r="NU342">
        <v>1765</v>
      </c>
      <c r="NV342">
        <v>1120</v>
      </c>
      <c r="NW342">
        <v>2625</v>
      </c>
      <c r="NX342">
        <v>2460</v>
      </c>
      <c r="NY342">
        <v>5245</v>
      </c>
      <c r="NZ342">
        <v>3515</v>
      </c>
      <c r="OA342">
        <v>2630</v>
      </c>
      <c r="OB342">
        <v>1515</v>
      </c>
      <c r="OC342">
        <v>290</v>
      </c>
      <c r="OD342">
        <v>4230</v>
      </c>
      <c r="OE342">
        <v>1860</v>
      </c>
      <c r="OF342">
        <v>2705</v>
      </c>
      <c r="OG342">
        <v>2935</v>
      </c>
      <c r="OH342">
        <v>4490</v>
      </c>
      <c r="OI342">
        <v>1310</v>
      </c>
      <c r="OJ342">
        <v>1580</v>
      </c>
      <c r="OK342">
        <v>1734</v>
      </c>
      <c r="OL342">
        <v>2014</v>
      </c>
      <c r="OM342" s="33">
        <v>2131.6</v>
      </c>
      <c r="ON342" s="33">
        <v>50292.6</v>
      </c>
      <c r="OO342" s="33">
        <v>450.8</v>
      </c>
      <c r="OP342" s="33">
        <v>29631.7</v>
      </c>
    </row>
    <row r="343" spans="1:406">
      <c r="A343" t="s">
        <v>221</v>
      </c>
      <c r="B343">
        <v>66.133049640144762</v>
      </c>
      <c r="C343">
        <v>0.5</v>
      </c>
      <c r="D343">
        <v>1.1000000000000001</v>
      </c>
      <c r="E343">
        <v>0.3</v>
      </c>
      <c r="F343">
        <v>-0.4</v>
      </c>
      <c r="G343">
        <v>0.4</v>
      </c>
      <c r="H343">
        <v>0.3</v>
      </c>
      <c r="I343">
        <v>1.1000000000000001</v>
      </c>
      <c r="J343">
        <v>0.1</v>
      </c>
      <c r="K343">
        <v>-0.2</v>
      </c>
      <c r="L343">
        <v>2.5</v>
      </c>
      <c r="M343">
        <v>0</v>
      </c>
      <c r="N343">
        <v>0.8</v>
      </c>
      <c r="O343" s="2">
        <v>0</v>
      </c>
      <c r="P343">
        <v>0.8</v>
      </c>
      <c r="AE343">
        <v>26.1</v>
      </c>
      <c r="AF343">
        <v>4.4000000000000004</v>
      </c>
      <c r="AG343">
        <v>16.600000000000001</v>
      </c>
      <c r="AH343">
        <v>9.3000000000000007</v>
      </c>
      <c r="AI343">
        <v>4.9000000000000004</v>
      </c>
      <c r="AJ343">
        <v>3.6</v>
      </c>
      <c r="AK343">
        <v>14.4</v>
      </c>
      <c r="AL343">
        <v>4.4000000000000004</v>
      </c>
      <c r="AM343">
        <v>3.1</v>
      </c>
      <c r="AN343">
        <v>4.8</v>
      </c>
      <c r="AO343">
        <v>3</v>
      </c>
      <c r="AP343">
        <v>0</v>
      </c>
      <c r="AQ343">
        <v>5.4</v>
      </c>
      <c r="AR343">
        <v>10</v>
      </c>
      <c r="AS343">
        <v>10</v>
      </c>
      <c r="AU343">
        <v>10</v>
      </c>
      <c r="BH343">
        <v>10.02</v>
      </c>
      <c r="BJ343">
        <v>9.99</v>
      </c>
      <c r="BK343">
        <v>11</v>
      </c>
      <c r="BL343">
        <v>9.91</v>
      </c>
      <c r="BM343">
        <v>10.97</v>
      </c>
      <c r="BN343">
        <v>10.050000000000001</v>
      </c>
      <c r="BO343" s="17">
        <v>17.997649174563996</v>
      </c>
      <c r="BP343" s="17">
        <v>10.177364199194724</v>
      </c>
      <c r="BQ343" s="17">
        <v>17.741138130575941</v>
      </c>
      <c r="BR343" s="17">
        <v>9.9881881229396559</v>
      </c>
      <c r="BS343" s="17">
        <v>17.757577435056163</v>
      </c>
      <c r="BT343" s="17">
        <v>10.737949479323667</v>
      </c>
      <c r="BU343" s="17">
        <v>16.847296349303068</v>
      </c>
      <c r="BV343" s="17">
        <v>10.738502136702424</v>
      </c>
      <c r="BW343" s="18">
        <v>2.6733046337533115</v>
      </c>
      <c r="BX343" s="18">
        <v>1.4213984660855661</v>
      </c>
      <c r="BY343" s="17">
        <v>12.283422228685344</v>
      </c>
      <c r="BZ343" s="17">
        <v>5.2310357409423505</v>
      </c>
      <c r="CA343" s="17">
        <v>10.829130176021152</v>
      </c>
      <c r="CB343" s="17">
        <v>5.554255426318413</v>
      </c>
      <c r="CC343" s="11">
        <v>13.947729411173647</v>
      </c>
      <c r="CD343" s="11">
        <v>5.9531660143422496</v>
      </c>
      <c r="CE343" s="11">
        <v>12.143877702782234</v>
      </c>
      <c r="CF343" s="11">
        <v>6.8075815329569318</v>
      </c>
      <c r="CG343" s="6">
        <v>931148.745</v>
      </c>
      <c r="CH343" s="6">
        <v>288946.65078684659</v>
      </c>
      <c r="CI343" s="6">
        <v>642202.09421315347</v>
      </c>
      <c r="CJ343" s="6">
        <v>3352765.919882712</v>
      </c>
      <c r="CK343" s="6">
        <v>2710563.8256695583</v>
      </c>
      <c r="CL343" s="6">
        <v>13990108.542111283</v>
      </c>
      <c r="CM343" s="6">
        <v>9257893.885430146</v>
      </c>
      <c r="CN343" s="6">
        <v>8022863.1973653566</v>
      </c>
      <c r="CO343" s="6">
        <v>1235030.6880647894</v>
      </c>
      <c r="CP343" s="6">
        <v>2498786.8671757961</v>
      </c>
      <c r="CQ343" s="6">
        <v>2233427.7895053425</v>
      </c>
      <c r="CR343" s="6">
        <v>17342874.461993996</v>
      </c>
      <c r="CS343" s="6">
        <v>-1238755.2005399675</v>
      </c>
      <c r="CT343" s="6">
        <v>19118759.629306931</v>
      </c>
      <c r="CU343" s="6">
        <v>-568938.06293091667</v>
      </c>
      <c r="CV343" s="6">
        <v>-568938.06293091667</v>
      </c>
      <c r="CW343" s="6">
        <v>0</v>
      </c>
      <c r="CX343" s="6">
        <v>0</v>
      </c>
      <c r="CY343" s="6">
        <v>19687697.692237847</v>
      </c>
      <c r="CZ343" s="6">
        <v>3680637.0621353425</v>
      </c>
      <c r="DA343" s="6">
        <v>44317.102044719395</v>
      </c>
      <c r="DB343" s="6">
        <v>8364668.8208059054</v>
      </c>
      <c r="DC343" s="6">
        <v>7590525.1593441423</v>
      </c>
      <c r="DD343" s="6">
        <v>7549.5479077400005</v>
      </c>
      <c r="DE343" s="6">
        <v>3352765.919882712</v>
      </c>
      <c r="DF343" s="6">
        <v>13990108.542111283</v>
      </c>
      <c r="DG343" s="6">
        <v>453395.80328400008</v>
      </c>
      <c r="DH343" s="6">
        <v>812573.44869747572</v>
      </c>
      <c r="DI343" s="6">
        <v>2553147.9989885883</v>
      </c>
      <c r="DJ343" s="6">
        <v>7374030.7734328499</v>
      </c>
      <c r="DK343" s="6">
        <v>948622.42648212006</v>
      </c>
      <c r="DL343" s="6">
        <v>-458684.63680490991</v>
      </c>
      <c r="DM343" s="6">
        <v>400473.92608161003</v>
      </c>
      <c r="DN343" s="6">
        <v>3194255.4291946194</v>
      </c>
      <c r="DO343" s="6"/>
      <c r="DP343" s="6">
        <v>669221.48916412995</v>
      </c>
      <c r="DQ343" s="6">
        <v>2525033.9400304896</v>
      </c>
      <c r="DR343" s="6">
        <v>3409233.3378308699</v>
      </c>
      <c r="DS343" s="6">
        <v>642202.09421315347</v>
      </c>
      <c r="DT343" s="6">
        <v>288946.65078684659</v>
      </c>
      <c r="DU343" s="6">
        <v>2478084.5928308698</v>
      </c>
      <c r="DV343" s="6">
        <v>4816481.0742237801</v>
      </c>
      <c r="DW343" s="6">
        <v>4461360.0100080008</v>
      </c>
      <c r="DX343" s="6">
        <v>359522.7644362608</v>
      </c>
      <c r="DY343" s="6">
        <v>859158.56288651994</v>
      </c>
      <c r="DZ343" s="6">
        <v>-3029845.5556970001</v>
      </c>
      <c r="EA343" s="6">
        <v>1041472.3715107701</v>
      </c>
      <c r="EB343" s="6">
        <v>2897615.1308057182</v>
      </c>
      <c r="EC343" s="6">
        <v>4686628.6430385271</v>
      </c>
      <c r="ED343" s="6">
        <v>1797196.7728535146</v>
      </c>
      <c r="EE343" s="6">
        <v>1774983.6236405615</v>
      </c>
      <c r="EF343" s="15">
        <v>1155603.1221048527</v>
      </c>
      <c r="EG343" s="15">
        <v>44317.102044719395</v>
      </c>
      <c r="EH343" s="15">
        <v>7695447.3316417756</v>
      </c>
      <c r="EI343" s="15">
        <v>7590525.1593441423</v>
      </c>
      <c r="EJ343" s="15">
        <v>7549.5479077400005</v>
      </c>
      <c r="EK343" s="6">
        <v>2710563.8256695583</v>
      </c>
      <c r="EL343" s="36">
        <v>13990108.542111283</v>
      </c>
      <c r="EM343" s="6">
        <v>4889507.3595329765</v>
      </c>
      <c r="EN343" s="6">
        <v>246196.80956509439</v>
      </c>
      <c r="EO343" s="6">
        <v>1885237.0497665682</v>
      </c>
      <c r="EP343" s="6">
        <v>948452.19799132727</v>
      </c>
      <c r="EQ343" s="6">
        <v>3208699.5715614166</v>
      </c>
      <c r="ER343" s="6">
        <v>-228898.92281329446</v>
      </c>
      <c r="ES343" s="8">
        <v>15396970.502331207</v>
      </c>
      <c r="ET343" s="8">
        <v>13250408.487021303</v>
      </c>
      <c r="EU343" s="8">
        <v>29377.604280340001</v>
      </c>
      <c r="EV343" s="16">
        <v>5924244.9368991982</v>
      </c>
      <c r="EW343" s="16">
        <v>7239190.5387049438</v>
      </c>
      <c r="EX343" s="8">
        <v>6133.2389273400013</v>
      </c>
      <c r="EY343" s="8">
        <v>51462.168209482603</v>
      </c>
      <c r="EZ343" s="8">
        <v>829547.49308174092</v>
      </c>
      <c r="FA343" s="16">
        <v>8830.8470634400001</v>
      </c>
      <c r="FB343" s="16">
        <v>694688.59965007612</v>
      </c>
      <c r="FC343" s="16">
        <v>124077.97137254479</v>
      </c>
      <c r="FD343" s="16">
        <v>9.1438840900000002</v>
      </c>
      <c r="FE343" s="16">
        <v>1940.9311115899998</v>
      </c>
      <c r="FF343" s="8">
        <v>1317014.5222281632</v>
      </c>
      <c r="FG343" s="16">
        <v>6108.6507009393999</v>
      </c>
      <c r="FH343" s="16">
        <v>1076513.7950924993</v>
      </c>
      <c r="FI343" s="16">
        <v>227256.64926665471</v>
      </c>
      <c r="FJ343" s="16">
        <v>1407.1650963099999</v>
      </c>
      <c r="FK343" s="16">
        <v>5728.2620717600003</v>
      </c>
      <c r="FL343">
        <v>13231.01886</v>
      </c>
      <c r="FM343">
        <v>435.73396500000001</v>
      </c>
      <c r="FN343">
        <v>2012.4435599999999</v>
      </c>
      <c r="FO343">
        <v>8.6</v>
      </c>
      <c r="FP343">
        <v>11209.9753</v>
      </c>
      <c r="FS343">
        <v>19737.490000000002</v>
      </c>
      <c r="FT343">
        <v>19961.46</v>
      </c>
      <c r="FU343">
        <v>19516.400000000001</v>
      </c>
      <c r="FV343">
        <v>19961.46</v>
      </c>
      <c r="FW343" s="20">
        <v>2462.8200000000002</v>
      </c>
      <c r="FX343" s="23">
        <v>2862.66</v>
      </c>
      <c r="FY343" s="23">
        <v>371.78</v>
      </c>
      <c r="FZ343" s="23">
        <v>39.21</v>
      </c>
      <c r="GA343" s="9">
        <v>105.52180214392992</v>
      </c>
      <c r="GB343" s="125">
        <v>46.730713792812153</v>
      </c>
      <c r="GC343">
        <v>2989.4</v>
      </c>
      <c r="GD343" s="24">
        <v>3581.4</v>
      </c>
      <c r="GE343" s="21">
        <v>2759.1</v>
      </c>
      <c r="GF343">
        <v>3.4</v>
      </c>
      <c r="GG343">
        <v>733.7</v>
      </c>
      <c r="GI343">
        <v>3373.2</v>
      </c>
      <c r="GJ343">
        <v>61.6</v>
      </c>
      <c r="GM343">
        <v>18270.099999999999</v>
      </c>
      <c r="GN343">
        <v>3299</v>
      </c>
      <c r="GO343" s="25">
        <v>144499.1</v>
      </c>
      <c r="GP343" s="25">
        <v>1014023.5</v>
      </c>
      <c r="GR343" s="25">
        <v>156120.6</v>
      </c>
      <c r="GS343" s="25">
        <v>107963</v>
      </c>
      <c r="GV343" s="25">
        <v>1412810.7</v>
      </c>
      <c r="GW343" s="25">
        <v>212444.9</v>
      </c>
      <c r="GX343" s="25">
        <v>366424.79000000004</v>
      </c>
      <c r="GY343" s="25">
        <v>180464.79</v>
      </c>
      <c r="GZ343" s="25">
        <v>152985.07999999999</v>
      </c>
      <c r="HA343" s="25">
        <v>70950.820000000007</v>
      </c>
      <c r="HB343" s="25">
        <v>45883.54</v>
      </c>
      <c r="HC343" s="25">
        <v>556.23</v>
      </c>
      <c r="HD343" s="25">
        <v>27514</v>
      </c>
      <c r="HE343" s="25">
        <v>9655</v>
      </c>
      <c r="HF343" s="25">
        <v>772.62</v>
      </c>
      <c r="HG343" s="25">
        <v>205.56</v>
      </c>
      <c r="HH343">
        <v>-223.41</v>
      </c>
      <c r="HI343">
        <v>-61.42</v>
      </c>
      <c r="HJ343">
        <v>774.94</v>
      </c>
      <c r="HK343">
        <v>836.36</v>
      </c>
      <c r="HL343">
        <v>86.49</v>
      </c>
      <c r="HM343">
        <v>664.37</v>
      </c>
      <c r="HN343">
        <v>577.88</v>
      </c>
      <c r="HO343">
        <v>-147.9</v>
      </c>
      <c r="HP343">
        <v>110.58</v>
      </c>
      <c r="HQ343">
        <v>258.48</v>
      </c>
      <c r="HR343">
        <v>-185.27</v>
      </c>
      <c r="HS343">
        <v>31.95</v>
      </c>
      <c r="HT343">
        <v>217.22</v>
      </c>
      <c r="HU343">
        <v>23.28</v>
      </c>
      <c r="HV343">
        <v>32.76</v>
      </c>
      <c r="HW343">
        <v>9.48</v>
      </c>
      <c r="HX343">
        <v>11.35</v>
      </c>
      <c r="HY343">
        <v>3.35</v>
      </c>
      <c r="HZ343">
        <v>-264.43</v>
      </c>
      <c r="IA343">
        <v>177.11</v>
      </c>
      <c r="IB343">
        <v>-21.09</v>
      </c>
      <c r="IC343">
        <v>111.76</v>
      </c>
      <c r="ID343">
        <v>-158.30000000000001</v>
      </c>
      <c r="IE343">
        <v>-373.72</v>
      </c>
      <c r="IF343" s="33">
        <v>891969.4</v>
      </c>
      <c r="IG343">
        <v>46288.7</v>
      </c>
      <c r="IH343">
        <v>13059.9</v>
      </c>
      <c r="II343">
        <v>832620.9</v>
      </c>
      <c r="IJ343">
        <v>710489.7</v>
      </c>
      <c r="IK343">
        <v>84933.5</v>
      </c>
      <c r="IL343">
        <v>73738.899999999994</v>
      </c>
      <c r="IM343">
        <v>142519.20000000001</v>
      </c>
      <c r="IN343">
        <v>197477.8</v>
      </c>
      <c r="IO343">
        <v>66836.100000000006</v>
      </c>
      <c r="IP343">
        <v>122131.1</v>
      </c>
      <c r="IQ343">
        <v>865124</v>
      </c>
      <c r="IR343">
        <v>690472.5</v>
      </c>
      <c r="IS343">
        <v>207482.6</v>
      </c>
      <c r="IT343">
        <v>122731.6</v>
      </c>
      <c r="IU343">
        <v>113580.2</v>
      </c>
      <c r="IV343">
        <v>18226.7</v>
      </c>
      <c r="IW343">
        <v>228451.5</v>
      </c>
      <c r="IX343">
        <v>-6918.7</v>
      </c>
      <c r="IY343">
        <v>77634.8</v>
      </c>
      <c r="IZ343">
        <v>97016.7</v>
      </c>
      <c r="JA343" s="8">
        <v>4551432.5425710082</v>
      </c>
      <c r="JB343" s="8"/>
      <c r="JC343" s="8">
        <v>3659681.6024590801</v>
      </c>
      <c r="JD343" s="8">
        <v>478411.74829428003</v>
      </c>
      <c r="JE343" s="8"/>
      <c r="JF343" s="8"/>
      <c r="JG343" s="8">
        <v>310022.81742513803</v>
      </c>
      <c r="JH343" s="8">
        <v>103316.37439251</v>
      </c>
      <c r="JI343" s="8">
        <v>4125160.6627316102</v>
      </c>
      <c r="JJ343" s="8">
        <v>3549468.8715381902</v>
      </c>
      <c r="JK343" s="8">
        <v>395192.10806642001</v>
      </c>
      <c r="JL343" s="8">
        <v>180499.683127</v>
      </c>
      <c r="JM343" s="8">
        <v>12932.688021749942</v>
      </c>
      <c r="JN343">
        <v>30255796.18</v>
      </c>
      <c r="JO343">
        <v>2897219.54</v>
      </c>
      <c r="JP343">
        <v>285556.38</v>
      </c>
      <c r="JQ343">
        <v>1271748.68</v>
      </c>
      <c r="JR343">
        <v>1206313.6200000001</v>
      </c>
      <c r="JS343">
        <v>133600.85999999999</v>
      </c>
      <c r="JT343">
        <v>4686628.6399999997</v>
      </c>
      <c r="JU343">
        <v>1797196.77</v>
      </c>
      <c r="JV343">
        <v>249312.74</v>
      </c>
      <c r="JW343">
        <v>1289127.73</v>
      </c>
      <c r="JX343">
        <v>48035.13</v>
      </c>
      <c r="JY343">
        <v>54489.24</v>
      </c>
      <c r="JZ343">
        <v>156231.93</v>
      </c>
      <c r="KA343">
        <v>1774983.62</v>
      </c>
      <c r="KB343">
        <v>1002766.22</v>
      </c>
      <c r="KC343">
        <v>14497243.960000001</v>
      </c>
      <c r="KD343" s="33">
        <v>15644551.199999999</v>
      </c>
      <c r="KE343" s="33">
        <v>15023527.82</v>
      </c>
      <c r="KF343">
        <v>13090013.1</v>
      </c>
      <c r="KG343" s="33">
        <v>10240817.529999999</v>
      </c>
      <c r="KH343" s="33">
        <v>29377.599999999999</v>
      </c>
      <c r="KI343" s="33">
        <v>3232210.02</v>
      </c>
      <c r="KJ343" s="33">
        <v>6973096.6600000001</v>
      </c>
      <c r="KK343" s="33">
        <v>6133.24</v>
      </c>
      <c r="KL343" s="33">
        <v>2849195.57</v>
      </c>
      <c r="KM343" s="33">
        <v>0</v>
      </c>
      <c r="KN343" s="33">
        <v>2692034.91</v>
      </c>
      <c r="KO343" s="33">
        <v>157160.66</v>
      </c>
      <c r="KP343" s="33">
        <v>0</v>
      </c>
      <c r="KQ343" s="33">
        <v>823350.1</v>
      </c>
      <c r="KR343" s="33">
        <v>668767.52</v>
      </c>
      <c r="KS343">
        <v>8830.85</v>
      </c>
      <c r="KT343">
        <v>546389.46</v>
      </c>
      <c r="KU343">
        <v>113538.07</v>
      </c>
      <c r="KV343">
        <v>9.14</v>
      </c>
      <c r="KW343">
        <v>154582.59</v>
      </c>
      <c r="KX343">
        <v>0</v>
      </c>
      <c r="KY343">
        <v>148299.14000000001</v>
      </c>
      <c r="KZ343">
        <v>6283.44</v>
      </c>
      <c r="LA343">
        <v>0</v>
      </c>
      <c r="LB343">
        <v>1110164.6100000001</v>
      </c>
      <c r="LC343">
        <v>798839.24</v>
      </c>
      <c r="LD343">
        <v>402</v>
      </c>
      <c r="LE343">
        <v>592293.31000000006</v>
      </c>
      <c r="LF343">
        <v>204736.77</v>
      </c>
      <c r="LG343">
        <v>1407.17</v>
      </c>
      <c r="LH343">
        <v>311325.37</v>
      </c>
      <c r="LI343">
        <v>5706.65</v>
      </c>
      <c r="LJ343">
        <v>291950.2</v>
      </c>
      <c r="LK343">
        <v>13668.52</v>
      </c>
      <c r="LL343">
        <v>0</v>
      </c>
      <c r="LM343">
        <v>59131.360000000001</v>
      </c>
      <c r="LN343">
        <v>51462.17</v>
      </c>
      <c r="LO343">
        <v>48104.21</v>
      </c>
      <c r="LP343">
        <v>3357.96</v>
      </c>
      <c r="LQ343">
        <v>1940.93</v>
      </c>
      <c r="LR343">
        <v>1940.93</v>
      </c>
      <c r="LS343">
        <v>0</v>
      </c>
      <c r="LT343">
        <v>5728.26</v>
      </c>
      <c r="LU343">
        <v>5728.26</v>
      </c>
      <c r="LV343">
        <v>0</v>
      </c>
      <c r="LW343">
        <v>-1147307.24</v>
      </c>
      <c r="LX343">
        <v>646692.12</v>
      </c>
      <c r="LY343">
        <v>519836.78</v>
      </c>
      <c r="LZ343">
        <v>512406.02</v>
      </c>
      <c r="MA343">
        <v>146827.16</v>
      </c>
      <c r="MB343">
        <v>1417567.3</v>
      </c>
      <c r="MC343">
        <v>26894344.149999999</v>
      </c>
      <c r="MD343">
        <v>4742107.8899999997</v>
      </c>
      <c r="ME343">
        <v>2608203.25</v>
      </c>
      <c r="MF343">
        <v>2133904.64</v>
      </c>
      <c r="MG343">
        <v>10722235.800000001</v>
      </c>
      <c r="MH343">
        <v>2272291.34</v>
      </c>
      <c r="MI343">
        <v>1864942.3</v>
      </c>
      <c r="MJ343">
        <v>407349.05</v>
      </c>
      <c r="MK343">
        <v>8449944.4600000009</v>
      </c>
      <c r="ML343">
        <v>6626760.4900000002</v>
      </c>
      <c r="MM343">
        <v>1823183.98</v>
      </c>
      <c r="MN343">
        <v>1827969.34</v>
      </c>
      <c r="MO343">
        <v>99.38</v>
      </c>
      <c r="MP343">
        <v>141712.45000000001</v>
      </c>
      <c r="MQ343">
        <v>200335.19</v>
      </c>
      <c r="MR343">
        <v>513925.66</v>
      </c>
      <c r="MS343">
        <v>948452.2</v>
      </c>
      <c r="MT343">
        <v>5135704.17</v>
      </c>
      <c r="MU343">
        <v>1885237.05</v>
      </c>
      <c r="MV343">
        <v>2557.83</v>
      </c>
      <c r="MW343">
        <v>774007.18</v>
      </c>
      <c r="MX343">
        <v>3361452.03</v>
      </c>
      <c r="MY343" s="25">
        <v>132.70000000000005</v>
      </c>
      <c r="MZ343" s="25">
        <v>3956.9999999999982</v>
      </c>
      <c r="NA343" s="25">
        <v>190722.90000000002</v>
      </c>
      <c r="NB343" s="25">
        <v>302704.59999999986</v>
      </c>
      <c r="NC343" s="25">
        <v>1437.24868123587</v>
      </c>
      <c r="ND343" s="25">
        <v>76.498508971443016</v>
      </c>
      <c r="NE343" s="33">
        <v>5266148.8</v>
      </c>
      <c r="NF343" s="33">
        <v>27514</v>
      </c>
      <c r="NG343" s="33">
        <v>180464.8</v>
      </c>
      <c r="NH343">
        <v>1670</v>
      </c>
      <c r="NI343">
        <v>1350</v>
      </c>
      <c r="NJ343">
        <v>1050</v>
      </c>
      <c r="NK343">
        <v>860</v>
      </c>
      <c r="NL343">
        <v>1160</v>
      </c>
      <c r="NM343">
        <v>1320</v>
      </c>
      <c r="NN343">
        <v>925</v>
      </c>
      <c r="NO343">
        <v>2780</v>
      </c>
      <c r="NP343">
        <v>7340</v>
      </c>
      <c r="NQ343">
        <v>8730</v>
      </c>
      <c r="NR343">
        <v>10520</v>
      </c>
      <c r="NS343">
        <v>6880</v>
      </c>
      <c r="NT343">
        <v>5500</v>
      </c>
      <c r="NU343">
        <v>1500</v>
      </c>
      <c r="NV343">
        <v>1110</v>
      </c>
      <c r="NW343">
        <v>2620</v>
      </c>
      <c r="NX343">
        <v>2480</v>
      </c>
      <c r="NY343">
        <v>5245</v>
      </c>
      <c r="NZ343">
        <v>3430</v>
      </c>
      <c r="OA343">
        <v>2580</v>
      </c>
      <c r="OB343">
        <v>1520</v>
      </c>
      <c r="OC343">
        <v>280</v>
      </c>
      <c r="OD343">
        <v>4370</v>
      </c>
      <c r="OE343">
        <v>1800</v>
      </c>
      <c r="OF343">
        <v>2580</v>
      </c>
      <c r="OG343">
        <v>1800</v>
      </c>
      <c r="OH343">
        <v>3100</v>
      </c>
      <c r="OI343">
        <v>1340</v>
      </c>
      <c r="OJ343">
        <v>1690</v>
      </c>
      <c r="OK343">
        <v>1799</v>
      </c>
      <c r="OL343">
        <v>2099</v>
      </c>
      <c r="OM343" s="33">
        <v>1946.5</v>
      </c>
      <c r="ON343" s="33">
        <v>51353.7</v>
      </c>
      <c r="OO343" s="33">
        <v>513.29999999999995</v>
      </c>
      <c r="OP343" s="33">
        <v>42845.5</v>
      </c>
    </row>
    <row r="344" spans="1:406">
      <c r="A344" t="s">
        <v>222</v>
      </c>
      <c r="B344">
        <v>66.486718735596625</v>
      </c>
      <c r="C344">
        <v>0.5</v>
      </c>
      <c r="D344">
        <v>0.4</v>
      </c>
      <c r="E344">
        <v>0.9</v>
      </c>
      <c r="F344">
        <v>0.5</v>
      </c>
      <c r="G344">
        <v>-0.1</v>
      </c>
      <c r="H344">
        <v>0.2</v>
      </c>
      <c r="I344">
        <v>0.9</v>
      </c>
      <c r="J344">
        <v>1.5</v>
      </c>
      <c r="K344">
        <v>0</v>
      </c>
      <c r="L344">
        <v>1.5</v>
      </c>
      <c r="M344">
        <v>0</v>
      </c>
      <c r="N344">
        <v>0.7</v>
      </c>
      <c r="O344" s="2">
        <v>0</v>
      </c>
      <c r="P344">
        <v>0.2</v>
      </c>
      <c r="AE344">
        <v>26.1</v>
      </c>
      <c r="AF344">
        <v>4.4000000000000004</v>
      </c>
      <c r="AG344">
        <v>16.600000000000001</v>
      </c>
      <c r="AH344">
        <v>9.3000000000000007</v>
      </c>
      <c r="AI344">
        <v>4.9000000000000004</v>
      </c>
      <c r="AJ344">
        <v>3.6</v>
      </c>
      <c r="AK344">
        <v>14.4</v>
      </c>
      <c r="AL344">
        <v>4.4000000000000004</v>
      </c>
      <c r="AM344">
        <v>3.1</v>
      </c>
      <c r="AN344">
        <v>4.8</v>
      </c>
      <c r="AO344">
        <v>3</v>
      </c>
      <c r="AP344">
        <v>0</v>
      </c>
      <c r="AQ344">
        <v>5.4</v>
      </c>
      <c r="AR344">
        <v>10</v>
      </c>
      <c r="AS344">
        <v>10</v>
      </c>
      <c r="AU344">
        <v>10</v>
      </c>
      <c r="BH344">
        <v>10.039999999999999</v>
      </c>
      <c r="BJ344">
        <v>10</v>
      </c>
      <c r="BK344">
        <v>7.33</v>
      </c>
      <c r="BL344">
        <v>10</v>
      </c>
      <c r="BM344">
        <v>10.07</v>
      </c>
      <c r="BN344">
        <v>9.76</v>
      </c>
      <c r="BO344" s="17">
        <v>17.849988242982903</v>
      </c>
      <c r="BP344" s="17">
        <v>10.251845670752827</v>
      </c>
      <c r="BQ344" s="17">
        <v>17.635857473206748</v>
      </c>
      <c r="BR344" s="17">
        <v>10.435388920460165</v>
      </c>
      <c r="BS344" s="17">
        <v>17.646427437428049</v>
      </c>
      <c r="BT344" s="17">
        <v>10.686351227614498</v>
      </c>
      <c r="BU344" s="17">
        <v>16.76555401951634</v>
      </c>
      <c r="BV344" s="17">
        <v>10.737890926242045</v>
      </c>
      <c r="BW344" s="18">
        <v>2.7092471564658434</v>
      </c>
      <c r="BX344" s="18">
        <v>1.6067397380309116</v>
      </c>
      <c r="BY344" s="17">
        <v>12.260044245949329</v>
      </c>
      <c r="BZ344" s="17">
        <v>5.2220647234356781</v>
      </c>
      <c r="CA344" s="17">
        <v>10.680814515098133</v>
      </c>
      <c r="CB344" s="17">
        <v>5.6475891325228895</v>
      </c>
      <c r="CC344" s="11">
        <v>13.885533807031157</v>
      </c>
      <c r="CD344" s="11">
        <v>5.9472531216457805</v>
      </c>
      <c r="CE344" s="11">
        <v>11.624177286935488</v>
      </c>
      <c r="CF344" s="11">
        <v>6.2177305826409492</v>
      </c>
      <c r="CG344" s="6">
        <v>917121.99600000004</v>
      </c>
      <c r="CH344" s="6">
        <v>284767.52655548725</v>
      </c>
      <c r="CI344" s="6">
        <v>632354.46944451286</v>
      </c>
      <c r="CJ344" s="6">
        <v>3090154.6825762722</v>
      </c>
      <c r="CK344" s="6">
        <v>2457800.2131317593</v>
      </c>
      <c r="CL344" s="6">
        <v>14121560.83944232</v>
      </c>
      <c r="CM344" s="6">
        <v>9363219.9744332377</v>
      </c>
      <c r="CN344" s="6">
        <v>8093940.5983365569</v>
      </c>
      <c r="CO344" s="6">
        <v>1269279.3760966808</v>
      </c>
      <c r="CP344" s="6">
        <v>2654779.4698264655</v>
      </c>
      <c r="CQ344" s="6">
        <v>2103561.3951826179</v>
      </c>
      <c r="CR344" s="6">
        <v>17211715.522018593</v>
      </c>
      <c r="CS344" s="6">
        <v>-1186238.8475026542</v>
      </c>
      <c r="CT344" s="6">
        <v>18833541.963177748</v>
      </c>
      <c r="CU344" s="6">
        <v>-1002325.4350289899</v>
      </c>
      <c r="CV344" s="6">
        <v>-1002325.4350289899</v>
      </c>
      <c r="CW344" s="6">
        <v>0</v>
      </c>
      <c r="CX344" s="6">
        <v>0</v>
      </c>
      <c r="CY344" s="6">
        <v>19835867.398206737</v>
      </c>
      <c r="CZ344" s="6">
        <v>3608457.5610333718</v>
      </c>
      <c r="DA344" s="6">
        <v>48612.434386197354</v>
      </c>
      <c r="DB344" s="6">
        <v>8429462.0024214257</v>
      </c>
      <c r="DC344" s="6">
        <v>7740252.5687499503</v>
      </c>
      <c r="DD344" s="6">
        <v>9082.8316157900008</v>
      </c>
      <c r="DE344" s="6">
        <v>3090154.6825762722</v>
      </c>
      <c r="DF344" s="6">
        <v>14121560.839442318</v>
      </c>
      <c r="DG344" s="6">
        <v>452126.06778970006</v>
      </c>
      <c r="DH344" s="6">
        <v>664422.11966143083</v>
      </c>
      <c r="DI344" s="6">
        <v>2626161.5333135296</v>
      </c>
      <c r="DJ344" s="6">
        <v>7287482.9470827598</v>
      </c>
      <c r="DK344" s="6">
        <v>968753.15673726995</v>
      </c>
      <c r="DL344" s="6">
        <v>-765315.79827924992</v>
      </c>
      <c r="DM344" s="6">
        <v>400285.21306067996</v>
      </c>
      <c r="DN344" s="6">
        <v>3161879.99363524</v>
      </c>
      <c r="DO344" s="6"/>
      <c r="DP344" s="6">
        <v>675264.80423259002</v>
      </c>
      <c r="DQ344" s="6">
        <v>2486615.1894026501</v>
      </c>
      <c r="DR344" s="6">
        <v>4016416.1398932999</v>
      </c>
      <c r="DS344" s="6">
        <v>632354.46944451286</v>
      </c>
      <c r="DT344" s="6">
        <v>284767.52655548725</v>
      </c>
      <c r="DU344" s="6">
        <v>3099294.1438933001</v>
      </c>
      <c r="DV344" s="6">
        <v>4147631.6658739098</v>
      </c>
      <c r="DW344" s="6">
        <v>4331040.0037633004</v>
      </c>
      <c r="DX344" s="6">
        <v>330281.41000592988</v>
      </c>
      <c r="DY344" s="6">
        <v>1165601.0113399299</v>
      </c>
      <c r="DZ344" s="6">
        <v>-2973935.6386970002</v>
      </c>
      <c r="EA344" s="6">
        <v>801366.72224318958</v>
      </c>
      <c r="EB344" s="6">
        <v>3529736.7604832384</v>
      </c>
      <c r="EC344" s="6">
        <v>3984260.9164299597</v>
      </c>
      <c r="ED344" s="6">
        <v>1652021.5969981661</v>
      </c>
      <c r="EE344" s="6">
        <v>1659516.5732990014</v>
      </c>
      <c r="EF344" s="15">
        <v>1121842.3716307217</v>
      </c>
      <c r="EG344" s="15">
        <v>48612.434386197354</v>
      </c>
      <c r="EH344" s="15">
        <v>7754197.1981888358</v>
      </c>
      <c r="EI344" s="15">
        <v>7740252.5687499503</v>
      </c>
      <c r="EJ344" s="15">
        <v>9082.8316157900008</v>
      </c>
      <c r="EK344" s="6">
        <v>2457800.2131317593</v>
      </c>
      <c r="EL344" s="36">
        <v>14121560.839442318</v>
      </c>
      <c r="EM344" s="6">
        <v>4762365.7320074402</v>
      </c>
      <c r="EN344" s="6">
        <v>249930.17801720969</v>
      </c>
      <c r="EO344" s="6">
        <v>1896526.2100487414</v>
      </c>
      <c r="EP344" s="6">
        <v>967503.41442692082</v>
      </c>
      <c r="EQ344" s="6">
        <v>3180781.2672880953</v>
      </c>
      <c r="ER344" s="6">
        <v>-136944.60258175852</v>
      </c>
      <c r="ES344" s="8">
        <v>15605274.314112453</v>
      </c>
      <c r="ET344" s="8">
        <v>13237815.749558512</v>
      </c>
      <c r="EU344" s="8">
        <v>24005.565133700002</v>
      </c>
      <c r="EV344" s="16">
        <v>5807555.5138078667</v>
      </c>
      <c r="EW344" s="16">
        <v>7353127.6373112043</v>
      </c>
      <c r="EX344" s="8">
        <v>7666.9453174099999</v>
      </c>
      <c r="EY344" s="8">
        <v>45460.087988331798</v>
      </c>
      <c r="EZ344" s="8">
        <v>1035665.6295369643</v>
      </c>
      <c r="FA344" s="16">
        <v>19186.445606009998</v>
      </c>
      <c r="FB344" s="16">
        <v>858776.74041595298</v>
      </c>
      <c r="FC344" s="16">
        <v>155752.33360134138</v>
      </c>
      <c r="FD344" s="16">
        <v>9.1788020699999997</v>
      </c>
      <c r="FE344" s="16">
        <v>1940.9311115899998</v>
      </c>
      <c r="FF344" s="8">
        <v>1331792.9350169767</v>
      </c>
      <c r="FG344" s="16">
        <v>5420.4236464873475</v>
      </c>
      <c r="FH344" s="16">
        <v>1087864.9439650164</v>
      </c>
      <c r="FI344" s="16">
        <v>231372.59783740321</v>
      </c>
      <c r="FJ344" s="16">
        <v>1406.7074963100001</v>
      </c>
      <c r="FK344" s="16">
        <v>5728.2620717599993</v>
      </c>
      <c r="FL344">
        <v>4315.7070650000005</v>
      </c>
      <c r="FM344">
        <v>165.04367447368423</v>
      </c>
      <c r="FN344">
        <v>1179.87725</v>
      </c>
      <c r="FO344">
        <v>0</v>
      </c>
      <c r="FP344">
        <v>3135.8298150000001</v>
      </c>
      <c r="FS344">
        <v>19537.009999999998</v>
      </c>
      <c r="FT344">
        <v>19873.78</v>
      </c>
      <c r="FU344">
        <v>19256.240000000002</v>
      </c>
      <c r="FV344">
        <v>19541.07</v>
      </c>
      <c r="FW344" s="20">
        <v>2463.25</v>
      </c>
      <c r="FX344" s="23">
        <v>2885.82</v>
      </c>
      <c r="FY344" s="23">
        <v>360.61</v>
      </c>
      <c r="FZ344" s="23">
        <v>39.47</v>
      </c>
      <c r="GA344" s="9">
        <v>107.14872019021209</v>
      </c>
      <c r="GB344" s="125">
        <v>47.22548267853994</v>
      </c>
      <c r="GC344">
        <v>2952.9</v>
      </c>
      <c r="GD344" s="24">
        <v>4116.6644045479998</v>
      </c>
      <c r="GE344" s="21">
        <v>3265.662326269</v>
      </c>
      <c r="GF344">
        <v>3.4</v>
      </c>
      <c r="GG344">
        <v>848.1</v>
      </c>
      <c r="GI344">
        <v>3960.5</v>
      </c>
      <c r="GJ344">
        <v>71.3</v>
      </c>
      <c r="GM344">
        <v>20816.400000000001</v>
      </c>
      <c r="GN344">
        <v>3851</v>
      </c>
      <c r="GO344" s="25">
        <v>144499.1</v>
      </c>
      <c r="GP344" s="25">
        <v>1176102.3999999999</v>
      </c>
      <c r="GR344" s="25">
        <v>181430.9</v>
      </c>
      <c r="GS344" s="25">
        <v>123738.9</v>
      </c>
      <c r="GV344" s="25">
        <v>1619426.6</v>
      </c>
      <c r="GW344" s="25">
        <v>251011.8</v>
      </c>
      <c r="GX344" s="25">
        <v>457027.92000000004</v>
      </c>
      <c r="GY344" s="25">
        <v>227830.21</v>
      </c>
      <c r="GZ344" s="25">
        <v>177754.1</v>
      </c>
      <c r="HA344" s="25">
        <v>83594.42</v>
      </c>
      <c r="HB344" s="25">
        <v>55649.03</v>
      </c>
      <c r="HC344" s="25">
        <v>687.94</v>
      </c>
      <c r="HD344" s="25">
        <v>34882</v>
      </c>
      <c r="HE344" s="25">
        <v>12482</v>
      </c>
      <c r="HF344" s="25">
        <v>894.62</v>
      </c>
      <c r="HG344" s="25">
        <v>235.03</v>
      </c>
      <c r="HH344">
        <v>-179.53</v>
      </c>
      <c r="HI344">
        <v>-112.96</v>
      </c>
      <c r="HJ344">
        <v>652.45000000000005</v>
      </c>
      <c r="HK344">
        <v>765.41</v>
      </c>
      <c r="HL344">
        <v>-5.33</v>
      </c>
      <c r="HM344">
        <v>498.27</v>
      </c>
      <c r="HN344">
        <v>503.61</v>
      </c>
      <c r="HO344">
        <v>-107.62</v>
      </c>
      <c r="HP344">
        <v>154.16999999999999</v>
      </c>
      <c r="HQ344">
        <v>261.8</v>
      </c>
      <c r="HR344">
        <v>-86.7</v>
      </c>
      <c r="HS344">
        <v>29.5</v>
      </c>
      <c r="HT344">
        <v>116.21</v>
      </c>
      <c r="HU344">
        <v>20.13</v>
      </c>
      <c r="HV344">
        <v>27.4</v>
      </c>
      <c r="HW344">
        <v>7.27</v>
      </c>
      <c r="HX344">
        <v>5.04</v>
      </c>
      <c r="HY344">
        <v>-231.96</v>
      </c>
      <c r="HZ344">
        <v>-168.51</v>
      </c>
      <c r="IA344">
        <v>-10.48</v>
      </c>
      <c r="IB344">
        <v>21.12</v>
      </c>
      <c r="IC344">
        <v>-74.08</v>
      </c>
      <c r="ID344">
        <v>-120.78</v>
      </c>
      <c r="IE344">
        <v>-63.3</v>
      </c>
      <c r="IF344" s="33">
        <v>1068410.2</v>
      </c>
      <c r="IG344">
        <v>99287.5</v>
      </c>
      <c r="IH344">
        <v>55086.7</v>
      </c>
      <c r="II344">
        <v>914035.9</v>
      </c>
      <c r="IJ344">
        <v>811218.6</v>
      </c>
      <c r="IK344">
        <v>165618.29999999999</v>
      </c>
      <c r="IL344">
        <v>71667.5</v>
      </c>
      <c r="IM344">
        <v>146173.5</v>
      </c>
      <c r="IN344">
        <v>195188.5</v>
      </c>
      <c r="IO344">
        <v>72894.8</v>
      </c>
      <c r="IP344">
        <v>102817.4</v>
      </c>
      <c r="IQ344">
        <v>635650.4</v>
      </c>
      <c r="IR344">
        <v>464358.8</v>
      </c>
      <c r="IS344">
        <v>123901.8</v>
      </c>
      <c r="IT344">
        <v>79337.100000000006</v>
      </c>
      <c r="IU344">
        <v>35219.5</v>
      </c>
      <c r="IV344">
        <v>8560.6</v>
      </c>
      <c r="IW344">
        <v>217339.8</v>
      </c>
      <c r="IX344">
        <v>2570.5</v>
      </c>
      <c r="IY344">
        <v>166411.1</v>
      </c>
      <c r="IZ344">
        <v>4880.5</v>
      </c>
      <c r="JA344" s="8">
        <v>5619842.6837046174</v>
      </c>
      <c r="JB344" s="8"/>
      <c r="JC344" s="8">
        <v>4470900.2021936299</v>
      </c>
      <c r="JD344" s="8">
        <v>581229.07360906003</v>
      </c>
      <c r="JE344" s="8"/>
      <c r="JF344" s="8"/>
      <c r="JG344" s="8">
        <v>409310.30727706797</v>
      </c>
      <c r="JH344" s="8">
        <v>158403.10062486</v>
      </c>
      <c r="JI344" s="8">
        <v>4760811.0658392608</v>
      </c>
      <c r="JJ344" s="8">
        <v>4013827.70909318</v>
      </c>
      <c r="JK344" s="8">
        <v>561603.16539302003</v>
      </c>
      <c r="JL344" s="8">
        <v>185380.19135306001</v>
      </c>
      <c r="JM344" s="8">
        <v>291318.20996342867</v>
      </c>
      <c r="JN344">
        <v>30035633.190000001</v>
      </c>
      <c r="JO344">
        <v>3529378.6</v>
      </c>
      <c r="JP344">
        <v>281138.76</v>
      </c>
      <c r="JQ344">
        <v>1679157.23</v>
      </c>
      <c r="JR344">
        <v>1420128.53</v>
      </c>
      <c r="JS344">
        <v>148954.09</v>
      </c>
      <c r="JT344">
        <v>3984260.92</v>
      </c>
      <c r="JU344">
        <v>1652021.6</v>
      </c>
      <c r="JV344">
        <v>275956.34999999998</v>
      </c>
      <c r="JW344">
        <v>1015310.3</v>
      </c>
      <c r="JX344">
        <v>149641.73000000001</v>
      </c>
      <c r="JY344">
        <v>54681.09</v>
      </c>
      <c r="JZ344">
        <v>156432.13</v>
      </c>
      <c r="KA344">
        <v>1659516.57</v>
      </c>
      <c r="KB344">
        <v>996117.55</v>
      </c>
      <c r="KC344">
        <v>14629330.539999999</v>
      </c>
      <c r="KD344" s="33">
        <v>15818764</v>
      </c>
      <c r="KE344" s="33">
        <v>15222017.17</v>
      </c>
      <c r="KF344">
        <v>13069039.220000001</v>
      </c>
      <c r="KG344" s="33">
        <v>10240383.119999999</v>
      </c>
      <c r="KH344" s="33">
        <v>24005.57</v>
      </c>
      <c r="KI344" s="33">
        <v>3121169.81</v>
      </c>
      <c r="KJ344" s="33">
        <v>7087540.7999999998</v>
      </c>
      <c r="KK344" s="33">
        <v>7666.95</v>
      </c>
      <c r="KL344" s="33">
        <v>2828656.1</v>
      </c>
      <c r="KM344" s="33">
        <v>0</v>
      </c>
      <c r="KN344" s="33">
        <v>2686385.7</v>
      </c>
      <c r="KO344" s="33">
        <v>142270.39999999999</v>
      </c>
      <c r="KP344" s="33">
        <v>0</v>
      </c>
      <c r="KQ344" s="33">
        <v>1029631.35</v>
      </c>
      <c r="KR344" s="33">
        <v>819173.15</v>
      </c>
      <c r="KS344">
        <v>19186.45</v>
      </c>
      <c r="KT344">
        <v>655149.26</v>
      </c>
      <c r="KU344">
        <v>144828.26</v>
      </c>
      <c r="KV344">
        <v>9.18</v>
      </c>
      <c r="KW344">
        <v>210458.2</v>
      </c>
      <c r="KX344">
        <v>0</v>
      </c>
      <c r="KY344">
        <v>203627.48</v>
      </c>
      <c r="KZ344">
        <v>6830.72</v>
      </c>
      <c r="LA344">
        <v>0</v>
      </c>
      <c r="LB344">
        <v>1123346.6000000001</v>
      </c>
      <c r="LC344">
        <v>805490.07</v>
      </c>
      <c r="LD344">
        <v>402</v>
      </c>
      <c r="LE344">
        <v>596003.67000000004</v>
      </c>
      <c r="LF344">
        <v>207677.69</v>
      </c>
      <c r="LG344">
        <v>1406.71</v>
      </c>
      <c r="LH344">
        <v>317856.53000000003</v>
      </c>
      <c r="LI344">
        <v>5018.42</v>
      </c>
      <c r="LJ344">
        <v>299586.17</v>
      </c>
      <c r="LK344">
        <v>13251.93</v>
      </c>
      <c r="LL344">
        <v>0</v>
      </c>
      <c r="LM344">
        <v>53129.279999999999</v>
      </c>
      <c r="LN344">
        <v>45460.09</v>
      </c>
      <c r="LO344">
        <v>41604.46</v>
      </c>
      <c r="LP344">
        <v>3855.63</v>
      </c>
      <c r="LQ344">
        <v>1940.93</v>
      </c>
      <c r="LR344">
        <v>1940.93</v>
      </c>
      <c r="LS344">
        <v>0</v>
      </c>
      <c r="LT344">
        <v>5728.26</v>
      </c>
      <c r="LU344">
        <v>5728.26</v>
      </c>
      <c r="LV344">
        <v>0</v>
      </c>
      <c r="LW344">
        <v>-1189433.46</v>
      </c>
      <c r="LX344">
        <v>618919.64</v>
      </c>
      <c r="LY344">
        <v>573819.98</v>
      </c>
      <c r="LZ344">
        <v>464954.5</v>
      </c>
      <c r="MA344">
        <v>137280.07999999999</v>
      </c>
      <c r="MB344">
        <v>1437101.48</v>
      </c>
      <c r="MC344">
        <v>26702369.16</v>
      </c>
      <c r="MD344">
        <v>4312058.79</v>
      </c>
      <c r="ME344">
        <v>2321925.91</v>
      </c>
      <c r="MF344">
        <v>1990132.88</v>
      </c>
      <c r="MG344">
        <v>10957453.93</v>
      </c>
      <c r="MH344">
        <v>2302685.0699999998</v>
      </c>
      <c r="MI344">
        <v>1870313.84</v>
      </c>
      <c r="MJ344">
        <v>432371.23</v>
      </c>
      <c r="MK344">
        <v>8654768.8599999994</v>
      </c>
      <c r="ML344">
        <v>6726766.5099999998</v>
      </c>
      <c r="MM344">
        <v>1928002.35</v>
      </c>
      <c r="MN344">
        <v>1866461.4</v>
      </c>
      <c r="MO344">
        <v>97.23</v>
      </c>
      <c r="MP344">
        <v>130972.53</v>
      </c>
      <c r="MQ344">
        <v>200089.08</v>
      </c>
      <c r="MR344">
        <v>568031.34</v>
      </c>
      <c r="MS344">
        <v>967503.41</v>
      </c>
      <c r="MT344">
        <v>5012295.91</v>
      </c>
      <c r="MU344">
        <v>1896526.21</v>
      </c>
      <c r="MV344">
        <v>3735.01</v>
      </c>
      <c r="MW344">
        <v>787144.32</v>
      </c>
      <c r="MX344">
        <v>3333264.03</v>
      </c>
      <c r="MY344" s="25">
        <v>114.39999999999998</v>
      </c>
      <c r="MZ344" s="25">
        <v>2546.3000000000029</v>
      </c>
      <c r="NA344" s="25">
        <v>162078.89999999991</v>
      </c>
      <c r="NB344" s="25">
        <v>206615.90000000014</v>
      </c>
      <c r="NC344" s="25">
        <v>1416.7736013986009</v>
      </c>
      <c r="ND344" s="25">
        <v>81.143580882064128</v>
      </c>
      <c r="NE344" s="33">
        <v>5358046.9000000004</v>
      </c>
      <c r="NF344" s="33">
        <v>34882</v>
      </c>
      <c r="NG344" s="33">
        <v>227830.21</v>
      </c>
      <c r="NH344">
        <v>1670</v>
      </c>
      <c r="NI344">
        <v>1350</v>
      </c>
      <c r="NJ344">
        <v>1045</v>
      </c>
      <c r="NK344">
        <v>860</v>
      </c>
      <c r="NL344">
        <v>1160</v>
      </c>
      <c r="NM344">
        <v>1325</v>
      </c>
      <c r="NN344">
        <v>930</v>
      </c>
      <c r="NO344">
        <v>2805</v>
      </c>
      <c r="NP344">
        <v>6710</v>
      </c>
      <c r="NQ344">
        <v>7880</v>
      </c>
      <c r="NR344">
        <v>9580</v>
      </c>
      <c r="NS344">
        <v>6125</v>
      </c>
      <c r="NT344">
        <v>4900</v>
      </c>
      <c r="NU344">
        <v>1500</v>
      </c>
      <c r="NV344">
        <v>1115</v>
      </c>
      <c r="NW344">
        <v>2590</v>
      </c>
      <c r="NX344">
        <v>2445</v>
      </c>
      <c r="NY344">
        <v>4200</v>
      </c>
      <c r="NZ344">
        <v>3480</v>
      </c>
      <c r="OA344">
        <v>2545</v>
      </c>
      <c r="OB344">
        <v>1520</v>
      </c>
      <c r="OC344">
        <v>275</v>
      </c>
      <c r="OD344">
        <v>4280</v>
      </c>
      <c r="OE344">
        <v>930</v>
      </c>
      <c r="OF344">
        <v>1480</v>
      </c>
      <c r="OG344">
        <v>1330</v>
      </c>
      <c r="OH344">
        <v>1645</v>
      </c>
      <c r="OI344">
        <v>1180</v>
      </c>
      <c r="OJ344">
        <v>1690</v>
      </c>
      <c r="OK344">
        <v>1799</v>
      </c>
      <c r="OL344">
        <v>2099</v>
      </c>
      <c r="OM344" s="33">
        <v>2135.9</v>
      </c>
      <c r="ON344" s="33">
        <v>54457.7</v>
      </c>
      <c r="OO344" s="33">
        <v>482.5</v>
      </c>
      <c r="OP344" s="33">
        <v>60409.4</v>
      </c>
    </row>
    <row r="345" spans="1:406">
      <c r="A345" t="s">
        <v>223</v>
      </c>
      <c r="B345">
        <v>65.942443802316845</v>
      </c>
      <c r="C345">
        <v>-0.8</v>
      </c>
      <c r="D345">
        <v>-4.9000000000000004</v>
      </c>
      <c r="E345">
        <v>-1.1000000000000001</v>
      </c>
      <c r="F345">
        <v>0.8</v>
      </c>
      <c r="G345">
        <v>0.3</v>
      </c>
      <c r="H345">
        <v>0.2</v>
      </c>
      <c r="I345">
        <v>1.6</v>
      </c>
      <c r="J345">
        <v>-0.5</v>
      </c>
      <c r="K345">
        <v>0.6</v>
      </c>
      <c r="L345">
        <v>1.2</v>
      </c>
      <c r="M345">
        <v>5.6</v>
      </c>
      <c r="N345">
        <v>0.7</v>
      </c>
      <c r="O345" s="2">
        <v>0</v>
      </c>
      <c r="P345">
        <v>0</v>
      </c>
      <c r="AE345">
        <v>26.1</v>
      </c>
      <c r="AF345">
        <v>4.4000000000000004</v>
      </c>
      <c r="AG345">
        <v>16.600000000000001</v>
      </c>
      <c r="AH345">
        <v>9.3000000000000007</v>
      </c>
      <c r="AI345">
        <v>4.9000000000000004</v>
      </c>
      <c r="AJ345">
        <v>3.6</v>
      </c>
      <c r="AK345">
        <v>14.4</v>
      </c>
      <c r="AL345">
        <v>4.4000000000000004</v>
      </c>
      <c r="AM345">
        <v>3.1</v>
      </c>
      <c r="AN345">
        <v>4.8</v>
      </c>
      <c r="AO345">
        <v>3</v>
      </c>
      <c r="AP345">
        <v>0</v>
      </c>
      <c r="AQ345">
        <v>5.4</v>
      </c>
      <c r="AR345">
        <v>10</v>
      </c>
      <c r="AS345">
        <v>10</v>
      </c>
      <c r="AU345">
        <v>10</v>
      </c>
      <c r="BH345">
        <v>10</v>
      </c>
      <c r="BJ345">
        <v>10</v>
      </c>
      <c r="BL345">
        <v>9.92</v>
      </c>
      <c r="BM345">
        <v>10.14</v>
      </c>
      <c r="BN345">
        <v>9.99</v>
      </c>
      <c r="BO345" s="17">
        <v>18.127382193239296</v>
      </c>
      <c r="BP345" s="17">
        <v>10.207485369103184</v>
      </c>
      <c r="BQ345" s="17">
        <v>17.999806462636645</v>
      </c>
      <c r="BR345" s="17">
        <v>10.207485369103184</v>
      </c>
      <c r="BS345" s="17">
        <v>17.600767064631054</v>
      </c>
      <c r="BT345" s="17">
        <v>10.628449277278159</v>
      </c>
      <c r="BU345" s="17">
        <v>16.835029091996304</v>
      </c>
      <c r="BV345" s="17">
        <v>10.629071604624635</v>
      </c>
      <c r="BW345" s="18">
        <v>2.8043494931818733</v>
      </c>
      <c r="BX345" s="18">
        <v>1.6310900474644838</v>
      </c>
      <c r="BY345" s="17">
        <v>12.287918273325726</v>
      </c>
      <c r="BZ345" s="17">
        <v>5.1184348422199255</v>
      </c>
      <c r="CA345" s="17">
        <v>12.101719568406518</v>
      </c>
      <c r="CB345" s="17">
        <v>5.0369484986094051</v>
      </c>
      <c r="CC345" s="11">
        <v>13.862685877029412</v>
      </c>
      <c r="CD345" s="11">
        <v>5.9023981116176554</v>
      </c>
      <c r="CE345" s="11">
        <v>12.59828198918173</v>
      </c>
      <c r="CF345" s="11">
        <v>6.3834584796100202</v>
      </c>
      <c r="CG345" s="6">
        <v>927478.79</v>
      </c>
      <c r="CH345" s="6">
        <v>283728.17599386728</v>
      </c>
      <c r="CI345" s="6">
        <v>643750.61400613282</v>
      </c>
      <c r="CJ345" s="6">
        <v>3221727.9519157214</v>
      </c>
      <c r="CK345" s="6">
        <v>2577977.3379095886</v>
      </c>
      <c r="CL345" s="6">
        <v>14218677.951857766</v>
      </c>
      <c r="CM345" s="6">
        <v>9417751.2458407469</v>
      </c>
      <c r="CN345" s="6">
        <v>8124405.6800132263</v>
      </c>
      <c r="CO345" s="6">
        <v>1293345.5658275206</v>
      </c>
      <c r="CP345" s="6">
        <v>2640944.7261154335</v>
      </c>
      <c r="CQ345" s="6">
        <v>2159981.9799015857</v>
      </c>
      <c r="CR345" s="6">
        <v>17440405.903773487</v>
      </c>
      <c r="CS345" s="6">
        <v>-1415661.7289375896</v>
      </c>
      <c r="CT345" s="6">
        <v>19139292.82781456</v>
      </c>
      <c r="CU345" s="6">
        <v>-1168971.3540490426</v>
      </c>
      <c r="CV345" s="6">
        <v>-1168971.3540490426</v>
      </c>
      <c r="CW345" s="6">
        <v>0</v>
      </c>
      <c r="CX345" s="6">
        <v>0</v>
      </c>
      <c r="CY345" s="6">
        <v>20308264.181863602</v>
      </c>
      <c r="CZ345" s="6">
        <v>3732360.443644878</v>
      </c>
      <c r="DA345" s="6">
        <v>52797.346766315393</v>
      </c>
      <c r="DB345" s="6">
        <v>8522239.4586229324</v>
      </c>
      <c r="DC345" s="6">
        <v>7989861.8533795364</v>
      </c>
      <c r="DD345" s="6">
        <v>11005.07944994</v>
      </c>
      <c r="DE345" s="6">
        <v>3221727.9519157214</v>
      </c>
      <c r="DF345" s="6">
        <v>14218677.951857768</v>
      </c>
      <c r="DG345" s="6">
        <v>453800.72152029997</v>
      </c>
      <c r="DH345" s="6">
        <v>690874.65794763109</v>
      </c>
      <c r="DI345" s="6">
        <v>2548570.76944282</v>
      </c>
      <c r="DJ345" s="6">
        <v>7071637.6093576401</v>
      </c>
      <c r="DK345" s="6">
        <v>896598.00419275998</v>
      </c>
      <c r="DL345" s="6">
        <v>-890040.36687989021</v>
      </c>
      <c r="DM345" s="6">
        <v>400740.52396720002</v>
      </c>
      <c r="DN345" s="6">
        <v>3257770.5561241596</v>
      </c>
      <c r="DO345" s="6"/>
      <c r="DP345" s="6">
        <v>681316.17409592995</v>
      </c>
      <c r="DQ345" s="6">
        <v>2576454.3820282295</v>
      </c>
      <c r="DR345" s="6">
        <v>3761716.5345715601</v>
      </c>
      <c r="DS345" s="6">
        <v>643750.61400613282</v>
      </c>
      <c r="DT345" s="6">
        <v>283728.17599386728</v>
      </c>
      <c r="DU345" s="6">
        <v>2834237.7445715601</v>
      </c>
      <c r="DV345" s="6">
        <v>4466404.7091275901</v>
      </c>
      <c r="DW345" s="6">
        <v>4342200.0090597998</v>
      </c>
      <c r="DX345" s="6">
        <v>180866.83085502032</v>
      </c>
      <c r="DY345" s="6">
        <v>1290780.8908470902</v>
      </c>
      <c r="DZ345" s="6">
        <v>-3026299.8556969999</v>
      </c>
      <c r="EA345" s="6">
        <v>611077.5748777017</v>
      </c>
      <c r="EB345" s="6">
        <v>3118291.5594284744</v>
      </c>
      <c r="EC345" s="6">
        <v>4467090.5741137536</v>
      </c>
      <c r="ED345" s="6">
        <v>1409724.3946182644</v>
      </c>
      <c r="EE345" s="6">
        <v>1616725.056596074</v>
      </c>
      <c r="EF345" s="15">
        <v>1155906.0616166485</v>
      </c>
      <c r="EG345" s="15">
        <v>52797.346766315393</v>
      </c>
      <c r="EH345" s="15">
        <v>7840923.2845270028</v>
      </c>
      <c r="EI345" s="15">
        <v>7989861.8533795364</v>
      </c>
      <c r="EJ345" s="15">
        <v>11005.07944994</v>
      </c>
      <c r="EK345" s="6">
        <v>2577977.3379095886</v>
      </c>
      <c r="EL345" s="36">
        <v>14218677.951857768</v>
      </c>
      <c r="EM345" s="6">
        <v>4647695.6610956443</v>
      </c>
      <c r="EN345" s="6">
        <v>272460.51038272952</v>
      </c>
      <c r="EO345" s="6">
        <v>1895656.0437652264</v>
      </c>
      <c r="EP345" s="6">
        <v>894178.98661652324</v>
      </c>
      <c r="EQ345" s="6">
        <v>3075881.6358028031</v>
      </c>
      <c r="ER345" s="6">
        <v>79797.083069929387</v>
      </c>
      <c r="ES345" s="8">
        <v>15942915.131543579</v>
      </c>
      <c r="ET345" s="8">
        <v>13556873.307224883</v>
      </c>
      <c r="EU345" s="8">
        <v>17588.56966134</v>
      </c>
      <c r="EV345" s="16">
        <v>5876158.9582300261</v>
      </c>
      <c r="EW345" s="16">
        <v>7610924.9310308639</v>
      </c>
      <c r="EX345" s="8">
        <v>10600.762953630001</v>
      </c>
      <c r="EY345" s="8">
        <v>41600.0853490234</v>
      </c>
      <c r="EZ345" s="8">
        <v>1018498.9694560603</v>
      </c>
      <c r="FA345" s="16">
        <v>29868.246115489997</v>
      </c>
      <c r="FB345" s="16">
        <v>838354.28057720489</v>
      </c>
      <c r="FC345" s="16">
        <v>149276.4427633654</v>
      </c>
      <c r="FD345" s="16">
        <v>0</v>
      </c>
      <c r="FE345" s="16">
        <v>1000</v>
      </c>
      <c r="FF345" s="8">
        <v>1367542.8548626355</v>
      </c>
      <c r="FG345" s="16">
        <v>5340.5309894853999</v>
      </c>
      <c r="FH345" s="16">
        <v>1126410.0457197719</v>
      </c>
      <c r="FI345" s="16">
        <v>229660.47958530809</v>
      </c>
      <c r="FJ345" s="16">
        <v>404.31649630999993</v>
      </c>
      <c r="FK345" s="16">
        <v>5727.4820717599996</v>
      </c>
      <c r="FL345">
        <v>3276.907256</v>
      </c>
      <c r="FM345">
        <v>89.183278000000001</v>
      </c>
      <c r="FN345">
        <v>1225.6918599999999</v>
      </c>
      <c r="FO345">
        <v>0</v>
      </c>
      <c r="FP345">
        <v>2051.2153960000001</v>
      </c>
      <c r="FS345">
        <v>19365.003043478268</v>
      </c>
      <c r="FT345">
        <v>20000.43</v>
      </c>
      <c r="FU345">
        <v>19104.07</v>
      </c>
      <c r="FV345">
        <v>19841.580000000002</v>
      </c>
      <c r="FW345" s="20">
        <v>2472.9899999999998</v>
      </c>
      <c r="FX345" s="23">
        <v>2889.19</v>
      </c>
      <c r="FY345" s="23">
        <v>361.99</v>
      </c>
      <c r="FZ345" s="23">
        <v>36.36</v>
      </c>
      <c r="GA345" s="9">
        <v>107.79276261894302</v>
      </c>
      <c r="GB345" s="125">
        <v>48.182108062443362</v>
      </c>
      <c r="GC345">
        <v>2854.1</v>
      </c>
      <c r="GD345" s="24">
        <v>4671.2483291839999</v>
      </c>
      <c r="GE345" s="21">
        <v>3802.0108413140001</v>
      </c>
      <c r="GF345">
        <v>3.4</v>
      </c>
      <c r="GG345">
        <v>959.51</v>
      </c>
      <c r="GI345">
        <v>4591.43</v>
      </c>
      <c r="GJ345">
        <v>81.239999999999995</v>
      </c>
      <c r="GM345">
        <v>23798.799999999999</v>
      </c>
      <c r="GN345">
        <v>4388.29</v>
      </c>
      <c r="GO345" s="25">
        <v>144499.1</v>
      </c>
      <c r="GP345" s="25">
        <v>1328170.71</v>
      </c>
      <c r="GR345" s="25">
        <v>210321.8</v>
      </c>
      <c r="GS345" s="25">
        <v>138497.24</v>
      </c>
      <c r="GV345" s="25">
        <v>1847176.35</v>
      </c>
      <c r="GW345" s="25">
        <v>286962.44</v>
      </c>
      <c r="GX345" s="25">
        <v>542260.31999999995</v>
      </c>
      <c r="GY345" s="25">
        <v>269877.62</v>
      </c>
      <c r="GZ345" s="25">
        <v>201205.18</v>
      </c>
      <c r="HA345" s="25">
        <v>94666.57</v>
      </c>
      <c r="HB345" s="25">
        <v>64788.29</v>
      </c>
      <c r="HC345" s="25">
        <v>811.26</v>
      </c>
      <c r="HD345" s="25">
        <v>41429</v>
      </c>
      <c r="HE345" s="25">
        <v>14499</v>
      </c>
      <c r="HF345" s="25">
        <v>1072.24</v>
      </c>
      <c r="HG345" s="25">
        <v>327.23</v>
      </c>
      <c r="HH345">
        <v>-236.81</v>
      </c>
      <c r="HI345">
        <v>-148.19999999999999</v>
      </c>
      <c r="HJ345">
        <v>640.42999999999995</v>
      </c>
      <c r="HK345">
        <v>788.63</v>
      </c>
      <c r="HL345">
        <v>-48.57</v>
      </c>
      <c r="HM345">
        <v>496.6</v>
      </c>
      <c r="HN345">
        <v>545.16999999999996</v>
      </c>
      <c r="HO345">
        <v>-99.63</v>
      </c>
      <c r="HP345">
        <v>143.83000000000001</v>
      </c>
      <c r="HQ345">
        <v>243.46</v>
      </c>
      <c r="HR345">
        <v>-119.41</v>
      </c>
      <c r="HS345">
        <v>29.91</v>
      </c>
      <c r="HT345">
        <v>149.32</v>
      </c>
      <c r="HU345">
        <v>30.79</v>
      </c>
      <c r="HV345">
        <v>48.78</v>
      </c>
      <c r="HW345">
        <v>17.989999999999998</v>
      </c>
      <c r="HX345">
        <v>7.63</v>
      </c>
      <c r="HY345">
        <v>-148.62</v>
      </c>
      <c r="HZ345">
        <v>-125.12</v>
      </c>
      <c r="IA345">
        <v>-30.24</v>
      </c>
      <c r="IB345">
        <v>8.23</v>
      </c>
      <c r="IC345">
        <v>-1.48</v>
      </c>
      <c r="ID345">
        <v>-81.93</v>
      </c>
      <c r="IE345">
        <v>-162.5</v>
      </c>
      <c r="IF345" s="33">
        <v>813292</v>
      </c>
      <c r="IG345">
        <v>33718.6</v>
      </c>
      <c r="IH345">
        <v>14646.5</v>
      </c>
      <c r="II345">
        <v>764926.8</v>
      </c>
      <c r="IJ345">
        <v>673228.5</v>
      </c>
      <c r="IK345">
        <v>69991.8</v>
      </c>
      <c r="IL345">
        <v>63649</v>
      </c>
      <c r="IM345">
        <v>138497.5</v>
      </c>
      <c r="IN345">
        <v>201217.2</v>
      </c>
      <c r="IO345">
        <v>80799.3</v>
      </c>
      <c r="IP345">
        <v>91698.3</v>
      </c>
      <c r="IQ345">
        <v>645431</v>
      </c>
      <c r="IR345">
        <v>519863.5</v>
      </c>
      <c r="IS345">
        <v>116283.7</v>
      </c>
      <c r="IT345">
        <v>86818.9</v>
      </c>
      <c r="IU345">
        <v>60043.5</v>
      </c>
      <c r="IV345">
        <v>15708.3</v>
      </c>
      <c r="IW345">
        <v>241009.2</v>
      </c>
      <c r="IX345">
        <v>8566.4</v>
      </c>
      <c r="IY345">
        <v>104421.8</v>
      </c>
      <c r="IZ345">
        <v>21145.7</v>
      </c>
      <c r="JA345" s="8">
        <v>6433134.6779574472</v>
      </c>
      <c r="JB345" s="8"/>
      <c r="JC345" s="8">
        <v>5144128.7445332799</v>
      </c>
      <c r="JD345" s="8">
        <v>672927.39076224004</v>
      </c>
      <c r="JE345" s="8"/>
      <c r="JF345" s="8"/>
      <c r="JG345" s="8">
        <v>443028.92537706799</v>
      </c>
      <c r="JH345" s="8">
        <v>173049.61728486</v>
      </c>
      <c r="JI345" s="8">
        <v>5406242.1494974094</v>
      </c>
      <c r="JJ345" s="8">
        <v>4533691.2291843398</v>
      </c>
      <c r="JK345" s="8">
        <v>666025.04366406996</v>
      </c>
      <c r="JL345" s="8">
        <v>206525.87664900001</v>
      </c>
      <c r="JM345" s="8">
        <v>410813.9857981099</v>
      </c>
      <c r="JN345">
        <v>30178075.210000001</v>
      </c>
      <c r="JO345">
        <v>3117942.89</v>
      </c>
      <c r="JP345">
        <v>280109.64</v>
      </c>
      <c r="JQ345">
        <v>1331016.6100000001</v>
      </c>
      <c r="JR345">
        <v>1503216.07</v>
      </c>
      <c r="JS345">
        <v>3600.58</v>
      </c>
      <c r="JT345">
        <v>4467090.57</v>
      </c>
      <c r="JU345">
        <v>1409724.39</v>
      </c>
      <c r="JV345">
        <v>370310.76</v>
      </c>
      <c r="JW345">
        <v>571853.23</v>
      </c>
      <c r="JX345">
        <v>255000.44</v>
      </c>
      <c r="JY345">
        <v>55435.39</v>
      </c>
      <c r="JZ345">
        <v>157124.57999999999</v>
      </c>
      <c r="KA345">
        <v>1616725.06</v>
      </c>
      <c r="KB345">
        <v>977840.5</v>
      </c>
      <c r="KC345">
        <v>14891705.109999999</v>
      </c>
      <c r="KD345" s="33">
        <v>16183787.49</v>
      </c>
      <c r="KE345" s="33">
        <v>15564777.67</v>
      </c>
      <c r="KF345">
        <v>13391956.779999999</v>
      </c>
      <c r="KG345" s="33">
        <v>10760692.41</v>
      </c>
      <c r="KH345" s="33">
        <v>17588.57</v>
      </c>
      <c r="KI345" s="33">
        <v>3382760.56</v>
      </c>
      <c r="KJ345" s="33">
        <v>7349742.5099999998</v>
      </c>
      <c r="KK345" s="33">
        <v>10600.76</v>
      </c>
      <c r="KL345" s="33">
        <v>2631264.38</v>
      </c>
      <c r="KM345" s="33">
        <v>0</v>
      </c>
      <c r="KN345" s="33">
        <v>2493398.4</v>
      </c>
      <c r="KO345" s="33">
        <v>137865.98000000001</v>
      </c>
      <c r="KP345" s="33">
        <v>0</v>
      </c>
      <c r="KQ345" s="33">
        <v>1013405.62</v>
      </c>
      <c r="KR345" s="33">
        <v>663687.36</v>
      </c>
      <c r="KS345">
        <v>29868.25</v>
      </c>
      <c r="KT345">
        <v>493381.57</v>
      </c>
      <c r="KU345">
        <v>140437.54</v>
      </c>
      <c r="KV345">
        <v>0</v>
      </c>
      <c r="KW345">
        <v>349718.26</v>
      </c>
      <c r="KX345">
        <v>0</v>
      </c>
      <c r="KY345">
        <v>344972.71</v>
      </c>
      <c r="KZ345">
        <v>4745.55</v>
      </c>
      <c r="LA345">
        <v>0</v>
      </c>
      <c r="LB345">
        <v>1159415.26</v>
      </c>
      <c r="LC345">
        <v>837158.08</v>
      </c>
      <c r="LD345">
        <v>402</v>
      </c>
      <c r="LE345">
        <v>628560</v>
      </c>
      <c r="LF345">
        <v>207791.77</v>
      </c>
      <c r="LG345">
        <v>404.32</v>
      </c>
      <c r="LH345">
        <v>322257.18</v>
      </c>
      <c r="LI345">
        <v>4938.53</v>
      </c>
      <c r="LJ345">
        <v>305882.06</v>
      </c>
      <c r="LK345">
        <v>11436.59</v>
      </c>
      <c r="LL345">
        <v>0</v>
      </c>
      <c r="LM345">
        <v>48327.57</v>
      </c>
      <c r="LN345">
        <v>41600.089999999997</v>
      </c>
      <c r="LO345">
        <v>37716.160000000003</v>
      </c>
      <c r="LP345">
        <v>3883.92</v>
      </c>
      <c r="LQ345">
        <v>1000</v>
      </c>
      <c r="LR345">
        <v>1000</v>
      </c>
      <c r="LS345">
        <v>0</v>
      </c>
      <c r="LT345">
        <v>5727.48</v>
      </c>
      <c r="LU345">
        <v>5727.48</v>
      </c>
      <c r="LV345">
        <v>0</v>
      </c>
      <c r="LW345">
        <v>-1292082.3700000001</v>
      </c>
      <c r="LX345">
        <v>661828.94999999995</v>
      </c>
      <c r="LY345">
        <v>674964.73</v>
      </c>
      <c r="LZ345">
        <v>493512.79</v>
      </c>
      <c r="MA345">
        <v>92620.79</v>
      </c>
      <c r="MB345">
        <v>1396729.35</v>
      </c>
      <c r="MC345">
        <v>26949982.170000002</v>
      </c>
      <c r="MD345">
        <v>4519751.41</v>
      </c>
      <c r="ME345">
        <v>2462049.06</v>
      </c>
      <c r="MF345">
        <v>2057702.34</v>
      </c>
      <c r="MG345">
        <v>10988936.960000001</v>
      </c>
      <c r="MH345">
        <v>2277967.19</v>
      </c>
      <c r="MI345">
        <v>1818379.1</v>
      </c>
      <c r="MJ345">
        <v>459588.1</v>
      </c>
      <c r="MK345">
        <v>8710969.7599999998</v>
      </c>
      <c r="ML345">
        <v>6810986.4900000002</v>
      </c>
      <c r="MM345">
        <v>1899983.28</v>
      </c>
      <c r="MN345">
        <v>1856406.07</v>
      </c>
      <c r="MO345">
        <v>96.11</v>
      </c>
      <c r="MP345">
        <v>123760.48</v>
      </c>
      <c r="MQ345">
        <v>205266.89</v>
      </c>
      <c r="MR345">
        <v>668906.46</v>
      </c>
      <c r="MS345">
        <v>894178.99</v>
      </c>
      <c r="MT345">
        <v>4920156.17</v>
      </c>
      <c r="MU345">
        <v>1895656.04</v>
      </c>
      <c r="MV345">
        <v>4029.26</v>
      </c>
      <c r="MW345">
        <v>872837.34</v>
      </c>
      <c r="MX345">
        <v>3228093.04</v>
      </c>
      <c r="MY345" s="25">
        <v>111.40999999999997</v>
      </c>
      <c r="MZ345" s="25">
        <v>2982.3999999999978</v>
      </c>
      <c r="NA345" s="25">
        <v>152068.31000000006</v>
      </c>
      <c r="NB345" s="25">
        <v>227749.75</v>
      </c>
      <c r="NC345" s="25">
        <v>1364.9430930796168</v>
      </c>
      <c r="ND345" s="25">
        <v>76.364588921673871</v>
      </c>
      <c r="NE345" s="33">
        <v>5672883.7000000002</v>
      </c>
      <c r="NF345" s="33">
        <v>41429</v>
      </c>
      <c r="NG345" s="33">
        <v>269877.62</v>
      </c>
      <c r="NH345">
        <v>1670</v>
      </c>
      <c r="NI345">
        <v>1350</v>
      </c>
      <c r="NJ345">
        <v>1045</v>
      </c>
      <c r="NK345">
        <v>860</v>
      </c>
      <c r="NL345">
        <v>1160</v>
      </c>
      <c r="NM345">
        <v>1325</v>
      </c>
      <c r="NN345">
        <v>930</v>
      </c>
      <c r="NO345">
        <v>2805</v>
      </c>
      <c r="NP345">
        <v>6290</v>
      </c>
      <c r="NQ345">
        <v>7700</v>
      </c>
      <c r="NR345">
        <v>9380</v>
      </c>
      <c r="NS345">
        <v>5950</v>
      </c>
      <c r="NT345">
        <v>4700</v>
      </c>
      <c r="NU345">
        <v>1500</v>
      </c>
      <c r="NV345">
        <v>1115</v>
      </c>
      <c r="NW345">
        <v>2590</v>
      </c>
      <c r="NX345">
        <v>2445</v>
      </c>
      <c r="NY345">
        <v>4200</v>
      </c>
      <c r="NZ345">
        <v>3480</v>
      </c>
      <c r="OA345">
        <v>2545</v>
      </c>
      <c r="OB345">
        <v>1520</v>
      </c>
      <c r="OC345">
        <v>275</v>
      </c>
      <c r="OD345">
        <v>4280</v>
      </c>
      <c r="OE345">
        <v>815</v>
      </c>
      <c r="OF345">
        <v>1165</v>
      </c>
      <c r="OG345">
        <v>1195</v>
      </c>
      <c r="OH345">
        <v>1500</v>
      </c>
      <c r="OI345">
        <v>1180</v>
      </c>
      <c r="OJ345">
        <v>1646</v>
      </c>
      <c r="OK345">
        <v>1813</v>
      </c>
      <c r="OL345">
        <v>2125</v>
      </c>
      <c r="OM345" s="33">
        <v>2136.6</v>
      </c>
      <c r="ON345" s="33">
        <v>53238.2</v>
      </c>
      <c r="OO345" s="33">
        <v>509.7</v>
      </c>
      <c r="OP345" s="33">
        <v>64437.1</v>
      </c>
    </row>
    <row r="346" spans="1:406">
      <c r="A346" t="s">
        <v>224</v>
      </c>
      <c r="B346">
        <v>65.900919039196793</v>
      </c>
      <c r="C346">
        <v>-0.1</v>
      </c>
      <c r="D346">
        <v>-2.4</v>
      </c>
      <c r="E346">
        <v>0.7</v>
      </c>
      <c r="F346">
        <v>0.7</v>
      </c>
      <c r="G346">
        <v>1.5</v>
      </c>
      <c r="H346">
        <v>0.2</v>
      </c>
      <c r="I346">
        <v>1.2</v>
      </c>
      <c r="J346">
        <v>1.1000000000000001</v>
      </c>
      <c r="K346">
        <v>0.2</v>
      </c>
      <c r="L346">
        <v>1.3</v>
      </c>
      <c r="M346">
        <v>0</v>
      </c>
      <c r="N346">
        <v>-1</v>
      </c>
      <c r="O346" s="2">
        <v>0</v>
      </c>
      <c r="P346">
        <v>0.5</v>
      </c>
      <c r="AE346">
        <v>26.1</v>
      </c>
      <c r="AF346">
        <v>4.4000000000000004</v>
      </c>
      <c r="AG346">
        <v>16.600000000000001</v>
      </c>
      <c r="AH346">
        <v>9.3000000000000007</v>
      </c>
      <c r="AI346">
        <v>4.9000000000000004</v>
      </c>
      <c r="AJ346">
        <v>3.6</v>
      </c>
      <c r="AK346">
        <v>14.4</v>
      </c>
      <c r="AL346">
        <v>4.4000000000000004</v>
      </c>
      <c r="AM346">
        <v>3.1</v>
      </c>
      <c r="AN346">
        <v>4.8</v>
      </c>
      <c r="AO346">
        <v>3</v>
      </c>
      <c r="AP346">
        <v>0</v>
      </c>
      <c r="AQ346">
        <v>5.4</v>
      </c>
      <c r="AR346">
        <v>10</v>
      </c>
      <c r="AS346">
        <v>10</v>
      </c>
      <c r="AU346">
        <v>10</v>
      </c>
      <c r="BH346">
        <v>10.076060406251244</v>
      </c>
      <c r="BJ346">
        <v>9.9996205990172822</v>
      </c>
      <c r="BL346">
        <v>10</v>
      </c>
      <c r="BM346">
        <v>10.097796981038742</v>
      </c>
      <c r="BN346">
        <v>10.039996462494083</v>
      </c>
      <c r="BO346" s="17">
        <v>17.728857181121079</v>
      </c>
      <c r="BP346" s="17">
        <v>9.7528635771418308</v>
      </c>
      <c r="BQ346" s="17">
        <v>17.600000000000001</v>
      </c>
      <c r="BR346" s="17">
        <v>9.8000000000000007</v>
      </c>
      <c r="BS346" s="17">
        <v>17.490799399219394</v>
      </c>
      <c r="BT346" s="17">
        <v>10.693374802786904</v>
      </c>
      <c r="BU346" s="17">
        <v>16.8</v>
      </c>
      <c r="BV346" s="17">
        <v>10.7</v>
      </c>
      <c r="BW346" s="18">
        <v>2.83</v>
      </c>
      <c r="BX346" s="18">
        <v>1.53</v>
      </c>
      <c r="BY346" s="17">
        <v>12.286252244570706</v>
      </c>
      <c r="BZ346" s="17">
        <v>5.4586747515493377</v>
      </c>
      <c r="CA346" s="17">
        <v>11.610104481578212</v>
      </c>
      <c r="CB346" s="17">
        <v>4.5593114599633617</v>
      </c>
      <c r="CC346" s="11">
        <v>13.825427783077485</v>
      </c>
      <c r="CD346" s="11">
        <v>6.1641181589477547</v>
      </c>
      <c r="CE346" s="11">
        <v>12.068300245982929</v>
      </c>
      <c r="CF346" s="11">
        <v>5.2914976794961133</v>
      </c>
      <c r="CG346" s="6">
        <v>929050.67599999998</v>
      </c>
      <c r="CH346" s="6">
        <v>277116.39001123729</v>
      </c>
      <c r="CI346" s="6">
        <v>651934.28598876274</v>
      </c>
      <c r="CJ346" s="6">
        <v>3423121.454943629</v>
      </c>
      <c r="CK346" s="6">
        <v>2771187.1689548665</v>
      </c>
      <c r="CL346" s="6">
        <v>14497097.975275647</v>
      </c>
      <c r="CM346" s="6">
        <v>9512804.311466882</v>
      </c>
      <c r="CN346" s="6">
        <v>8225818.5473789517</v>
      </c>
      <c r="CO346" s="6">
        <v>1286985.7640879303</v>
      </c>
      <c r="CP346" s="6">
        <v>2709889.112886372</v>
      </c>
      <c r="CQ346" s="6">
        <v>2274404.5509223929</v>
      </c>
      <c r="CR346" s="6">
        <v>17920219.430219278</v>
      </c>
      <c r="CS346" s="6">
        <v>-1437112.572160742</v>
      </c>
      <c r="CT346" s="6">
        <v>19556589.953491472</v>
      </c>
      <c r="CU346" s="6">
        <v>-1074974.1737092501</v>
      </c>
      <c r="CV346" s="6">
        <v>-1074974.1737092501</v>
      </c>
      <c r="CW346" s="6">
        <v>0</v>
      </c>
      <c r="CX346" s="6">
        <v>0</v>
      </c>
      <c r="CY346" s="6">
        <v>20631564.127200723</v>
      </c>
      <c r="CZ346" s="6">
        <v>3668430.1582936491</v>
      </c>
      <c r="DA346" s="6">
        <v>59140.598980635194</v>
      </c>
      <c r="DB346" s="6">
        <v>8663931.9627740569</v>
      </c>
      <c r="DC346" s="6">
        <v>8229225.1706859199</v>
      </c>
      <c r="DD346" s="6">
        <v>10836.236466460001</v>
      </c>
      <c r="DE346" s="6">
        <v>3423121.454943629</v>
      </c>
      <c r="DF346" s="6">
        <v>14497097.975275647</v>
      </c>
      <c r="DG346" s="6">
        <v>468879.0845697</v>
      </c>
      <c r="DH346" s="6">
        <v>612664.55073247105</v>
      </c>
      <c r="DI346" s="6">
        <v>2741122.8389447788</v>
      </c>
      <c r="DJ346" s="6">
        <v>7398135.4274899689</v>
      </c>
      <c r="DK346" s="6">
        <v>777985.42118691001</v>
      </c>
      <c r="DL346" s="6">
        <v>-799273.38631843985</v>
      </c>
      <c r="DM346" s="6">
        <v>401258.53766582999</v>
      </c>
      <c r="DN346" s="6">
        <v>3329557.1327591799</v>
      </c>
      <c r="DO346" s="6"/>
      <c r="DP346" s="6">
        <v>687172.33847929002</v>
      </c>
      <c r="DQ346" s="6">
        <v>2642384.7942798901</v>
      </c>
      <c r="DR346" s="6">
        <v>3742018.0649524396</v>
      </c>
      <c r="DS346" s="6">
        <v>651934.28598876274</v>
      </c>
      <c r="DT346" s="6">
        <v>277116.39001123729</v>
      </c>
      <c r="DU346" s="6">
        <v>2812967.3889524397</v>
      </c>
      <c r="DV346" s="6">
        <v>4608787.7176485704</v>
      </c>
      <c r="DW346" s="6">
        <v>4449959.9936882993</v>
      </c>
      <c r="DX346" s="6">
        <v>207052.59485689085</v>
      </c>
      <c r="DY346" s="6">
        <v>1200531.9239842698</v>
      </c>
      <c r="DZ346" s="6">
        <v>-3067744.1276969998</v>
      </c>
      <c r="EA346" s="6">
        <v>766330.35166841839</v>
      </c>
      <c r="EB346" s="6">
        <v>3086804.6708696755</v>
      </c>
      <c r="EC346" s="6">
        <v>4611898.989053674</v>
      </c>
      <c r="ED346" s="6">
        <v>1575549.6173594526</v>
      </c>
      <c r="EE346" s="6">
        <v>1611468.9052266735</v>
      </c>
      <c r="EF346" s="15">
        <v>1026045.3640137591</v>
      </c>
      <c r="EG346" s="15">
        <v>59140.598980635194</v>
      </c>
      <c r="EH346" s="15">
        <v>7976759.6242947662</v>
      </c>
      <c r="EI346" s="15">
        <v>8229225.1706859199</v>
      </c>
      <c r="EJ346" s="15">
        <v>10836.236466460001</v>
      </c>
      <c r="EK346" s="6">
        <v>2771187.1689548665</v>
      </c>
      <c r="EL346" s="36">
        <v>14497097.975275647</v>
      </c>
      <c r="EM346" s="6">
        <v>5021786.7293675179</v>
      </c>
      <c r="EN346" s="6">
        <v>263119.21452775574</v>
      </c>
      <c r="EO346" s="6">
        <v>1887169.6926174837</v>
      </c>
      <c r="EP346" s="6">
        <v>774320.172111672</v>
      </c>
      <c r="EQ346" s="6">
        <v>3126714.0250299973</v>
      </c>
      <c r="ER346" s="6">
        <v>-153665.80093594734</v>
      </c>
      <c r="ES346" s="8">
        <v>16342356.237535222</v>
      </c>
      <c r="ET346" s="8">
        <v>13991902.167064238</v>
      </c>
      <c r="EU346" s="8">
        <v>34000.658905509998</v>
      </c>
      <c r="EV346" s="16">
        <v>6035630.5801736619</v>
      </c>
      <c r="EW346" s="16">
        <v>7850347.7096567908</v>
      </c>
      <c r="EX346" s="8">
        <v>9422.7599592499992</v>
      </c>
      <c r="EY346" s="8">
        <v>62500.458369024396</v>
      </c>
      <c r="EZ346" s="8">
        <v>991034.62411614705</v>
      </c>
      <c r="FA346" s="16">
        <v>20230.518970259996</v>
      </c>
      <c r="FB346" s="16">
        <v>827384.61673737993</v>
      </c>
      <c r="FC346" s="16">
        <v>142410.32839760705</v>
      </c>
      <c r="FD346" s="16">
        <v>9.1600109000000014</v>
      </c>
      <c r="FE346" s="16">
        <v>1000</v>
      </c>
      <c r="FF346" s="8">
        <v>1359419.4463548362</v>
      </c>
      <c r="FG346" s="16">
        <v>4909.4211048651996</v>
      </c>
      <c r="FH346" s="16">
        <v>1113744.4273837246</v>
      </c>
      <c r="FI346" s="16">
        <v>236467.1326315224</v>
      </c>
      <c r="FJ346" s="16">
        <v>1404.3164963099998</v>
      </c>
      <c r="FK346" s="16">
        <v>2894.148738414</v>
      </c>
      <c r="FL346">
        <v>20681.370215899999</v>
      </c>
      <c r="FM346">
        <v>1018.8531847950001</v>
      </c>
      <c r="FN346">
        <v>304.30651999999998</v>
      </c>
      <c r="FO346">
        <v>0</v>
      </c>
      <c r="FP346">
        <v>20377.0636959</v>
      </c>
      <c r="FS346">
        <v>20034.662500000002</v>
      </c>
      <c r="FT346">
        <v>20437.04</v>
      </c>
      <c r="FU346">
        <v>19642.580000000002</v>
      </c>
      <c r="FV346">
        <v>20330.82</v>
      </c>
      <c r="FW346" s="20">
        <v>2552.13</v>
      </c>
      <c r="FX346" s="23">
        <v>2965.19</v>
      </c>
      <c r="FY346" s="23">
        <v>370.83</v>
      </c>
      <c r="FZ346" s="23">
        <v>38.9</v>
      </c>
      <c r="GA346" s="9">
        <v>105.87295193923265</v>
      </c>
      <c r="GB346" s="125">
        <v>47.543536025151504</v>
      </c>
      <c r="GC346">
        <v>2894</v>
      </c>
      <c r="GD346" s="24">
        <v>5282.768996711</v>
      </c>
      <c r="GE346" s="21">
        <v>4351.0520540240004</v>
      </c>
      <c r="GF346">
        <v>3.4</v>
      </c>
      <c r="GG346">
        <v>1072.96</v>
      </c>
      <c r="GI346">
        <v>5314.69</v>
      </c>
      <c r="GJ346">
        <v>92.16</v>
      </c>
      <c r="GM346">
        <v>27380.27</v>
      </c>
      <c r="GN346">
        <v>4811.7299999999996</v>
      </c>
      <c r="GO346" s="25">
        <v>144499.1</v>
      </c>
      <c r="GP346" s="25">
        <v>1487609.36</v>
      </c>
      <c r="GR346" s="25">
        <v>240389.81</v>
      </c>
      <c r="GS346" s="25">
        <v>153460.5</v>
      </c>
      <c r="GV346" s="25">
        <v>2133711.5</v>
      </c>
      <c r="GW346" s="25">
        <v>316096.36</v>
      </c>
      <c r="GX346" s="25">
        <v>624966.82000000007</v>
      </c>
      <c r="GY346" s="25">
        <v>298629.84999999998</v>
      </c>
      <c r="GZ346" s="25">
        <v>236857.81</v>
      </c>
      <c r="HA346" s="25">
        <v>105418.66</v>
      </c>
      <c r="HB346" s="25">
        <v>73814.009999999995</v>
      </c>
      <c r="HC346" s="25">
        <v>930.28</v>
      </c>
      <c r="HD346" s="25">
        <v>46617</v>
      </c>
      <c r="HE346" s="25">
        <v>16848</v>
      </c>
      <c r="HF346" s="25">
        <v>1214.67</v>
      </c>
      <c r="HG346" s="25">
        <v>362.45</v>
      </c>
      <c r="HH346">
        <v>-150.25</v>
      </c>
      <c r="HI346">
        <v>-116.34</v>
      </c>
      <c r="HJ346">
        <v>701.73</v>
      </c>
      <c r="HK346">
        <v>818.07</v>
      </c>
      <c r="HL346">
        <v>38.11</v>
      </c>
      <c r="HM346">
        <v>586.82000000000005</v>
      </c>
      <c r="HN346">
        <v>548.71</v>
      </c>
      <c r="HO346">
        <v>-154.44999999999999</v>
      </c>
      <c r="HP346">
        <v>114.91</v>
      </c>
      <c r="HQ346">
        <v>269.36</v>
      </c>
      <c r="HR346">
        <v>-88.48</v>
      </c>
      <c r="HS346">
        <v>28.93</v>
      </c>
      <c r="HT346">
        <v>117.41</v>
      </c>
      <c r="HU346">
        <v>54.57</v>
      </c>
      <c r="HV346">
        <v>63.42</v>
      </c>
      <c r="HW346">
        <v>8.85</v>
      </c>
      <c r="HX346">
        <v>8.31</v>
      </c>
      <c r="HY346">
        <v>-34.21</v>
      </c>
      <c r="HZ346">
        <v>-174.19</v>
      </c>
      <c r="IA346">
        <v>28.62</v>
      </c>
      <c r="IB346">
        <v>-1.36</v>
      </c>
      <c r="IC346">
        <v>112.72</v>
      </c>
      <c r="ID346">
        <v>30.22</v>
      </c>
      <c r="IE346">
        <v>-77.510000000000005</v>
      </c>
      <c r="IF346" s="33">
        <v>748527.8</v>
      </c>
      <c r="IG346">
        <v>42015.199999999997</v>
      </c>
      <c r="IH346">
        <v>6918.6</v>
      </c>
      <c r="II346">
        <v>699594.1</v>
      </c>
      <c r="IJ346">
        <v>642006.80000000005</v>
      </c>
      <c r="IK346">
        <v>58469</v>
      </c>
      <c r="IL346">
        <v>62179.1</v>
      </c>
      <c r="IM346">
        <v>149014.5</v>
      </c>
      <c r="IN346">
        <v>185110</v>
      </c>
      <c r="IO346">
        <v>55755.3</v>
      </c>
      <c r="IP346">
        <v>57587.199999999997</v>
      </c>
      <c r="IQ346">
        <v>868731.8</v>
      </c>
      <c r="IR346" s="33">
        <v>615069.4</v>
      </c>
      <c r="IS346" s="33">
        <v>155413.1</v>
      </c>
      <c r="IT346" s="33">
        <v>111727.3</v>
      </c>
      <c r="IU346" s="33">
        <v>104097.60000000001</v>
      </c>
      <c r="IV346" s="33">
        <v>13006.2</v>
      </c>
      <c r="IW346" s="33">
        <v>230825.1</v>
      </c>
      <c r="IX346" s="33">
        <v>5351.9</v>
      </c>
      <c r="IY346">
        <v>177154.6</v>
      </c>
      <c r="IZ346">
        <v>76507.8</v>
      </c>
      <c r="JA346" s="8">
        <v>7181662.5083398977</v>
      </c>
      <c r="JB346" s="8">
        <v>6516650.1607479695</v>
      </c>
      <c r="JC346" s="8">
        <v>5786135.5215434199</v>
      </c>
      <c r="JD346" s="8">
        <v>730514.63920454995</v>
      </c>
      <c r="JE346" s="8"/>
      <c r="JF346" s="8"/>
      <c r="JG346" s="8">
        <v>485044.13805706799</v>
      </c>
      <c r="JH346" s="8">
        <v>179968.20953486001</v>
      </c>
      <c r="JI346" s="8">
        <v>6274973.9223307204</v>
      </c>
      <c r="JJ346" s="8">
        <v>5148760.63379048</v>
      </c>
      <c r="JK346" s="8">
        <v>843179.55169525999</v>
      </c>
      <c r="JL346" s="8">
        <v>283033.73684497998</v>
      </c>
      <c r="JM346" s="8">
        <v>241676.23841724938</v>
      </c>
      <c r="JN346">
        <v>31030494.25</v>
      </c>
      <c r="JO346">
        <v>3086466.74</v>
      </c>
      <c r="JP346">
        <v>273511.26</v>
      </c>
      <c r="JQ346">
        <v>1394141.02</v>
      </c>
      <c r="JR346">
        <v>1418814.45</v>
      </c>
      <c r="JS346">
        <v>0.01</v>
      </c>
      <c r="JT346">
        <v>4611898.99</v>
      </c>
      <c r="JU346">
        <v>1575549.62</v>
      </c>
      <c r="JV346">
        <v>296297.12</v>
      </c>
      <c r="JW346">
        <v>659903.5</v>
      </c>
      <c r="JX346">
        <v>402130.68</v>
      </c>
      <c r="JY346">
        <v>58984.87</v>
      </c>
      <c r="JZ346">
        <v>158233.44</v>
      </c>
      <c r="KA346">
        <v>1611468.91</v>
      </c>
      <c r="KB346">
        <v>854355.08</v>
      </c>
      <c r="KC346">
        <v>15292983.57</v>
      </c>
      <c r="KD346" s="33">
        <v>16592344.27</v>
      </c>
      <c r="KE346" s="33">
        <v>15945675.869999999</v>
      </c>
      <c r="KF346">
        <v>13806085.27</v>
      </c>
      <c r="KG346" s="33">
        <v>11215325.800000001</v>
      </c>
      <c r="KH346" s="33">
        <v>34000.65</v>
      </c>
      <c r="KI346" s="33">
        <v>3582068.05</v>
      </c>
      <c r="KJ346" s="33">
        <v>7589834.3399999999</v>
      </c>
      <c r="KK346" s="33">
        <v>9422.76</v>
      </c>
      <c r="KL346" s="33">
        <v>2590759.4700000002</v>
      </c>
      <c r="KM346" s="33">
        <v>0.01</v>
      </c>
      <c r="KN346" s="33">
        <v>2453562.5299999998</v>
      </c>
      <c r="KO346" s="33">
        <v>137196.93</v>
      </c>
      <c r="KP346" s="33">
        <v>0</v>
      </c>
      <c r="KQ346" s="33">
        <v>985941.28</v>
      </c>
      <c r="KR346" s="33">
        <v>630133.16</v>
      </c>
      <c r="KS346">
        <v>20230.52</v>
      </c>
      <c r="KT346">
        <v>476221.09</v>
      </c>
      <c r="KU346">
        <v>133672.39000000001</v>
      </c>
      <c r="KV346">
        <v>9.16</v>
      </c>
      <c r="KW346">
        <v>355808.12</v>
      </c>
      <c r="KX346">
        <v>0</v>
      </c>
      <c r="KY346">
        <v>351163.53</v>
      </c>
      <c r="KZ346">
        <v>4644.59</v>
      </c>
      <c r="LA346">
        <v>0</v>
      </c>
      <c r="LB346">
        <v>1153649.32</v>
      </c>
      <c r="LC346">
        <v>829003.74</v>
      </c>
      <c r="LD346">
        <v>402</v>
      </c>
      <c r="LE346">
        <v>615581.86</v>
      </c>
      <c r="LF346">
        <v>211615.57</v>
      </c>
      <c r="LG346">
        <v>1404.32</v>
      </c>
      <c r="LH346">
        <v>324645.58</v>
      </c>
      <c r="LI346">
        <v>4507.42</v>
      </c>
      <c r="LJ346">
        <v>305707.46999999997</v>
      </c>
      <c r="LK346">
        <v>14430.68</v>
      </c>
      <c r="LL346">
        <v>0</v>
      </c>
      <c r="LM346">
        <v>66394.61</v>
      </c>
      <c r="LN346">
        <v>62500.46</v>
      </c>
      <c r="LO346">
        <v>53908.09</v>
      </c>
      <c r="LP346">
        <v>8592.3700000000008</v>
      </c>
      <c r="LQ346">
        <v>1000</v>
      </c>
      <c r="LR346">
        <v>1000</v>
      </c>
      <c r="LS346">
        <v>0</v>
      </c>
      <c r="LT346">
        <v>2894.15</v>
      </c>
      <c r="LU346">
        <v>2894.15</v>
      </c>
      <c r="LV346">
        <v>0</v>
      </c>
      <c r="LW346">
        <v>-1299360.7</v>
      </c>
      <c r="LX346">
        <v>642691.35</v>
      </c>
      <c r="LY346">
        <v>749998.35</v>
      </c>
      <c r="LZ346">
        <v>646375.01</v>
      </c>
      <c r="MA346">
        <v>103437.66</v>
      </c>
      <c r="MB346">
        <v>1423823.07</v>
      </c>
      <c r="MC346">
        <v>27751414.77</v>
      </c>
      <c r="MD346">
        <v>4822678.9800000004</v>
      </c>
      <c r="ME346">
        <v>2622872.66</v>
      </c>
      <c r="MF346">
        <v>2199806.31</v>
      </c>
      <c r="MG346">
        <v>11127497.57</v>
      </c>
      <c r="MH346">
        <v>2215509.4900000002</v>
      </c>
      <c r="MI346">
        <v>1795171.68</v>
      </c>
      <c r="MJ346">
        <v>420337.8</v>
      </c>
      <c r="MK346">
        <v>8911988.0800000001</v>
      </c>
      <c r="ML346">
        <v>6928011.3099999996</v>
      </c>
      <c r="MM346">
        <v>1983976.77</v>
      </c>
      <c r="MN346">
        <v>1839406.91</v>
      </c>
      <c r="MO346">
        <v>97.49</v>
      </c>
      <c r="MP346">
        <v>131778.57999999999</v>
      </c>
      <c r="MQ346">
        <v>205281.38</v>
      </c>
      <c r="MR346">
        <v>741935.71</v>
      </c>
      <c r="MS346">
        <v>774320.17</v>
      </c>
      <c r="MT346">
        <v>5284905.9400000004</v>
      </c>
      <c r="MU346">
        <v>1887169.69</v>
      </c>
      <c r="MV346">
        <v>4970.0600000000004</v>
      </c>
      <c r="MW346">
        <v>931372.29</v>
      </c>
      <c r="MX346">
        <v>3279079.49</v>
      </c>
      <c r="MY346" s="25">
        <v>113.45000000000005</v>
      </c>
      <c r="MZ346" s="25">
        <v>3581.4700000000012</v>
      </c>
      <c r="NA346" s="25">
        <v>159438.65000000014</v>
      </c>
      <c r="NB346" s="25">
        <v>286535.14999999991</v>
      </c>
      <c r="NC346" s="25">
        <v>1405.3649184662854</v>
      </c>
      <c r="ND346" s="25">
        <v>80.004900222534275</v>
      </c>
      <c r="NE346" s="33">
        <v>5862823.5999999996</v>
      </c>
      <c r="NF346" s="33">
        <v>46617</v>
      </c>
      <c r="NG346" s="33">
        <v>298629.84999999998</v>
      </c>
      <c r="NH346">
        <v>1660</v>
      </c>
      <c r="NI346">
        <v>1350</v>
      </c>
      <c r="NJ346">
        <v>1045</v>
      </c>
      <c r="NK346">
        <v>860</v>
      </c>
      <c r="NL346">
        <v>1160</v>
      </c>
      <c r="NM346">
        <v>1325</v>
      </c>
      <c r="NN346">
        <v>930</v>
      </c>
      <c r="NO346">
        <v>2805</v>
      </c>
      <c r="NP346">
        <v>6780</v>
      </c>
      <c r="NQ346">
        <v>8035</v>
      </c>
      <c r="NR346">
        <v>9430</v>
      </c>
      <c r="NS346">
        <v>5850</v>
      </c>
      <c r="NT346">
        <v>5100</v>
      </c>
      <c r="NU346">
        <v>1600</v>
      </c>
      <c r="NV346">
        <v>1130</v>
      </c>
      <c r="NW346">
        <v>2645</v>
      </c>
      <c r="NX346">
        <v>2445</v>
      </c>
      <c r="NY346">
        <v>4250</v>
      </c>
      <c r="NZ346">
        <v>3480</v>
      </c>
      <c r="OA346">
        <v>2595</v>
      </c>
      <c r="OB346">
        <v>1520</v>
      </c>
      <c r="OC346">
        <v>275</v>
      </c>
      <c r="OD346">
        <v>4280</v>
      </c>
      <c r="OE346">
        <v>845</v>
      </c>
      <c r="OF346">
        <v>1115</v>
      </c>
      <c r="OG346">
        <v>1170</v>
      </c>
      <c r="OH346">
        <v>1415</v>
      </c>
      <c r="OI346">
        <v>1180</v>
      </c>
      <c r="OJ346">
        <v>1825</v>
      </c>
      <c r="OK346">
        <v>1976</v>
      </c>
      <c r="OL346">
        <v>2349</v>
      </c>
      <c r="OM346" s="33">
        <v>2243.8000000000002</v>
      </c>
      <c r="ON346" s="33">
        <v>55373.3</v>
      </c>
      <c r="OO346" s="33">
        <v>515.70000000000005</v>
      </c>
      <c r="OP346" s="33">
        <v>39437.4</v>
      </c>
    </row>
    <row r="347" spans="1:406">
      <c r="A347" t="s">
        <v>225</v>
      </c>
      <c r="B347">
        <v>66.535113861566671</v>
      </c>
      <c r="C347">
        <v>1</v>
      </c>
      <c r="D347">
        <v>-0.1</v>
      </c>
      <c r="E347">
        <v>0.5</v>
      </c>
      <c r="F347">
        <v>1.3</v>
      </c>
      <c r="G347">
        <v>2.8</v>
      </c>
      <c r="H347">
        <v>0.4</v>
      </c>
      <c r="I347">
        <v>0.6</v>
      </c>
      <c r="J347">
        <v>2.5</v>
      </c>
      <c r="K347">
        <v>0.2</v>
      </c>
      <c r="L347">
        <v>0.5</v>
      </c>
      <c r="M347">
        <v>0</v>
      </c>
      <c r="N347">
        <v>0.4</v>
      </c>
      <c r="O347" s="2">
        <v>0</v>
      </c>
      <c r="P347">
        <v>0.6</v>
      </c>
      <c r="AE347">
        <v>26.1</v>
      </c>
      <c r="AF347">
        <v>4.4000000000000004</v>
      </c>
      <c r="AG347">
        <v>16.600000000000001</v>
      </c>
      <c r="AH347">
        <v>9.3000000000000007</v>
      </c>
      <c r="AI347">
        <v>4.9000000000000004</v>
      </c>
      <c r="AJ347">
        <v>3.6</v>
      </c>
      <c r="AK347">
        <v>14.4</v>
      </c>
      <c r="AL347">
        <v>4.4000000000000004</v>
      </c>
      <c r="AM347">
        <v>3.1</v>
      </c>
      <c r="AN347">
        <v>4.8</v>
      </c>
      <c r="AO347">
        <v>3</v>
      </c>
      <c r="AP347">
        <v>0</v>
      </c>
      <c r="AQ347">
        <v>5.4</v>
      </c>
      <c r="AR347">
        <v>10</v>
      </c>
      <c r="AS347">
        <v>10</v>
      </c>
      <c r="AU347">
        <v>10</v>
      </c>
      <c r="BH347">
        <v>9.9700000000000006</v>
      </c>
      <c r="BJ347">
        <v>10</v>
      </c>
      <c r="BL347">
        <v>10</v>
      </c>
      <c r="BM347">
        <v>10.51</v>
      </c>
      <c r="BN347">
        <v>10.039999999999999</v>
      </c>
      <c r="BO347" s="17">
        <v>17.530066793800632</v>
      </c>
      <c r="BP347" s="17">
        <v>10.020766445157252</v>
      </c>
      <c r="BQ347" s="17">
        <v>17.530066793800632</v>
      </c>
      <c r="BR347" s="17">
        <v>10.020766445157252</v>
      </c>
      <c r="BS347" s="17">
        <v>17.433718277561557</v>
      </c>
      <c r="BT347" s="17">
        <v>10.681700690409176</v>
      </c>
      <c r="BU347" s="17">
        <v>16.7</v>
      </c>
      <c r="BV347" s="17">
        <v>10.682344919813172</v>
      </c>
      <c r="BW347" s="18">
        <v>4.97</v>
      </c>
      <c r="BX347" s="18">
        <v>1.3</v>
      </c>
      <c r="BY347" s="17">
        <v>12.200317792305981</v>
      </c>
      <c r="BZ347" s="17">
        <v>5.4336823674308876</v>
      </c>
      <c r="CA347" s="17">
        <v>11.708786150071168</v>
      </c>
      <c r="CB347" s="17">
        <v>4.782630954150771</v>
      </c>
      <c r="CC347" s="11">
        <v>13.752101785634601</v>
      </c>
      <c r="CD347" s="11">
        <v>6.1004257444189003</v>
      </c>
      <c r="CE347" s="11">
        <v>12.147098888648198</v>
      </c>
      <c r="CF347" s="11">
        <v>5.0619863112689032</v>
      </c>
      <c r="CG347" s="6">
        <v>887763.04700000002</v>
      </c>
      <c r="CH347" s="6">
        <v>278457.41710319434</v>
      </c>
      <c r="CI347" s="6">
        <v>609305.62989680562</v>
      </c>
      <c r="CJ347" s="6">
        <v>3444218.2975887558</v>
      </c>
      <c r="CK347" s="6">
        <v>2834912.6676919502</v>
      </c>
      <c r="CL347" s="6">
        <v>14888319.285582209</v>
      </c>
      <c r="CM347" s="6">
        <v>9442947.3795067985</v>
      </c>
      <c r="CN347" s="6">
        <v>8379279.5207920028</v>
      </c>
      <c r="CO347" s="6">
        <v>1063667.8587147957</v>
      </c>
      <c r="CP347" s="6">
        <v>2731929.6590819396</v>
      </c>
      <c r="CQ347" s="6">
        <v>2713442.2469934705</v>
      </c>
      <c r="CR347" s="6">
        <v>18332537.583170965</v>
      </c>
      <c r="CS347" s="6">
        <v>115273.58422506985</v>
      </c>
      <c r="CT347" s="6">
        <v>19264779.712400723</v>
      </c>
      <c r="CU347" s="6">
        <v>-1314127.725203143</v>
      </c>
      <c r="CV347" s="6">
        <v>-1314127.725203143</v>
      </c>
      <c r="CW347" s="6">
        <v>0</v>
      </c>
      <c r="CX347" s="6">
        <v>0</v>
      </c>
      <c r="CY347" s="6">
        <v>20578907.437603865</v>
      </c>
      <c r="CZ347" s="6">
        <v>3498661.8730235822</v>
      </c>
      <c r="DA347" s="6">
        <v>64371.048906737495</v>
      </c>
      <c r="DB347" s="6">
        <v>8571055.890099749</v>
      </c>
      <c r="DC347" s="6">
        <v>8432855.2554473467</v>
      </c>
      <c r="DD347" s="6">
        <v>11963.370126450001</v>
      </c>
      <c r="DE347" s="6">
        <v>3444218.2975887558</v>
      </c>
      <c r="DF347" s="6">
        <v>14888319.285582213</v>
      </c>
      <c r="DG347" s="6">
        <v>465592.69328850007</v>
      </c>
      <c r="DH347" s="6">
        <v>1727262.8506038147</v>
      </c>
      <c r="DI347" s="6">
        <v>4119124.7791903801</v>
      </c>
      <c r="DJ347" s="6">
        <v>8765447.9316060692</v>
      </c>
      <c r="DK347" s="6">
        <v>731265.65603547008</v>
      </c>
      <c r="DL347" s="6">
        <v>-974561.40801690007</v>
      </c>
      <c r="DM347" s="6">
        <v>375300.63013696996</v>
      </c>
      <c r="DN347" s="6">
        <v>3282090.9694550498</v>
      </c>
      <c r="DO347" s="6"/>
      <c r="DP347" s="6">
        <v>680318.2288905899</v>
      </c>
      <c r="DQ347" s="6">
        <v>2601772.7405644599</v>
      </c>
      <c r="DR347" s="6">
        <v>4358448.4521166105</v>
      </c>
      <c r="DS347" s="6">
        <v>609305.62989680562</v>
      </c>
      <c r="DT347" s="6">
        <v>278457.41710319434</v>
      </c>
      <c r="DU347" s="6">
        <v>3470685.4051166102</v>
      </c>
      <c r="DV347" s="6">
        <v>4198413.8126533702</v>
      </c>
      <c r="DW347" s="6">
        <v>4419839.9993130006</v>
      </c>
      <c r="DX347" s="6">
        <v>226483.15310268849</v>
      </c>
      <c r="DY347" s="6">
        <v>1349862.03815387</v>
      </c>
      <c r="DZ347" s="6">
        <v>-3078800.9146969998</v>
      </c>
      <c r="EA347" s="6">
        <v>1679858.6465910217</v>
      </c>
      <c r="EB347" s="6">
        <v>3778915.4296202371</v>
      </c>
      <c r="EC347" s="6">
        <v>4139197.7239495795</v>
      </c>
      <c r="ED347" s="6">
        <v>1793237.2300618473</v>
      </c>
      <c r="EE347" s="6">
        <v>1607923.7791655497</v>
      </c>
      <c r="EF347" s="15">
        <v>896889.13245912222</v>
      </c>
      <c r="EG347" s="15">
        <v>64371.048906737495</v>
      </c>
      <c r="EH347" s="15">
        <v>7890737.6612091595</v>
      </c>
      <c r="EI347" s="15">
        <v>8432855.2554473467</v>
      </c>
      <c r="EJ347" s="15">
        <v>11963.370126450001</v>
      </c>
      <c r="EK347" s="6">
        <v>2834912.6676919502</v>
      </c>
      <c r="EL347" s="36">
        <v>14888319.285582213</v>
      </c>
      <c r="EM347" s="6">
        <v>5062180.5902026743</v>
      </c>
      <c r="EN347" s="6">
        <v>269315.14153598365</v>
      </c>
      <c r="EO347" s="6">
        <v>1947490.0963517926</v>
      </c>
      <c r="EP347" s="6">
        <v>726542.03142646339</v>
      </c>
      <c r="EQ347" s="6">
        <v>2839926.6141420458</v>
      </c>
      <c r="ER347" s="6">
        <v>47404.204012793023</v>
      </c>
      <c r="ES347" s="8">
        <v>16455734.241125885</v>
      </c>
      <c r="ET347" s="8">
        <v>13451227.208099442</v>
      </c>
      <c r="EU347" s="8">
        <v>41315.152637409999</v>
      </c>
      <c r="EV347" s="16">
        <v>5321427.2222376214</v>
      </c>
      <c r="EW347" s="16">
        <v>8026953.9540080801</v>
      </c>
      <c r="EX347" s="8">
        <v>10559.053630140001</v>
      </c>
      <c r="EY347" s="8">
        <v>50971.825586190003</v>
      </c>
      <c r="EZ347" s="8">
        <v>1044054.3214609316</v>
      </c>
      <c r="FA347" s="16">
        <v>18572.622212619997</v>
      </c>
      <c r="FB347" s="16">
        <v>881800.24497249292</v>
      </c>
      <c r="FC347" s="16">
        <v>142681.45427581863</v>
      </c>
      <c r="FD347" s="16">
        <v>0</v>
      </c>
      <c r="FE347" s="16">
        <v>1000</v>
      </c>
      <c r="FF347" s="8">
        <v>1960452.7115655132</v>
      </c>
      <c r="FG347" s="16">
        <v>4483.2740567075007</v>
      </c>
      <c r="FH347" s="16">
        <v>1687510.1939990451</v>
      </c>
      <c r="FI347" s="16">
        <v>263219.84716344648</v>
      </c>
      <c r="FJ347" s="16">
        <v>1404.3164963099998</v>
      </c>
      <c r="FK347" s="16">
        <v>3835.079850004</v>
      </c>
      <c r="FL347">
        <v>9121.5283263199999</v>
      </c>
      <c r="FM347">
        <v>332.76107984000004</v>
      </c>
      <c r="FN347">
        <v>1468.02349</v>
      </c>
      <c r="FO347">
        <v>0</v>
      </c>
      <c r="FP347">
        <v>7653.5048363200003</v>
      </c>
      <c r="FS347">
        <v>20463.607826086958</v>
      </c>
      <c r="FT347">
        <v>20764.400000000001</v>
      </c>
      <c r="FU347">
        <v>20047.34</v>
      </c>
      <c r="FV347">
        <v>20764.400000000001</v>
      </c>
      <c r="FW347" s="20">
        <v>2564.44</v>
      </c>
      <c r="FX347" s="23">
        <v>2909.87</v>
      </c>
      <c r="FY347" s="23">
        <v>367.86</v>
      </c>
      <c r="FZ347" s="23">
        <v>39.090000000000003</v>
      </c>
      <c r="GA347" s="9">
        <v>104.80084736465383</v>
      </c>
      <c r="GB347" s="125">
        <v>46.599159688882864</v>
      </c>
      <c r="GC347">
        <v>3413.6</v>
      </c>
      <c r="GD347" s="24">
        <v>5944.7919298380002</v>
      </c>
      <c r="GE347" s="21">
        <v>4875.5919400410003</v>
      </c>
      <c r="GF347">
        <v>3.4</v>
      </c>
      <c r="GG347">
        <v>1204.5999999999999</v>
      </c>
      <c r="GI347">
        <v>6048.4</v>
      </c>
      <c r="GJ347">
        <v>102.9</v>
      </c>
      <c r="GM347">
        <v>31352</v>
      </c>
      <c r="GN347">
        <v>4967.8999999999996</v>
      </c>
      <c r="GO347" s="25">
        <v>144499.1</v>
      </c>
      <c r="GP347" s="25">
        <v>1668904.7</v>
      </c>
      <c r="GR347" s="25">
        <v>274481.8</v>
      </c>
      <c r="GS347" s="25">
        <v>167474.20000000001</v>
      </c>
      <c r="GV347" s="25">
        <v>2451699.9</v>
      </c>
      <c r="GW347" s="25">
        <v>326589.8</v>
      </c>
      <c r="GX347" s="25">
        <v>695872.66999999993</v>
      </c>
      <c r="GY347" s="25">
        <v>333960.17</v>
      </c>
      <c r="GZ347" s="25">
        <v>251891.05</v>
      </c>
      <c r="HA347" s="25">
        <v>118439.36</v>
      </c>
      <c r="HB347" s="25">
        <v>85845.62</v>
      </c>
      <c r="HC347" s="25">
        <v>1026.98</v>
      </c>
      <c r="HD347" s="25">
        <v>52844</v>
      </c>
      <c r="HE347" s="25">
        <v>18643</v>
      </c>
      <c r="HF347" s="25">
        <v>1384.28</v>
      </c>
      <c r="HG347" s="25">
        <v>463.57</v>
      </c>
      <c r="HH347">
        <v>-187.69</v>
      </c>
      <c r="HI347">
        <v>-163.35</v>
      </c>
      <c r="HJ347">
        <v>660.53</v>
      </c>
      <c r="HK347">
        <v>823.88</v>
      </c>
      <c r="HL347">
        <v>47.23</v>
      </c>
      <c r="HM347">
        <v>571.88</v>
      </c>
      <c r="HN347">
        <v>524.65</v>
      </c>
      <c r="HO347">
        <v>-210.58</v>
      </c>
      <c r="HP347">
        <v>88.65</v>
      </c>
      <c r="HQ347">
        <v>299.23</v>
      </c>
      <c r="HR347">
        <v>-55.14</v>
      </c>
      <c r="HS347">
        <v>28.94</v>
      </c>
      <c r="HT347">
        <v>84.08</v>
      </c>
      <c r="HU347">
        <v>30.8</v>
      </c>
      <c r="HV347">
        <v>41.17</v>
      </c>
      <c r="HW347">
        <v>10.36</v>
      </c>
      <c r="HX347">
        <v>13.93</v>
      </c>
      <c r="HY347">
        <v>-609.4</v>
      </c>
      <c r="HZ347">
        <v>-191.22</v>
      </c>
      <c r="IA347">
        <v>-469.28</v>
      </c>
      <c r="IB347">
        <v>0.31</v>
      </c>
      <c r="IC347">
        <v>50.79</v>
      </c>
      <c r="ID347">
        <v>-11.54</v>
      </c>
      <c r="IE347">
        <v>424.1</v>
      </c>
      <c r="IF347" s="33">
        <v>1086404.1000000001</v>
      </c>
      <c r="IG347">
        <v>74328.100000000006</v>
      </c>
      <c r="IH347">
        <v>9248.2000000000007</v>
      </c>
      <c r="II347">
        <v>1002827.7</v>
      </c>
      <c r="IJ347">
        <v>932374.8</v>
      </c>
      <c r="IK347">
        <v>258265.9</v>
      </c>
      <c r="IL347">
        <v>83048</v>
      </c>
      <c r="IM347">
        <v>143445.79999999999</v>
      </c>
      <c r="IN347">
        <v>221956.3</v>
      </c>
      <c r="IO347">
        <v>70168.3</v>
      </c>
      <c r="IP347">
        <v>70453</v>
      </c>
      <c r="IQ347">
        <v>902611.9</v>
      </c>
      <c r="IR347" s="33">
        <v>693431.4</v>
      </c>
      <c r="IS347" s="33">
        <v>163208.4</v>
      </c>
      <c r="IT347" s="33">
        <v>134473.60000000001</v>
      </c>
      <c r="IU347" s="33">
        <v>153894.20000000001</v>
      </c>
      <c r="IV347" s="33">
        <v>13364.5</v>
      </c>
      <c r="IW347" s="33">
        <v>228490.7</v>
      </c>
      <c r="IX347" s="33">
        <v>7919.2</v>
      </c>
      <c r="IY347">
        <v>202498.1</v>
      </c>
      <c r="IZ347">
        <v>6682.4</v>
      </c>
      <c r="JA347" s="8">
        <v>8268066.5738191986</v>
      </c>
      <c r="JB347" s="8">
        <v>7519477.9239672702</v>
      </c>
      <c r="JC347" s="8">
        <v>6718510.28908931</v>
      </c>
      <c r="JD347" s="8">
        <v>800967.63487795996</v>
      </c>
      <c r="JE347" s="8"/>
      <c r="JF347" s="8"/>
      <c r="JG347" s="8">
        <v>559372.20779706805</v>
      </c>
      <c r="JH347" s="8">
        <v>189216.44205486</v>
      </c>
      <c r="JI347" s="8">
        <v>7177585.8001161804</v>
      </c>
      <c r="JJ347" s="8">
        <v>5842191.9942685701</v>
      </c>
      <c r="JK347" s="8">
        <v>1045677.73378468</v>
      </c>
      <c r="JL347" s="8">
        <v>289716.07206292998</v>
      </c>
      <c r="JM347" s="8">
        <v>341892.12385109015</v>
      </c>
      <c r="JN347">
        <v>31150912.800000001</v>
      </c>
      <c r="JO347">
        <v>3778559.34</v>
      </c>
      <c r="JP347">
        <v>272875.31</v>
      </c>
      <c r="JQ347">
        <v>1569344.53</v>
      </c>
      <c r="JR347">
        <v>1901306.29</v>
      </c>
      <c r="JS347">
        <v>35033.22</v>
      </c>
      <c r="JT347">
        <v>4139197.72</v>
      </c>
      <c r="JU347">
        <v>1793237.23</v>
      </c>
      <c r="JV347">
        <v>237947.56</v>
      </c>
      <c r="JW347">
        <v>917476.89</v>
      </c>
      <c r="JX347">
        <v>416866.04</v>
      </c>
      <c r="JY347">
        <v>62715.63</v>
      </c>
      <c r="JZ347">
        <v>158231.12</v>
      </c>
      <c r="KA347">
        <v>1607923.78</v>
      </c>
      <c r="KB347">
        <v>769849.16</v>
      </c>
      <c r="KC347">
        <v>15162050.939999999</v>
      </c>
      <c r="KD347" s="33">
        <v>16638121.74</v>
      </c>
      <c r="KE347" s="33">
        <v>16062533.109999999</v>
      </c>
      <c r="KF347">
        <v>13268545.939999999</v>
      </c>
      <c r="KG347" s="33">
        <v>11078056.869999999</v>
      </c>
      <c r="KH347" s="33">
        <v>41315.06</v>
      </c>
      <c r="KI347" s="33">
        <v>3241312.4</v>
      </c>
      <c r="KJ347" s="33">
        <v>7784870.3499999996</v>
      </c>
      <c r="KK347" s="33">
        <v>10559.05</v>
      </c>
      <c r="KL347" s="33">
        <v>2190489.0699999998</v>
      </c>
      <c r="KM347" s="33">
        <v>0.09</v>
      </c>
      <c r="KN347" s="33">
        <v>2080114.82</v>
      </c>
      <c r="KO347" s="33">
        <v>110374.16</v>
      </c>
      <c r="KP347" s="33">
        <v>0</v>
      </c>
      <c r="KQ347" s="33">
        <v>1037699.23</v>
      </c>
      <c r="KR347" s="33">
        <v>671008.9</v>
      </c>
      <c r="KS347">
        <v>18572.62</v>
      </c>
      <c r="KT347">
        <v>520379.36</v>
      </c>
      <c r="KU347">
        <v>132056.93</v>
      </c>
      <c r="KV347">
        <v>0</v>
      </c>
      <c r="KW347">
        <v>366690.33</v>
      </c>
      <c r="KX347">
        <v>0</v>
      </c>
      <c r="KY347">
        <v>361420.89</v>
      </c>
      <c r="KZ347">
        <v>5269.44</v>
      </c>
      <c r="LA347">
        <v>0</v>
      </c>
      <c r="LB347">
        <v>1756287.93</v>
      </c>
      <c r="LC347">
        <v>1244402.72</v>
      </c>
      <c r="LD347">
        <v>428.83</v>
      </c>
      <c r="LE347">
        <v>1016204.89</v>
      </c>
      <c r="LF347">
        <v>226364.68</v>
      </c>
      <c r="LG347">
        <v>1404.32</v>
      </c>
      <c r="LH347">
        <v>511885.22</v>
      </c>
      <c r="LI347">
        <v>4054.44</v>
      </c>
      <c r="LJ347">
        <v>479331.95</v>
      </c>
      <c r="LK347">
        <v>28498.83</v>
      </c>
      <c r="LL347">
        <v>0</v>
      </c>
      <c r="LM347">
        <v>55806.91</v>
      </c>
      <c r="LN347">
        <v>50971.83</v>
      </c>
      <c r="LO347">
        <v>37872.68</v>
      </c>
      <c r="LP347">
        <v>13099.14</v>
      </c>
      <c r="LQ347">
        <v>1000</v>
      </c>
      <c r="LR347">
        <v>1000</v>
      </c>
      <c r="LS347">
        <v>0</v>
      </c>
      <c r="LT347">
        <v>3835.08</v>
      </c>
      <c r="LU347">
        <v>3835.08</v>
      </c>
      <c r="LV347">
        <v>0</v>
      </c>
      <c r="LW347">
        <v>-1476070.8</v>
      </c>
      <c r="LX347">
        <v>523890.33</v>
      </c>
      <c r="LY347">
        <v>748154.75</v>
      </c>
      <c r="LZ347">
        <v>647438.47</v>
      </c>
      <c r="MA347">
        <v>208209.53</v>
      </c>
      <c r="MB347">
        <v>1415914.44</v>
      </c>
      <c r="MC347">
        <v>28162171.399999999</v>
      </c>
      <c r="MD347">
        <v>4864640.37</v>
      </c>
      <c r="ME347">
        <v>2539985.83</v>
      </c>
      <c r="MF347">
        <v>2324654.5499999998</v>
      </c>
      <c r="MG347">
        <v>11273126.58</v>
      </c>
      <c r="MH347">
        <v>2193645.34</v>
      </c>
      <c r="MI347">
        <v>1763216.42</v>
      </c>
      <c r="MJ347">
        <v>430428.92</v>
      </c>
      <c r="MK347">
        <v>9079481.2400000002</v>
      </c>
      <c r="ML347">
        <v>7044782.0800000001</v>
      </c>
      <c r="MM347">
        <v>2034699.16</v>
      </c>
      <c r="MN347">
        <v>2084861.06</v>
      </c>
      <c r="MO347">
        <v>101.38</v>
      </c>
      <c r="MP347">
        <v>137060.12</v>
      </c>
      <c r="MQ347">
        <v>206474.55</v>
      </c>
      <c r="MR347">
        <v>743103.2</v>
      </c>
      <c r="MS347">
        <v>726542.03</v>
      </c>
      <c r="MT347">
        <v>5331495.7300000004</v>
      </c>
      <c r="MU347">
        <v>1947490.1</v>
      </c>
      <c r="MV347">
        <v>18226.310000000001</v>
      </c>
      <c r="MW347">
        <v>829049.99</v>
      </c>
      <c r="MX347">
        <v>2988741.4</v>
      </c>
      <c r="MY347" s="25">
        <v>131.63999999999987</v>
      </c>
      <c r="MZ347" s="25">
        <v>3971.7299999999996</v>
      </c>
      <c r="NA347" s="25">
        <v>181295.33999999985</v>
      </c>
      <c r="NB347" s="25">
        <v>317988.39999999991</v>
      </c>
      <c r="NC347" s="25">
        <v>1377.2055606198726</v>
      </c>
      <c r="ND347" s="25">
        <v>80.062944862817957</v>
      </c>
      <c r="NE347" s="33">
        <v>6033383.4000000004</v>
      </c>
      <c r="NF347" s="33">
        <v>52846</v>
      </c>
      <c r="NG347" s="33">
        <v>333968.44</v>
      </c>
      <c r="NH347">
        <v>1710</v>
      </c>
      <c r="NI347">
        <v>1365</v>
      </c>
      <c r="NJ347">
        <v>1060</v>
      </c>
      <c r="NK347">
        <v>865</v>
      </c>
      <c r="NL347">
        <v>1170</v>
      </c>
      <c r="NM347">
        <v>1345</v>
      </c>
      <c r="NN347">
        <v>945</v>
      </c>
      <c r="NO347">
        <v>3265</v>
      </c>
      <c r="NP347">
        <v>6540</v>
      </c>
      <c r="NQ347">
        <v>7945</v>
      </c>
      <c r="NR347">
        <v>9270</v>
      </c>
      <c r="NS347">
        <v>6025</v>
      </c>
      <c r="NT347">
        <v>4900</v>
      </c>
      <c r="NU347">
        <v>1600</v>
      </c>
      <c r="NV347">
        <v>1130</v>
      </c>
      <c r="NW347">
        <v>2695</v>
      </c>
      <c r="NX347">
        <v>2530</v>
      </c>
      <c r="NY347">
        <v>4250</v>
      </c>
      <c r="NZ347">
        <v>3480</v>
      </c>
      <c r="OA347">
        <v>2585</v>
      </c>
      <c r="OB347">
        <v>1520</v>
      </c>
      <c r="OC347">
        <v>315</v>
      </c>
      <c r="OD347">
        <v>4350</v>
      </c>
      <c r="OE347">
        <v>815</v>
      </c>
      <c r="OF347">
        <v>1110</v>
      </c>
      <c r="OG347">
        <v>1055</v>
      </c>
      <c r="OH347">
        <v>1425</v>
      </c>
      <c r="OI347">
        <v>1170</v>
      </c>
      <c r="OJ347">
        <v>1825</v>
      </c>
      <c r="OK347">
        <v>1980</v>
      </c>
      <c r="OL347">
        <v>2376</v>
      </c>
      <c r="OM347" s="33">
        <v>2388.9</v>
      </c>
      <c r="ON347" s="33">
        <v>55270</v>
      </c>
      <c r="OO347" s="33">
        <v>559.1</v>
      </c>
      <c r="OP347" s="33">
        <v>35078</v>
      </c>
    </row>
    <row r="348" spans="1:406">
      <c r="A348" t="s">
        <v>226</v>
      </c>
      <c r="B348">
        <v>67.727388469968531</v>
      </c>
      <c r="C348">
        <v>1.8</v>
      </c>
      <c r="D348">
        <v>1.8</v>
      </c>
      <c r="E348">
        <v>0.3</v>
      </c>
      <c r="F348">
        <v>2.1</v>
      </c>
      <c r="G348">
        <v>4.5</v>
      </c>
      <c r="H348">
        <v>1</v>
      </c>
      <c r="I348">
        <v>1.3</v>
      </c>
      <c r="J348">
        <v>1.8</v>
      </c>
      <c r="K348">
        <v>0.1</v>
      </c>
      <c r="L348">
        <v>1.1000000000000001</v>
      </c>
      <c r="M348">
        <v>0</v>
      </c>
      <c r="N348">
        <v>2.1</v>
      </c>
      <c r="O348" s="2">
        <v>0</v>
      </c>
      <c r="P348">
        <v>1.2</v>
      </c>
      <c r="AE348">
        <v>26.1</v>
      </c>
      <c r="AF348">
        <v>4.4000000000000004</v>
      </c>
      <c r="AG348">
        <v>16.600000000000001</v>
      </c>
      <c r="AH348">
        <v>9.3000000000000007</v>
      </c>
      <c r="AI348">
        <v>4.9000000000000004</v>
      </c>
      <c r="AJ348">
        <v>3.6</v>
      </c>
      <c r="AK348">
        <v>14.4</v>
      </c>
      <c r="AL348">
        <v>4.4000000000000004</v>
      </c>
      <c r="AM348">
        <v>3.1</v>
      </c>
      <c r="AN348">
        <v>4.8</v>
      </c>
      <c r="AO348">
        <v>3</v>
      </c>
      <c r="AP348">
        <v>0</v>
      </c>
      <c r="AQ348">
        <v>5.4</v>
      </c>
      <c r="AR348">
        <v>11</v>
      </c>
      <c r="AS348">
        <v>10.08</v>
      </c>
      <c r="AU348">
        <v>10</v>
      </c>
      <c r="AW348">
        <v>11.85</v>
      </c>
      <c r="BH348">
        <v>10.199999999999999</v>
      </c>
      <c r="BJ348">
        <v>10.08</v>
      </c>
      <c r="BL348">
        <v>10.33</v>
      </c>
      <c r="BM348">
        <v>10.79</v>
      </c>
      <c r="BN348">
        <v>10.18</v>
      </c>
      <c r="BO348" s="17">
        <v>17.198006857783447</v>
      </c>
      <c r="BP348" s="17">
        <v>10.502462911637945</v>
      </c>
      <c r="BQ348" s="17">
        <v>16.988692330621689</v>
      </c>
      <c r="BR348" s="17">
        <v>10.502462911637945</v>
      </c>
      <c r="BS348" s="17">
        <v>17.294649154827397</v>
      </c>
      <c r="BT348" s="17">
        <v>10.736227125429465</v>
      </c>
      <c r="BU348" s="17">
        <v>16.664821947008722</v>
      </c>
      <c r="BV348" s="17">
        <v>10.73687606073123</v>
      </c>
      <c r="BW348" s="18">
        <v>3.1</v>
      </c>
      <c r="BX348" s="18">
        <v>1.4</v>
      </c>
      <c r="BY348" s="17">
        <v>12.183212340111925</v>
      </c>
      <c r="BZ348" s="17">
        <v>5.2504613278852634</v>
      </c>
      <c r="CA348" s="17">
        <v>11.637162709146626</v>
      </c>
      <c r="CB348" s="17">
        <v>4.1375099617854394</v>
      </c>
      <c r="CC348" s="11">
        <v>13.633007496517052</v>
      </c>
      <c r="CD348" s="11">
        <v>6.0601012683841065</v>
      </c>
      <c r="CE348" s="11">
        <v>12.300414771237477</v>
      </c>
      <c r="CF348" s="11">
        <v>5.0465891882215717</v>
      </c>
      <c r="CG348" s="6">
        <v>895070.54099999997</v>
      </c>
      <c r="CH348" s="6">
        <v>280038.69899497437</v>
      </c>
      <c r="CI348" s="6">
        <v>615031.8420050256</v>
      </c>
      <c r="CJ348" s="6">
        <v>3447022.3290792066</v>
      </c>
      <c r="CK348" s="6">
        <v>2831990.487074181</v>
      </c>
      <c r="CL348" s="6">
        <v>15204340.333882036</v>
      </c>
      <c r="CM348" s="6">
        <v>9641935.6473732516</v>
      </c>
      <c r="CN348" s="6">
        <v>8495986.9949143417</v>
      </c>
      <c r="CO348" s="6">
        <v>1145948.6524589099</v>
      </c>
      <c r="CP348" s="6">
        <v>2919003.0914326683</v>
      </c>
      <c r="CQ348" s="6">
        <v>2643401.5950761158</v>
      </c>
      <c r="CR348" s="6">
        <v>18651362.662961241</v>
      </c>
      <c r="CS348" s="6">
        <v>-7895.5373279904015</v>
      </c>
      <c r="CT348" s="6">
        <v>19480852.663469497</v>
      </c>
      <c r="CU348" s="6">
        <v>-1503570.9183205173</v>
      </c>
      <c r="CV348" s="6">
        <v>-1503570.9183205173</v>
      </c>
      <c r="CW348" s="6">
        <v>0</v>
      </c>
      <c r="CX348" s="6">
        <v>0</v>
      </c>
      <c r="CY348" s="6">
        <v>20984423.581790015</v>
      </c>
      <c r="CZ348" s="6">
        <v>3645954.3038664241</v>
      </c>
      <c r="DA348" s="6">
        <v>62204.767223278999</v>
      </c>
      <c r="DB348" s="6">
        <v>8578364.5677328072</v>
      </c>
      <c r="DC348" s="6">
        <v>8685608.4288684353</v>
      </c>
      <c r="DD348" s="6">
        <v>12291.514099069998</v>
      </c>
      <c r="DE348" s="6">
        <v>3447022.3290792066</v>
      </c>
      <c r="DF348" s="6">
        <v>15204340.333882041</v>
      </c>
      <c r="DG348" s="6">
        <v>568168.5048612</v>
      </c>
      <c r="DH348" s="6">
        <v>857629.23079771874</v>
      </c>
      <c r="DI348" s="6">
        <v>4344856.168647862</v>
      </c>
      <c r="DJ348" s="6">
        <v>9121814.2452424914</v>
      </c>
      <c r="DK348" s="6">
        <v>737081.51947638998</v>
      </c>
      <c r="DL348" s="6">
        <v>-1070951.8628268898</v>
      </c>
      <c r="DM348" s="6">
        <v>375608.02739723999</v>
      </c>
      <c r="DN348" s="6">
        <v>3275126.9805175699</v>
      </c>
      <c r="DO348" s="6"/>
      <c r="DP348" s="6">
        <v>681726.44806858001</v>
      </c>
      <c r="DQ348" s="6">
        <v>2593400.5324489898</v>
      </c>
      <c r="DR348" s="6">
        <v>4601686.7036589999</v>
      </c>
      <c r="DS348" s="6">
        <v>615031.8420050256</v>
      </c>
      <c r="DT348" s="6">
        <v>280038.69899497437</v>
      </c>
      <c r="DU348" s="6">
        <v>3706616.1626589997</v>
      </c>
      <c r="DV348" s="6">
        <v>4892500.0133574195</v>
      </c>
      <c r="DW348" s="6">
        <v>4525680.0090047996</v>
      </c>
      <c r="DX348" s="6">
        <v>251278.06758982968</v>
      </c>
      <c r="DY348" s="6">
        <v>1446559.8902241299</v>
      </c>
      <c r="DZ348" s="6">
        <v>-3076104.739697</v>
      </c>
      <c r="EA348" s="6">
        <v>868030.82849551155</v>
      </c>
      <c r="EB348" s="6">
        <v>3984407.9700479237</v>
      </c>
      <c r="EC348" s="6">
        <v>4135375.6821591966</v>
      </c>
      <c r="ED348" s="6">
        <v>1829224.530463458</v>
      </c>
      <c r="EE348" s="6">
        <v>1593721.0551472299</v>
      </c>
      <c r="EF348" s="15">
        <v>1052553.7714174343</v>
      </c>
      <c r="EG348" s="15">
        <v>62204.767223278999</v>
      </c>
      <c r="EH348" s="15">
        <v>7896638.1196642267</v>
      </c>
      <c r="EI348" s="15">
        <v>8685608.4288684353</v>
      </c>
      <c r="EJ348" s="15">
        <v>12291.514099069998</v>
      </c>
      <c r="EK348" s="6">
        <v>2831990.487074181</v>
      </c>
      <c r="EL348" s="36">
        <v>15204340.333882041</v>
      </c>
      <c r="EM348" s="6">
        <v>5338858.8283847542</v>
      </c>
      <c r="EN348" s="6">
        <v>274948.90319335618</v>
      </c>
      <c r="EO348" s="6">
        <v>2026340.1106408574</v>
      </c>
      <c r="EP348" s="6">
        <v>731224.32076372253</v>
      </c>
      <c r="EQ348" s="6">
        <v>2854724.4528491111</v>
      </c>
      <c r="ER348" s="6">
        <v>-10401.597697792575</v>
      </c>
      <c r="ES348" s="8">
        <v>16718870.535830809</v>
      </c>
      <c r="ET348" s="8">
        <v>13677883.304919723</v>
      </c>
      <c r="EU348" s="8">
        <v>41779.334789240012</v>
      </c>
      <c r="EV348" s="16">
        <v>5292017.5041937009</v>
      </c>
      <c r="EW348" s="16">
        <v>8275537.5156373605</v>
      </c>
      <c r="EX348" s="8">
        <v>10878.386475419999</v>
      </c>
      <c r="EY348" s="8">
        <v>57670.563824003992</v>
      </c>
      <c r="EZ348" s="8">
        <v>973965.5457687797</v>
      </c>
      <c r="FA348" s="16">
        <v>15856.178788650001</v>
      </c>
      <c r="FB348" s="16">
        <v>805358.6603553138</v>
      </c>
      <c r="FC348" s="16">
        <v>152741.54627976593</v>
      </c>
      <c r="FD348" s="16">
        <v>9.1603450500000001</v>
      </c>
      <c r="FE348" s="16">
        <v>0</v>
      </c>
      <c r="FF348" s="8">
        <v>2067021.6851423068</v>
      </c>
      <c r="FG348" s="16">
        <v>4569.2536453889998</v>
      </c>
      <c r="FH348" s="16">
        <v>1799261.9551152126</v>
      </c>
      <c r="FI348" s="16">
        <v>257329.36695131127</v>
      </c>
      <c r="FJ348" s="16">
        <v>1403.9672785999999</v>
      </c>
      <c r="FK348" s="16">
        <v>4457.1421517940007</v>
      </c>
      <c r="FL348">
        <v>5417.4100858499987</v>
      </c>
      <c r="FM348">
        <v>226.84057829249997</v>
      </c>
      <c r="FN348">
        <v>880.59852000000001</v>
      </c>
      <c r="FO348">
        <v>0</v>
      </c>
      <c r="FP348">
        <v>4536.8115658499992</v>
      </c>
      <c r="FS348">
        <v>20051.887999999999</v>
      </c>
      <c r="FT348">
        <v>20612.68</v>
      </c>
      <c r="FU348">
        <v>19413.87</v>
      </c>
      <c r="FV348">
        <v>19514.189999999999</v>
      </c>
      <c r="FW348" s="20">
        <v>2627.04</v>
      </c>
      <c r="FX348" s="23">
        <v>2988.26</v>
      </c>
      <c r="FY348" s="23">
        <v>378.32</v>
      </c>
      <c r="FZ348" s="23">
        <v>39.46</v>
      </c>
      <c r="GA348" s="9">
        <v>106.9399615678396</v>
      </c>
      <c r="GB348" s="125">
        <v>46.432464683782207</v>
      </c>
      <c r="GC348">
        <v>3485.4</v>
      </c>
      <c r="GD348" s="24">
        <v>6480.7324761310001</v>
      </c>
      <c r="GE348" s="21">
        <v>5371.539003033</v>
      </c>
      <c r="GF348">
        <v>3.4</v>
      </c>
      <c r="GG348">
        <v>1311.5</v>
      </c>
      <c r="GI348">
        <v>6743.1</v>
      </c>
      <c r="GJ348">
        <v>113.8</v>
      </c>
      <c r="GM348">
        <v>33813.199999999997</v>
      </c>
      <c r="GN348">
        <v>5668.5</v>
      </c>
      <c r="GO348" s="25">
        <v>144499.1</v>
      </c>
      <c r="GP348" s="25">
        <v>1824233.9</v>
      </c>
      <c r="GR348" s="25">
        <v>307544.5</v>
      </c>
      <c r="GS348" s="25">
        <v>183561.8</v>
      </c>
      <c r="GV348" s="25">
        <v>2631824.6</v>
      </c>
      <c r="GW348" s="25">
        <v>366671.5</v>
      </c>
      <c r="GX348" s="25">
        <v>781730.17999999993</v>
      </c>
      <c r="GY348" s="25">
        <v>369952.54</v>
      </c>
      <c r="GZ348" s="25">
        <v>270559.74</v>
      </c>
      <c r="HA348" s="25">
        <v>130282.4</v>
      </c>
      <c r="HB348" s="25">
        <v>97660.61</v>
      </c>
      <c r="HC348" s="25">
        <v>1138.1300000000001</v>
      </c>
      <c r="HD348" s="25">
        <v>59204</v>
      </c>
      <c r="HE348" s="25">
        <v>20664</v>
      </c>
      <c r="HF348" s="25">
        <v>1524.68</v>
      </c>
      <c r="HG348" s="25">
        <v>517.28</v>
      </c>
      <c r="HH348">
        <v>-191.09</v>
      </c>
      <c r="HI348">
        <v>-145.49</v>
      </c>
      <c r="HJ348">
        <v>582.94000000000005</v>
      </c>
      <c r="HK348">
        <v>728.43</v>
      </c>
      <c r="HL348">
        <v>31.88</v>
      </c>
      <c r="HM348">
        <v>528.82000000000005</v>
      </c>
      <c r="HN348">
        <v>496.95</v>
      </c>
      <c r="HO348">
        <v>-177.36</v>
      </c>
      <c r="HP348">
        <v>54.12</v>
      </c>
      <c r="HQ348">
        <v>231.48</v>
      </c>
      <c r="HR348">
        <v>-62.04</v>
      </c>
      <c r="HS348">
        <v>28.8</v>
      </c>
      <c r="HT348">
        <v>90.85</v>
      </c>
      <c r="HU348">
        <v>16.440000000000001</v>
      </c>
      <c r="HV348">
        <v>24.4</v>
      </c>
      <c r="HW348">
        <v>7.95</v>
      </c>
      <c r="HX348">
        <v>4.34</v>
      </c>
      <c r="HY348">
        <v>-64.849999999999994</v>
      </c>
      <c r="HZ348">
        <v>-107.34</v>
      </c>
      <c r="IA348">
        <v>23.09</v>
      </c>
      <c r="IB348">
        <v>-0.1</v>
      </c>
      <c r="IC348">
        <v>19.5</v>
      </c>
      <c r="ID348">
        <v>55.38</v>
      </c>
      <c r="IE348">
        <v>-66.52</v>
      </c>
      <c r="IF348" s="33">
        <v>767571.6</v>
      </c>
      <c r="IG348">
        <v>50324.6</v>
      </c>
      <c r="IH348">
        <v>8377.6</v>
      </c>
      <c r="II348">
        <v>708869.5</v>
      </c>
      <c r="IJ348">
        <v>638114.6</v>
      </c>
      <c r="IK348">
        <v>54649.3</v>
      </c>
      <c r="IL348">
        <v>64161.5</v>
      </c>
      <c r="IM348">
        <v>132649</v>
      </c>
      <c r="IN348">
        <v>206686.1</v>
      </c>
      <c r="IO348">
        <v>70137.100000000006</v>
      </c>
      <c r="IP348">
        <v>70755</v>
      </c>
      <c r="IQ348">
        <v>784347.7</v>
      </c>
      <c r="IR348" s="33">
        <v>600733.6</v>
      </c>
      <c r="IS348" s="33">
        <v>160800.70000000001</v>
      </c>
      <c r="IT348" s="33">
        <v>139181.70000000001</v>
      </c>
      <c r="IU348" s="33">
        <v>46778.9</v>
      </c>
      <c r="IV348" s="33">
        <v>25022.1</v>
      </c>
      <c r="IW348" s="33">
        <v>228950.2</v>
      </c>
      <c r="IX348" s="33">
        <v>8951.9</v>
      </c>
      <c r="IY348">
        <v>177459.4</v>
      </c>
      <c r="IZ348">
        <v>6154.7</v>
      </c>
      <c r="JA348" s="8">
        <v>9035638.2315407079</v>
      </c>
      <c r="JB348" s="8">
        <v>8228347.4352087798</v>
      </c>
      <c r="JC348" s="8">
        <v>7356624.8800005699</v>
      </c>
      <c r="JD348" s="8">
        <v>871722.55520821002</v>
      </c>
      <c r="JE348" s="8"/>
      <c r="JF348" s="8"/>
      <c r="JG348" s="8">
        <v>609696.75498706801</v>
      </c>
      <c r="JH348" s="8">
        <v>197594.04134485999</v>
      </c>
      <c r="JI348" s="8">
        <v>7961933.468821479</v>
      </c>
      <c r="JJ348" s="8">
        <v>6442925.5772879496</v>
      </c>
      <c r="JK348" s="8">
        <v>1223137.06586241</v>
      </c>
      <c r="JL348" s="8">
        <v>295870.82567112002</v>
      </c>
      <c r="JM348" s="8">
        <v>266413.96638730087</v>
      </c>
      <c r="JN348">
        <v>31912239.280000001</v>
      </c>
      <c r="JO348">
        <v>3984108.06</v>
      </c>
      <c r="JP348">
        <v>274501.36</v>
      </c>
      <c r="JQ348">
        <v>1317365.3799999999</v>
      </c>
      <c r="JR348">
        <v>2389240.2999999998</v>
      </c>
      <c r="JS348">
        <v>3001.02</v>
      </c>
      <c r="JT348">
        <v>4135375.68</v>
      </c>
      <c r="JU348">
        <v>1829224.53</v>
      </c>
      <c r="JV348">
        <v>241931.22</v>
      </c>
      <c r="JW348">
        <v>771235.4</v>
      </c>
      <c r="JX348">
        <v>425707.1</v>
      </c>
      <c r="JY348">
        <v>64243.86</v>
      </c>
      <c r="JZ348">
        <v>326106.95</v>
      </c>
      <c r="KA348">
        <v>1593721.06</v>
      </c>
      <c r="KB348">
        <v>876352.4</v>
      </c>
      <c r="KC348">
        <v>15392827.630000001</v>
      </c>
      <c r="KD348" s="33">
        <v>16893562.52</v>
      </c>
      <c r="KE348" s="33">
        <v>16322952.550000001</v>
      </c>
      <c r="KF348">
        <v>13488503.300000001</v>
      </c>
      <c r="KG348" s="33">
        <v>11456471.91</v>
      </c>
      <c r="KH348" s="33">
        <v>41779.32</v>
      </c>
      <c r="KI348" s="33">
        <v>3378901.86</v>
      </c>
      <c r="KJ348" s="33">
        <v>8024912.3499999996</v>
      </c>
      <c r="KK348" s="33">
        <v>10878.39</v>
      </c>
      <c r="KL348" s="33">
        <v>2032031.39</v>
      </c>
      <c r="KM348" s="33">
        <v>0.01</v>
      </c>
      <c r="KN348" s="33">
        <v>1913115.65</v>
      </c>
      <c r="KO348" s="33">
        <v>118915.73</v>
      </c>
      <c r="KP348" s="33">
        <v>0</v>
      </c>
      <c r="KQ348" s="33">
        <v>968610.46</v>
      </c>
      <c r="KR348" s="33">
        <v>633152.31000000006</v>
      </c>
      <c r="KS348">
        <v>15856.18</v>
      </c>
      <c r="KT348">
        <v>478593.58</v>
      </c>
      <c r="KU348">
        <v>138693.39000000001</v>
      </c>
      <c r="KV348">
        <v>9.16</v>
      </c>
      <c r="KW348">
        <v>335458.15000000002</v>
      </c>
      <c r="KX348">
        <v>0</v>
      </c>
      <c r="KY348">
        <v>326765.08</v>
      </c>
      <c r="KZ348">
        <v>8693.07</v>
      </c>
      <c r="LA348">
        <v>0</v>
      </c>
      <c r="LB348">
        <v>1865838.8</v>
      </c>
      <c r="LC348">
        <v>1347274.38</v>
      </c>
      <c r="LD348">
        <v>428.83</v>
      </c>
      <c r="LE348">
        <v>1116522.53</v>
      </c>
      <c r="LF348">
        <v>228919.06</v>
      </c>
      <c r="LG348">
        <v>1403.97</v>
      </c>
      <c r="LH348">
        <v>518564.42</v>
      </c>
      <c r="LI348">
        <v>4140.43</v>
      </c>
      <c r="LJ348">
        <v>494361.64</v>
      </c>
      <c r="LK348">
        <v>20062.349999999999</v>
      </c>
      <c r="LL348">
        <v>0</v>
      </c>
      <c r="LM348">
        <v>62127.71</v>
      </c>
      <c r="LN348">
        <v>57670.559999999998</v>
      </c>
      <c r="LO348">
        <v>49285.43</v>
      </c>
      <c r="LP348">
        <v>8385.14</v>
      </c>
      <c r="LQ348">
        <v>0</v>
      </c>
      <c r="LR348">
        <v>0</v>
      </c>
      <c r="LS348">
        <v>0</v>
      </c>
      <c r="LT348">
        <v>4457.1400000000003</v>
      </c>
      <c r="LU348">
        <v>4457.1400000000003</v>
      </c>
      <c r="LV348">
        <v>0</v>
      </c>
      <c r="LW348">
        <v>-1500734.89</v>
      </c>
      <c r="LX348">
        <v>574714.4</v>
      </c>
      <c r="LY348">
        <v>785722.83</v>
      </c>
      <c r="LZ348">
        <v>699111.55</v>
      </c>
      <c r="MA348">
        <v>162775.01</v>
      </c>
      <c r="MB348">
        <v>1467864.04</v>
      </c>
      <c r="MC348">
        <v>28910745.719999999</v>
      </c>
      <c r="MD348">
        <v>5125399.2699999996</v>
      </c>
      <c r="ME348">
        <v>2670262.69</v>
      </c>
      <c r="MF348">
        <v>2455136.58</v>
      </c>
      <c r="MG348">
        <v>11578488.59</v>
      </c>
      <c r="MH348">
        <v>2301671.39</v>
      </c>
      <c r="MI348">
        <v>1786586.54</v>
      </c>
      <c r="MJ348">
        <v>515084.85</v>
      </c>
      <c r="MK348">
        <v>9276817.2100000009</v>
      </c>
      <c r="ML348">
        <v>7155293.7300000004</v>
      </c>
      <c r="MM348">
        <v>2121523.48</v>
      </c>
      <c r="MN348">
        <v>1851523.5</v>
      </c>
      <c r="MO348">
        <v>103.71</v>
      </c>
      <c r="MP348">
        <v>133726.53</v>
      </c>
      <c r="MQ348">
        <v>194477.79</v>
      </c>
      <c r="MR348">
        <v>781429.63</v>
      </c>
      <c r="MS348">
        <v>731224.32</v>
      </c>
      <c r="MT348">
        <v>5613807.7300000004</v>
      </c>
      <c r="MU348">
        <v>2026340.11</v>
      </c>
      <c r="MV348">
        <v>7378.75</v>
      </c>
      <c r="MW348">
        <v>866845.79</v>
      </c>
      <c r="MX348">
        <v>3001493.56</v>
      </c>
      <c r="MY348" s="25">
        <v>106.90000000000009</v>
      </c>
      <c r="MZ348" s="25">
        <v>2461.1999999999971</v>
      </c>
      <c r="NA348" s="25">
        <v>155329.19999999995</v>
      </c>
      <c r="NB348" s="25">
        <v>180124.70000000019</v>
      </c>
      <c r="NC348" s="25">
        <v>1453.0327408793248</v>
      </c>
      <c r="ND348" s="25">
        <v>73.18572241183179</v>
      </c>
      <c r="NE348" s="33">
        <v>6305156.2000000002</v>
      </c>
      <c r="NF348" s="33">
        <v>59207</v>
      </c>
      <c r="NG348" s="33">
        <v>369963.79</v>
      </c>
      <c r="NH348">
        <v>1765</v>
      </c>
      <c r="NI348">
        <v>1365</v>
      </c>
      <c r="NJ348">
        <v>1060</v>
      </c>
      <c r="NK348">
        <v>865</v>
      </c>
      <c r="NL348">
        <v>1250</v>
      </c>
      <c r="NM348">
        <v>1385</v>
      </c>
      <c r="NN348">
        <v>960</v>
      </c>
      <c r="NO348">
        <v>3265</v>
      </c>
      <c r="NP348">
        <v>6885</v>
      </c>
      <c r="NQ348">
        <v>8520</v>
      </c>
      <c r="NR348">
        <v>10300</v>
      </c>
      <c r="NS348">
        <v>6525</v>
      </c>
      <c r="NT348">
        <v>5500</v>
      </c>
      <c r="NU348">
        <v>1900</v>
      </c>
      <c r="NV348">
        <v>1125</v>
      </c>
      <c r="NW348">
        <v>2720</v>
      </c>
      <c r="NX348">
        <v>2540</v>
      </c>
      <c r="NY348">
        <v>4300</v>
      </c>
      <c r="NZ348">
        <v>3480</v>
      </c>
      <c r="OA348">
        <v>2585</v>
      </c>
      <c r="OB348">
        <v>1520</v>
      </c>
      <c r="OC348">
        <v>330</v>
      </c>
      <c r="OD348">
        <v>4350</v>
      </c>
      <c r="OE348">
        <v>815</v>
      </c>
      <c r="OF348">
        <v>1075</v>
      </c>
      <c r="OG348">
        <v>1060</v>
      </c>
      <c r="OH348">
        <v>1385</v>
      </c>
      <c r="OI348">
        <v>1170</v>
      </c>
      <c r="OJ348">
        <v>1808</v>
      </c>
      <c r="OK348">
        <v>1867</v>
      </c>
      <c r="OL348">
        <v>2376</v>
      </c>
      <c r="OM348" s="33">
        <v>2304.6</v>
      </c>
      <c r="ON348" s="33">
        <v>54164.800000000003</v>
      </c>
      <c r="OO348" s="33">
        <v>442.2</v>
      </c>
      <c r="OP348" s="33">
        <v>29488.2</v>
      </c>
    </row>
    <row r="349" spans="1:406">
      <c r="A349" t="s">
        <v>227</v>
      </c>
      <c r="B349">
        <v>68.138055602129569</v>
      </c>
      <c r="C349">
        <v>0.6</v>
      </c>
      <c r="D349">
        <v>1.8</v>
      </c>
      <c r="E349">
        <v>0.3</v>
      </c>
      <c r="F349">
        <v>0.5</v>
      </c>
      <c r="G349">
        <v>1.1000000000000001</v>
      </c>
      <c r="H349">
        <v>0.3</v>
      </c>
      <c r="I349">
        <v>0.5</v>
      </c>
      <c r="J349">
        <v>-0.6</v>
      </c>
      <c r="K349">
        <v>0</v>
      </c>
      <c r="L349">
        <v>0.3</v>
      </c>
      <c r="M349">
        <v>0</v>
      </c>
      <c r="N349">
        <v>0</v>
      </c>
      <c r="O349" s="2">
        <v>0</v>
      </c>
      <c r="P349">
        <v>0.2</v>
      </c>
      <c r="AE349">
        <v>26.1</v>
      </c>
      <c r="AF349">
        <v>4.4000000000000004</v>
      </c>
      <c r="AG349">
        <v>16.600000000000001</v>
      </c>
      <c r="AH349">
        <v>9.3000000000000007</v>
      </c>
      <c r="AI349">
        <v>4.9000000000000004</v>
      </c>
      <c r="AJ349">
        <v>3.6</v>
      </c>
      <c r="AK349">
        <v>14.4</v>
      </c>
      <c r="AL349">
        <v>4.4000000000000004</v>
      </c>
      <c r="AM349">
        <v>3.1</v>
      </c>
      <c r="AN349">
        <v>4.8</v>
      </c>
      <c r="AO349">
        <v>3</v>
      </c>
      <c r="AP349">
        <v>0</v>
      </c>
      <c r="AQ349">
        <v>5.4</v>
      </c>
      <c r="AR349">
        <v>11</v>
      </c>
      <c r="AS349">
        <v>11.09</v>
      </c>
      <c r="AU349">
        <v>11</v>
      </c>
      <c r="AW349">
        <v>11.96</v>
      </c>
      <c r="BH349">
        <v>10.54</v>
      </c>
      <c r="BJ349">
        <v>11.01</v>
      </c>
      <c r="BL349">
        <v>10.96</v>
      </c>
      <c r="BM349">
        <v>11.13</v>
      </c>
      <c r="BN349">
        <v>10.8</v>
      </c>
      <c r="BO349" s="17">
        <v>16.875125927732256</v>
      </c>
      <c r="BP349" s="17">
        <v>8.843084886840332</v>
      </c>
      <c r="BQ349" s="17">
        <v>16.7</v>
      </c>
      <c r="BR349" s="17">
        <v>8.8000000000000007</v>
      </c>
      <c r="BS349" s="17">
        <v>17.07051562429783</v>
      </c>
      <c r="BT349" s="17">
        <v>10.465245896746715</v>
      </c>
      <c r="BU349" s="17">
        <v>16.5</v>
      </c>
      <c r="BV349" s="17">
        <v>10.5</v>
      </c>
      <c r="BW349" s="18">
        <v>3.9</v>
      </c>
      <c r="BX349" s="18">
        <v>1.5</v>
      </c>
      <c r="BY349" s="17">
        <v>11.970467998519265</v>
      </c>
      <c r="BZ349" s="17">
        <v>5.2525581419450633</v>
      </c>
      <c r="CA349" s="17">
        <v>11.224942701770292</v>
      </c>
      <c r="CB349" s="17">
        <v>4.5167787687829497</v>
      </c>
      <c r="CC349" s="11">
        <v>13.559121189216938</v>
      </c>
      <c r="CD349" s="11">
        <v>5.9757849134030918</v>
      </c>
      <c r="CE349" s="11">
        <v>11.776806068663388</v>
      </c>
      <c r="CF349" s="11">
        <v>4.7458997952524928</v>
      </c>
      <c r="CG349" s="6">
        <v>968618.31400000001</v>
      </c>
      <c r="CH349" s="6">
        <v>298128.44942399435</v>
      </c>
      <c r="CI349" s="6">
        <v>670489.86457600561</v>
      </c>
      <c r="CJ349" s="6">
        <v>4030953.6362331025</v>
      </c>
      <c r="CK349" s="6">
        <v>3360463.7716570972</v>
      </c>
      <c r="CL349" s="6">
        <v>15443743.933396727</v>
      </c>
      <c r="CM349" s="6">
        <v>10156247.918435145</v>
      </c>
      <c r="CN349" s="6">
        <v>8969096.2381669153</v>
      </c>
      <c r="CO349" s="6">
        <v>1187151.6802682299</v>
      </c>
      <c r="CP349" s="6">
        <v>3019511.3505924488</v>
      </c>
      <c r="CQ349" s="6">
        <v>2267984.6643691319</v>
      </c>
      <c r="CR349" s="6">
        <v>19474697.569629829</v>
      </c>
      <c r="CS349" s="6">
        <v>248945.51982846949</v>
      </c>
      <c r="CT349" s="6">
        <v>20065998.014635369</v>
      </c>
      <c r="CU349" s="6">
        <v>-1346980.937821524</v>
      </c>
      <c r="CV349" s="6">
        <v>-1346980.937821524</v>
      </c>
      <c r="CW349" s="6">
        <v>0</v>
      </c>
      <c r="CX349" s="6">
        <v>0</v>
      </c>
      <c r="CY349" s="6">
        <v>21412978.952456892</v>
      </c>
      <c r="CZ349" s="6">
        <v>3631439.912590622</v>
      </c>
      <c r="DA349" s="6">
        <v>119606.84939534198</v>
      </c>
      <c r="DB349" s="6">
        <v>8594083.9998802189</v>
      </c>
      <c r="DC349" s="6">
        <v>9055751.9947939105</v>
      </c>
      <c r="DD349" s="6">
        <v>12096.195796800001</v>
      </c>
      <c r="DE349" s="6">
        <v>4030953.6362331025</v>
      </c>
      <c r="DF349" s="6">
        <v>15443743.933396723</v>
      </c>
      <c r="DG349" s="6">
        <v>576274.51351960003</v>
      </c>
      <c r="DH349" s="6">
        <v>-287430.86856735684</v>
      </c>
      <c r="DI349" s="6">
        <v>4467924.1001257692</v>
      </c>
      <c r="DJ349" s="6">
        <v>9374053.9155871291</v>
      </c>
      <c r="DK349" s="6">
        <v>937375.25771313999</v>
      </c>
      <c r="DL349" s="6">
        <v>-753336.99485541997</v>
      </c>
      <c r="DM349" s="6">
        <v>374699.31506847002</v>
      </c>
      <c r="DN349" s="6">
        <v>3277227.6851772699</v>
      </c>
      <c r="DO349" s="6"/>
      <c r="DP349" s="6">
        <v>638967.39726085996</v>
      </c>
      <c r="DQ349" s="6">
        <v>2638260.2879164098</v>
      </c>
      <c r="DR349" s="6">
        <v>4907765.2678971393</v>
      </c>
      <c r="DS349" s="6">
        <v>670489.86457600561</v>
      </c>
      <c r="DT349" s="6">
        <v>298128.44942399435</v>
      </c>
      <c r="DU349" s="6">
        <v>3939146.9538971395</v>
      </c>
      <c r="DV349" s="6">
        <v>5005515.2510495009</v>
      </c>
      <c r="DW349" s="6">
        <v>4628760.0046659997</v>
      </c>
      <c r="DX349" s="6">
        <v>277369.81079536024</v>
      </c>
      <c r="DY349" s="6">
        <v>1128036.30992389</v>
      </c>
      <c r="DZ349" s="6">
        <v>-1877611.5554627499</v>
      </c>
      <c r="EA349" s="6">
        <v>-106478.91532012611</v>
      </c>
      <c r="EB349" s="6">
        <v>4506524.6780910771</v>
      </c>
      <c r="EC349" s="6">
        <v>4446643.3203051742</v>
      </c>
      <c r="ED349" s="6">
        <v>1682778.4025864331</v>
      </c>
      <c r="EE349" s="6">
        <v>1518629.7646658965</v>
      </c>
      <c r="EF349" s="15">
        <v>993179.62467421195</v>
      </c>
      <c r="EG349" s="15">
        <v>119606.84939534198</v>
      </c>
      <c r="EH349" s="15">
        <v>7955116.6026193593</v>
      </c>
      <c r="EI349" s="15">
        <v>9055751.9947939105</v>
      </c>
      <c r="EJ349" s="15">
        <v>12096.195796800001</v>
      </c>
      <c r="EK349" s="6">
        <v>3360463.7716570972</v>
      </c>
      <c r="EL349" s="36">
        <v>15443743.933396723</v>
      </c>
      <c r="EM349" s="6">
        <v>5059560.2914221874</v>
      </c>
      <c r="EN349" s="6">
        <v>265922.17794194532</v>
      </c>
      <c r="EO349" s="6">
        <v>2112273.7076320006</v>
      </c>
      <c r="EP349" s="6">
        <v>937135.74757169676</v>
      </c>
      <c r="EQ349" s="6">
        <v>3292179.7565536979</v>
      </c>
      <c r="ER349" s="6">
        <v>-180951.9532472305</v>
      </c>
      <c r="ES349" s="8">
        <v>17225673.327279627</v>
      </c>
      <c r="ET349" s="8">
        <v>14592431.840655774</v>
      </c>
      <c r="EU349" s="8">
        <v>102573.64984935999</v>
      </c>
      <c r="EV349" s="16">
        <v>5725710.106929482</v>
      </c>
      <c r="EW349" s="16">
        <v>8675802.9156260733</v>
      </c>
      <c r="EX349" s="8">
        <v>10698.825728440001</v>
      </c>
      <c r="EY349" s="8">
        <v>77646.34252241801</v>
      </c>
      <c r="EZ349" s="8">
        <v>848752.30187925312</v>
      </c>
      <c r="FA349" s="16">
        <v>12431.962379309998</v>
      </c>
      <c r="FB349" s="16">
        <v>710005.70671376237</v>
      </c>
      <c r="FC349" s="16">
        <v>125314.63278618074</v>
      </c>
      <c r="FD349" s="16">
        <v>0</v>
      </c>
      <c r="FE349" s="16">
        <v>1000</v>
      </c>
      <c r="FF349" s="8">
        <v>1784489.1847445993</v>
      </c>
      <c r="FG349" s="16">
        <v>4601.2371666720001</v>
      </c>
      <c r="FH349" s="16">
        <v>1519400.7889761152</v>
      </c>
      <c r="FI349" s="16">
        <v>254634.44638165808</v>
      </c>
      <c r="FJ349" s="16">
        <v>1397.37006836</v>
      </c>
      <c r="FK349" s="16">
        <v>4455.3421517940005</v>
      </c>
      <c r="FL349">
        <v>123629.02057379999</v>
      </c>
      <c r="FM349">
        <v>5844.6472111333333</v>
      </c>
      <c r="FN349">
        <v>891.42913999999996</v>
      </c>
      <c r="FO349">
        <v>0</v>
      </c>
      <c r="FP349">
        <v>122737.5914338</v>
      </c>
      <c r="FS349">
        <v>20076.537142857145</v>
      </c>
      <c r="FT349">
        <v>21466.76</v>
      </c>
      <c r="FU349">
        <v>19387.11</v>
      </c>
      <c r="FV349">
        <v>21466.76</v>
      </c>
      <c r="FW349" s="20">
        <v>2643.69</v>
      </c>
      <c r="FX349" s="23">
        <v>3024.65</v>
      </c>
      <c r="FY349" s="23">
        <v>384.34</v>
      </c>
      <c r="FZ349" s="23">
        <v>37.97</v>
      </c>
      <c r="GA349" s="9">
        <v>105.12595046689799</v>
      </c>
      <c r="GB349" s="125">
        <v>45.380531504113442</v>
      </c>
      <c r="GC349">
        <v>3549.1</v>
      </c>
      <c r="GD349" s="24">
        <v>7011.7649995450001</v>
      </c>
      <c r="GE349" s="21">
        <v>5875.0321399840004</v>
      </c>
      <c r="GF349">
        <v>3.4</v>
      </c>
      <c r="GG349">
        <v>1436.7</v>
      </c>
      <c r="GI349">
        <v>7449</v>
      </c>
      <c r="GJ349">
        <v>123.9</v>
      </c>
      <c r="GM349">
        <v>36264.800000000003</v>
      </c>
      <c r="GN349">
        <v>6189.8</v>
      </c>
      <c r="GO349" s="25">
        <v>144499.1</v>
      </c>
      <c r="GP349" s="25">
        <v>2012194.4</v>
      </c>
      <c r="GR349" s="25">
        <v>342181.2</v>
      </c>
      <c r="GS349" s="25">
        <v>197806.4</v>
      </c>
      <c r="GV349" s="25">
        <v>2802517.5</v>
      </c>
      <c r="GW349" s="25">
        <v>391987.8</v>
      </c>
      <c r="GX349" s="25">
        <v>872629.5</v>
      </c>
      <c r="GY349" s="25">
        <v>407847</v>
      </c>
      <c r="GZ349" s="25">
        <v>283745.09999999998</v>
      </c>
      <c r="HA349" s="25">
        <v>142539.1</v>
      </c>
      <c r="HB349" s="25">
        <v>108078.7</v>
      </c>
      <c r="HC349" s="25">
        <v>1265.18</v>
      </c>
      <c r="HD349" s="25">
        <v>64039</v>
      </c>
      <c r="HE349" s="25">
        <v>22256</v>
      </c>
      <c r="HF349" s="25">
        <v>1665.71</v>
      </c>
      <c r="HG349" s="25">
        <v>571.46</v>
      </c>
      <c r="HH349">
        <v>-441.57</v>
      </c>
      <c r="HI349">
        <v>-228.47</v>
      </c>
      <c r="HJ349">
        <v>603.09</v>
      </c>
      <c r="HK349">
        <v>831.56</v>
      </c>
      <c r="HL349">
        <v>18.2</v>
      </c>
      <c r="HM349">
        <v>521.61</v>
      </c>
      <c r="HN349">
        <v>503.41</v>
      </c>
      <c r="HO349">
        <v>-246.67</v>
      </c>
      <c r="HP349">
        <v>81.48</v>
      </c>
      <c r="HQ349">
        <v>328.15</v>
      </c>
      <c r="HR349">
        <v>-236.28</v>
      </c>
      <c r="HS349">
        <v>30.06</v>
      </c>
      <c r="HT349">
        <v>266.33999999999997</v>
      </c>
      <c r="HU349">
        <v>23.18</v>
      </c>
      <c r="HV349">
        <v>35.049999999999997</v>
      </c>
      <c r="HW349">
        <v>11.86</v>
      </c>
      <c r="HX349">
        <v>10.85</v>
      </c>
      <c r="HY349">
        <v>-349.62</v>
      </c>
      <c r="HZ349">
        <v>-361.13</v>
      </c>
      <c r="IA349">
        <v>-3</v>
      </c>
      <c r="IB349">
        <v>0.15</v>
      </c>
      <c r="IC349">
        <v>14.36</v>
      </c>
      <c r="ID349">
        <v>57.12</v>
      </c>
      <c r="IE349">
        <v>-23.99</v>
      </c>
      <c r="IF349" s="33">
        <v>1017989.4</v>
      </c>
      <c r="IG349">
        <v>10996.8</v>
      </c>
      <c r="IH349">
        <v>9392.6</v>
      </c>
      <c r="II349">
        <v>997600</v>
      </c>
      <c r="IJ349">
        <v>850480.4</v>
      </c>
      <c r="IK349">
        <v>96350.9</v>
      </c>
      <c r="IL349">
        <v>118306.8</v>
      </c>
      <c r="IM349">
        <v>203473.7</v>
      </c>
      <c r="IN349">
        <v>233836.5</v>
      </c>
      <c r="IO349">
        <v>63322.8</v>
      </c>
      <c r="IP349">
        <v>147119.79999999999</v>
      </c>
      <c r="IQ349" s="33">
        <v>1260995</v>
      </c>
      <c r="IR349" s="33">
        <v>2512866.1</v>
      </c>
      <c r="IS349" s="33">
        <v>216807.3</v>
      </c>
      <c r="IT349" s="33">
        <v>272936.3</v>
      </c>
      <c r="IU349" s="33">
        <v>102651.5</v>
      </c>
      <c r="IV349" s="33">
        <v>36319.5</v>
      </c>
      <c r="IW349" s="33">
        <v>276366.59999999998</v>
      </c>
      <c r="IX349" s="33">
        <v>14045.1</v>
      </c>
      <c r="IY349" s="33">
        <v>384647.7</v>
      </c>
      <c r="IZ349">
        <v>-28734</v>
      </c>
      <c r="JA349" s="8">
        <v>10062542.427273098</v>
      </c>
      <c r="JB349" s="8">
        <v>9234862.2181911711</v>
      </c>
      <c r="JC349" s="8">
        <v>8207105.2776790103</v>
      </c>
      <c r="JD349" s="8">
        <v>1027756.94051216</v>
      </c>
      <c r="JE349" s="8"/>
      <c r="JF349" s="8"/>
      <c r="JG349" s="8">
        <v>620693.55932706804</v>
      </c>
      <c r="JH349" s="8">
        <v>206986.64975486</v>
      </c>
      <c r="JI349" s="8">
        <v>9222928.5265208911</v>
      </c>
      <c r="JJ349" s="8">
        <v>7348006.90454539</v>
      </c>
      <c r="JK349" s="8">
        <v>1607784.8315963901</v>
      </c>
      <c r="JL349" s="8">
        <v>267136.79037911003</v>
      </c>
      <c r="JM349" s="8">
        <v>11933.691670279222</v>
      </c>
      <c r="JN349">
        <v>33049755.609999999</v>
      </c>
      <c r="JO349">
        <v>4506190.33</v>
      </c>
      <c r="JP349">
        <v>292561.65000000002</v>
      </c>
      <c r="JQ349">
        <v>1453642.15</v>
      </c>
      <c r="JR349">
        <v>2485486.54</v>
      </c>
      <c r="JS349">
        <v>274500</v>
      </c>
      <c r="JT349">
        <v>4446643.32</v>
      </c>
      <c r="JU349">
        <v>1682778.4</v>
      </c>
      <c r="JV349">
        <v>262222.99</v>
      </c>
      <c r="JW349">
        <v>690336.01</v>
      </c>
      <c r="JX349">
        <v>271029.84000000003</v>
      </c>
      <c r="JY349">
        <v>59294.559999999998</v>
      </c>
      <c r="JZ349">
        <v>399895</v>
      </c>
      <c r="KA349">
        <v>1518629.76</v>
      </c>
      <c r="KB349">
        <v>762700.62</v>
      </c>
      <c r="KC349">
        <v>16000332.359999999</v>
      </c>
      <c r="KD349" s="33">
        <v>17378955.609999999</v>
      </c>
      <c r="KE349" s="33">
        <v>16808698.010000002</v>
      </c>
      <c r="KF349">
        <v>14383076.060000001</v>
      </c>
      <c r="KG349" s="33">
        <v>12345900.6</v>
      </c>
      <c r="KH349" s="33">
        <v>49715.25</v>
      </c>
      <c r="KI349" s="33">
        <v>3861158.22</v>
      </c>
      <c r="KJ349" s="33">
        <v>8424328.3100000005</v>
      </c>
      <c r="KK349" s="33">
        <v>10698.83</v>
      </c>
      <c r="KL349" s="33">
        <v>2037175.45</v>
      </c>
      <c r="KM349" s="33">
        <v>52858.400000000001</v>
      </c>
      <c r="KN349" s="33">
        <v>1864551.89</v>
      </c>
      <c r="KO349" s="33">
        <v>119765.17</v>
      </c>
      <c r="KP349" s="33">
        <v>0</v>
      </c>
      <c r="KQ349" s="33">
        <v>842397.21</v>
      </c>
      <c r="KR349" s="33">
        <v>516315.09</v>
      </c>
      <c r="KS349">
        <v>12431.96</v>
      </c>
      <c r="KT349">
        <v>388338.29</v>
      </c>
      <c r="KU349">
        <v>115544.84</v>
      </c>
      <c r="KV349">
        <v>0</v>
      </c>
      <c r="KW349">
        <v>326082.12</v>
      </c>
      <c r="KX349">
        <v>0</v>
      </c>
      <c r="KY349">
        <v>321667.42</v>
      </c>
      <c r="KZ349">
        <v>4414.7</v>
      </c>
      <c r="LA349">
        <v>0</v>
      </c>
      <c r="LB349">
        <v>1583224.74</v>
      </c>
      <c r="LC349">
        <v>1232731.44</v>
      </c>
      <c r="LD349">
        <v>422.9</v>
      </c>
      <c r="LE349">
        <v>1012568.59</v>
      </c>
      <c r="LF349">
        <v>218342.59</v>
      </c>
      <c r="LG349">
        <v>1397.37</v>
      </c>
      <c r="LH349">
        <v>350493.3</v>
      </c>
      <c r="LI349">
        <v>4178.34</v>
      </c>
      <c r="LJ349">
        <v>318345.49</v>
      </c>
      <c r="LK349">
        <v>27969.47</v>
      </c>
      <c r="LL349">
        <v>0</v>
      </c>
      <c r="LM349">
        <v>83101.679999999993</v>
      </c>
      <c r="LN349">
        <v>77646.34</v>
      </c>
      <c r="LO349">
        <v>69362.31</v>
      </c>
      <c r="LP349">
        <v>8284.0300000000007</v>
      </c>
      <c r="LQ349">
        <v>1000</v>
      </c>
      <c r="LR349">
        <v>1000</v>
      </c>
      <c r="LS349">
        <v>0</v>
      </c>
      <c r="LT349">
        <v>4455.34</v>
      </c>
      <c r="LU349">
        <v>4455.34</v>
      </c>
      <c r="LV349">
        <v>0</v>
      </c>
      <c r="LW349">
        <v>-1378623.24</v>
      </c>
      <c r="LX349">
        <v>463488.05</v>
      </c>
      <c r="LY349">
        <v>754681.78</v>
      </c>
      <c r="LZ349">
        <v>707954.39</v>
      </c>
      <c r="MA349">
        <v>207624.01</v>
      </c>
      <c r="MB349">
        <v>1590687.96</v>
      </c>
      <c r="MC349">
        <v>29622215.600000001</v>
      </c>
      <c r="MD349">
        <v>5322878.4800000004</v>
      </c>
      <c r="ME349">
        <v>3158536.72</v>
      </c>
      <c r="MF349">
        <v>2164341.7599999998</v>
      </c>
      <c r="MG349">
        <v>12188258.82</v>
      </c>
      <c r="MH349">
        <v>2579091.48</v>
      </c>
      <c r="MI349">
        <v>2084390.69</v>
      </c>
      <c r="MJ349">
        <v>494700.79</v>
      </c>
      <c r="MK349">
        <v>9609167.3399999999</v>
      </c>
      <c r="ML349">
        <v>7336123.3300000001</v>
      </c>
      <c r="MM349">
        <v>2273044.0099999998</v>
      </c>
      <c r="MN349">
        <v>1893696.42</v>
      </c>
      <c r="MO349">
        <v>98.44</v>
      </c>
      <c r="MP349">
        <v>133406.32</v>
      </c>
      <c r="MQ349">
        <v>214470.32</v>
      </c>
      <c r="MR349">
        <v>753126.36</v>
      </c>
      <c r="MS349">
        <v>937135.75</v>
      </c>
      <c r="MT349">
        <v>5325482.47</v>
      </c>
      <c r="MU349">
        <v>2112273.71</v>
      </c>
      <c r="MV349">
        <v>5244.62</v>
      </c>
      <c r="MW349">
        <v>736143.9</v>
      </c>
      <c r="MX349">
        <v>3427540.01</v>
      </c>
      <c r="MY349" s="25">
        <v>125.20000000000005</v>
      </c>
      <c r="MZ349" s="25">
        <v>2451.6000000000058</v>
      </c>
      <c r="NA349" s="25">
        <v>187960.5</v>
      </c>
      <c r="NB349" s="25">
        <v>170692.89999999991</v>
      </c>
      <c r="NC349" s="25">
        <v>1501.2819488817886</v>
      </c>
      <c r="ND349" s="25">
        <v>69.625101974220712</v>
      </c>
      <c r="NE349" s="33">
        <v>6666434.5</v>
      </c>
      <c r="NF349" s="33">
        <v>64039</v>
      </c>
      <c r="NG349" s="33">
        <v>407847.01</v>
      </c>
      <c r="NH349">
        <v>1763</v>
      </c>
      <c r="NI349">
        <v>1363</v>
      </c>
      <c r="NJ349">
        <v>1056</v>
      </c>
      <c r="NK349">
        <v>865</v>
      </c>
      <c r="NL349">
        <v>1251</v>
      </c>
      <c r="NM349">
        <v>1385</v>
      </c>
      <c r="NN349">
        <v>957</v>
      </c>
      <c r="NO349">
        <v>3402</v>
      </c>
      <c r="NP349">
        <v>7364</v>
      </c>
      <c r="NQ349">
        <v>8994</v>
      </c>
      <c r="NR349">
        <v>11222</v>
      </c>
      <c r="NS349">
        <v>6745</v>
      </c>
      <c r="NT349">
        <v>6000</v>
      </c>
      <c r="NU349">
        <v>1931</v>
      </c>
      <c r="NV349">
        <v>1123</v>
      </c>
      <c r="NW349">
        <v>2734</v>
      </c>
      <c r="NX349">
        <v>2538</v>
      </c>
      <c r="NY349">
        <v>4321</v>
      </c>
      <c r="NZ349">
        <v>3472</v>
      </c>
      <c r="OA349">
        <v>2641</v>
      </c>
      <c r="OB349">
        <v>1521</v>
      </c>
      <c r="OC349">
        <v>329</v>
      </c>
      <c r="OD349">
        <v>4183</v>
      </c>
      <c r="OE349">
        <v>806</v>
      </c>
      <c r="OF349">
        <v>1090</v>
      </c>
      <c r="OG349">
        <v>1184</v>
      </c>
      <c r="OH349">
        <v>1460</v>
      </c>
      <c r="OI349">
        <v>1155</v>
      </c>
      <c r="OJ349">
        <v>1715</v>
      </c>
      <c r="OK349">
        <v>1735</v>
      </c>
      <c r="OL349">
        <v>2283</v>
      </c>
      <c r="OM349" s="33">
        <v>2348.9</v>
      </c>
      <c r="ON349" s="33">
        <v>55399.8</v>
      </c>
      <c r="OO349" s="33">
        <v>533.29999999999995</v>
      </c>
      <c r="OP349" s="33">
        <v>31976</v>
      </c>
    </row>
    <row r="350" spans="1:406">
      <c r="A350" t="s">
        <v>228</v>
      </c>
      <c r="B350">
        <v>68.533419129793756</v>
      </c>
      <c r="C350">
        <v>0.6</v>
      </c>
      <c r="D350">
        <v>3.4</v>
      </c>
      <c r="E350">
        <v>0.8</v>
      </c>
      <c r="F350">
        <v>0.7</v>
      </c>
      <c r="G350">
        <v>-1.5</v>
      </c>
      <c r="H350">
        <v>0.2</v>
      </c>
      <c r="I350">
        <v>0.4</v>
      </c>
      <c r="J350">
        <v>-2.2000000000000002</v>
      </c>
      <c r="K350">
        <v>0</v>
      </c>
      <c r="L350">
        <v>0.2</v>
      </c>
      <c r="M350">
        <v>0</v>
      </c>
      <c r="N350">
        <v>0.8</v>
      </c>
      <c r="O350" s="2">
        <v>0</v>
      </c>
      <c r="P350">
        <v>0.5</v>
      </c>
      <c r="AE350">
        <v>26.1</v>
      </c>
      <c r="AF350">
        <v>4.4000000000000004</v>
      </c>
      <c r="AG350">
        <v>16.600000000000001</v>
      </c>
      <c r="AH350">
        <v>9.3000000000000007</v>
      </c>
      <c r="AI350">
        <v>4.9000000000000004</v>
      </c>
      <c r="AJ350">
        <v>3.6</v>
      </c>
      <c r="AK350">
        <v>14.4</v>
      </c>
      <c r="AL350">
        <v>4.4000000000000004</v>
      </c>
      <c r="AM350">
        <v>3.1</v>
      </c>
      <c r="AN350">
        <v>4.8</v>
      </c>
      <c r="AO350">
        <v>3</v>
      </c>
      <c r="AP350">
        <v>0</v>
      </c>
      <c r="AQ350">
        <v>5.4</v>
      </c>
      <c r="AR350">
        <v>11</v>
      </c>
      <c r="AS350">
        <v>11.11</v>
      </c>
      <c r="AU350">
        <v>11</v>
      </c>
      <c r="AW350">
        <v>11.96</v>
      </c>
      <c r="BH350">
        <v>11.160305539755239</v>
      </c>
      <c r="BJ350">
        <v>11.036290128082447</v>
      </c>
      <c r="BK350">
        <v>8.85</v>
      </c>
      <c r="BL350">
        <v>12.166072007784626</v>
      </c>
      <c r="BM350">
        <v>10.003376737414108</v>
      </c>
      <c r="BN350">
        <v>11.120320850040809</v>
      </c>
      <c r="BO350" s="17">
        <v>17.210473744001192</v>
      </c>
      <c r="BP350" s="17">
        <v>9.6061045057295633</v>
      </c>
      <c r="BQ350" s="17">
        <v>17.100000000000001</v>
      </c>
      <c r="BR350" s="17">
        <v>9.6</v>
      </c>
      <c r="BS350" s="17">
        <v>17.060097579414631</v>
      </c>
      <c r="BT350" s="17">
        <v>10.644577305396508</v>
      </c>
      <c r="BU350" s="17">
        <v>16.517356083734906</v>
      </c>
      <c r="BV350" s="17">
        <v>10.6</v>
      </c>
      <c r="BW350" s="18">
        <v>3.8</v>
      </c>
      <c r="BX350" s="18">
        <v>1.8</v>
      </c>
      <c r="BY350" s="17">
        <v>12.11150240604973</v>
      </c>
      <c r="BZ350" s="17">
        <v>4.9496058153908713</v>
      </c>
      <c r="CA350" s="17">
        <v>10.634897785130777</v>
      </c>
      <c r="CB350" s="17">
        <v>4.581011775213736</v>
      </c>
      <c r="CC350" s="11">
        <v>13.529444313730853</v>
      </c>
      <c r="CD350" s="11">
        <v>5.5184922478673126</v>
      </c>
      <c r="CE350" s="11">
        <v>11.452110682257235</v>
      </c>
      <c r="CF350" s="11">
        <v>4.9141744094501458</v>
      </c>
      <c r="CG350" s="6">
        <v>1039197.536</v>
      </c>
      <c r="CH350" s="6">
        <v>344584.47035622469</v>
      </c>
      <c r="CI350" s="6">
        <v>694613.06564377528</v>
      </c>
      <c r="CJ350" s="6">
        <v>3685619.5131709119</v>
      </c>
      <c r="CK350" s="6">
        <v>2991006.4475271367</v>
      </c>
      <c r="CL350" s="6">
        <v>16157965.991208663</v>
      </c>
      <c r="CM350" s="6">
        <v>10322053.093424655</v>
      </c>
      <c r="CN350" s="6">
        <v>9148966.2593513075</v>
      </c>
      <c r="CO350" s="6">
        <v>1173086.834073348</v>
      </c>
      <c r="CP350" s="6">
        <v>2989637.5121488622</v>
      </c>
      <c r="CQ350" s="6">
        <v>2846275.3856351445</v>
      </c>
      <c r="CR350" s="6">
        <v>19843585.504379574</v>
      </c>
      <c r="CS350" s="6">
        <v>1110817.4439803995</v>
      </c>
      <c r="CT350" s="6">
        <v>19631994.288294852</v>
      </c>
      <c r="CU350" s="6">
        <v>-1780478.7511477226</v>
      </c>
      <c r="CV350" s="6">
        <v>-1780478.7511477226</v>
      </c>
      <c r="CW350" s="6">
        <v>0</v>
      </c>
      <c r="CX350" s="6">
        <v>0</v>
      </c>
      <c r="CY350" s="6">
        <v>21412473.039442573</v>
      </c>
      <c r="CZ350" s="6">
        <v>3625127.4398710253</v>
      </c>
      <c r="DA350" s="6">
        <v>120778.10671470848</v>
      </c>
      <c r="DB350" s="6">
        <v>8531926.5273874141</v>
      </c>
      <c r="DC350" s="6">
        <v>9122431.4410720579</v>
      </c>
      <c r="DD350" s="6">
        <v>12209.52439737</v>
      </c>
      <c r="DE350" s="6">
        <v>3685619.5131709119</v>
      </c>
      <c r="DF350" s="6">
        <v>16157965.991208671</v>
      </c>
      <c r="DG350" s="6">
        <v>577738.47512079997</v>
      </c>
      <c r="DH350" s="6">
        <v>-661193.73483050754</v>
      </c>
      <c r="DI350" s="6">
        <v>4522648.7934518075</v>
      </c>
      <c r="DJ350" s="6">
        <v>9525671.5442079678</v>
      </c>
      <c r="DK350" s="6">
        <v>667207.40693343</v>
      </c>
      <c r="DL350" s="6">
        <v>-1200145.62037603</v>
      </c>
      <c r="DM350" s="6">
        <v>374385.23287668999</v>
      </c>
      <c r="DN350" s="6">
        <v>3305738.2040990293</v>
      </c>
      <c r="DO350" s="6"/>
      <c r="DP350" s="6">
        <v>644766.09589129</v>
      </c>
      <c r="DQ350" s="6">
        <v>2660972.1082077394</v>
      </c>
      <c r="DR350" s="6">
        <v>5307418.1012604004</v>
      </c>
      <c r="DS350" s="6">
        <v>694613.06564377528</v>
      </c>
      <c r="DT350" s="6">
        <v>344584.47035622469</v>
      </c>
      <c r="DU350" s="6">
        <v>4268220.5652604001</v>
      </c>
      <c r="DV350" s="6">
        <v>4207486.6943904404</v>
      </c>
      <c r="DW350" s="6">
        <v>4701480.0114267999</v>
      </c>
      <c r="DX350" s="6">
        <v>301542.73932936043</v>
      </c>
      <c r="DY350" s="6">
        <v>1574530.8532527199</v>
      </c>
      <c r="DZ350" s="6">
        <v>-1909639.230864</v>
      </c>
      <c r="EA350" s="6">
        <v>-309816.78067560145</v>
      </c>
      <c r="EB350" s="6">
        <v>4609715.0707011316</v>
      </c>
      <c r="EC350" s="6">
        <v>3506732.5078816251</v>
      </c>
      <c r="ED350" s="6">
        <v>2179482.0867834431</v>
      </c>
      <c r="EE350" s="6">
        <v>1567568.18109884</v>
      </c>
      <c r="EF350" s="15">
        <v>964155.33166328585</v>
      </c>
      <c r="EG350" s="15">
        <v>120778.10671470848</v>
      </c>
      <c r="EH350" s="15">
        <v>7887160.4314961247</v>
      </c>
      <c r="EI350" s="15">
        <v>9122431.4410720579</v>
      </c>
      <c r="EJ350" s="15">
        <v>12209.52439737</v>
      </c>
      <c r="EK350" s="6">
        <v>2991006.4475271367</v>
      </c>
      <c r="EL350" s="36">
        <v>16157965.991208671</v>
      </c>
      <c r="EM350" s="6">
        <v>4746777.870936905</v>
      </c>
      <c r="EN350" s="6">
        <v>266797.09019714658</v>
      </c>
      <c r="EO350" s="6">
        <v>2147901.3118705326</v>
      </c>
      <c r="EP350" s="6">
        <v>665849.70616834017</v>
      </c>
      <c r="EQ350" s="6">
        <v>3345311.2180544776</v>
      </c>
      <c r="ER350" s="6">
        <v>-351376.95415490586</v>
      </c>
      <c r="ES350" s="8">
        <v>17210803.612325944</v>
      </c>
      <c r="ET350" s="8">
        <v>14588382.102609804</v>
      </c>
      <c r="EU350" s="8">
        <v>105258.20724012199</v>
      </c>
      <c r="EV350" s="16">
        <v>5694402.3420178397</v>
      </c>
      <c r="EW350" s="16">
        <v>8716079.3062628694</v>
      </c>
      <c r="EX350" s="8">
        <v>10793.87209508</v>
      </c>
      <c r="EY350" s="8">
        <v>61848.374993892001</v>
      </c>
      <c r="EZ350" s="8">
        <v>834570.10680335644</v>
      </c>
      <c r="FA350" s="16">
        <v>10939.578353809999</v>
      </c>
      <c r="FB350" s="16">
        <v>676218.40660934651</v>
      </c>
      <c r="FC350" s="16">
        <v>145473.44810626991</v>
      </c>
      <c r="FD350" s="16">
        <v>18.282233930000004</v>
      </c>
      <c r="FE350" s="16">
        <v>1920.3915</v>
      </c>
      <c r="FF350" s="8">
        <v>1787851.4029127858</v>
      </c>
      <c r="FG350" s="16">
        <v>4580.3211207764998</v>
      </c>
      <c r="FH350" s="16">
        <v>1516539.6828689384</v>
      </c>
      <c r="FI350" s="16">
        <v>260878.68670291684</v>
      </c>
      <c r="FJ350" s="16">
        <v>1397.37006836</v>
      </c>
      <c r="FK350" s="16">
        <v>4455.3421517940005</v>
      </c>
      <c r="FL350">
        <v>3748.1977160000001</v>
      </c>
      <c r="FM350">
        <v>149.85918754545455</v>
      </c>
      <c r="FN350">
        <v>451.29559</v>
      </c>
      <c r="FO350">
        <v>0</v>
      </c>
      <c r="FP350">
        <v>3296.902126</v>
      </c>
      <c r="FS350">
        <v>21584.409545454542</v>
      </c>
      <c r="FT350">
        <v>21875.27</v>
      </c>
      <c r="FU350">
        <v>21232.58</v>
      </c>
      <c r="FV350">
        <v>21559.68</v>
      </c>
      <c r="FW350" s="20">
        <v>2628.7</v>
      </c>
      <c r="FX350" s="23">
        <v>3019.72</v>
      </c>
      <c r="FY350" s="23">
        <v>391.95</v>
      </c>
      <c r="FZ350" s="23">
        <v>40.229999999999997</v>
      </c>
      <c r="GA350" s="9">
        <v>104.10957733694177</v>
      </c>
      <c r="GB350" s="125">
        <v>44.676018467531748</v>
      </c>
      <c r="GC350">
        <v>3624.8</v>
      </c>
      <c r="GD350" s="24">
        <v>607.25531506699997</v>
      </c>
      <c r="GE350" s="21">
        <v>503.97529552399999</v>
      </c>
      <c r="GF350">
        <v>3.1</v>
      </c>
      <c r="GG350">
        <v>117.4</v>
      </c>
      <c r="GI350">
        <v>608.6</v>
      </c>
      <c r="GJ350">
        <v>12</v>
      </c>
      <c r="GM350">
        <v>2163.8000000000002</v>
      </c>
      <c r="GN350">
        <v>533.79999999999995</v>
      </c>
      <c r="GO350" s="25">
        <v>130056</v>
      </c>
      <c r="GP350" s="25">
        <v>157283.4</v>
      </c>
      <c r="GR350" s="25">
        <v>26047.5</v>
      </c>
      <c r="GS350" s="25">
        <v>17140.099999999999</v>
      </c>
      <c r="GV350" s="25">
        <v>170805.7</v>
      </c>
      <c r="GW350" s="25">
        <v>27043</v>
      </c>
      <c r="GX350" s="25">
        <v>97904.76999999999</v>
      </c>
      <c r="GY350" s="25">
        <v>44300.39</v>
      </c>
      <c r="GZ350" s="25">
        <v>20874.36</v>
      </c>
      <c r="HA350" s="25">
        <v>9729.11</v>
      </c>
      <c r="HB350" s="25">
        <v>5243.71</v>
      </c>
      <c r="HC350" s="25">
        <v>164.5</v>
      </c>
      <c r="HD350" s="25">
        <v>9343</v>
      </c>
      <c r="HE350" s="25">
        <v>1507</v>
      </c>
      <c r="HF350" s="25">
        <v>111.72</v>
      </c>
      <c r="HG350" s="25">
        <v>33.07</v>
      </c>
      <c r="HH350">
        <v>-132.38</v>
      </c>
      <c r="HI350">
        <v>-58.52</v>
      </c>
      <c r="HJ350">
        <v>682.64</v>
      </c>
      <c r="HK350">
        <v>741.16</v>
      </c>
      <c r="HL350">
        <v>149</v>
      </c>
      <c r="HM350">
        <v>622.4</v>
      </c>
      <c r="HN350">
        <v>473.4</v>
      </c>
      <c r="HO350">
        <v>-207.52</v>
      </c>
      <c r="HP350">
        <v>60.24</v>
      </c>
      <c r="HQ350">
        <v>267.75</v>
      </c>
      <c r="HR350">
        <v>-90.58</v>
      </c>
      <c r="HS350">
        <v>30.91</v>
      </c>
      <c r="HT350">
        <v>121.49</v>
      </c>
      <c r="HU350">
        <v>16.71</v>
      </c>
      <c r="HV350">
        <v>27.2</v>
      </c>
      <c r="HW350">
        <v>10.49</v>
      </c>
      <c r="HX350">
        <v>8.4600000000000009</v>
      </c>
      <c r="HY350">
        <v>-279.98</v>
      </c>
      <c r="HZ350">
        <v>-223.1</v>
      </c>
      <c r="IA350">
        <v>-273.07</v>
      </c>
      <c r="IB350">
        <v>0.69</v>
      </c>
      <c r="IC350">
        <v>215.49</v>
      </c>
      <c r="ID350">
        <v>-27.46</v>
      </c>
      <c r="IE350">
        <v>128.6</v>
      </c>
      <c r="IF350" s="33">
        <v>848850.6</v>
      </c>
      <c r="IG350">
        <v>158274.70000000001</v>
      </c>
      <c r="IH350">
        <v>0</v>
      </c>
      <c r="II350">
        <v>690575.9</v>
      </c>
      <c r="IJ350">
        <v>626250.80000000005</v>
      </c>
      <c r="IK350">
        <v>82507.8</v>
      </c>
      <c r="IL350">
        <v>36271</v>
      </c>
      <c r="IM350">
        <v>125975.5</v>
      </c>
      <c r="IN350">
        <v>121263.5</v>
      </c>
      <c r="IO350">
        <v>89261</v>
      </c>
      <c r="IP350">
        <v>64325</v>
      </c>
      <c r="IQ350">
        <v>558234.69999999995</v>
      </c>
      <c r="IR350" s="33">
        <v>526524.4</v>
      </c>
      <c r="IS350" s="33">
        <v>156031.20000000001</v>
      </c>
      <c r="IT350" s="33">
        <v>68508.5</v>
      </c>
      <c r="IU350" s="33">
        <v>2526.3000000000002</v>
      </c>
      <c r="IV350" s="33">
        <v>12981.4</v>
      </c>
      <c r="IW350" s="33">
        <v>286477.09999999998</v>
      </c>
      <c r="IX350" s="33">
        <v>2832</v>
      </c>
      <c r="IY350">
        <v>30504.6</v>
      </c>
      <c r="IZ350">
        <v>1205.5999999999999</v>
      </c>
      <c r="JA350" s="8">
        <v>848850.55366451992</v>
      </c>
      <c r="JB350" s="8">
        <v>690575.87612451997</v>
      </c>
      <c r="JC350" s="8">
        <v>626250.83548948995</v>
      </c>
      <c r="JD350" s="8">
        <v>64325.040635030004</v>
      </c>
      <c r="JE350" s="8"/>
      <c r="JF350" s="8"/>
      <c r="JG350" s="8">
        <v>158274.67754</v>
      </c>
      <c r="JH350" s="8">
        <v>0</v>
      </c>
      <c r="JI350" s="8">
        <v>558234.7047214401</v>
      </c>
      <c r="JJ350" s="8">
        <v>526524.44461619004</v>
      </c>
      <c r="JK350" s="8">
        <v>30504.64939635</v>
      </c>
      <c r="JL350" s="8">
        <v>1205.6107089</v>
      </c>
      <c r="JM350" s="8">
        <v>132341.17140307982</v>
      </c>
      <c r="JN350">
        <v>32687101.789999999</v>
      </c>
      <c r="JO350">
        <v>4609370.54</v>
      </c>
      <c r="JP350">
        <v>341155.77</v>
      </c>
      <c r="JQ350">
        <v>1690341.46</v>
      </c>
      <c r="JR350">
        <v>2577873.3199999998</v>
      </c>
      <c r="JS350">
        <v>0</v>
      </c>
      <c r="JT350">
        <v>3506732.51</v>
      </c>
      <c r="JU350">
        <v>2179482.09</v>
      </c>
      <c r="JV350">
        <v>288185.05</v>
      </c>
      <c r="JW350">
        <v>1081822.92</v>
      </c>
      <c r="JX350">
        <v>348797.19</v>
      </c>
      <c r="JY350">
        <v>59426.239999999998</v>
      </c>
      <c r="JZ350">
        <v>401250.68</v>
      </c>
      <c r="KA350">
        <v>1567568.18</v>
      </c>
      <c r="KB350">
        <v>659366.75</v>
      </c>
      <c r="KC350">
        <v>16026323.039999999</v>
      </c>
      <c r="KD350" s="33">
        <v>17402682.010000002</v>
      </c>
      <c r="KE350" s="33">
        <v>16817417.59</v>
      </c>
      <c r="KF350">
        <v>14402278.539999999</v>
      </c>
      <c r="KG350" s="33">
        <v>12442342.93</v>
      </c>
      <c r="KH350" s="33">
        <v>53540.97</v>
      </c>
      <c r="KI350" s="33">
        <v>3896760.62</v>
      </c>
      <c r="KJ350" s="33">
        <v>8481247.4700000007</v>
      </c>
      <c r="KK350" s="33">
        <v>10793.87</v>
      </c>
      <c r="KL350" s="33">
        <v>1959935.61</v>
      </c>
      <c r="KM350" s="33">
        <v>51717.24</v>
      </c>
      <c r="KN350" s="33">
        <v>1797641.72</v>
      </c>
      <c r="KO350" s="33">
        <v>110576.65</v>
      </c>
      <c r="KP350" s="33">
        <v>0</v>
      </c>
      <c r="KQ350" s="33">
        <v>828227.57</v>
      </c>
      <c r="KR350" s="33">
        <v>541440.19999999995</v>
      </c>
      <c r="KS350">
        <v>10939.58</v>
      </c>
      <c r="KT350">
        <v>393626.9</v>
      </c>
      <c r="KU350">
        <v>136855.44</v>
      </c>
      <c r="KV350">
        <v>18.28</v>
      </c>
      <c r="KW350">
        <v>286787.38</v>
      </c>
      <c r="KX350">
        <v>0</v>
      </c>
      <c r="KY350">
        <v>282591.51</v>
      </c>
      <c r="KZ350">
        <v>4195.87</v>
      </c>
      <c r="LA350">
        <v>0</v>
      </c>
      <c r="LB350">
        <v>1586911.48</v>
      </c>
      <c r="LC350">
        <v>1239958.3999999999</v>
      </c>
      <c r="LD350">
        <v>422.9</v>
      </c>
      <c r="LE350">
        <v>1013974.05</v>
      </c>
      <c r="LF350">
        <v>224164.08</v>
      </c>
      <c r="LG350">
        <v>1397.37</v>
      </c>
      <c r="LH350">
        <v>346953.08</v>
      </c>
      <c r="LI350">
        <v>4157.42</v>
      </c>
      <c r="LJ350">
        <v>314139.38</v>
      </c>
      <c r="LK350">
        <v>28656.28</v>
      </c>
      <c r="LL350">
        <v>0</v>
      </c>
      <c r="LM350">
        <v>68224.11</v>
      </c>
      <c r="LN350">
        <v>61848.37</v>
      </c>
      <c r="LO350">
        <v>54545.01</v>
      </c>
      <c r="LP350">
        <v>7303.37</v>
      </c>
      <c r="LQ350">
        <v>1920.39</v>
      </c>
      <c r="LR350">
        <v>1000</v>
      </c>
      <c r="LS350">
        <v>920.39</v>
      </c>
      <c r="LT350">
        <v>4455.34</v>
      </c>
      <c r="LU350">
        <v>4455.34</v>
      </c>
      <c r="LV350">
        <v>0</v>
      </c>
      <c r="LW350">
        <v>-1376358.97</v>
      </c>
      <c r="LX350">
        <v>525907.13</v>
      </c>
      <c r="LY350">
        <v>688312.01</v>
      </c>
      <c r="LZ350">
        <v>677738.34</v>
      </c>
      <c r="MA350">
        <v>202546.4</v>
      </c>
      <c r="MB350">
        <v>1594394.58</v>
      </c>
      <c r="MC350">
        <v>29208191.239999998</v>
      </c>
      <c r="MD350">
        <v>4983648.37</v>
      </c>
      <c r="ME350">
        <v>2877926.7</v>
      </c>
      <c r="MF350">
        <v>2105721.67</v>
      </c>
      <c r="MG350">
        <v>12247783.17</v>
      </c>
      <c r="MH350">
        <v>2353326.91</v>
      </c>
      <c r="MI350">
        <v>1922169.49</v>
      </c>
      <c r="MJ350">
        <v>431157.42</v>
      </c>
      <c r="MK350">
        <v>9894456.2599999998</v>
      </c>
      <c r="ML350">
        <v>7643365.1299999999</v>
      </c>
      <c r="MM350">
        <v>2251091.14</v>
      </c>
      <c r="MN350">
        <v>2333735.11</v>
      </c>
      <c r="MO350">
        <v>100.52</v>
      </c>
      <c r="MP350">
        <v>140431.06</v>
      </c>
      <c r="MQ350">
        <v>188922.58</v>
      </c>
      <c r="MR350">
        <v>688105.72</v>
      </c>
      <c r="MS350">
        <v>665849.71</v>
      </c>
      <c r="MT350">
        <v>5013574.96</v>
      </c>
      <c r="MU350">
        <v>2147901.31</v>
      </c>
      <c r="MV350">
        <v>4690.2700000000004</v>
      </c>
      <c r="MW350">
        <v>793448.45</v>
      </c>
      <c r="MX350">
        <v>3478910.55</v>
      </c>
      <c r="MY350" s="25">
        <v>117.4</v>
      </c>
      <c r="MZ350" s="25">
        <v>2163.8000000000002</v>
      </c>
      <c r="NA350" s="25">
        <v>157283.4</v>
      </c>
      <c r="NB350" s="25">
        <v>170805.7</v>
      </c>
      <c r="NC350" s="25">
        <v>1339.7223168654173</v>
      </c>
      <c r="ND350" s="25">
        <v>78.937840835567059</v>
      </c>
      <c r="NE350" s="33">
        <v>6684048.7999999998</v>
      </c>
      <c r="NF350" s="33">
        <v>9342</v>
      </c>
      <c r="NG350" s="33">
        <v>44306.09</v>
      </c>
      <c r="NH350">
        <v>1763</v>
      </c>
      <c r="NI350">
        <v>1363</v>
      </c>
      <c r="NJ350">
        <v>1056</v>
      </c>
      <c r="NK350">
        <v>865</v>
      </c>
      <c r="NL350">
        <v>1251</v>
      </c>
      <c r="NM350">
        <v>1385</v>
      </c>
      <c r="NN350">
        <v>957</v>
      </c>
      <c r="NO350">
        <v>3458</v>
      </c>
      <c r="NP350">
        <v>7283</v>
      </c>
      <c r="NQ350">
        <v>8826</v>
      </c>
      <c r="NR350">
        <v>10984</v>
      </c>
      <c r="NS350">
        <v>6745</v>
      </c>
      <c r="NT350">
        <v>5899</v>
      </c>
      <c r="NU350">
        <v>1897</v>
      </c>
      <c r="NV350">
        <v>1123</v>
      </c>
      <c r="NW350">
        <v>2734</v>
      </c>
      <c r="NX350">
        <v>2571</v>
      </c>
      <c r="NY350">
        <v>4247</v>
      </c>
      <c r="NZ350">
        <v>3472</v>
      </c>
      <c r="OA350">
        <v>2641</v>
      </c>
      <c r="OB350">
        <v>1521</v>
      </c>
      <c r="OC350">
        <v>329</v>
      </c>
      <c r="OD350">
        <v>4183</v>
      </c>
      <c r="OE350">
        <v>816</v>
      </c>
      <c r="OF350">
        <v>1074</v>
      </c>
      <c r="OG350">
        <v>1243</v>
      </c>
      <c r="OH350">
        <v>1606</v>
      </c>
      <c r="OI350">
        <v>1155</v>
      </c>
      <c r="OJ350">
        <v>1685</v>
      </c>
      <c r="OK350">
        <v>1732</v>
      </c>
      <c r="OL350">
        <v>2268</v>
      </c>
      <c r="OM350" s="33">
        <v>2328.4</v>
      </c>
      <c r="ON350" s="33">
        <v>54400</v>
      </c>
      <c r="OO350" s="33">
        <v>445.2</v>
      </c>
      <c r="OP350" s="33">
        <v>30756.9</v>
      </c>
    </row>
    <row r="351" spans="1:406">
      <c r="A351" t="s">
        <v>229</v>
      </c>
      <c r="B351">
        <v>68.851385305592913</v>
      </c>
      <c r="C351">
        <v>0.5</v>
      </c>
      <c r="D351">
        <v>1</v>
      </c>
      <c r="E351">
        <v>0.3</v>
      </c>
      <c r="F351">
        <v>0.4</v>
      </c>
      <c r="G351">
        <v>0.3</v>
      </c>
      <c r="H351">
        <v>0.3</v>
      </c>
      <c r="I351">
        <v>0.3</v>
      </c>
      <c r="J351">
        <v>0.2</v>
      </c>
      <c r="K351">
        <v>0</v>
      </c>
      <c r="L351">
        <v>0.1</v>
      </c>
      <c r="M351">
        <v>0</v>
      </c>
      <c r="N351">
        <v>0.6</v>
      </c>
      <c r="O351" s="2">
        <v>0</v>
      </c>
      <c r="P351">
        <v>0.4</v>
      </c>
      <c r="AE351">
        <v>26.1</v>
      </c>
      <c r="AF351">
        <v>4.4000000000000004</v>
      </c>
      <c r="AG351">
        <v>16.600000000000001</v>
      </c>
      <c r="AH351">
        <v>9.3000000000000007</v>
      </c>
      <c r="AI351">
        <v>4.9000000000000004</v>
      </c>
      <c r="AJ351">
        <v>3.6</v>
      </c>
      <c r="AK351">
        <v>14.4</v>
      </c>
      <c r="AL351">
        <v>4.4000000000000004</v>
      </c>
      <c r="AM351">
        <v>3.1</v>
      </c>
      <c r="AN351">
        <v>4.8</v>
      </c>
      <c r="AO351">
        <v>3</v>
      </c>
      <c r="AP351">
        <v>0</v>
      </c>
      <c r="AQ351">
        <v>5.4</v>
      </c>
      <c r="AR351">
        <v>11</v>
      </c>
      <c r="AS351">
        <v>11.03</v>
      </c>
      <c r="AU351">
        <v>11</v>
      </c>
      <c r="AW351">
        <v>11.97</v>
      </c>
      <c r="BH351">
        <v>11.14</v>
      </c>
      <c r="BJ351">
        <v>10.9</v>
      </c>
      <c r="BL351">
        <v>11.36</v>
      </c>
      <c r="BM351">
        <v>10.81</v>
      </c>
      <c r="BN351">
        <v>11.01</v>
      </c>
      <c r="BO351" s="17">
        <v>17.071080657285087</v>
      </c>
      <c r="BP351" s="17">
        <v>11.062696573777206</v>
      </c>
      <c r="BQ351" s="17">
        <v>17.010808942074192</v>
      </c>
      <c r="BR351" s="17">
        <v>11.062696573777206</v>
      </c>
      <c r="BS351" s="17">
        <v>17.028433559065014</v>
      </c>
      <c r="BT351" s="17">
        <v>10.702406824464369</v>
      </c>
      <c r="BU351" s="17">
        <v>16.496159169951866</v>
      </c>
      <c r="BV351" s="17">
        <v>10.702903154005078</v>
      </c>
      <c r="BW351" s="18">
        <v>3.3226644477960887</v>
      </c>
      <c r="BX351" s="18">
        <v>1.8586384068477015</v>
      </c>
      <c r="BY351" s="17">
        <v>12.013396290546366</v>
      </c>
      <c r="BZ351" s="17">
        <v>5.2803728523703963</v>
      </c>
      <c r="CA351" s="17">
        <v>10.603894214102093</v>
      </c>
      <c r="CB351" s="17">
        <v>4.4744301039768573</v>
      </c>
      <c r="CC351" s="11">
        <v>13.373548873864582</v>
      </c>
      <c r="CD351" s="11">
        <v>5.9107792346346786</v>
      </c>
      <c r="CE351" s="11">
        <v>11.434086897013037</v>
      </c>
      <c r="CF351" s="11">
        <v>4.7967304176195968</v>
      </c>
      <c r="CG351" s="6">
        <v>854119.21100000001</v>
      </c>
      <c r="CH351" s="6">
        <v>277032.67904462473</v>
      </c>
      <c r="CI351" s="6">
        <v>577086.53195537534</v>
      </c>
      <c r="CJ351" s="6">
        <v>3465529.3588852291</v>
      </c>
      <c r="CK351" s="6">
        <v>2888442.8269298538</v>
      </c>
      <c r="CL351" s="6">
        <v>16330645.69362973</v>
      </c>
      <c r="CM351" s="6">
        <v>10352007.278251672</v>
      </c>
      <c r="CN351" s="6">
        <v>9091399.7991451919</v>
      </c>
      <c r="CO351" s="6">
        <v>1260607.4791064803</v>
      </c>
      <c r="CP351" s="6">
        <v>3083206.2166529987</v>
      </c>
      <c r="CQ351" s="6">
        <v>2895432.1987250587</v>
      </c>
      <c r="CR351" s="6">
        <v>19796175.052514959</v>
      </c>
      <c r="CS351" s="6">
        <v>1210004.0202267133</v>
      </c>
      <c r="CT351" s="6">
        <v>19474252.335033286</v>
      </c>
      <c r="CU351" s="6">
        <v>-1825555.3251955071</v>
      </c>
      <c r="CV351" s="6">
        <v>-1825555.3251955071</v>
      </c>
      <c r="CW351" s="6">
        <v>0</v>
      </c>
      <c r="CX351" s="6">
        <v>0</v>
      </c>
      <c r="CY351" s="6">
        <v>21299807.660228793</v>
      </c>
      <c r="CZ351" s="6">
        <v>3634484.8492177678</v>
      </c>
      <c r="DA351" s="6">
        <v>118381.43612942798</v>
      </c>
      <c r="DB351" s="6">
        <v>8434214.5051533636</v>
      </c>
      <c r="DC351" s="6">
        <v>9100698.5232103225</v>
      </c>
      <c r="DD351" s="6">
        <v>12028.34651791</v>
      </c>
      <c r="DE351" s="6">
        <v>3465529.3588852291</v>
      </c>
      <c r="DF351" s="6">
        <v>16330645.693629727</v>
      </c>
      <c r="DG351" s="6">
        <v>578062.40255579993</v>
      </c>
      <c r="DH351" s="6">
        <v>-481481.83037115028</v>
      </c>
      <c r="DI351" s="6">
        <v>4485408.6178676309</v>
      </c>
      <c r="DJ351" s="6">
        <v>9538926.3018209711</v>
      </c>
      <c r="DK351" s="6">
        <v>685642.10981832002</v>
      </c>
      <c r="DL351" s="6">
        <v>-1216649.4780163099</v>
      </c>
      <c r="DM351" s="6">
        <v>374672.13698626001</v>
      </c>
      <c r="DN351" s="6">
        <v>3146547.0838919096</v>
      </c>
      <c r="DO351" s="6"/>
      <c r="DP351" s="6">
        <v>495651.64383657003</v>
      </c>
      <c r="DQ351" s="6">
        <v>2650895.4400553396</v>
      </c>
      <c r="DR351" s="6">
        <v>4991594.7022271594</v>
      </c>
      <c r="DS351" s="6">
        <v>577086.53195537534</v>
      </c>
      <c r="DT351" s="6">
        <v>277032.67904462473</v>
      </c>
      <c r="DU351" s="6">
        <v>4137475.4912271593</v>
      </c>
      <c r="DV351" s="6">
        <v>4234206.7382666105</v>
      </c>
      <c r="DW351" s="6">
        <v>4730759.9925261997</v>
      </c>
      <c r="DX351" s="6">
        <v>322757.6914271405</v>
      </c>
      <c r="DY351" s="6">
        <v>1591321.61500257</v>
      </c>
      <c r="DZ351" s="6">
        <v>-1912696.038864</v>
      </c>
      <c r="EA351" s="6">
        <v>-212157.06806522305</v>
      </c>
      <c r="EB351" s="6">
        <v>4531439.8834015625</v>
      </c>
      <c r="EC351" s="6">
        <v>3606922.7779159201</v>
      </c>
      <c r="ED351" s="6">
        <v>2216162.0738886767</v>
      </c>
      <c r="EE351" s="6">
        <v>1531214.7956392537</v>
      </c>
      <c r="EF351" s="15">
        <v>983589.409162428</v>
      </c>
      <c r="EG351" s="15">
        <v>118381.43612942798</v>
      </c>
      <c r="EH351" s="15">
        <v>7938562.8613167936</v>
      </c>
      <c r="EI351" s="15">
        <v>9100698.5232103225</v>
      </c>
      <c r="EJ351" s="15">
        <v>12028.34651791</v>
      </c>
      <c r="EK351" s="6">
        <v>2888442.8269298538</v>
      </c>
      <c r="EL351" s="36">
        <v>16330645.693629727</v>
      </c>
      <c r="EM351" s="6">
        <v>4667158.8633903991</v>
      </c>
      <c r="EN351" s="6">
        <v>246345.40558339559</v>
      </c>
      <c r="EO351" s="6">
        <v>2140120.6428184509</v>
      </c>
      <c r="EP351" s="6">
        <v>683240.16763007327</v>
      </c>
      <c r="EQ351" s="6">
        <v>3352371.2695062603</v>
      </c>
      <c r="ER351" s="6">
        <v>-269324.76230592746</v>
      </c>
      <c r="ES351" s="8">
        <v>17238797.541195437</v>
      </c>
      <c r="ET351" s="8">
        <v>14467741.742013583</v>
      </c>
      <c r="EU351" s="8">
        <v>94874.798465315995</v>
      </c>
      <c r="EV351" s="16">
        <v>5639396.8106360277</v>
      </c>
      <c r="EW351" s="16">
        <v>8659090.5355934966</v>
      </c>
      <c r="EX351" s="8">
        <v>10630.976449549999</v>
      </c>
      <c r="EY351" s="8">
        <v>63748.620869193997</v>
      </c>
      <c r="EZ351" s="8">
        <v>926767.90075036685</v>
      </c>
      <c r="FA351" s="16">
        <v>19391.737068730003</v>
      </c>
      <c r="FB351" s="16">
        <v>727941.75108676462</v>
      </c>
      <c r="FC351" s="16">
        <v>178512.00159487221</v>
      </c>
      <c r="FD351" s="16">
        <v>0</v>
      </c>
      <c r="FE351" s="16">
        <v>922.41099999999994</v>
      </c>
      <c r="FF351" s="8">
        <v>1844287.8984314874</v>
      </c>
      <c r="FG351" s="16">
        <v>4114.9005953819997</v>
      </c>
      <c r="FH351" s="16">
        <v>1571224.2995940009</v>
      </c>
      <c r="FI351" s="16">
        <v>263095.98602195043</v>
      </c>
      <c r="FJ351" s="16">
        <v>1397.37006836</v>
      </c>
      <c r="FK351" s="16">
        <v>4455.3421517940005</v>
      </c>
      <c r="FL351">
        <v>13352.11407492</v>
      </c>
      <c r="FM351">
        <v>717.42524264235271</v>
      </c>
      <c r="FN351">
        <v>1155.8849499999999</v>
      </c>
      <c r="FO351">
        <v>0</v>
      </c>
      <c r="FP351">
        <v>12196.229124920001</v>
      </c>
      <c r="FS351">
        <v>21457.814117647056</v>
      </c>
      <c r="FT351">
        <v>21888.16</v>
      </c>
      <c r="FU351">
        <v>20968.03</v>
      </c>
      <c r="FV351">
        <v>20968.03</v>
      </c>
      <c r="FW351" s="20">
        <v>2635.33</v>
      </c>
      <c r="FX351" s="23">
        <v>3001.38</v>
      </c>
      <c r="FY351" s="23">
        <v>394.01</v>
      </c>
      <c r="FZ351" s="23">
        <v>40.01</v>
      </c>
      <c r="GA351" s="9">
        <v>103.91540665855521</v>
      </c>
      <c r="GB351" s="125">
        <v>44.700979664105432</v>
      </c>
      <c r="GC351">
        <v>3621.6</v>
      </c>
      <c r="GD351" s="24">
        <v>1093.6410743680001</v>
      </c>
      <c r="GE351" s="21">
        <v>837.51180208999995</v>
      </c>
      <c r="GF351">
        <v>4.7</v>
      </c>
      <c r="GG351">
        <v>229.4</v>
      </c>
      <c r="GI351">
        <v>1181.4000000000001</v>
      </c>
      <c r="GJ351">
        <v>24.6</v>
      </c>
      <c r="GM351">
        <v>4075.9</v>
      </c>
      <c r="GN351">
        <v>1011.4</v>
      </c>
      <c r="GO351" s="25">
        <v>195928</v>
      </c>
      <c r="GP351" s="25">
        <v>309058.5</v>
      </c>
      <c r="GR351" s="25">
        <v>52186.7</v>
      </c>
      <c r="GS351" s="25">
        <v>34433.5</v>
      </c>
      <c r="GV351" s="25">
        <v>334168.3</v>
      </c>
      <c r="GW351" s="25">
        <v>52993.5</v>
      </c>
      <c r="GX351" s="25">
        <v>163183.30000000002</v>
      </c>
      <c r="GY351" s="25">
        <v>75644.05</v>
      </c>
      <c r="GZ351" s="25">
        <v>29065.62</v>
      </c>
      <c r="HA351" s="25">
        <v>14505.59</v>
      </c>
      <c r="HB351" s="25">
        <v>8808.14</v>
      </c>
      <c r="HC351" s="25">
        <v>277.09000000000003</v>
      </c>
      <c r="HD351" s="25">
        <v>14395</v>
      </c>
      <c r="HE351" s="25">
        <v>2619</v>
      </c>
      <c r="HF351" s="25">
        <v>176.73</v>
      </c>
      <c r="HG351" s="25">
        <v>51.71</v>
      </c>
      <c r="HH351">
        <v>-148.97</v>
      </c>
      <c r="HI351">
        <v>-102.1</v>
      </c>
      <c r="HJ351">
        <v>488.08</v>
      </c>
      <c r="HK351">
        <v>590.16999999999996</v>
      </c>
      <c r="HL351">
        <v>130.69999999999999</v>
      </c>
      <c r="HM351">
        <v>440.01</v>
      </c>
      <c r="HN351">
        <v>309.31</v>
      </c>
      <c r="HO351">
        <v>-232.79</v>
      </c>
      <c r="HP351">
        <v>48.07</v>
      </c>
      <c r="HQ351">
        <v>280.86</v>
      </c>
      <c r="HR351">
        <v>-91.33</v>
      </c>
      <c r="HS351">
        <v>29.78</v>
      </c>
      <c r="HT351">
        <v>121.1</v>
      </c>
      <c r="HU351">
        <v>44.45</v>
      </c>
      <c r="HV351">
        <v>54.38</v>
      </c>
      <c r="HW351">
        <v>9.92</v>
      </c>
      <c r="HX351">
        <v>8.08</v>
      </c>
      <c r="HY351">
        <v>-225.8</v>
      </c>
      <c r="HZ351">
        <v>-158.63</v>
      </c>
      <c r="IA351">
        <v>-76.59</v>
      </c>
      <c r="IB351">
        <v>-1.04</v>
      </c>
      <c r="IC351">
        <v>10.45</v>
      </c>
      <c r="ID351">
        <v>-30.89</v>
      </c>
      <c r="IE351">
        <v>54.03</v>
      </c>
      <c r="IF351" s="33">
        <v>789266.8</v>
      </c>
      <c r="IG351">
        <v>17221</v>
      </c>
      <c r="IH351">
        <v>8281.5</v>
      </c>
      <c r="II351">
        <v>763764.3</v>
      </c>
      <c r="IJ351">
        <v>705180.2</v>
      </c>
      <c r="IK351">
        <v>169468.3</v>
      </c>
      <c r="IL351">
        <v>102540.9</v>
      </c>
      <c r="IM351">
        <v>136725</v>
      </c>
      <c r="IN351">
        <v>151537.20000000001</v>
      </c>
      <c r="IO351">
        <v>60882.1</v>
      </c>
      <c r="IP351">
        <v>58584.2</v>
      </c>
      <c r="IQ351">
        <v>594048.1</v>
      </c>
      <c r="IR351" s="33">
        <v>630853.5</v>
      </c>
      <c r="IS351" s="33">
        <v>185289</v>
      </c>
      <c r="IT351" s="33">
        <v>105853.4</v>
      </c>
      <c r="IU351" s="33">
        <v>60532.3</v>
      </c>
      <c r="IV351" s="33">
        <v>19354.3</v>
      </c>
      <c r="IW351" s="33">
        <v>203258.4</v>
      </c>
      <c r="IX351" s="33">
        <v>5897.2</v>
      </c>
      <c r="IY351">
        <v>26061.3</v>
      </c>
      <c r="IZ351">
        <v>-6300.7</v>
      </c>
      <c r="JA351" s="8">
        <v>1638117.3903437101</v>
      </c>
      <c r="JB351" s="8">
        <v>1454340.1896961101</v>
      </c>
      <c r="JC351" s="8">
        <v>1331430.97012421</v>
      </c>
      <c r="JD351" s="8">
        <v>122909.2195719</v>
      </c>
      <c r="JE351" s="8"/>
      <c r="JF351" s="8"/>
      <c r="JG351" s="8">
        <v>175495.67264999999</v>
      </c>
      <c r="JH351" s="8">
        <v>8281.5279976000002</v>
      </c>
      <c r="JI351" s="8">
        <v>1152282.8338083897</v>
      </c>
      <c r="JJ351" s="8">
        <v>1100811.9876482999</v>
      </c>
      <c r="JK351" s="8">
        <v>56565.937539090002</v>
      </c>
      <c r="JL351" s="8">
        <v>-5095.0913790000004</v>
      </c>
      <c r="JM351" s="8">
        <v>302057.35588772042</v>
      </c>
      <c r="JN351">
        <v>32761711.550000001</v>
      </c>
      <c r="JO351">
        <v>4531105.1500000004</v>
      </c>
      <c r="JP351">
        <v>273647.45</v>
      </c>
      <c r="JQ351">
        <v>1719601.05</v>
      </c>
      <c r="JR351">
        <v>2417856.65</v>
      </c>
      <c r="JS351">
        <v>120000</v>
      </c>
      <c r="JT351">
        <v>3606922.78</v>
      </c>
      <c r="JU351">
        <v>2216162.0699999998</v>
      </c>
      <c r="JV351">
        <v>273491.37</v>
      </c>
      <c r="JW351">
        <v>977469.13</v>
      </c>
      <c r="JX351">
        <v>508773.95</v>
      </c>
      <c r="JY351">
        <v>60521.99</v>
      </c>
      <c r="JZ351">
        <v>395905.63</v>
      </c>
      <c r="KA351">
        <v>1531214.8</v>
      </c>
      <c r="KB351">
        <v>664885.05000000005</v>
      </c>
      <c r="KC351">
        <v>16037165.310000001</v>
      </c>
      <c r="KD351" s="33">
        <v>17442608.059999999</v>
      </c>
      <c r="KE351" s="33">
        <v>16844518.899999999</v>
      </c>
      <c r="KF351">
        <v>14279737.93</v>
      </c>
      <c r="KG351" s="33">
        <v>12309401.710000001</v>
      </c>
      <c r="KH351" s="33">
        <v>43922.47</v>
      </c>
      <c r="KI351" s="33">
        <v>3833704.27</v>
      </c>
      <c r="KJ351" s="33">
        <v>8421143.9900000002</v>
      </c>
      <c r="KK351" s="33">
        <v>10630.98</v>
      </c>
      <c r="KL351" s="33">
        <v>1970336.22</v>
      </c>
      <c r="KM351" s="33">
        <v>50952.32</v>
      </c>
      <c r="KN351" s="33">
        <v>1805692.54</v>
      </c>
      <c r="KO351" s="33">
        <v>113691.35</v>
      </c>
      <c r="KP351" s="33">
        <v>0</v>
      </c>
      <c r="KQ351" s="33">
        <v>921423.35</v>
      </c>
      <c r="KR351" s="33">
        <v>625555.22</v>
      </c>
      <c r="KS351">
        <v>19391.740000000002</v>
      </c>
      <c r="KT351">
        <v>437659.95</v>
      </c>
      <c r="KU351">
        <v>168503.53</v>
      </c>
      <c r="KV351">
        <v>0</v>
      </c>
      <c r="KW351">
        <v>295868.13</v>
      </c>
      <c r="KX351">
        <v>0</v>
      </c>
      <c r="KY351">
        <v>290281.8</v>
      </c>
      <c r="KZ351">
        <v>5586.33</v>
      </c>
      <c r="LA351">
        <v>0</v>
      </c>
      <c r="LB351">
        <v>1643357.63</v>
      </c>
      <c r="LC351">
        <v>1295329.5900000001</v>
      </c>
      <c r="LD351">
        <v>422.9</v>
      </c>
      <c r="LE351">
        <v>1065842.55</v>
      </c>
      <c r="LF351">
        <v>227666.77</v>
      </c>
      <c r="LG351">
        <v>1397.37</v>
      </c>
      <c r="LH351">
        <v>348028.04</v>
      </c>
      <c r="LI351">
        <v>3692</v>
      </c>
      <c r="LJ351">
        <v>316929.12</v>
      </c>
      <c r="LK351">
        <v>27406.92</v>
      </c>
      <c r="LL351">
        <v>0</v>
      </c>
      <c r="LM351">
        <v>69126.37</v>
      </c>
      <c r="LN351">
        <v>63748.62</v>
      </c>
      <c r="LO351">
        <v>56229.68</v>
      </c>
      <c r="LP351">
        <v>7518.94</v>
      </c>
      <c r="LQ351">
        <v>922.41</v>
      </c>
      <c r="LR351">
        <v>0</v>
      </c>
      <c r="LS351">
        <v>922.41</v>
      </c>
      <c r="LT351">
        <v>4455.34</v>
      </c>
      <c r="LU351">
        <v>4455.34</v>
      </c>
      <c r="LV351">
        <v>0</v>
      </c>
      <c r="LW351">
        <v>-1405442.75</v>
      </c>
      <c r="LX351">
        <v>528563.62</v>
      </c>
      <c r="LY351">
        <v>729981.93</v>
      </c>
      <c r="LZ351">
        <v>681293.91</v>
      </c>
      <c r="MA351">
        <v>151921.37</v>
      </c>
      <c r="MB351">
        <v>1652235.13</v>
      </c>
      <c r="MC351">
        <v>29275649.600000001</v>
      </c>
      <c r="MD351">
        <v>4781221.24</v>
      </c>
      <c r="ME351">
        <v>2780578.28</v>
      </c>
      <c r="MF351">
        <v>2000642.95</v>
      </c>
      <c r="MG351">
        <v>12407595.369999999</v>
      </c>
      <c r="MH351">
        <v>2337525.19</v>
      </c>
      <c r="MI351">
        <v>1872753.21</v>
      </c>
      <c r="MJ351">
        <v>464771.98</v>
      </c>
      <c r="MK351">
        <v>10070070.18</v>
      </c>
      <c r="ML351">
        <v>7661556.6100000003</v>
      </c>
      <c r="MM351">
        <v>2408513.58</v>
      </c>
      <c r="MN351">
        <v>2444631.58</v>
      </c>
      <c r="MO351">
        <v>101.67</v>
      </c>
      <c r="MP351">
        <v>138832.37</v>
      </c>
      <c r="MQ351">
        <v>193366.47</v>
      </c>
      <c r="MR351">
        <v>729583.67</v>
      </c>
      <c r="MS351">
        <v>683240.17</v>
      </c>
      <c r="MT351">
        <v>4913504.2699999996</v>
      </c>
      <c r="MU351">
        <v>2140120.64</v>
      </c>
      <c r="MV351">
        <v>4893.92</v>
      </c>
      <c r="MW351">
        <v>838558.24</v>
      </c>
      <c r="MX351">
        <v>3486061.95</v>
      </c>
      <c r="MY351" s="25">
        <v>112</v>
      </c>
      <c r="MZ351" s="25">
        <v>1912.1</v>
      </c>
      <c r="NA351" s="25">
        <v>151775.1</v>
      </c>
      <c r="NB351" s="25">
        <v>163362.59999999998</v>
      </c>
      <c r="NC351" s="25">
        <v>1355.1348214285715</v>
      </c>
      <c r="ND351" s="25">
        <v>85.436221954918665</v>
      </c>
      <c r="NE351" s="33">
        <v>6634707.5</v>
      </c>
      <c r="NF351" s="33">
        <v>14394</v>
      </c>
      <c r="NG351" s="33">
        <v>75651.899999999994</v>
      </c>
      <c r="NH351">
        <v>1763</v>
      </c>
      <c r="NI351">
        <v>1363</v>
      </c>
      <c r="NJ351">
        <v>1061</v>
      </c>
      <c r="NK351">
        <v>865</v>
      </c>
      <c r="NL351">
        <v>1251</v>
      </c>
      <c r="NM351">
        <v>1385</v>
      </c>
      <c r="NN351">
        <v>957</v>
      </c>
      <c r="NO351">
        <v>3470</v>
      </c>
      <c r="NP351">
        <v>8368</v>
      </c>
      <c r="NQ351">
        <v>9534</v>
      </c>
      <c r="NR351">
        <v>11614</v>
      </c>
      <c r="NS351">
        <v>6745</v>
      </c>
      <c r="NT351">
        <v>6399</v>
      </c>
      <c r="NU351">
        <v>1897</v>
      </c>
      <c r="NV351">
        <v>1125</v>
      </c>
      <c r="NW351">
        <v>2733</v>
      </c>
      <c r="NX351">
        <v>2582</v>
      </c>
      <c r="NY351">
        <v>4247</v>
      </c>
      <c r="NZ351">
        <v>3472</v>
      </c>
      <c r="OA351">
        <v>2772</v>
      </c>
      <c r="OB351">
        <v>1521</v>
      </c>
      <c r="OC351">
        <v>329</v>
      </c>
      <c r="OD351">
        <v>4183</v>
      </c>
      <c r="OE351">
        <v>854</v>
      </c>
      <c r="OF351">
        <v>1209</v>
      </c>
      <c r="OG351">
        <v>1336</v>
      </c>
      <c r="OH351">
        <v>1690</v>
      </c>
      <c r="OI351">
        <v>1219</v>
      </c>
      <c r="OJ351">
        <v>1685</v>
      </c>
      <c r="OK351">
        <v>1732</v>
      </c>
      <c r="OL351">
        <v>2268</v>
      </c>
      <c r="OM351" s="33">
        <v>2025.1</v>
      </c>
      <c r="ON351" s="33">
        <v>50764.2</v>
      </c>
      <c r="OO351" s="33">
        <v>362.9</v>
      </c>
      <c r="OP351" s="33">
        <v>26832.7</v>
      </c>
    </row>
    <row r="352" spans="1:406">
      <c r="A352" t="s">
        <v>230</v>
      </c>
      <c r="B352">
        <v>69.356861906697162</v>
      </c>
      <c r="C352">
        <v>0.7</v>
      </c>
      <c r="D352">
        <v>1.9</v>
      </c>
      <c r="E352">
        <v>0.2</v>
      </c>
      <c r="F352">
        <v>0.6</v>
      </c>
      <c r="G352">
        <v>0.1</v>
      </c>
      <c r="H352">
        <v>0.3</v>
      </c>
      <c r="I352">
        <v>0.5</v>
      </c>
      <c r="J352">
        <v>0.2</v>
      </c>
      <c r="K352">
        <v>-0.1</v>
      </c>
      <c r="L352">
        <v>0.2</v>
      </c>
      <c r="M352">
        <v>0</v>
      </c>
      <c r="N352">
        <v>1.1000000000000001</v>
      </c>
      <c r="O352" s="2">
        <v>0</v>
      </c>
      <c r="P352">
        <v>0.4</v>
      </c>
      <c r="AE352">
        <v>26.1</v>
      </c>
      <c r="AF352">
        <v>4.4000000000000004</v>
      </c>
      <c r="AG352">
        <v>16.600000000000001</v>
      </c>
      <c r="AH352">
        <v>9.3000000000000007</v>
      </c>
      <c r="AI352">
        <v>4.9000000000000004</v>
      </c>
      <c r="AJ352">
        <v>3.6</v>
      </c>
      <c r="AK352">
        <v>14.4</v>
      </c>
      <c r="AL352">
        <v>4.4000000000000004</v>
      </c>
      <c r="AM352">
        <v>3.1</v>
      </c>
      <c r="AN352">
        <v>4.8</v>
      </c>
      <c r="AO352">
        <v>3</v>
      </c>
      <c r="AP352">
        <v>0</v>
      </c>
      <c r="AQ352">
        <v>5.4</v>
      </c>
      <c r="AR352">
        <v>11</v>
      </c>
      <c r="AS352">
        <v>11.03</v>
      </c>
      <c r="AU352">
        <v>11</v>
      </c>
      <c r="AW352">
        <v>11.9</v>
      </c>
      <c r="BH352">
        <v>11.09</v>
      </c>
      <c r="BJ352">
        <v>10.92</v>
      </c>
      <c r="BL352">
        <v>11.14</v>
      </c>
      <c r="BM352">
        <v>10.31</v>
      </c>
      <c r="BN352">
        <v>10.94</v>
      </c>
      <c r="BO352" s="17">
        <v>17.12374851492773</v>
      </c>
      <c r="BP352" s="17">
        <v>10.281270868289187</v>
      </c>
      <c r="BQ352" s="17">
        <v>17.100000000000001</v>
      </c>
      <c r="BR352" s="17">
        <v>10.3</v>
      </c>
      <c r="BS352" s="17">
        <v>17.076188381604688</v>
      </c>
      <c r="BT352" s="17">
        <v>10.6447934292882</v>
      </c>
      <c r="BU352" s="17">
        <v>16.5</v>
      </c>
      <c r="BV352" s="17">
        <v>10.6</v>
      </c>
      <c r="BW352" s="18">
        <v>3.3326536105435345</v>
      </c>
      <c r="BX352" s="18">
        <v>1.3387719443377755</v>
      </c>
      <c r="BY352" s="17">
        <v>12.06460778754284</v>
      </c>
      <c r="BZ352" s="17">
        <v>4.9305257449379871</v>
      </c>
      <c r="CA352" s="17">
        <v>12.718047452791748</v>
      </c>
      <c r="CB352" s="17">
        <v>4.2046574696455092</v>
      </c>
      <c r="CC352" s="11">
        <v>13.361933721905448</v>
      </c>
      <c r="CD352" s="11">
        <v>5.4712924594373904</v>
      </c>
      <c r="CE352" s="11">
        <v>13.044876507676456</v>
      </c>
      <c r="CF352" s="11">
        <v>4.3210401122072639</v>
      </c>
      <c r="CG352" s="6">
        <v>897826.90500000003</v>
      </c>
      <c r="CH352" s="6">
        <v>289210.45578920463</v>
      </c>
      <c r="CI352" s="6">
        <v>608616.44921079534</v>
      </c>
      <c r="CJ352" s="6">
        <v>3672885.9976299731</v>
      </c>
      <c r="CK352" s="6">
        <v>3064269.5484191775</v>
      </c>
      <c r="CL352" s="6">
        <v>16299118.326259956</v>
      </c>
      <c r="CM352" s="6">
        <v>11356417.391002774</v>
      </c>
      <c r="CN352" s="6">
        <v>9252887.6982290819</v>
      </c>
      <c r="CO352" s="6">
        <v>2103529.6927736923</v>
      </c>
      <c r="CP352" s="6">
        <v>2945794.289009423</v>
      </c>
      <c r="CQ352" s="6">
        <v>1996906.6462477597</v>
      </c>
      <c r="CR352" s="6">
        <v>19972004.32388993</v>
      </c>
      <c r="CS352" s="6">
        <v>1290229.7529077651</v>
      </c>
      <c r="CT352" s="6">
        <v>19713794.2265018</v>
      </c>
      <c r="CU352" s="6">
        <v>-1773860.6537231975</v>
      </c>
      <c r="CV352" s="6">
        <v>-1773860.6537231975</v>
      </c>
      <c r="CW352" s="6">
        <v>0</v>
      </c>
      <c r="CX352" s="6">
        <v>0</v>
      </c>
      <c r="CY352" s="6">
        <v>21487654.880224999</v>
      </c>
      <c r="CZ352" s="6">
        <v>3592027.4732954805</v>
      </c>
      <c r="DA352" s="6">
        <v>114425.26687276119</v>
      </c>
      <c r="DB352" s="6">
        <v>8563734.8057819307</v>
      </c>
      <c r="DC352" s="6">
        <v>9205195.9837553855</v>
      </c>
      <c r="DD352" s="6">
        <v>12271.350519440002</v>
      </c>
      <c r="DE352" s="6">
        <v>3672885.9976299731</v>
      </c>
      <c r="DF352" s="6">
        <v>16299118.326259959</v>
      </c>
      <c r="DG352" s="6">
        <v>574379.95085100003</v>
      </c>
      <c r="DH352" s="6">
        <v>219915.35568701103</v>
      </c>
      <c r="DI352" s="6">
        <v>4588788.1124176802</v>
      </c>
      <c r="DJ352" s="6">
        <v>9630870.2335764002</v>
      </c>
      <c r="DK352" s="6">
        <v>659602.29878543993</v>
      </c>
      <c r="DL352" s="6">
        <v>-1066159.5184824597</v>
      </c>
      <c r="DM352" s="6">
        <v>374989.78082186001</v>
      </c>
      <c r="DN352" s="6">
        <v>3124943.0346164396</v>
      </c>
      <c r="DO352" s="6"/>
      <c r="DP352" s="6">
        <v>500254.38356287999</v>
      </c>
      <c r="DQ352" s="6">
        <v>2624688.6510535595</v>
      </c>
      <c r="DR352" s="6">
        <v>4199653.9121131701</v>
      </c>
      <c r="DS352" s="6">
        <v>608616.44921079534</v>
      </c>
      <c r="DT352" s="6">
        <v>289210.45578920463</v>
      </c>
      <c r="DU352" s="6">
        <v>3301827.0071131699</v>
      </c>
      <c r="DV352" s="6">
        <v>4667864.8996394994</v>
      </c>
      <c r="DW352" s="6">
        <v>4699320.0061689001</v>
      </c>
      <c r="DX352" s="6">
        <v>342762.11498981994</v>
      </c>
      <c r="DY352" s="6">
        <v>1441149.2993043198</v>
      </c>
      <c r="DZ352" s="6">
        <v>-1987030.0468640004</v>
      </c>
      <c r="EA352" s="6">
        <v>426685.16245142673</v>
      </c>
      <c r="EB352" s="6">
        <v>4386975.9780323487</v>
      </c>
      <c r="EC352" s="6">
        <v>3877270.7045999011</v>
      </c>
      <c r="ED352" s="6">
        <v>2595686.9428933295</v>
      </c>
      <c r="EE352" s="6">
        <v>1500972.9754936197</v>
      </c>
      <c r="EF352" s="15">
        <v>967338.82224192109</v>
      </c>
      <c r="EG352" s="15">
        <v>114425.26687276119</v>
      </c>
      <c r="EH352" s="15">
        <v>8063480.422219051</v>
      </c>
      <c r="EI352" s="15">
        <v>9205195.9837553855</v>
      </c>
      <c r="EJ352" s="15">
        <v>12271.350519440002</v>
      </c>
      <c r="EK352" s="6">
        <v>3064269.5484191775</v>
      </c>
      <c r="EL352" s="36">
        <v>16299118.326259959</v>
      </c>
      <c r="EM352" s="6">
        <v>5096558.7438687263</v>
      </c>
      <c r="EN352" s="6">
        <v>223306.60768351797</v>
      </c>
      <c r="EO352" s="6">
        <v>2208674.1107343575</v>
      </c>
      <c r="EP352" s="6">
        <v>655910.28494388284</v>
      </c>
      <c r="EQ352" s="6">
        <v>3382550.6314826771</v>
      </c>
      <c r="ER352" s="6">
        <v>-206769.80676441593</v>
      </c>
      <c r="ES352" s="8">
        <v>17461924.27755411</v>
      </c>
      <c r="ET352" s="8">
        <v>14682986.197196737</v>
      </c>
      <c r="EU352" s="8">
        <v>93581.014202445003</v>
      </c>
      <c r="EV352" s="16">
        <v>5778621.9827801632</v>
      </c>
      <c r="EW352" s="16">
        <v>8739749.2468990609</v>
      </c>
      <c r="EX352" s="8">
        <v>10859.069779390002</v>
      </c>
      <c r="EY352" s="8">
        <v>60174.883535677</v>
      </c>
      <c r="EZ352" s="8">
        <v>913706.2013702658</v>
      </c>
      <c r="FA352" s="16">
        <v>17210.441587699999</v>
      </c>
      <c r="FB352" s="16">
        <v>702507.60837628937</v>
      </c>
      <c r="FC352" s="16">
        <v>193973.24073458635</v>
      </c>
      <c r="FD352" s="16">
        <v>14.910671689999999</v>
      </c>
      <c r="FE352" s="16">
        <v>0</v>
      </c>
      <c r="FF352" s="8">
        <v>1865231.878987107</v>
      </c>
      <c r="FG352" s="16">
        <v>3633.8110826162001</v>
      </c>
      <c r="FH352" s="16">
        <v>1582350.8310625991</v>
      </c>
      <c r="FI352" s="16">
        <v>271473.49612173799</v>
      </c>
      <c r="FJ352" s="16">
        <v>1397.37006836</v>
      </c>
      <c r="FK352" s="16">
        <v>6376.3706517940009</v>
      </c>
      <c r="FL352">
        <v>32176.110958999998</v>
      </c>
      <c r="FM352">
        <v>1446.4553664500002</v>
      </c>
      <c r="FN352">
        <v>3247.0036300000002</v>
      </c>
      <c r="FO352">
        <v>0</v>
      </c>
      <c r="FP352">
        <v>28929.107328999999</v>
      </c>
      <c r="FS352">
        <v>20899.702500000007</v>
      </c>
      <c r="FT352">
        <v>21088.94</v>
      </c>
      <c r="FU352">
        <v>20744.91</v>
      </c>
      <c r="FV352">
        <v>20826.080000000002</v>
      </c>
      <c r="FW352" s="20">
        <v>2631.51</v>
      </c>
      <c r="FX352" s="23">
        <v>2955.84</v>
      </c>
      <c r="FY352" s="23">
        <v>391.61</v>
      </c>
      <c r="FZ352" s="23">
        <v>40.619999999999997</v>
      </c>
      <c r="GA352" s="9">
        <v>104.57599366327757</v>
      </c>
      <c r="GB352" s="125">
        <v>44.583145607857865</v>
      </c>
      <c r="GC352">
        <v>3660.4</v>
      </c>
      <c r="GD352" s="24">
        <v>1771.6830366409999</v>
      </c>
      <c r="GE352" s="21">
        <v>1285.7406669760001</v>
      </c>
      <c r="GF352">
        <v>4.7</v>
      </c>
      <c r="GG352">
        <v>361.4</v>
      </c>
      <c r="GI352">
        <v>2071.8000000000002</v>
      </c>
      <c r="GJ352">
        <v>44</v>
      </c>
      <c r="GM352">
        <v>7804.2</v>
      </c>
      <c r="GN352">
        <v>1620.6</v>
      </c>
      <c r="GO352" s="25">
        <v>195928</v>
      </c>
      <c r="GP352" s="25">
        <v>503734.4</v>
      </c>
      <c r="GR352" s="25">
        <v>106520.5</v>
      </c>
      <c r="GS352" s="25">
        <v>62618.7</v>
      </c>
      <c r="GV352" s="25">
        <v>644158</v>
      </c>
      <c r="GW352" s="25">
        <v>87787.3</v>
      </c>
      <c r="GX352" s="25">
        <v>240370.68</v>
      </c>
      <c r="GY352" s="25">
        <v>105917.63</v>
      </c>
      <c r="GZ352" s="25">
        <v>51775.24</v>
      </c>
      <c r="HA352" s="25">
        <v>37525.01</v>
      </c>
      <c r="HB352" s="25">
        <v>20846.62</v>
      </c>
      <c r="HC352" s="25">
        <v>405.26</v>
      </c>
      <c r="HD352" s="25">
        <v>19705</v>
      </c>
      <c r="HE352" s="25">
        <v>4498</v>
      </c>
      <c r="HF352" s="25">
        <v>436.6</v>
      </c>
      <c r="HG352" s="25">
        <v>150.87</v>
      </c>
      <c r="HH352">
        <v>-116.74</v>
      </c>
      <c r="HI352">
        <v>-22.07</v>
      </c>
      <c r="HJ352">
        <v>714.25</v>
      </c>
      <c r="HK352">
        <v>736.32</v>
      </c>
      <c r="HL352">
        <v>184.49</v>
      </c>
      <c r="HM352">
        <v>634.15</v>
      </c>
      <c r="HN352">
        <v>449.67</v>
      </c>
      <c r="HO352">
        <v>-206.55</v>
      </c>
      <c r="HP352">
        <v>80.099999999999994</v>
      </c>
      <c r="HQ352">
        <v>286.64999999999998</v>
      </c>
      <c r="HR352">
        <v>-106.73</v>
      </c>
      <c r="HS352">
        <v>32.520000000000003</v>
      </c>
      <c r="HT352">
        <v>139.24</v>
      </c>
      <c r="HU352">
        <v>12.06</v>
      </c>
      <c r="HV352">
        <v>23.81</v>
      </c>
      <c r="HW352">
        <v>11.75</v>
      </c>
      <c r="HX352">
        <v>8.1300000000000008</v>
      </c>
      <c r="HY352">
        <v>-51.79</v>
      </c>
      <c r="HZ352">
        <v>-100.09</v>
      </c>
      <c r="IA352">
        <v>8.17</v>
      </c>
      <c r="IB352">
        <v>-0.13</v>
      </c>
      <c r="IC352">
        <v>40.26</v>
      </c>
      <c r="ID352">
        <v>93.76</v>
      </c>
      <c r="IE352">
        <v>36.93</v>
      </c>
      <c r="IF352" s="33">
        <v>794975.4</v>
      </c>
      <c r="IG352">
        <v>80397.100000000006</v>
      </c>
      <c r="IH352">
        <v>5493</v>
      </c>
      <c r="II352">
        <v>709085.3</v>
      </c>
      <c r="IJ352">
        <v>640046.19999999995</v>
      </c>
      <c r="IK352">
        <v>90021</v>
      </c>
      <c r="IL352">
        <v>56845.5</v>
      </c>
      <c r="IM352">
        <v>176211.9</v>
      </c>
      <c r="IN352">
        <v>108751.9</v>
      </c>
      <c r="IO352">
        <v>63309</v>
      </c>
      <c r="IP352">
        <v>69039.100000000006</v>
      </c>
      <c r="IQ352">
        <v>816793.3</v>
      </c>
      <c r="IR352">
        <v>811148.6</v>
      </c>
      <c r="IS352">
        <v>190190.4</v>
      </c>
      <c r="IT352">
        <v>120628.1</v>
      </c>
      <c r="IU352">
        <v>108042.6</v>
      </c>
      <c r="IV352">
        <v>19782.5</v>
      </c>
      <c r="IW352">
        <v>261079.6</v>
      </c>
      <c r="IX352">
        <v>6406.9</v>
      </c>
      <c r="IY352">
        <v>111425.60000000001</v>
      </c>
      <c r="IZ352">
        <v>5647.7</v>
      </c>
      <c r="JA352" s="8">
        <v>2433092.8021548102</v>
      </c>
      <c r="JB352" s="8">
        <v>2163425.5052387603</v>
      </c>
      <c r="JC352" s="8">
        <v>1971477.2480176201</v>
      </c>
      <c r="JD352" s="8">
        <v>191948.25722114</v>
      </c>
      <c r="JE352" s="8"/>
      <c r="JF352" s="8"/>
      <c r="JG352" s="8">
        <v>255892.82246863999</v>
      </c>
      <c r="JH352" s="8">
        <v>13774.474447410001</v>
      </c>
      <c r="JI352" s="8">
        <v>1969079.1292394698</v>
      </c>
      <c r="JJ352" s="8">
        <v>1800535.0226418199</v>
      </c>
      <c r="JK352" s="8">
        <v>167991.46011283001</v>
      </c>
      <c r="JL352" s="8">
        <v>552.64648481999996</v>
      </c>
      <c r="JM352" s="8">
        <v>194346.37599929041</v>
      </c>
      <c r="JN352">
        <v>33512609.960000001</v>
      </c>
      <c r="JO352">
        <v>4386655.09</v>
      </c>
      <c r="JP352">
        <v>285835.78000000003</v>
      </c>
      <c r="JQ352">
        <v>1905882.63</v>
      </c>
      <c r="JR352">
        <v>1395936.69</v>
      </c>
      <c r="JS352">
        <v>799000</v>
      </c>
      <c r="JT352">
        <v>3877270.71</v>
      </c>
      <c r="JU352">
        <v>2595686.94</v>
      </c>
      <c r="JV352">
        <v>260147.20000000001</v>
      </c>
      <c r="JW352">
        <v>1199621.56</v>
      </c>
      <c r="JX352">
        <v>665036.38</v>
      </c>
      <c r="JY352">
        <v>59285.53</v>
      </c>
      <c r="JZ352">
        <v>411596.28</v>
      </c>
      <c r="KA352">
        <v>1500972.98</v>
      </c>
      <c r="KB352">
        <v>592203</v>
      </c>
      <c r="KC352">
        <v>16292540.76</v>
      </c>
      <c r="KD352" s="33">
        <v>17707673.66</v>
      </c>
      <c r="KE352" s="33">
        <v>17070243.850000001</v>
      </c>
      <c r="KF352">
        <v>14498556.119999999</v>
      </c>
      <c r="KG352" s="33">
        <v>12522425.5</v>
      </c>
      <c r="KH352" s="33">
        <v>43582.32</v>
      </c>
      <c r="KI352" s="33">
        <v>3962248.27</v>
      </c>
      <c r="KJ352" s="33">
        <v>8506306.8800000008</v>
      </c>
      <c r="KK352" s="33">
        <v>10288.030000000001</v>
      </c>
      <c r="KL352" s="33">
        <v>1976130.62</v>
      </c>
      <c r="KM352" s="33">
        <v>49998.69</v>
      </c>
      <c r="KN352" s="33">
        <v>1816373.72</v>
      </c>
      <c r="KO352" s="33">
        <v>109187.18</v>
      </c>
      <c r="KP352" s="33">
        <v>571.04</v>
      </c>
      <c r="KQ352" s="33">
        <v>909284.06</v>
      </c>
      <c r="KR352" s="33">
        <v>611036.68999999994</v>
      </c>
      <c r="KS352">
        <v>17210.439999999999</v>
      </c>
      <c r="KT352">
        <v>410275.54</v>
      </c>
      <c r="KU352">
        <v>183535.8</v>
      </c>
      <c r="KV352">
        <v>14.91</v>
      </c>
      <c r="KW352">
        <v>298247.37</v>
      </c>
      <c r="KX352">
        <v>0</v>
      </c>
      <c r="KY352">
        <v>292232.07</v>
      </c>
      <c r="KZ352">
        <v>6015.3</v>
      </c>
      <c r="LA352">
        <v>0</v>
      </c>
      <c r="LB352">
        <v>1662403.67</v>
      </c>
      <c r="LC352">
        <v>1317391.1200000001</v>
      </c>
      <c r="LD352">
        <v>422.07</v>
      </c>
      <c r="LE352">
        <v>1080389.8799999999</v>
      </c>
      <c r="LF352">
        <v>235181.79</v>
      </c>
      <c r="LG352">
        <v>1397.37</v>
      </c>
      <c r="LH352">
        <v>345012.55</v>
      </c>
      <c r="LI352">
        <v>3211.74</v>
      </c>
      <c r="LJ352">
        <v>313526.33</v>
      </c>
      <c r="LK352">
        <v>28274.49</v>
      </c>
      <c r="LL352">
        <v>0</v>
      </c>
      <c r="LM352">
        <v>66551.25</v>
      </c>
      <c r="LN352">
        <v>60174.879999999997</v>
      </c>
      <c r="LO352">
        <v>52446.77</v>
      </c>
      <c r="LP352">
        <v>7728.11</v>
      </c>
      <c r="LQ352">
        <v>0</v>
      </c>
      <c r="LR352">
        <v>0</v>
      </c>
      <c r="LS352">
        <v>0</v>
      </c>
      <c r="LT352">
        <v>6376.37</v>
      </c>
      <c r="LU352">
        <v>5455.34</v>
      </c>
      <c r="LV352">
        <v>921.03</v>
      </c>
      <c r="LW352">
        <v>-1415132.9</v>
      </c>
      <c r="LX352">
        <v>544176.15</v>
      </c>
      <c r="LY352">
        <v>769632.96</v>
      </c>
      <c r="LZ352">
        <v>695814.56</v>
      </c>
      <c r="MA352">
        <v>152598.23000000001</v>
      </c>
      <c r="MB352">
        <v>1656280.67</v>
      </c>
      <c r="MC352">
        <v>29995988.920000002</v>
      </c>
      <c r="MD352">
        <v>4876473.68</v>
      </c>
      <c r="ME352">
        <v>2946108.93</v>
      </c>
      <c r="MF352">
        <v>1930364.74</v>
      </c>
      <c r="MG352">
        <v>12424432.15</v>
      </c>
      <c r="MH352">
        <v>2386193.94</v>
      </c>
      <c r="MI352">
        <v>1963851.79</v>
      </c>
      <c r="MJ352">
        <v>422342.15</v>
      </c>
      <c r="MK352">
        <v>10038238.210000001</v>
      </c>
      <c r="ML352">
        <v>7733398.4100000001</v>
      </c>
      <c r="MM352">
        <v>2304839.79</v>
      </c>
      <c r="MN352">
        <v>2486766.6800000002</v>
      </c>
      <c r="MO352">
        <v>58.78</v>
      </c>
      <c r="MP352">
        <v>137377.84</v>
      </c>
      <c r="MQ352">
        <v>194786.08</v>
      </c>
      <c r="MR352">
        <v>767376.06</v>
      </c>
      <c r="MS352">
        <v>655910.28</v>
      </c>
      <c r="MT352">
        <v>5319865.3499999996</v>
      </c>
      <c r="MU352">
        <v>2208674.11</v>
      </c>
      <c r="MV352">
        <v>6491.84</v>
      </c>
      <c r="MW352">
        <v>917776.07</v>
      </c>
      <c r="MX352">
        <v>3516621.05</v>
      </c>
      <c r="MY352" s="25">
        <v>131.99999999999997</v>
      </c>
      <c r="MZ352" s="25">
        <v>3728.2999999999997</v>
      </c>
      <c r="NA352" s="25">
        <v>194675.90000000002</v>
      </c>
      <c r="NB352" s="25">
        <v>309989.7</v>
      </c>
      <c r="NC352" s="25">
        <v>1474.8174242424247</v>
      </c>
      <c r="ND352" s="25">
        <v>83.145052704986199</v>
      </c>
      <c r="NE352" s="33">
        <v>6624251.9000000004</v>
      </c>
      <c r="NF352" s="33">
        <v>19704</v>
      </c>
      <c r="NG352" s="33">
        <v>105925.49</v>
      </c>
      <c r="NH352">
        <v>1789</v>
      </c>
      <c r="NI352">
        <v>1375</v>
      </c>
      <c r="NJ352">
        <v>1061</v>
      </c>
      <c r="NK352">
        <v>865</v>
      </c>
      <c r="NL352">
        <v>1251</v>
      </c>
      <c r="NM352">
        <v>1385</v>
      </c>
      <c r="NN352">
        <v>957</v>
      </c>
      <c r="NO352">
        <v>3470</v>
      </c>
      <c r="NP352">
        <v>8775</v>
      </c>
      <c r="NQ352">
        <v>9621</v>
      </c>
      <c r="NR352">
        <v>11687</v>
      </c>
      <c r="NS352">
        <v>6697</v>
      </c>
      <c r="NT352">
        <v>6399</v>
      </c>
      <c r="NU352">
        <v>1864</v>
      </c>
      <c r="NV352">
        <v>1117</v>
      </c>
      <c r="NW352">
        <v>2659</v>
      </c>
      <c r="NX352">
        <v>2552</v>
      </c>
      <c r="NY352">
        <v>4247</v>
      </c>
      <c r="NZ352">
        <v>3491</v>
      </c>
      <c r="OA352">
        <v>2772</v>
      </c>
      <c r="OB352">
        <v>1521</v>
      </c>
      <c r="OC352">
        <v>329</v>
      </c>
      <c r="OD352">
        <v>4183</v>
      </c>
      <c r="OE352">
        <v>1022</v>
      </c>
      <c r="OF352">
        <v>1474</v>
      </c>
      <c r="OG352">
        <v>1609</v>
      </c>
      <c r="OH352">
        <v>1854</v>
      </c>
      <c r="OI352">
        <v>1259</v>
      </c>
      <c r="OJ352">
        <v>1677</v>
      </c>
      <c r="OK352">
        <v>1748</v>
      </c>
      <c r="OL352">
        <v>2294</v>
      </c>
      <c r="OM352" s="33">
        <v>2228.6999999999998</v>
      </c>
      <c r="ON352" s="33">
        <v>57508.6</v>
      </c>
      <c r="OO352" s="33">
        <v>459.4</v>
      </c>
      <c r="OP352" s="33">
        <v>29466.3</v>
      </c>
    </row>
    <row r="353" spans="1:406">
      <c r="A353" t="s">
        <v>231</v>
      </c>
      <c r="B353">
        <v>70.016926993206141</v>
      </c>
      <c r="C353">
        <v>1</v>
      </c>
      <c r="D353">
        <v>2.8</v>
      </c>
      <c r="E353">
        <v>0.3</v>
      </c>
      <c r="F353">
        <v>0.7</v>
      </c>
      <c r="G353">
        <v>-0.7</v>
      </c>
      <c r="H353">
        <v>0.3</v>
      </c>
      <c r="I353">
        <v>0.3</v>
      </c>
      <c r="J353">
        <v>0.6</v>
      </c>
      <c r="K353">
        <v>0.1</v>
      </c>
      <c r="L353">
        <v>0.6</v>
      </c>
      <c r="M353">
        <v>0</v>
      </c>
      <c r="N353">
        <v>0.1</v>
      </c>
      <c r="O353" s="2">
        <v>0</v>
      </c>
      <c r="P353">
        <v>0.6</v>
      </c>
      <c r="AE353">
        <v>26.1</v>
      </c>
      <c r="AF353">
        <v>4.4000000000000004</v>
      </c>
      <c r="AG353">
        <v>16.600000000000001</v>
      </c>
      <c r="AH353">
        <v>9.3000000000000007</v>
      </c>
      <c r="AI353">
        <v>4.9000000000000004</v>
      </c>
      <c r="AJ353">
        <v>3.6</v>
      </c>
      <c r="AK353">
        <v>14.4</v>
      </c>
      <c r="AL353">
        <v>4.4000000000000004</v>
      </c>
      <c r="AM353">
        <v>3.1</v>
      </c>
      <c r="AN353">
        <v>4.8</v>
      </c>
      <c r="AO353">
        <v>3</v>
      </c>
      <c r="AP353">
        <v>0</v>
      </c>
      <c r="AQ353">
        <v>5.4</v>
      </c>
      <c r="AR353">
        <v>11</v>
      </c>
      <c r="AS353">
        <v>11</v>
      </c>
      <c r="AU353">
        <v>11</v>
      </c>
      <c r="AW353">
        <v>11.64</v>
      </c>
      <c r="BH353">
        <v>11.06</v>
      </c>
      <c r="BJ353">
        <v>10.95</v>
      </c>
      <c r="BL353">
        <v>11.29</v>
      </c>
      <c r="BM353">
        <v>11.25</v>
      </c>
      <c r="BN353">
        <v>11.02</v>
      </c>
      <c r="BO353" s="17">
        <v>17.450155957984872</v>
      </c>
      <c r="BP353" s="17">
        <v>9.4524404553225363</v>
      </c>
      <c r="BQ353" s="17">
        <v>17.280520897011336</v>
      </c>
      <c r="BR353" s="17">
        <v>9.4524404553225363</v>
      </c>
      <c r="BS353" s="17">
        <v>17.110270477835339</v>
      </c>
      <c r="BT353" s="17">
        <v>10.571937290401602</v>
      </c>
      <c r="BU353" s="17">
        <v>16.584998401138332</v>
      </c>
      <c r="BV353" s="17">
        <v>10.572512613187575</v>
      </c>
      <c r="BW353" s="18">
        <v>2.72</v>
      </c>
      <c r="BX353" s="18">
        <v>1.5</v>
      </c>
      <c r="BY353" s="17">
        <v>11.831797990957472</v>
      </c>
      <c r="BZ353" s="17">
        <v>4.9485997076697315</v>
      </c>
      <c r="CA353" s="17">
        <v>11.078072693222202</v>
      </c>
      <c r="CB353" s="17">
        <v>4.3868335021431726</v>
      </c>
      <c r="CC353" s="11">
        <v>13.204056367091134</v>
      </c>
      <c r="CD353" s="11">
        <v>5.5610742171431644</v>
      </c>
      <c r="CE353" s="11">
        <v>11.405379740431796</v>
      </c>
      <c r="CF353" s="11">
        <v>4.7326313429594258</v>
      </c>
      <c r="CG353" s="6">
        <v>932992.29399999999</v>
      </c>
      <c r="CH353" s="6">
        <v>292653.60967961722</v>
      </c>
      <c r="CI353" s="6">
        <v>640338.68432038277</v>
      </c>
      <c r="CJ353" s="6">
        <v>3678391.5428315713</v>
      </c>
      <c r="CK353" s="6">
        <v>3038052.8585111885</v>
      </c>
      <c r="CL353" s="6">
        <v>16468240.851280117</v>
      </c>
      <c r="CM353" s="6">
        <v>11149011.358537082</v>
      </c>
      <c r="CN353" s="6">
        <v>9135116.5334197488</v>
      </c>
      <c r="CO353" s="6">
        <v>2013894.8251173329</v>
      </c>
      <c r="CP353" s="6">
        <v>2912299.636795952</v>
      </c>
      <c r="CQ353" s="6">
        <v>2406929.8559470824</v>
      </c>
      <c r="CR353" s="6">
        <v>20146632.394111689</v>
      </c>
      <c r="CS353" s="6">
        <v>1619219.3212326113</v>
      </c>
      <c r="CT353" s="6">
        <v>19476647.35535913</v>
      </c>
      <c r="CU353" s="6">
        <v>-2124382.9221947752</v>
      </c>
      <c r="CV353" s="6">
        <v>-2124382.9221947752</v>
      </c>
      <c r="CW353" s="6">
        <v>0</v>
      </c>
      <c r="CX353" s="6">
        <v>0</v>
      </c>
      <c r="CY353" s="6">
        <v>21601030.277553905</v>
      </c>
      <c r="CZ353" s="6">
        <v>3509446.855112928</v>
      </c>
      <c r="DA353" s="6">
        <v>110996.37847089561</v>
      </c>
      <c r="DB353" s="6">
        <v>8694314.3518553097</v>
      </c>
      <c r="DC353" s="6">
        <v>9273606.6090040971</v>
      </c>
      <c r="DD353" s="6">
        <v>12666.083110670004</v>
      </c>
      <c r="DE353" s="6">
        <v>3678391.5428315713</v>
      </c>
      <c r="DF353" s="6">
        <v>16468240.851280116</v>
      </c>
      <c r="DG353" s="6">
        <v>574060.48658419994</v>
      </c>
      <c r="DH353" s="6">
        <v>-288660.24313852424</v>
      </c>
      <c r="DI353" s="6">
        <v>4857741.5344982017</v>
      </c>
      <c r="DJ353" s="6">
        <v>9932011.4354730118</v>
      </c>
      <c r="DK353" s="6">
        <v>703698.93526488007</v>
      </c>
      <c r="DL353" s="6">
        <v>-1334376.4648994398</v>
      </c>
      <c r="DM353" s="6">
        <v>375297.17808213003</v>
      </c>
      <c r="DN353" s="6">
        <v>3084987.83759761</v>
      </c>
      <c r="DO353" s="6"/>
      <c r="DP353" s="6">
        <v>490331.97260337003</v>
      </c>
      <c r="DQ353" s="6">
        <v>2594655.86499424</v>
      </c>
      <c r="DR353" s="6">
        <v>4809903.4965988193</v>
      </c>
      <c r="DS353" s="6">
        <v>640338.68432038277</v>
      </c>
      <c r="DT353" s="6">
        <v>292653.60967961722</v>
      </c>
      <c r="DU353" s="6">
        <v>3876911.2025988195</v>
      </c>
      <c r="DV353" s="6">
        <v>4984986.1532037295</v>
      </c>
      <c r="DW353" s="6">
        <v>4709759.9885072</v>
      </c>
      <c r="DX353" s="6">
        <v>364509.91246761009</v>
      </c>
      <c r="DY353" s="6">
        <v>1709673.64298157</v>
      </c>
      <c r="DZ353" s="6">
        <v>-1956608.6969999999</v>
      </c>
      <c r="EA353" s="6">
        <v>-526229.11034129979</v>
      </c>
      <c r="EB353" s="6">
        <v>4166302.8149464894</v>
      </c>
      <c r="EC353" s="6">
        <v>4281338.9308823198</v>
      </c>
      <c r="ED353" s="6">
        <v>2633903.217941172</v>
      </c>
      <c r="EE353" s="6">
        <v>1506519.0981278105</v>
      </c>
      <c r="EF353" s="15">
        <v>914790.99011868797</v>
      </c>
      <c r="EG353" s="15">
        <v>110996.37847089561</v>
      </c>
      <c r="EH353" s="15">
        <v>8203982.3792519402</v>
      </c>
      <c r="EI353" s="15">
        <v>9273606.6090040971</v>
      </c>
      <c r="EJ353" s="15">
        <v>12666.083110670004</v>
      </c>
      <c r="EK353" s="6">
        <v>3038052.8585111885</v>
      </c>
      <c r="EL353" s="36">
        <v>16468240.851280116</v>
      </c>
      <c r="EM353" s="6">
        <v>5050980.8621227853</v>
      </c>
      <c r="EN353" s="6">
        <v>247384.08249977746</v>
      </c>
      <c r="EO353" s="6">
        <v>2296525.5554231456</v>
      </c>
      <c r="EP353" s="6">
        <v>698929.46259714174</v>
      </c>
      <c r="EQ353" s="6">
        <v>3066423.9622208788</v>
      </c>
      <c r="ER353" s="6">
        <v>237568.86720277509</v>
      </c>
      <c r="ES353" s="8">
        <v>17668601.339273453</v>
      </c>
      <c r="ET353" s="8">
        <v>14738410.203283798</v>
      </c>
      <c r="EU353" s="8">
        <v>90858.239648406001</v>
      </c>
      <c r="EV353" s="16">
        <v>5779381.5942810085</v>
      </c>
      <c r="EW353" s="16">
        <v>8796131.1966189481</v>
      </c>
      <c r="EX353" s="8">
        <v>11069.472451380003</v>
      </c>
      <c r="EY353" s="8">
        <v>60969.700284053994</v>
      </c>
      <c r="EZ353" s="8">
        <v>980315.259362543</v>
      </c>
      <c r="FA353" s="16">
        <v>16967.52945695</v>
      </c>
      <c r="FB353" s="16">
        <v>774647.33261465316</v>
      </c>
      <c r="FC353" s="16">
        <v>188501.15670000989</v>
      </c>
      <c r="FD353" s="16">
        <v>199.24059093</v>
      </c>
      <c r="FE353" s="16">
        <v>0</v>
      </c>
      <c r="FF353" s="8">
        <v>1949875.8766271123</v>
      </c>
      <c r="FG353" s="16">
        <v>3170.6093655396003</v>
      </c>
      <c r="FH353" s="16">
        <v>1649953.4523562775</v>
      </c>
      <c r="FI353" s="16">
        <v>288974.25568514131</v>
      </c>
      <c r="FJ353" s="16">
        <v>1397.37006836</v>
      </c>
      <c r="FK353" s="16">
        <v>6380.1891517939994</v>
      </c>
      <c r="FL353">
        <v>2999.3293489599996</v>
      </c>
      <c r="FM353">
        <v>91.12516677090909</v>
      </c>
      <c r="FN353">
        <v>994.57568000000003</v>
      </c>
      <c r="FO353">
        <v>0</v>
      </c>
      <c r="FP353">
        <v>2004.7536689599997</v>
      </c>
      <c r="FS353">
        <v>20118.479545454546</v>
      </c>
      <c r="FT353">
        <v>20718.09</v>
      </c>
      <c r="FU353">
        <v>19802.599999999999</v>
      </c>
      <c r="FV353">
        <v>20498.400000000001</v>
      </c>
      <c r="FW353" s="20">
        <v>2642.78</v>
      </c>
      <c r="FX353" s="23">
        <v>2958.59</v>
      </c>
      <c r="FY353" s="23">
        <v>392.05</v>
      </c>
      <c r="FZ353" s="23">
        <v>40.89</v>
      </c>
      <c r="GA353" s="9">
        <v>105.24752311765329</v>
      </c>
      <c r="GB353" s="125">
        <v>44.574254987076834</v>
      </c>
      <c r="GC353">
        <v>3759</v>
      </c>
      <c r="GD353" s="24">
        <v>2512.0011738409999</v>
      </c>
      <c r="GE353" s="21">
        <v>1766.2350969449999</v>
      </c>
      <c r="GF353">
        <v>4.7</v>
      </c>
      <c r="GG353">
        <v>489.1</v>
      </c>
      <c r="GI353">
        <v>2842.1</v>
      </c>
      <c r="GJ353">
        <v>54.1</v>
      </c>
      <c r="GM353">
        <v>11458.4</v>
      </c>
      <c r="GN353">
        <v>2105.9</v>
      </c>
      <c r="GO353" s="25">
        <v>195928</v>
      </c>
      <c r="GP353" s="25">
        <v>701413.2</v>
      </c>
      <c r="GR353" s="25">
        <v>159042.29999999999</v>
      </c>
      <c r="GS353" s="25">
        <v>78681.600000000006</v>
      </c>
      <c r="GV353" s="25">
        <v>963494.6</v>
      </c>
      <c r="GW353" s="25">
        <v>118483.5</v>
      </c>
      <c r="GX353" s="25">
        <v>311252.87</v>
      </c>
      <c r="GY353" s="25">
        <v>140881.82999999999</v>
      </c>
      <c r="GZ353" s="25">
        <v>76571.649999999994</v>
      </c>
      <c r="HA353" s="25">
        <v>46853.93</v>
      </c>
      <c r="HB353" s="25">
        <v>28961.62</v>
      </c>
      <c r="HC353" s="25">
        <v>519.83999999999992</v>
      </c>
      <c r="HD353" s="25">
        <v>25571</v>
      </c>
      <c r="HE353" s="25">
        <v>7251</v>
      </c>
      <c r="HF353" s="25">
        <v>543.6</v>
      </c>
      <c r="HG353" s="25">
        <v>220.98</v>
      </c>
      <c r="HH353">
        <v>-33.729999999999997</v>
      </c>
      <c r="HI353">
        <v>47.58</v>
      </c>
      <c r="HJ353">
        <v>789.61</v>
      </c>
      <c r="HK353">
        <v>742.03</v>
      </c>
      <c r="HL353">
        <v>225.1</v>
      </c>
      <c r="HM353">
        <v>706.77</v>
      </c>
      <c r="HN353">
        <v>481.67</v>
      </c>
      <c r="HO353">
        <v>-177.53</v>
      </c>
      <c r="HP353">
        <v>82.83</v>
      </c>
      <c r="HQ353">
        <v>260.36</v>
      </c>
      <c r="HR353">
        <v>-97.93</v>
      </c>
      <c r="HS353">
        <v>31.98</v>
      </c>
      <c r="HT353">
        <v>129.91</v>
      </c>
      <c r="HU353">
        <v>16.63</v>
      </c>
      <c r="HV353">
        <v>27.52</v>
      </c>
      <c r="HW353">
        <v>10.9</v>
      </c>
      <c r="HX353">
        <v>10.55</v>
      </c>
      <c r="HY353">
        <v>-55.88</v>
      </c>
      <c r="HZ353">
        <v>-144.35</v>
      </c>
      <c r="IA353">
        <v>-27.13</v>
      </c>
      <c r="IB353">
        <v>-0.64</v>
      </c>
      <c r="IC353">
        <v>116.23</v>
      </c>
      <c r="ID353">
        <v>70.59</v>
      </c>
      <c r="IE353">
        <v>103.29</v>
      </c>
      <c r="IF353" s="33">
        <v>1073642</v>
      </c>
      <c r="IG353">
        <v>97274.1</v>
      </c>
      <c r="IH353">
        <v>7781.1</v>
      </c>
      <c r="II353">
        <v>968586.9</v>
      </c>
      <c r="IJ353">
        <v>886234.3</v>
      </c>
      <c r="IK353">
        <v>222184.3</v>
      </c>
      <c r="IL353">
        <v>64984.7</v>
      </c>
      <c r="IM353">
        <v>169232.7</v>
      </c>
      <c r="IN353">
        <v>218071.6</v>
      </c>
      <c r="IO353">
        <v>63731</v>
      </c>
      <c r="IP353">
        <v>82352.5</v>
      </c>
      <c r="IQ353">
        <v>876411.7</v>
      </c>
      <c r="IR353">
        <v>509443.8</v>
      </c>
      <c r="IS353">
        <v>186560.1</v>
      </c>
      <c r="IT353">
        <v>140623</v>
      </c>
      <c r="IU353">
        <v>78660.899999999994</v>
      </c>
      <c r="IV353">
        <v>22946.799999999999</v>
      </c>
      <c r="IW353">
        <v>248644.3</v>
      </c>
      <c r="IX353">
        <v>6639.1</v>
      </c>
      <c r="IY353">
        <v>145211.20000000001</v>
      </c>
      <c r="IZ353">
        <v>53762.1</v>
      </c>
      <c r="JA353" s="8">
        <v>3506734.80542961</v>
      </c>
      <c r="JB353" s="8">
        <v>3132012.36941115</v>
      </c>
      <c r="JC353" s="8">
        <v>2857711.54094793</v>
      </c>
      <c r="JD353" s="8">
        <v>274300.82846321998</v>
      </c>
      <c r="JE353" s="8"/>
      <c r="JF353" s="8"/>
      <c r="JG353" s="8">
        <v>353166.86937502999</v>
      </c>
      <c r="JH353" s="8">
        <v>21555.56664343</v>
      </c>
      <c r="JI353" s="8">
        <v>2845487.7810223005</v>
      </c>
      <c r="JJ353" s="8">
        <v>2477970.3297479702</v>
      </c>
      <c r="JK353" s="8">
        <v>313202.72269297001</v>
      </c>
      <c r="JL353" s="8">
        <v>54314.728581360003</v>
      </c>
      <c r="JM353" s="8">
        <v>286524.58838884952</v>
      </c>
      <c r="JN353">
        <v>33502699.969999999</v>
      </c>
      <c r="JO353">
        <v>4165510.15</v>
      </c>
      <c r="JP353">
        <v>289097.86</v>
      </c>
      <c r="JQ353">
        <v>2021352.12</v>
      </c>
      <c r="JR353">
        <v>1855060.17</v>
      </c>
      <c r="JS353">
        <v>0</v>
      </c>
      <c r="JT353">
        <v>4281338.93</v>
      </c>
      <c r="JU353">
        <v>2633240.52</v>
      </c>
      <c r="JV353">
        <v>250934.19</v>
      </c>
      <c r="JW353">
        <v>1103671.78</v>
      </c>
      <c r="JX353">
        <v>807261.44</v>
      </c>
      <c r="JY353">
        <v>59156.18</v>
      </c>
      <c r="JZ353">
        <v>412216.94</v>
      </c>
      <c r="KA353">
        <v>1506519.1</v>
      </c>
      <c r="KB353">
        <v>598415.56000000006</v>
      </c>
      <c r="KC353">
        <v>16265978.98</v>
      </c>
      <c r="KD353" s="33">
        <v>17582823.489999998</v>
      </c>
      <c r="KE353" s="33">
        <v>17020495.420000002</v>
      </c>
      <c r="KF353">
        <v>14503068</v>
      </c>
      <c r="KG353" s="33">
        <v>12582766.380000001</v>
      </c>
      <c r="KH353" s="33">
        <v>41533.07</v>
      </c>
      <c r="KI353" s="33">
        <v>4021281.46</v>
      </c>
      <c r="KJ353" s="33">
        <v>8508882.3900000006</v>
      </c>
      <c r="KK353" s="33">
        <v>11069.47</v>
      </c>
      <c r="KL353" s="33">
        <v>1920301.62</v>
      </c>
      <c r="KM353" s="33">
        <v>49325.17</v>
      </c>
      <c r="KN353" s="33">
        <v>1754751.94</v>
      </c>
      <c r="KO353" s="33">
        <v>116224.51</v>
      </c>
      <c r="KP353" s="33">
        <v>0</v>
      </c>
      <c r="KQ353" s="33">
        <v>975035.5</v>
      </c>
      <c r="KR353" s="33">
        <v>668572.18999999994</v>
      </c>
      <c r="KS353">
        <v>16967.53</v>
      </c>
      <c r="KT353">
        <v>473617.64</v>
      </c>
      <c r="KU353">
        <v>177787.78</v>
      </c>
      <c r="KV353">
        <v>199.24</v>
      </c>
      <c r="KW353">
        <v>306463.31</v>
      </c>
      <c r="KX353">
        <v>0</v>
      </c>
      <c r="KY353">
        <v>300472.21999999997</v>
      </c>
      <c r="KZ353">
        <v>5991.09</v>
      </c>
      <c r="LA353">
        <v>0</v>
      </c>
      <c r="LB353">
        <v>1542391.93</v>
      </c>
      <c r="LC353">
        <v>1212353.8</v>
      </c>
      <c r="LD353">
        <v>420.99</v>
      </c>
      <c r="LE353">
        <v>974050.25</v>
      </c>
      <c r="LF353">
        <v>236485.19</v>
      </c>
      <c r="LG353">
        <v>1397.37</v>
      </c>
      <c r="LH353">
        <v>330038.13</v>
      </c>
      <c r="LI353">
        <v>2749.62</v>
      </c>
      <c r="LJ353">
        <v>313869.89</v>
      </c>
      <c r="LK353">
        <v>13418.61</v>
      </c>
      <c r="LL353">
        <v>0</v>
      </c>
      <c r="LM353">
        <v>67349.89</v>
      </c>
      <c r="LN353">
        <v>60969.7</v>
      </c>
      <c r="LO353">
        <v>53457.54</v>
      </c>
      <c r="LP353">
        <v>7512.16</v>
      </c>
      <c r="LQ353">
        <v>0</v>
      </c>
      <c r="LR353">
        <v>0</v>
      </c>
      <c r="LS353">
        <v>0</v>
      </c>
      <c r="LT353">
        <v>6380.19</v>
      </c>
      <c r="LU353">
        <v>5455.34</v>
      </c>
      <c r="LV353">
        <v>924.85</v>
      </c>
      <c r="LW353">
        <v>-1316844.51</v>
      </c>
      <c r="LX353">
        <v>471828.47</v>
      </c>
      <c r="LY353">
        <v>707875.27</v>
      </c>
      <c r="LZ353">
        <v>793911.68</v>
      </c>
      <c r="MA353">
        <v>48098.559999999998</v>
      </c>
      <c r="MB353">
        <v>1623492.03</v>
      </c>
      <c r="MC353">
        <v>29806430.550000001</v>
      </c>
      <c r="MD353">
        <v>5274893.07</v>
      </c>
      <c r="ME353">
        <v>2934208.63</v>
      </c>
      <c r="MF353">
        <v>2340684.44</v>
      </c>
      <c r="MG353">
        <v>12272666.26</v>
      </c>
      <c r="MH353">
        <v>2450169.9900000002</v>
      </c>
      <c r="MI353">
        <v>2018446.15</v>
      </c>
      <c r="MJ353">
        <v>431723.85</v>
      </c>
      <c r="MK353">
        <v>9822496.2699999996</v>
      </c>
      <c r="ML353">
        <v>7523196.9699999997</v>
      </c>
      <c r="MM353">
        <v>2299299.29</v>
      </c>
      <c r="MN353">
        <v>2275486.9700000002</v>
      </c>
      <c r="MO353">
        <v>3.49</v>
      </c>
      <c r="MP353">
        <v>162815.5</v>
      </c>
      <c r="MQ353">
        <v>201328.71</v>
      </c>
      <c r="MR353">
        <v>710611.14</v>
      </c>
      <c r="MS353">
        <v>686089.16</v>
      </c>
      <c r="MT353">
        <v>5271715.43</v>
      </c>
      <c r="MU353">
        <v>2003913.05</v>
      </c>
      <c r="MV353">
        <v>21619.08</v>
      </c>
      <c r="MW353">
        <v>925288.7</v>
      </c>
      <c r="MX353">
        <v>3696269.42</v>
      </c>
      <c r="MY353" s="25">
        <v>127.70000000000005</v>
      </c>
      <c r="MZ353" s="25">
        <v>3654.2</v>
      </c>
      <c r="NA353" s="25">
        <v>197678.79999999993</v>
      </c>
      <c r="NB353" s="25">
        <v>319336.59999999998</v>
      </c>
      <c r="NC353" s="25">
        <v>1547.9937353171485</v>
      </c>
      <c r="ND353" s="25">
        <v>87.388922335942198</v>
      </c>
      <c r="NE353" s="33">
        <v>6487906.2999999998</v>
      </c>
      <c r="NF353" s="33">
        <v>25571</v>
      </c>
      <c r="NG353" s="33">
        <v>140894.92000000001</v>
      </c>
      <c r="NH353">
        <v>1739</v>
      </c>
      <c r="NI353">
        <v>1373</v>
      </c>
      <c r="NJ353">
        <v>1056</v>
      </c>
      <c r="NK353">
        <v>869</v>
      </c>
      <c r="NL353">
        <v>1274</v>
      </c>
      <c r="NM353">
        <v>1436</v>
      </c>
      <c r="NN353">
        <v>957</v>
      </c>
      <c r="NO353">
        <v>3509</v>
      </c>
      <c r="NP353">
        <v>10422</v>
      </c>
      <c r="NQ353">
        <v>11850</v>
      </c>
      <c r="NR353">
        <v>14283</v>
      </c>
      <c r="NS353">
        <v>9188</v>
      </c>
      <c r="NT353">
        <v>8800</v>
      </c>
      <c r="NU353">
        <v>1766</v>
      </c>
      <c r="NV353">
        <v>1107</v>
      </c>
      <c r="NW353">
        <v>2634</v>
      </c>
      <c r="NX353">
        <v>2479</v>
      </c>
      <c r="NY353">
        <v>4247</v>
      </c>
      <c r="NZ353">
        <v>3510</v>
      </c>
      <c r="OA353">
        <v>2745</v>
      </c>
      <c r="OB353">
        <v>1521</v>
      </c>
      <c r="OC353">
        <v>334</v>
      </c>
      <c r="OD353">
        <v>4183</v>
      </c>
      <c r="OE353">
        <v>1049</v>
      </c>
      <c r="OF353">
        <v>1586</v>
      </c>
      <c r="OG353">
        <v>2496</v>
      </c>
      <c r="OH353">
        <v>2412</v>
      </c>
      <c r="OI353">
        <v>1349</v>
      </c>
      <c r="OJ353">
        <v>1660</v>
      </c>
      <c r="OK353">
        <v>1924</v>
      </c>
      <c r="OL353">
        <v>2398</v>
      </c>
      <c r="OM353" s="33">
        <v>2133.1999999999998</v>
      </c>
      <c r="ON353" s="33">
        <v>56852.6</v>
      </c>
      <c r="OO353" s="33">
        <v>460.4</v>
      </c>
      <c r="OP353" s="33">
        <v>28146.3</v>
      </c>
    </row>
    <row r="354" spans="1:406">
      <c r="A354" t="s">
        <v>232</v>
      </c>
      <c r="B354">
        <v>71.014755951395188</v>
      </c>
      <c r="C354">
        <v>1.4</v>
      </c>
      <c r="D354">
        <v>4.2</v>
      </c>
      <c r="E354">
        <v>0.4</v>
      </c>
      <c r="F354">
        <v>0.5</v>
      </c>
      <c r="G354">
        <v>0.2</v>
      </c>
      <c r="H354">
        <v>0.4</v>
      </c>
      <c r="I354">
        <v>0.3</v>
      </c>
      <c r="J354">
        <v>0.4</v>
      </c>
      <c r="K354">
        <v>0</v>
      </c>
      <c r="L354">
        <v>0.4</v>
      </c>
      <c r="M354">
        <v>0</v>
      </c>
      <c r="N354">
        <v>1.4</v>
      </c>
      <c r="O354" s="2">
        <v>0</v>
      </c>
      <c r="P354">
        <v>0.7</v>
      </c>
      <c r="AE354">
        <v>26.1</v>
      </c>
      <c r="AF354">
        <v>4.4000000000000004</v>
      </c>
      <c r="AG354">
        <v>16.600000000000001</v>
      </c>
      <c r="AH354">
        <v>9.3000000000000007</v>
      </c>
      <c r="AI354">
        <v>4.9000000000000004</v>
      </c>
      <c r="AJ354">
        <v>3.6</v>
      </c>
      <c r="AK354">
        <v>14.4</v>
      </c>
      <c r="AL354">
        <v>4.4000000000000004</v>
      </c>
      <c r="AM354">
        <v>3.1</v>
      </c>
      <c r="AN354">
        <v>4.8</v>
      </c>
      <c r="AO354">
        <v>3</v>
      </c>
      <c r="AP354">
        <v>0</v>
      </c>
      <c r="AQ354">
        <v>5.4</v>
      </c>
      <c r="AR354">
        <v>11</v>
      </c>
      <c r="AS354">
        <v>11.01</v>
      </c>
      <c r="AU354">
        <v>11</v>
      </c>
      <c r="AW354">
        <v>11.5</v>
      </c>
      <c r="BH354">
        <v>11.02</v>
      </c>
      <c r="BJ354">
        <v>10.89</v>
      </c>
      <c r="BL354">
        <v>11.44</v>
      </c>
      <c r="BM354">
        <v>11.2</v>
      </c>
      <c r="BN354">
        <v>11.03</v>
      </c>
      <c r="BO354" s="17">
        <v>17.328302297476295</v>
      </c>
      <c r="BP354" s="17">
        <v>10.0640464981203</v>
      </c>
      <c r="BQ354" s="17">
        <v>17.100000000000001</v>
      </c>
      <c r="BR354" s="17">
        <v>10.1</v>
      </c>
      <c r="BS354" s="17">
        <v>17.072615220241858</v>
      </c>
      <c r="BT354" s="17">
        <v>10.598934678976361</v>
      </c>
      <c r="BU354" s="17">
        <v>16.600000000000001</v>
      </c>
      <c r="BV354" s="17">
        <v>10.6</v>
      </c>
      <c r="BW354" s="18">
        <v>2.81</v>
      </c>
      <c r="BX354" s="18">
        <v>1.48</v>
      </c>
      <c r="BY354" s="17">
        <v>11.645089379416532</v>
      </c>
      <c r="BZ354" s="17">
        <v>4.9336703843407284</v>
      </c>
      <c r="CA354" s="17">
        <v>9.3978001916674572</v>
      </c>
      <c r="CB354" s="17">
        <v>6.2773211562520368</v>
      </c>
      <c r="CC354" s="11">
        <v>12.889739524633107</v>
      </c>
      <c r="CD354" s="11">
        <v>5.507817102430848</v>
      </c>
      <c r="CE354" s="11">
        <v>9.671079300166463</v>
      </c>
      <c r="CF354" s="11">
        <v>6.7796232222189596</v>
      </c>
      <c r="CG354" s="6">
        <v>939728.43900000001</v>
      </c>
      <c r="CH354" s="6">
        <v>273042.90341455728</v>
      </c>
      <c r="CI354" s="6">
        <v>666685.53558544279</v>
      </c>
      <c r="CJ354" s="6">
        <v>3806388.650776091</v>
      </c>
      <c r="CK354" s="6">
        <v>3139703.1151906485</v>
      </c>
      <c r="CL354" s="6">
        <v>16717256.27333606</v>
      </c>
      <c r="CM354" s="6">
        <v>11430308.24682476</v>
      </c>
      <c r="CN354" s="6">
        <v>9191716.7056396957</v>
      </c>
      <c r="CO354" s="6">
        <v>2238591.5411850642</v>
      </c>
      <c r="CP354" s="6">
        <v>2984730.7598077958</v>
      </c>
      <c r="CQ354" s="6">
        <v>2302217.266703506</v>
      </c>
      <c r="CR354" s="6">
        <v>20523644.924112152</v>
      </c>
      <c r="CS354" s="6">
        <v>1726398.9219355462</v>
      </c>
      <c r="CT354" s="6">
        <v>19579807.467995234</v>
      </c>
      <c r="CU354" s="6">
        <v>-2249981.5706628729</v>
      </c>
      <c r="CV354" s="6">
        <v>-2249981.5706628729</v>
      </c>
      <c r="CW354" s="6">
        <v>0</v>
      </c>
      <c r="CX354" s="6">
        <v>0</v>
      </c>
      <c r="CY354" s="6">
        <v>21829789.038658109</v>
      </c>
      <c r="CZ354" s="6">
        <v>3423556.5859232144</v>
      </c>
      <c r="DA354" s="6">
        <v>101878.2176585058</v>
      </c>
      <c r="DB354" s="6">
        <v>8868986.0260551292</v>
      </c>
      <c r="DC354" s="6">
        <v>9421764.6241658498</v>
      </c>
      <c r="DD354" s="6">
        <v>13603.584855409998</v>
      </c>
      <c r="DE354" s="6">
        <v>3806388.650776091</v>
      </c>
      <c r="DF354" s="6">
        <v>16717256.273336058</v>
      </c>
      <c r="DG354" s="6">
        <v>574057.3458144</v>
      </c>
      <c r="DH354" s="6">
        <v>-473832.65796580398</v>
      </c>
      <c r="DI354" s="6">
        <v>4828605.2004908901</v>
      </c>
      <c r="DJ354" s="6">
        <v>9813573.7656337805</v>
      </c>
      <c r="DK354" s="6">
        <v>727808.51828863006</v>
      </c>
      <c r="DL354" s="6">
        <v>-1402550.2363478697</v>
      </c>
      <c r="DM354" s="6">
        <v>375614.82191772998</v>
      </c>
      <c r="DN354" s="6">
        <v>3077837.9041833095</v>
      </c>
      <c r="DO354" s="6"/>
      <c r="DP354" s="6">
        <v>490538.32876756001</v>
      </c>
      <c r="DQ354" s="6">
        <v>2587299.5754157496</v>
      </c>
      <c r="DR354" s="6">
        <v>4160330.8306957195</v>
      </c>
      <c r="DS354" s="6">
        <v>666685.53558544279</v>
      </c>
      <c r="DT354" s="6">
        <v>273042.90341455728</v>
      </c>
      <c r="DU354" s="6">
        <v>3220602.3916957197</v>
      </c>
      <c r="DV354" s="6">
        <v>5565909.9594781706</v>
      </c>
      <c r="DW354" s="6">
        <v>4602960.0009351</v>
      </c>
      <c r="DX354" s="6">
        <v>382008.56420779042</v>
      </c>
      <c r="DY354" s="6">
        <v>1778165.0582655997</v>
      </c>
      <c r="DZ354" s="6">
        <v>-1890529.138</v>
      </c>
      <c r="EA354" s="6">
        <v>-604010.26555892965</v>
      </c>
      <c r="EB354" s="6">
        <v>3515380.6647786428</v>
      </c>
      <c r="EC354" s="6">
        <v>4932685.7188701294</v>
      </c>
      <c r="ED354" s="6">
        <v>2742091.7173287407</v>
      </c>
      <c r="EE354" s="6">
        <v>1484171.1170464787</v>
      </c>
      <c r="EF354" s="15">
        <v>836257.01050746511</v>
      </c>
      <c r="EG354" s="15">
        <v>101878.2176585058</v>
      </c>
      <c r="EH354" s="15">
        <v>8378447.6972875698</v>
      </c>
      <c r="EI354" s="15">
        <v>9421764.6241658498</v>
      </c>
      <c r="EJ354" s="15">
        <v>13603.584855409998</v>
      </c>
      <c r="EK354" s="6">
        <v>3139703.1151906485</v>
      </c>
      <c r="EL354" s="36">
        <v>16717256.273336058</v>
      </c>
      <c r="EM354" s="6">
        <v>5017259.8621945512</v>
      </c>
      <c r="EN354" s="6">
        <v>252980.7878751333</v>
      </c>
      <c r="EO354" s="6">
        <v>2331602.451361482</v>
      </c>
      <c r="EP354" s="6">
        <v>721843.68475122179</v>
      </c>
      <c r="EQ354" s="6">
        <v>3115456.5701965918</v>
      </c>
      <c r="ER354" s="6">
        <v>130177.60759312613</v>
      </c>
      <c r="ES354" s="8">
        <v>17982783.40701567</v>
      </c>
      <c r="ET354" s="8">
        <v>15187442.827811057</v>
      </c>
      <c r="EU354" s="8">
        <v>83465.984177876002</v>
      </c>
      <c r="EV354" s="16">
        <v>6101728.2145654075</v>
      </c>
      <c r="EW354" s="16">
        <v>8928828.6687100213</v>
      </c>
      <c r="EX354" s="8">
        <v>11785.869461209999</v>
      </c>
      <c r="EY354" s="8">
        <v>61634.090896540998</v>
      </c>
      <c r="EZ354" s="8">
        <v>820972.05950953532</v>
      </c>
      <c r="FA354" s="16">
        <v>17992.519749819799</v>
      </c>
      <c r="FB354" s="16">
        <v>616060.43239270046</v>
      </c>
      <c r="FC354" s="16">
        <v>186498.76204117501</v>
      </c>
      <c r="FD354" s="16">
        <v>420.34532583999999</v>
      </c>
      <c r="FE354" s="16">
        <v>0</v>
      </c>
      <c r="FF354" s="8">
        <v>1974368.5196950766</v>
      </c>
      <c r="FG354" s="16">
        <v>419.71373081000002</v>
      </c>
      <c r="FH354" s="16">
        <v>1660659.0503294615</v>
      </c>
      <c r="FI354" s="16">
        <v>306437.19341465121</v>
      </c>
      <c r="FJ354" s="16">
        <v>1397.37006836</v>
      </c>
      <c r="FK354" s="16">
        <v>5455.1921517940009</v>
      </c>
      <c r="FL354">
        <v>16009.7694606</v>
      </c>
      <c r="FM354">
        <v>634.11086457272734</v>
      </c>
      <c r="FN354">
        <v>2059.3304400000002</v>
      </c>
      <c r="FO354">
        <v>0</v>
      </c>
      <c r="FP354">
        <v>13950.439020600001</v>
      </c>
      <c r="FS354">
        <v>20175.461739130431</v>
      </c>
      <c r="FT354">
        <v>20527.79</v>
      </c>
      <c r="FU354">
        <v>19759.13</v>
      </c>
      <c r="FV354">
        <v>19997.240000000002</v>
      </c>
      <c r="FW354" s="20">
        <v>2649.35</v>
      </c>
      <c r="FX354" s="23">
        <v>2952.3</v>
      </c>
      <c r="FY354" s="23">
        <v>383.79</v>
      </c>
      <c r="FZ354" s="23">
        <v>40.549999999999997</v>
      </c>
      <c r="GA354" s="9">
        <v>107.75151942629439</v>
      </c>
      <c r="GB354" s="125">
        <v>45.043435413591098</v>
      </c>
      <c r="GC354">
        <v>3706</v>
      </c>
      <c r="GD354" s="24">
        <v>3263.3777518510001</v>
      </c>
      <c r="GE354" s="21">
        <v>2315.049998466</v>
      </c>
      <c r="GF354">
        <v>4.7</v>
      </c>
      <c r="GG354">
        <v>624.29999999999995</v>
      </c>
      <c r="GI354">
        <v>3489.2</v>
      </c>
      <c r="GJ354">
        <v>64.8</v>
      </c>
      <c r="GM354">
        <v>15144.3</v>
      </c>
      <c r="GN354">
        <v>2627.7</v>
      </c>
      <c r="GO354" s="25">
        <v>195928</v>
      </c>
      <c r="GP354" s="25">
        <v>893060.2</v>
      </c>
      <c r="GR354" s="25">
        <v>207477.5</v>
      </c>
      <c r="GS354" s="25">
        <v>95843.199999999997</v>
      </c>
      <c r="GV354" s="25">
        <v>1274335.5</v>
      </c>
      <c r="GW354" s="25">
        <v>150094.39999999999</v>
      </c>
      <c r="GX354" s="25">
        <v>379022.64</v>
      </c>
      <c r="GY354" s="25">
        <v>184401.18</v>
      </c>
      <c r="GZ354" s="25">
        <v>105982.13</v>
      </c>
      <c r="HA354" s="25">
        <v>59046.39</v>
      </c>
      <c r="HB354" s="25">
        <v>35429.599999999999</v>
      </c>
      <c r="HC354" s="25">
        <v>624.70000000000005</v>
      </c>
      <c r="HD354" s="25">
        <v>31793</v>
      </c>
      <c r="HE354" s="25">
        <v>10257</v>
      </c>
      <c r="HF354" s="25">
        <v>684.01</v>
      </c>
      <c r="HG354" s="25">
        <v>260.82</v>
      </c>
      <c r="HH354">
        <v>-59.61</v>
      </c>
      <c r="HI354">
        <v>18.72</v>
      </c>
      <c r="HJ354">
        <v>786.06</v>
      </c>
      <c r="HK354">
        <v>767.34</v>
      </c>
      <c r="HL354">
        <v>168.22</v>
      </c>
      <c r="HM354">
        <v>689.61</v>
      </c>
      <c r="HN354">
        <v>521.39</v>
      </c>
      <c r="HO354">
        <v>-149.5</v>
      </c>
      <c r="HP354">
        <v>96.46</v>
      </c>
      <c r="HQ354">
        <v>245.95</v>
      </c>
      <c r="HR354">
        <v>-94.11</v>
      </c>
      <c r="HS354">
        <v>30.11</v>
      </c>
      <c r="HT354">
        <v>124.22</v>
      </c>
      <c r="HU354">
        <v>15.77</v>
      </c>
      <c r="HV354">
        <v>27.3</v>
      </c>
      <c r="HW354">
        <v>11.52</v>
      </c>
      <c r="HX354">
        <v>12.52</v>
      </c>
      <c r="HY354">
        <v>-0.84</v>
      </c>
      <c r="HZ354">
        <v>-150.69999999999999</v>
      </c>
      <c r="IA354">
        <v>14.72</v>
      </c>
      <c r="IB354">
        <v>-0.54</v>
      </c>
      <c r="IC354">
        <v>135.66999999999999</v>
      </c>
      <c r="ID354">
        <v>-43.04</v>
      </c>
      <c r="IE354">
        <v>-89.29</v>
      </c>
      <c r="IF354" s="33">
        <v>891224.8</v>
      </c>
      <c r="IG354">
        <v>67991</v>
      </c>
      <c r="IH354">
        <v>3350.8</v>
      </c>
      <c r="II354">
        <v>819881.1</v>
      </c>
      <c r="IJ354">
        <v>731182.7</v>
      </c>
      <c r="IK354">
        <v>89840.9</v>
      </c>
      <c r="IL354">
        <v>76684.2</v>
      </c>
      <c r="IM354">
        <v>137997.1</v>
      </c>
      <c r="IN354">
        <v>216065.1</v>
      </c>
      <c r="IO354">
        <v>65563.899999999994</v>
      </c>
      <c r="IP354">
        <v>88698.5</v>
      </c>
      <c r="IQ354">
        <v>882262.2</v>
      </c>
      <c r="IR354">
        <v>725778.8</v>
      </c>
      <c r="IS354">
        <v>181620.2</v>
      </c>
      <c r="IT354">
        <v>153552</v>
      </c>
      <c r="IU354">
        <v>105517.7</v>
      </c>
      <c r="IV354">
        <v>26929.1</v>
      </c>
      <c r="IW354">
        <v>258159.9</v>
      </c>
      <c r="IX354">
        <v>7820.1</v>
      </c>
      <c r="IY354">
        <v>210798.3</v>
      </c>
      <c r="IZ354">
        <v>23752.6</v>
      </c>
      <c r="JA354" s="8">
        <v>4397957.8689761497</v>
      </c>
      <c r="JB354" s="8">
        <v>3951893.52908039</v>
      </c>
      <c r="JC354" s="8">
        <v>3588894.2358458899</v>
      </c>
      <c r="JD354" s="8">
        <v>362999.29323449999</v>
      </c>
      <c r="JE354" s="8"/>
      <c r="JF354" s="8"/>
      <c r="JG354" s="8">
        <v>421157.93198711</v>
      </c>
      <c r="JH354" s="8">
        <v>24906.407908649999</v>
      </c>
      <c r="JI354" s="8">
        <v>3805817.3146277103</v>
      </c>
      <c r="JJ354" s="8">
        <v>3203749.0500202999</v>
      </c>
      <c r="JK354" s="8">
        <v>524000.97801840003</v>
      </c>
      <c r="JL354" s="8">
        <v>78067.286589009993</v>
      </c>
      <c r="JM354" s="8">
        <v>146076.21445267944</v>
      </c>
      <c r="JN354">
        <v>33742978.560000002</v>
      </c>
      <c r="JO354">
        <v>3513459.25</v>
      </c>
      <c r="JP354">
        <v>269611.23</v>
      </c>
      <c r="JQ354">
        <v>1692659.08</v>
      </c>
      <c r="JR354">
        <v>1526188.94</v>
      </c>
      <c r="JS354">
        <v>25000</v>
      </c>
      <c r="JT354">
        <v>4932685.72</v>
      </c>
      <c r="JU354">
        <v>2741608.67</v>
      </c>
      <c r="JV354">
        <v>209680.35</v>
      </c>
      <c r="JW354">
        <v>1048138.88</v>
      </c>
      <c r="JX354">
        <v>1013142.28</v>
      </c>
      <c r="JY354">
        <v>57875.94</v>
      </c>
      <c r="JZ354">
        <v>412771.22</v>
      </c>
      <c r="KA354">
        <v>1484171.12</v>
      </c>
      <c r="KB354">
        <v>594255.47</v>
      </c>
      <c r="KC354">
        <v>16560613.970000001</v>
      </c>
      <c r="KD354" s="33">
        <v>17887859.100000001</v>
      </c>
      <c r="KE354" s="33">
        <v>17336565.370000001</v>
      </c>
      <c r="KF354">
        <v>14952425.050000001</v>
      </c>
      <c r="KG354" s="33">
        <v>13064311.84</v>
      </c>
      <c r="KH354" s="33">
        <v>34905.93</v>
      </c>
      <c r="KI354" s="33">
        <v>4370841.8099999996</v>
      </c>
      <c r="KJ354" s="33">
        <v>8646778.2300000004</v>
      </c>
      <c r="KK354" s="33">
        <v>11785.87</v>
      </c>
      <c r="KL354" s="33">
        <v>1888113.21</v>
      </c>
      <c r="KM354" s="33">
        <v>48560.05</v>
      </c>
      <c r="KN354" s="33">
        <v>1727686.94</v>
      </c>
      <c r="KO354" s="33">
        <v>111866.23</v>
      </c>
      <c r="KP354" s="33">
        <v>0</v>
      </c>
      <c r="KQ354" s="33">
        <v>815699.38</v>
      </c>
      <c r="KR354" s="33">
        <v>529361.17000000004</v>
      </c>
      <c r="KS354">
        <v>15712</v>
      </c>
      <c r="KT354">
        <v>337020.06</v>
      </c>
      <c r="KU354">
        <v>176208.76</v>
      </c>
      <c r="KV354">
        <v>420.35</v>
      </c>
      <c r="KW354">
        <v>286338.2</v>
      </c>
      <c r="KX354">
        <v>2280.5100000000002</v>
      </c>
      <c r="KY354">
        <v>278486.14</v>
      </c>
      <c r="KZ354">
        <v>5571.55</v>
      </c>
      <c r="LA354">
        <v>0</v>
      </c>
      <c r="LB354">
        <v>1568440.95</v>
      </c>
      <c r="LC354">
        <v>1200740.3400000001</v>
      </c>
      <c r="LD354">
        <v>419.71</v>
      </c>
      <c r="LE354">
        <v>944680.91</v>
      </c>
      <c r="LF354">
        <v>254242.34</v>
      </c>
      <c r="LG354">
        <v>1397.37</v>
      </c>
      <c r="LH354">
        <v>367700.61</v>
      </c>
      <c r="LI354">
        <v>0</v>
      </c>
      <c r="LJ354">
        <v>354231</v>
      </c>
      <c r="LK354">
        <v>13469.61</v>
      </c>
      <c r="LL354">
        <v>0</v>
      </c>
      <c r="LM354">
        <v>67089.279999999999</v>
      </c>
      <c r="LN354">
        <v>61634.09</v>
      </c>
      <c r="LO354">
        <v>54728.959999999999</v>
      </c>
      <c r="LP354">
        <v>6905.13</v>
      </c>
      <c r="LQ354">
        <v>0</v>
      </c>
      <c r="LR354">
        <v>0</v>
      </c>
      <c r="LS354">
        <v>0</v>
      </c>
      <c r="LT354">
        <v>5455.19</v>
      </c>
      <c r="LU354">
        <v>5455.19</v>
      </c>
      <c r="LV354">
        <v>0</v>
      </c>
      <c r="LW354">
        <v>-1327245.1299999999</v>
      </c>
      <c r="LX354">
        <v>393507.97</v>
      </c>
      <c r="LY354">
        <v>641137.66</v>
      </c>
      <c r="LZ354">
        <v>802002.32</v>
      </c>
      <c r="MA354">
        <v>44193.4</v>
      </c>
      <c r="MB354">
        <v>1633167.48</v>
      </c>
      <c r="MC354">
        <v>29995768.370000001</v>
      </c>
      <c r="MD354">
        <v>5260333.04</v>
      </c>
      <c r="ME354">
        <v>3024150.81</v>
      </c>
      <c r="MF354">
        <v>2236182.23</v>
      </c>
      <c r="MG354">
        <v>12646662.27</v>
      </c>
      <c r="MH354">
        <v>2487477.35</v>
      </c>
      <c r="MI354">
        <v>2026137.83</v>
      </c>
      <c r="MJ354">
        <v>461339.52</v>
      </c>
      <c r="MK354">
        <v>10159184.92</v>
      </c>
      <c r="ML354">
        <v>7803973.6399999997</v>
      </c>
      <c r="MM354">
        <v>2355211.2799999998</v>
      </c>
      <c r="MN354">
        <v>2224927.33</v>
      </c>
      <c r="MO354">
        <v>2.2200000000000002</v>
      </c>
      <c r="MP354">
        <v>158431.04999999999</v>
      </c>
      <c r="MQ354">
        <v>208906.44</v>
      </c>
      <c r="MR354">
        <v>644058.53</v>
      </c>
      <c r="MS354">
        <v>709003.38</v>
      </c>
      <c r="MT354">
        <v>5243592.4800000004</v>
      </c>
      <c r="MU354">
        <v>2039171.8</v>
      </c>
      <c r="MV354">
        <v>36561.54</v>
      </c>
      <c r="MW354">
        <v>824118.29</v>
      </c>
      <c r="MX354">
        <v>3747210.19</v>
      </c>
      <c r="MY354" s="25">
        <v>135.19999999999993</v>
      </c>
      <c r="MZ354" s="25">
        <v>3685.8999999999996</v>
      </c>
      <c r="NA354" s="25">
        <v>191647</v>
      </c>
      <c r="NB354" s="25">
        <v>310840.90000000002</v>
      </c>
      <c r="NC354" s="25">
        <v>1417.5073964497049</v>
      </c>
      <c r="ND354" s="25">
        <v>84.332428986136378</v>
      </c>
      <c r="NE354" s="33">
        <v>6478251.9000000004</v>
      </c>
      <c r="NF354" s="33">
        <v>31789</v>
      </c>
      <c r="NG354" s="33">
        <v>184405.53</v>
      </c>
      <c r="NH354">
        <v>1739</v>
      </c>
      <c r="NI354">
        <v>1373</v>
      </c>
      <c r="NJ354">
        <v>1097</v>
      </c>
      <c r="NK354">
        <v>869</v>
      </c>
      <c r="NL354">
        <v>1274</v>
      </c>
      <c r="NM354">
        <v>1436</v>
      </c>
      <c r="NN354">
        <v>957</v>
      </c>
      <c r="NO354">
        <v>3509</v>
      </c>
      <c r="NP354">
        <v>10440</v>
      </c>
      <c r="NQ354">
        <v>11614</v>
      </c>
      <c r="NR354">
        <v>14281</v>
      </c>
      <c r="NS354">
        <v>9071</v>
      </c>
      <c r="NT354">
        <v>8500</v>
      </c>
      <c r="NU354">
        <v>1633</v>
      </c>
      <c r="NV354">
        <v>1102</v>
      </c>
      <c r="NW354">
        <v>2629</v>
      </c>
      <c r="NX354">
        <v>2452</v>
      </c>
      <c r="NY354">
        <v>4247</v>
      </c>
      <c r="NZ354">
        <v>3510</v>
      </c>
      <c r="OA354">
        <v>2745</v>
      </c>
      <c r="OB354">
        <v>1521</v>
      </c>
      <c r="OC354">
        <v>334</v>
      </c>
      <c r="OD354">
        <v>4183</v>
      </c>
      <c r="OE354">
        <v>1060</v>
      </c>
      <c r="OF354">
        <v>1635</v>
      </c>
      <c r="OG354">
        <v>2344</v>
      </c>
      <c r="OH354">
        <v>2485</v>
      </c>
      <c r="OI354">
        <v>1349</v>
      </c>
      <c r="OJ354">
        <v>1691</v>
      </c>
      <c r="OK354">
        <v>1882</v>
      </c>
      <c r="OL354">
        <v>2366</v>
      </c>
      <c r="OM354" s="33">
        <v>2225.3000000000002</v>
      </c>
      <c r="ON354" s="33">
        <v>57678.400000000001</v>
      </c>
      <c r="OO354" s="33">
        <v>458</v>
      </c>
      <c r="OP354" s="33">
        <v>32694.1</v>
      </c>
    </row>
    <row r="355" spans="1:406">
      <c r="A355" t="s">
        <v>233</v>
      </c>
      <c r="B355">
        <v>71.485859088923689</v>
      </c>
      <c r="C355">
        <v>0.7</v>
      </c>
      <c r="D355">
        <v>0.6</v>
      </c>
      <c r="E355">
        <v>0.2</v>
      </c>
      <c r="F355">
        <v>0.7</v>
      </c>
      <c r="G355">
        <v>0.3</v>
      </c>
      <c r="H355">
        <v>0.4</v>
      </c>
      <c r="I355">
        <v>0.3</v>
      </c>
      <c r="J355">
        <v>-0.3</v>
      </c>
      <c r="K355">
        <v>0</v>
      </c>
      <c r="L355">
        <v>8.9</v>
      </c>
      <c r="M355">
        <v>0</v>
      </c>
      <c r="N355">
        <v>1.7</v>
      </c>
      <c r="O355" s="2">
        <v>0</v>
      </c>
      <c r="P355">
        <v>0.6</v>
      </c>
      <c r="AE355">
        <v>26.1</v>
      </c>
      <c r="AF355">
        <v>4.4000000000000004</v>
      </c>
      <c r="AG355">
        <v>16.600000000000001</v>
      </c>
      <c r="AH355">
        <v>9.3000000000000007</v>
      </c>
      <c r="AI355">
        <v>4.9000000000000004</v>
      </c>
      <c r="AJ355">
        <v>3.6</v>
      </c>
      <c r="AK355">
        <v>14.4</v>
      </c>
      <c r="AL355">
        <v>4.4000000000000004</v>
      </c>
      <c r="AM355">
        <v>3.1</v>
      </c>
      <c r="AN355">
        <v>4.8</v>
      </c>
      <c r="AO355">
        <v>3</v>
      </c>
      <c r="AP355">
        <v>0</v>
      </c>
      <c r="AQ355">
        <v>5.4</v>
      </c>
      <c r="AR355">
        <v>11</v>
      </c>
      <c r="AS355">
        <v>11.02</v>
      </c>
      <c r="AU355">
        <v>11</v>
      </c>
      <c r="AW355">
        <v>11.6</v>
      </c>
      <c r="BH355">
        <v>11.11</v>
      </c>
      <c r="BJ355">
        <v>11.03</v>
      </c>
      <c r="BL355">
        <v>11.71</v>
      </c>
      <c r="BM355">
        <v>11.15</v>
      </c>
      <c r="BN355">
        <v>11.13</v>
      </c>
      <c r="BO355" s="17">
        <v>17.015681066628041</v>
      </c>
      <c r="BP355" s="17">
        <v>10.865401550359826</v>
      </c>
      <c r="BQ355" s="17">
        <v>16.882462481585353</v>
      </c>
      <c r="BR355" s="17">
        <v>10.865401550359826</v>
      </c>
      <c r="BS355" s="17">
        <v>17.096372222809272</v>
      </c>
      <c r="BT355" s="17">
        <v>10.677113729472577</v>
      </c>
      <c r="BU355" s="17">
        <v>16.545707231992257</v>
      </c>
      <c r="BV355" s="17">
        <v>10.677658484581903</v>
      </c>
      <c r="BW355" s="18">
        <v>2.9399947693491106</v>
      </c>
      <c r="BX355" s="18">
        <v>1.4475137773404834</v>
      </c>
      <c r="BY355" s="17">
        <v>11.484385568620244</v>
      </c>
      <c r="BZ355" s="17">
        <v>4.9462275163043543</v>
      </c>
      <c r="CA355" s="17">
        <v>10.574890332205255</v>
      </c>
      <c r="CB355" s="17">
        <v>3.9121474709175095</v>
      </c>
      <c r="CC355" s="11">
        <v>12.816737467282856</v>
      </c>
      <c r="CD355" s="11">
        <v>5.6478255752846165</v>
      </c>
      <c r="CE355" s="11">
        <v>10.998103195427932</v>
      </c>
      <c r="CF355" s="11">
        <v>4.986781606069882</v>
      </c>
      <c r="CG355" s="6">
        <v>937130.98899999994</v>
      </c>
      <c r="CH355" s="6">
        <v>284391.00996730727</v>
      </c>
      <c r="CI355" s="6">
        <v>652739.97903269273</v>
      </c>
      <c r="CJ355" s="6">
        <v>4112153.9951325916</v>
      </c>
      <c r="CK355" s="6">
        <v>3459414.0160998991</v>
      </c>
      <c r="CL355" s="6">
        <v>16329237.554782053</v>
      </c>
      <c r="CM355" s="6">
        <v>11073895.990587978</v>
      </c>
      <c r="CN355" s="6">
        <v>9268294.3283189274</v>
      </c>
      <c r="CO355" s="6">
        <v>1805601.6622690503</v>
      </c>
      <c r="CP355" s="6">
        <v>2986561.7337026754</v>
      </c>
      <c r="CQ355" s="6">
        <v>2268779.8304913989</v>
      </c>
      <c r="CR355" s="6">
        <v>20441391.549914643</v>
      </c>
      <c r="CS355" s="6">
        <v>2296509.1706330143</v>
      </c>
      <c r="CT355" s="6">
        <v>19556453.939195659</v>
      </c>
      <c r="CU355" s="6">
        <v>-2414627.8561569741</v>
      </c>
      <c r="CV355" s="6">
        <v>-2414627.8561569741</v>
      </c>
      <c r="CW355" s="6">
        <v>0</v>
      </c>
      <c r="CX355" s="6">
        <v>0</v>
      </c>
      <c r="CY355" s="6">
        <v>21971081.795352634</v>
      </c>
      <c r="CZ355" s="6">
        <v>3346563.9518869668</v>
      </c>
      <c r="DA355" s="6">
        <v>92814.067305841396</v>
      </c>
      <c r="DB355" s="6">
        <v>8976203.6938726306</v>
      </c>
      <c r="DC355" s="6">
        <v>9540964.5670678448</v>
      </c>
      <c r="DD355" s="6">
        <v>14535.515219350003</v>
      </c>
      <c r="DE355" s="6">
        <v>4112153.9951325916</v>
      </c>
      <c r="DF355" s="6">
        <v>16329237.554782053</v>
      </c>
      <c r="DG355" s="6">
        <v>580958.85476160003</v>
      </c>
      <c r="DH355" s="6">
        <v>279308.04380962811</v>
      </c>
      <c r="DI355" s="6">
        <v>5845235.4497841606</v>
      </c>
      <c r="DJ355" s="6">
        <v>10896921.86783804</v>
      </c>
      <c r="DK355" s="6">
        <v>743102.71140180994</v>
      </c>
      <c r="DL355" s="6">
        <v>-1562929.6544403001</v>
      </c>
      <c r="DM355" s="6">
        <v>374685.6164383</v>
      </c>
      <c r="DN355" s="6">
        <v>3041433.8278422598</v>
      </c>
      <c r="DO355" s="6"/>
      <c r="DP355" s="6">
        <v>480137.36986252997</v>
      </c>
      <c r="DQ355" s="6">
        <v>2561296.4579797299</v>
      </c>
      <c r="DR355" s="6">
        <v>4776347.0241020098</v>
      </c>
      <c r="DS355" s="6">
        <v>652739.97903269273</v>
      </c>
      <c r="DT355" s="6">
        <v>284391.00996730727</v>
      </c>
      <c r="DU355" s="6">
        <v>3839216.0351020098</v>
      </c>
      <c r="DV355" s="6">
        <v>5217206.8949999996</v>
      </c>
      <c r="DW355" s="6">
        <v>4644359.9867280005</v>
      </c>
      <c r="DX355" s="6">
        <v>407326.43132587895</v>
      </c>
      <c r="DY355" s="6">
        <v>1937615.2708786</v>
      </c>
      <c r="DZ355" s="6">
        <v>-1726065.094</v>
      </c>
      <c r="EA355" s="6">
        <v>-200646.49051407841</v>
      </c>
      <c r="EB355" s="6">
        <v>4383224.7754009459</v>
      </c>
      <c r="EC355" s="6">
        <v>4700950.27923596</v>
      </c>
      <c r="ED355" s="6">
        <v>2243604.4793944294</v>
      </c>
      <c r="EE355" s="6">
        <v>1549485.5240856663</v>
      </c>
      <c r="EF355" s="15">
        <v>785267.49390723696</v>
      </c>
      <c r="EG355" s="15">
        <v>92814.067305841396</v>
      </c>
      <c r="EH355" s="15">
        <v>8496066.3240101002</v>
      </c>
      <c r="EI355" s="15">
        <v>9540964.5670678448</v>
      </c>
      <c r="EJ355" s="15">
        <v>14535.515219350003</v>
      </c>
      <c r="EK355" s="6">
        <v>3459414.0160998991</v>
      </c>
      <c r="EL355" s="36">
        <v>16329237.554782053</v>
      </c>
      <c r="EM355" s="6">
        <v>4905821.6328618377</v>
      </c>
      <c r="EN355" s="6">
        <v>305550.27092213801</v>
      </c>
      <c r="EO355" s="6">
        <v>2401183.7258023405</v>
      </c>
      <c r="EP355" s="6">
        <v>787319.26114335167</v>
      </c>
      <c r="EQ355" s="6">
        <v>3138432.029655329</v>
      </c>
      <c r="ER355" s="6">
        <v>479954.53432370676</v>
      </c>
      <c r="ES355" s="8">
        <v>18219996.065564774</v>
      </c>
      <c r="ET355" s="8">
        <v>15554992.823144056</v>
      </c>
      <c r="EU355" s="8">
        <v>75627.779887134995</v>
      </c>
      <c r="EV355" s="16">
        <v>6344721.3149170429</v>
      </c>
      <c r="EW355" s="16">
        <v>9051847.7381804753</v>
      </c>
      <c r="EX355" s="8">
        <v>12635.273349560002</v>
      </c>
      <c r="EY355" s="8">
        <v>70160.716809842997</v>
      </c>
      <c r="EZ355" s="8">
        <v>751123.98859840946</v>
      </c>
      <c r="FA355" s="16">
        <v>16767.7548348864</v>
      </c>
      <c r="FB355" s="16">
        <v>550862.39163785707</v>
      </c>
      <c r="FC355" s="16">
        <v>182993.03880076599</v>
      </c>
      <c r="FD355" s="16">
        <v>500.80332490000001</v>
      </c>
      <c r="FE355" s="16">
        <v>0</v>
      </c>
      <c r="FF355" s="8">
        <v>1913879.2538223076</v>
      </c>
      <c r="FG355" s="16">
        <v>418.53258382000007</v>
      </c>
      <c r="FH355" s="16">
        <v>1600482.6174551987</v>
      </c>
      <c r="FI355" s="16">
        <v>306123.79008660524</v>
      </c>
      <c r="FJ355" s="16">
        <v>1399.43854489</v>
      </c>
      <c r="FK355" s="16">
        <v>5454.8751517940009</v>
      </c>
      <c r="FL355">
        <v>21941.66266097</v>
      </c>
      <c r="FM355">
        <v>1097.0831330485</v>
      </c>
      <c r="FN355">
        <v>0</v>
      </c>
      <c r="FO355">
        <v>0</v>
      </c>
      <c r="FP355">
        <v>21941.66266097</v>
      </c>
      <c r="FS355">
        <v>19813.789499999999</v>
      </c>
      <c r="FT355">
        <v>20785.21</v>
      </c>
      <c r="FU355">
        <v>19566.580000000002</v>
      </c>
      <c r="FV355">
        <v>20785.21</v>
      </c>
      <c r="FW355" s="20">
        <v>2657.76</v>
      </c>
      <c r="FX355" s="23">
        <v>3026.39</v>
      </c>
      <c r="FY355" s="23">
        <v>387.03</v>
      </c>
      <c r="FZ355" s="23">
        <v>42.13</v>
      </c>
      <c r="GA355" s="9">
        <v>108.93751111565713</v>
      </c>
      <c r="GB355" s="125">
        <v>44.884916777013999</v>
      </c>
      <c r="GC355">
        <v>4101.3999999999996</v>
      </c>
      <c r="GD355" s="24">
        <v>3939.0012088779999</v>
      </c>
      <c r="GE355" s="21">
        <v>2893.7942498450002</v>
      </c>
      <c r="GF355">
        <v>4.7</v>
      </c>
      <c r="GG355">
        <v>749.2</v>
      </c>
      <c r="GI355">
        <v>4115.1000000000004</v>
      </c>
      <c r="GJ355">
        <v>72.400000000000006</v>
      </c>
      <c r="GM355">
        <v>18119</v>
      </c>
      <c r="GN355">
        <v>3177.3</v>
      </c>
      <c r="GO355" s="25">
        <v>195928</v>
      </c>
      <c r="GP355" s="25">
        <v>1062425.5</v>
      </c>
      <c r="GR355" s="25">
        <v>251804.9</v>
      </c>
      <c r="GS355" s="25">
        <v>107148.9</v>
      </c>
      <c r="GV355" s="25">
        <v>1543481.6</v>
      </c>
      <c r="GW355" s="25">
        <v>179687.4</v>
      </c>
      <c r="GX355" s="25">
        <v>464269.94999999995</v>
      </c>
      <c r="GY355" s="25">
        <v>233060.75</v>
      </c>
      <c r="GZ355" s="25">
        <v>166234.46</v>
      </c>
      <c r="HA355" s="25">
        <v>71181.59</v>
      </c>
      <c r="HB355" s="25">
        <v>42474.86</v>
      </c>
      <c r="HC355" s="25">
        <v>755.41000000000008</v>
      </c>
      <c r="HD355" s="25">
        <v>38165</v>
      </c>
      <c r="HE355" s="25">
        <v>12692</v>
      </c>
      <c r="HF355" s="25">
        <v>827.26</v>
      </c>
      <c r="HG355" s="25">
        <v>287.10000000000002</v>
      </c>
      <c r="HH355">
        <v>-252</v>
      </c>
      <c r="HI355">
        <v>-32.96</v>
      </c>
      <c r="HJ355">
        <v>783.35</v>
      </c>
      <c r="HK355">
        <v>816.31</v>
      </c>
      <c r="HL355">
        <v>97.55</v>
      </c>
      <c r="HM355">
        <v>656.94</v>
      </c>
      <c r="HN355">
        <v>559.4</v>
      </c>
      <c r="HO355">
        <v>-130.51</v>
      </c>
      <c r="HP355">
        <v>126.41</v>
      </c>
      <c r="HQ355">
        <v>256.92</v>
      </c>
      <c r="HR355">
        <v>-232.99</v>
      </c>
      <c r="HS355">
        <v>31.14</v>
      </c>
      <c r="HT355">
        <v>264.13</v>
      </c>
      <c r="HU355">
        <v>13.95</v>
      </c>
      <c r="HV355">
        <v>24.66</v>
      </c>
      <c r="HW355">
        <v>10.72</v>
      </c>
      <c r="HX355">
        <v>9.58</v>
      </c>
      <c r="HY355">
        <v>-484.07</v>
      </c>
      <c r="HZ355">
        <v>-277.05</v>
      </c>
      <c r="IA355">
        <v>-6.43</v>
      </c>
      <c r="IB355">
        <v>3.71</v>
      </c>
      <c r="IC355">
        <v>-204.3</v>
      </c>
      <c r="ID355">
        <v>-19.25</v>
      </c>
      <c r="IE355">
        <v>222.4</v>
      </c>
      <c r="IF355" s="33">
        <v>1150808.8999999999</v>
      </c>
      <c r="IG355">
        <v>195414.9</v>
      </c>
      <c r="IH355">
        <v>6874.7</v>
      </c>
      <c r="II355">
        <v>948519.4</v>
      </c>
      <c r="IJ355">
        <v>857262</v>
      </c>
      <c r="IK355">
        <v>97824.7</v>
      </c>
      <c r="IL355">
        <v>88351</v>
      </c>
      <c r="IM355">
        <v>178421.5</v>
      </c>
      <c r="IN355">
        <v>234793.9</v>
      </c>
      <c r="IO355">
        <v>84360</v>
      </c>
      <c r="IP355">
        <v>91257.4</v>
      </c>
      <c r="IQ355">
        <v>870636.8</v>
      </c>
      <c r="IR355">
        <v>758558.8</v>
      </c>
      <c r="IS355">
        <v>258298.7</v>
      </c>
      <c r="IT355">
        <v>138104.20000000001</v>
      </c>
      <c r="IU355">
        <v>81530</v>
      </c>
      <c r="IV355">
        <v>21032.5</v>
      </c>
      <c r="IW355">
        <v>259593.4</v>
      </c>
      <c r="IX355">
        <v>10119</v>
      </c>
      <c r="IY355">
        <v>112077.9</v>
      </c>
      <c r="IZ355">
        <v>31803</v>
      </c>
      <c r="JA355" s="8">
        <v>5548766.7559387609</v>
      </c>
      <c r="JB355" s="8">
        <v>4900412.8614157801</v>
      </c>
      <c r="JC355" s="8">
        <v>4446156.2013828801</v>
      </c>
      <c r="JD355" s="8">
        <v>454256.66003289999</v>
      </c>
      <c r="JE355" s="8"/>
      <c r="JF355" s="8"/>
      <c r="JG355" s="8">
        <v>616572.81964</v>
      </c>
      <c r="JH355" s="8">
        <v>31781.07488298</v>
      </c>
      <c r="JI355" s="8">
        <v>4708257.1515518101</v>
      </c>
      <c r="JJ355" s="8">
        <v>3962307.9218278499</v>
      </c>
      <c r="JK355" s="8">
        <v>636078.91171244998</v>
      </c>
      <c r="JL355" s="8">
        <v>109870.31801151</v>
      </c>
      <c r="JM355" s="8">
        <v>192155.70986397084</v>
      </c>
      <c r="JN355">
        <v>34577607.219999999</v>
      </c>
      <c r="JO355">
        <v>4381754.63</v>
      </c>
      <c r="JP355">
        <v>280931.94</v>
      </c>
      <c r="JQ355">
        <v>1587585.42</v>
      </c>
      <c r="JR355">
        <v>2250349.27</v>
      </c>
      <c r="JS355">
        <v>262888</v>
      </c>
      <c r="JT355">
        <v>4700950.28</v>
      </c>
      <c r="JU355">
        <v>2243122.59</v>
      </c>
      <c r="JV355">
        <v>245557.69</v>
      </c>
      <c r="JW355">
        <v>880220.45</v>
      </c>
      <c r="JX355">
        <v>640587.48</v>
      </c>
      <c r="JY355">
        <v>63167.77</v>
      </c>
      <c r="JZ355">
        <v>413589.21</v>
      </c>
      <c r="KA355">
        <v>1549484.88</v>
      </c>
      <c r="KB355">
        <v>609333.27</v>
      </c>
      <c r="KC355">
        <v>16794400.449999999</v>
      </c>
      <c r="KD355" s="33">
        <v>18110578.670000002</v>
      </c>
      <c r="KE355" s="33">
        <v>17565831.07</v>
      </c>
      <c r="KF355">
        <v>15311871.68</v>
      </c>
      <c r="KG355" s="33">
        <v>13474860.890000001</v>
      </c>
      <c r="KH355" s="33">
        <v>27788.1</v>
      </c>
      <c r="KI355" s="33">
        <v>4666535.4000000004</v>
      </c>
      <c r="KJ355" s="33">
        <v>8767902.1199999992</v>
      </c>
      <c r="KK355" s="33">
        <v>12635.27</v>
      </c>
      <c r="KL355" s="33">
        <v>1837010.79</v>
      </c>
      <c r="KM355" s="33">
        <v>47839.68</v>
      </c>
      <c r="KN355" s="33">
        <v>1675173.59</v>
      </c>
      <c r="KO355" s="33">
        <v>113997.52</v>
      </c>
      <c r="KP355" s="33">
        <v>0</v>
      </c>
      <c r="KQ355" s="33">
        <v>745974.48</v>
      </c>
      <c r="KR355" s="33">
        <v>498940.85</v>
      </c>
      <c r="KS355">
        <v>15790.84</v>
      </c>
      <c r="KT355">
        <v>309557.38</v>
      </c>
      <c r="KU355">
        <v>173091.83</v>
      </c>
      <c r="KV355">
        <v>500.8</v>
      </c>
      <c r="KW355">
        <v>247033.63</v>
      </c>
      <c r="KX355">
        <v>976.91</v>
      </c>
      <c r="KY355">
        <v>240775.64</v>
      </c>
      <c r="KZ355">
        <v>5281.08</v>
      </c>
      <c r="LA355">
        <v>0</v>
      </c>
      <c r="LB355">
        <v>1507984.91</v>
      </c>
      <c r="LC355">
        <v>1128083.1200000001</v>
      </c>
      <c r="LD355">
        <v>418.53</v>
      </c>
      <c r="LE355">
        <v>873134.43</v>
      </c>
      <c r="LF355">
        <v>253130.72</v>
      </c>
      <c r="LG355">
        <v>1399.44</v>
      </c>
      <c r="LH355">
        <v>379901.78</v>
      </c>
      <c r="LI355">
        <v>0</v>
      </c>
      <c r="LJ355">
        <v>365723.7</v>
      </c>
      <c r="LK355">
        <v>14178.08</v>
      </c>
      <c r="LL355">
        <v>0</v>
      </c>
      <c r="LM355">
        <v>75615.59</v>
      </c>
      <c r="LN355">
        <v>70160.72</v>
      </c>
      <c r="LO355">
        <v>63257.48</v>
      </c>
      <c r="LP355">
        <v>6903.24</v>
      </c>
      <c r="LQ355">
        <v>0</v>
      </c>
      <c r="LR355">
        <v>0</v>
      </c>
      <c r="LS355">
        <v>0</v>
      </c>
      <c r="LT355">
        <v>5454.88</v>
      </c>
      <c r="LU355">
        <v>5454.88</v>
      </c>
      <c r="LV355">
        <v>0</v>
      </c>
      <c r="LW355">
        <v>-1316178.23</v>
      </c>
      <c r="LX355">
        <v>346986.71</v>
      </c>
      <c r="LY355">
        <v>929006.13</v>
      </c>
      <c r="LZ355">
        <v>819177.07</v>
      </c>
      <c r="MA355">
        <v>68637.289999999994</v>
      </c>
      <c r="MB355">
        <v>1650489.39</v>
      </c>
      <c r="MC355">
        <v>30806639.059999999</v>
      </c>
      <c r="MD355">
        <v>5563052.71</v>
      </c>
      <c r="ME355">
        <v>3340824.73</v>
      </c>
      <c r="MF355">
        <v>2222227.98</v>
      </c>
      <c r="MG355">
        <v>12698533.470000001</v>
      </c>
      <c r="MH355">
        <v>2662810.5699999998</v>
      </c>
      <c r="MI355">
        <v>2109728.31</v>
      </c>
      <c r="MJ355">
        <v>553082.26</v>
      </c>
      <c r="MK355">
        <v>10035722.91</v>
      </c>
      <c r="ML355">
        <v>7770753.3700000001</v>
      </c>
      <c r="MM355">
        <v>2264969.54</v>
      </c>
      <c r="MN355">
        <v>2231348.12</v>
      </c>
      <c r="MO355">
        <v>2.4700000000000002</v>
      </c>
      <c r="MP355">
        <v>152400.47</v>
      </c>
      <c r="MQ355">
        <v>207332.36</v>
      </c>
      <c r="MR355">
        <v>940020.48</v>
      </c>
      <c r="MS355">
        <v>729816.4</v>
      </c>
      <c r="MT355">
        <v>5187632.22</v>
      </c>
      <c r="MU355">
        <v>2108757.15</v>
      </c>
      <c r="MV355">
        <v>50652.08</v>
      </c>
      <c r="MW355">
        <v>937091.13</v>
      </c>
      <c r="MX355">
        <v>3770968.16</v>
      </c>
      <c r="MY355" s="25">
        <v>124.90000000000009</v>
      </c>
      <c r="MZ355" s="25">
        <v>2974.7000000000007</v>
      </c>
      <c r="NA355" s="25">
        <v>169365.30000000005</v>
      </c>
      <c r="NB355" s="25">
        <v>269146.10000000009</v>
      </c>
      <c r="NC355" s="25">
        <v>1356.0072057646112</v>
      </c>
      <c r="ND355" s="25">
        <v>90.478401183312613</v>
      </c>
      <c r="NE355" s="33">
        <v>6520489.4000000004</v>
      </c>
      <c r="NF355" s="33">
        <v>38165</v>
      </c>
      <c r="NG355" s="33">
        <v>232962.64</v>
      </c>
      <c r="NH355">
        <v>1714</v>
      </c>
      <c r="NI355">
        <v>1441</v>
      </c>
      <c r="NJ355">
        <v>1081</v>
      </c>
      <c r="NK355">
        <v>886</v>
      </c>
      <c r="NL355">
        <v>1314</v>
      </c>
      <c r="NM355">
        <v>1459</v>
      </c>
      <c r="NN355">
        <v>982</v>
      </c>
      <c r="NO355">
        <v>3509</v>
      </c>
      <c r="NP355">
        <v>9785</v>
      </c>
      <c r="NQ355">
        <v>11940</v>
      </c>
      <c r="NR355">
        <v>14153</v>
      </c>
      <c r="NS355">
        <v>9090</v>
      </c>
      <c r="NT355">
        <v>8399</v>
      </c>
      <c r="NU355">
        <v>1200</v>
      </c>
      <c r="NV355">
        <v>1102</v>
      </c>
      <c r="NW355">
        <v>2621</v>
      </c>
      <c r="NX355">
        <v>2519</v>
      </c>
      <c r="NY355">
        <v>3760</v>
      </c>
      <c r="NZ355">
        <v>3521</v>
      </c>
      <c r="OA355">
        <v>2753</v>
      </c>
      <c r="OB355">
        <v>1531</v>
      </c>
      <c r="OC355">
        <v>336</v>
      </c>
      <c r="OD355">
        <v>4183</v>
      </c>
      <c r="OE355">
        <v>1221</v>
      </c>
      <c r="OF355">
        <v>1856</v>
      </c>
      <c r="OG355">
        <v>2109</v>
      </c>
      <c r="OH355">
        <v>2654</v>
      </c>
      <c r="OI355">
        <v>1389</v>
      </c>
      <c r="OJ355">
        <v>1673</v>
      </c>
      <c r="OK355">
        <v>1834</v>
      </c>
      <c r="OL355">
        <v>2362</v>
      </c>
      <c r="OM355" s="33">
        <v>2220.6999999999998</v>
      </c>
      <c r="ON355" s="33">
        <v>59239.8</v>
      </c>
      <c r="OO355" s="33">
        <v>516.20000000000005</v>
      </c>
      <c r="OP355" s="33">
        <v>47011.9</v>
      </c>
    </row>
    <row r="356" spans="1:406">
      <c r="A356" t="s">
        <v>234</v>
      </c>
      <c r="B356">
        <v>71.596256251210662</v>
      </c>
      <c r="C356">
        <v>-0.1</v>
      </c>
      <c r="D356">
        <v>-0.8</v>
      </c>
      <c r="E356">
        <v>0.1</v>
      </c>
      <c r="F356">
        <v>0.4</v>
      </c>
      <c r="G356">
        <v>0.1</v>
      </c>
      <c r="H356">
        <v>0.2</v>
      </c>
      <c r="I356">
        <v>0.4</v>
      </c>
      <c r="J356">
        <v>-0.4</v>
      </c>
      <c r="K356">
        <v>0</v>
      </c>
      <c r="L356">
        <v>0</v>
      </c>
      <c r="M356">
        <v>0</v>
      </c>
      <c r="N356">
        <v>1.3</v>
      </c>
      <c r="O356" s="2">
        <v>0</v>
      </c>
      <c r="P356">
        <v>0.2</v>
      </c>
      <c r="AE356">
        <v>26.1</v>
      </c>
      <c r="AF356">
        <v>4.4000000000000004</v>
      </c>
      <c r="AG356">
        <v>16.600000000000001</v>
      </c>
      <c r="AH356">
        <v>9.3000000000000007</v>
      </c>
      <c r="AI356">
        <v>4.9000000000000004</v>
      </c>
      <c r="AJ356">
        <v>3.6</v>
      </c>
      <c r="AK356">
        <v>14.4</v>
      </c>
      <c r="AL356">
        <v>4.4000000000000004</v>
      </c>
      <c r="AM356">
        <v>3.1</v>
      </c>
      <c r="AN356">
        <v>4.8</v>
      </c>
      <c r="AO356">
        <v>3</v>
      </c>
      <c r="AP356">
        <v>0</v>
      </c>
      <c r="AQ356">
        <v>5.4</v>
      </c>
      <c r="AR356">
        <v>11</v>
      </c>
      <c r="AS356">
        <v>11.02</v>
      </c>
      <c r="AU356">
        <v>11</v>
      </c>
      <c r="AW356">
        <v>10.36</v>
      </c>
      <c r="BH356">
        <v>10.97</v>
      </c>
      <c r="BJ356">
        <v>10.95</v>
      </c>
      <c r="BL356">
        <v>11.47</v>
      </c>
      <c r="BM356">
        <v>10.7</v>
      </c>
      <c r="BN356">
        <v>10.99</v>
      </c>
      <c r="BO356" s="17">
        <v>17.130116140843366</v>
      </c>
      <c r="BP356" s="17">
        <v>9.8184029355660094</v>
      </c>
      <c r="BQ356" s="17">
        <v>16.969403321993962</v>
      </c>
      <c r="BR356" s="17">
        <v>9.8184029355660094</v>
      </c>
      <c r="BS356" s="17">
        <v>16.994418226432245</v>
      </c>
      <c r="BT356" s="17">
        <v>10.750845772190242</v>
      </c>
      <c r="BU356" s="17">
        <v>16.502636048273864</v>
      </c>
      <c r="BV356" s="17">
        <v>10.750845772190242</v>
      </c>
      <c r="BW356" s="18">
        <v>3.3070766931296833</v>
      </c>
      <c r="BX356" s="18">
        <v>1.4424298119567815</v>
      </c>
      <c r="BY356" s="17">
        <v>11.438379501512316</v>
      </c>
      <c r="BZ356" s="17">
        <v>4.9750378133086022</v>
      </c>
      <c r="CA356" s="17">
        <v>10.332360224390586</v>
      </c>
      <c r="CB356" s="17">
        <v>4.8040419684308384</v>
      </c>
      <c r="CC356" s="11">
        <v>12.761742827964602</v>
      </c>
      <c r="CD356" s="11">
        <v>5.6334399674596032</v>
      </c>
      <c r="CE356" s="11">
        <v>10.727597553358244</v>
      </c>
      <c r="CF356" s="11">
        <v>5.7087279620829872</v>
      </c>
      <c r="CG356" s="6">
        <v>934960.78099999996</v>
      </c>
      <c r="CH356" s="6">
        <v>291423.30199381633</v>
      </c>
      <c r="CI356" s="6">
        <v>643537.47900618357</v>
      </c>
      <c r="CJ356" s="6">
        <v>3790755.0762718124</v>
      </c>
      <c r="CK356" s="6">
        <v>3147217.5972656291</v>
      </c>
      <c r="CL356" s="6">
        <v>16706899.312634246</v>
      </c>
      <c r="CM356" s="6">
        <v>11028693.850254808</v>
      </c>
      <c r="CN356" s="6">
        <v>9311080.0553929973</v>
      </c>
      <c r="CO356" s="6">
        <v>1717613.7948618103</v>
      </c>
      <c r="CP356" s="6">
        <v>2981697.6117942045</v>
      </c>
      <c r="CQ356" s="6">
        <v>2696507.8505852348</v>
      </c>
      <c r="CR356" s="6">
        <v>20497654.388906058</v>
      </c>
      <c r="CS356" s="6">
        <v>2218832.1113892975</v>
      </c>
      <c r="CT356" s="6">
        <v>19183286.111006379</v>
      </c>
      <c r="CU356" s="6">
        <v>-2841895.9510573223</v>
      </c>
      <c r="CV356" s="6">
        <v>-2841895.9510573223</v>
      </c>
      <c r="CW356" s="6">
        <v>0</v>
      </c>
      <c r="CX356" s="6">
        <v>0</v>
      </c>
      <c r="CY356" s="6">
        <v>22025182.062063701</v>
      </c>
      <c r="CZ356" s="6">
        <v>3321520.3236182956</v>
      </c>
      <c r="DA356" s="6">
        <v>81118.111045548008</v>
      </c>
      <c r="DB356" s="6">
        <v>9157618.3198642284</v>
      </c>
      <c r="DC356" s="6">
        <v>9451224.2211784497</v>
      </c>
      <c r="DD356" s="6">
        <v>13701.086357180004</v>
      </c>
      <c r="DE356" s="6">
        <v>3790755.0762718124</v>
      </c>
      <c r="DF356" s="6">
        <v>16706899.312634245</v>
      </c>
      <c r="DG356" s="6">
        <v>576620.44094339991</v>
      </c>
      <c r="DH356" s="6">
        <v>-366411.72943288181</v>
      </c>
      <c r="DI356" s="6">
        <v>4609893.4070464391</v>
      </c>
      <c r="DJ356" s="6">
        <v>9639766.0750464387</v>
      </c>
      <c r="DK356" s="6">
        <v>703521.49521135003</v>
      </c>
      <c r="DL356" s="6">
        <v>-2003121.3055758802</v>
      </c>
      <c r="DM356" s="6">
        <v>374374.98630137002</v>
      </c>
      <c r="DN356" s="6">
        <v>3027989.6986682899</v>
      </c>
      <c r="DO356" s="6"/>
      <c r="DP356" s="6">
        <v>482171.39726</v>
      </c>
      <c r="DQ356" s="6">
        <v>2545818.3014082899</v>
      </c>
      <c r="DR356" s="6">
        <v>4484778.0049999999</v>
      </c>
      <c r="DS356" s="6">
        <v>643537.47900618357</v>
      </c>
      <c r="DT356" s="6">
        <v>291423.30199381633</v>
      </c>
      <c r="DU356" s="6">
        <v>3549817.2239999999</v>
      </c>
      <c r="DV356" s="6">
        <v>4258416.2209999999</v>
      </c>
      <c r="DW356" s="6">
        <v>4647839.9931593994</v>
      </c>
      <c r="DX356" s="6">
        <v>382032.67484060023</v>
      </c>
      <c r="DY356" s="6">
        <v>2377496.2918772502</v>
      </c>
      <c r="DZ356" s="6">
        <v>-1745302.2150000001</v>
      </c>
      <c r="EA356" s="6">
        <v>-659608.71564980224</v>
      </c>
      <c r="EB356" s="6">
        <v>3837861.9147459399</v>
      </c>
      <c r="EC356" s="6">
        <v>3812490.9606185802</v>
      </c>
      <c r="ED356" s="6">
        <v>3303414.501398033</v>
      </c>
      <c r="EE356" s="6">
        <v>1547273.5606947814</v>
      </c>
      <c r="EF356" s="15">
        <v>775702.0222100059</v>
      </c>
      <c r="EG356" s="15">
        <v>81118.111045548008</v>
      </c>
      <c r="EH356" s="15">
        <v>8675446.9226042274</v>
      </c>
      <c r="EI356" s="15">
        <v>9451224.2211784497</v>
      </c>
      <c r="EJ356" s="15">
        <v>13701.086357180004</v>
      </c>
      <c r="EK356" s="6">
        <v>3147217.5972656291</v>
      </c>
      <c r="EL356" s="36">
        <v>16706899.312634245</v>
      </c>
      <c r="EM356" s="6">
        <v>4844716.0827911226</v>
      </c>
      <c r="EN356" s="6">
        <v>273139.27332065173</v>
      </c>
      <c r="EO356" s="6">
        <v>2386048.2061762232</v>
      </c>
      <c r="EP356" s="6">
        <v>702006.55307772919</v>
      </c>
      <c r="EQ356" s="6">
        <v>3145009.2893666653</v>
      </c>
      <c r="ER356" s="6">
        <v>293196.98621692089</v>
      </c>
      <c r="ES356" s="8">
        <v>18280426.292120811</v>
      </c>
      <c r="ET356" s="8">
        <v>15468774.055590753</v>
      </c>
      <c r="EU356" s="8">
        <v>64908.738171008001</v>
      </c>
      <c r="EV356" s="16">
        <v>6425544.1493070014</v>
      </c>
      <c r="EW356" s="16">
        <v>8918298.5279072206</v>
      </c>
      <c r="EX356" s="8">
        <v>7474.531421910001</v>
      </c>
      <c r="EY356" s="8">
        <v>52548.108783611999</v>
      </c>
      <c r="EZ356" s="8">
        <v>878668.63656262262</v>
      </c>
      <c r="FA356" s="16">
        <v>15790.840290720002</v>
      </c>
      <c r="FB356" s="16">
        <v>641282.12074660149</v>
      </c>
      <c r="FC356" s="16">
        <v>214911.10738299126</v>
      </c>
      <c r="FD356" s="16">
        <v>5751.6011423100008</v>
      </c>
      <c r="FE356" s="16">
        <v>932.96699999999998</v>
      </c>
      <c r="FF356" s="8">
        <v>1932983.5999674355</v>
      </c>
      <c r="FG356" s="16">
        <v>418.53258382000007</v>
      </c>
      <c r="FH356" s="16">
        <v>1608620.6525506254</v>
      </c>
      <c r="FI356" s="16">
        <v>318014.58588823618</v>
      </c>
      <c r="FJ356" s="16">
        <v>474.95379295999993</v>
      </c>
      <c r="FK356" s="16">
        <v>5454.8751517940009</v>
      </c>
      <c r="FL356">
        <v>16247.842924050001</v>
      </c>
      <c r="FM356">
        <v>811.87214620250006</v>
      </c>
      <c r="FN356">
        <v>10.4</v>
      </c>
      <c r="FO356">
        <v>0</v>
      </c>
      <c r="FP356">
        <v>16237.442924050001</v>
      </c>
      <c r="FS356">
        <v>20526.147000000004</v>
      </c>
      <c r="FT356">
        <v>20723.36</v>
      </c>
      <c r="FU356">
        <v>20201.97</v>
      </c>
      <c r="FV356">
        <v>20436.8</v>
      </c>
      <c r="FW356" s="20">
        <v>2666</v>
      </c>
      <c r="FX356" s="23">
        <v>2973.26</v>
      </c>
      <c r="FY356" s="23">
        <v>387.29</v>
      </c>
      <c r="FZ356" s="23">
        <v>42.03</v>
      </c>
      <c r="GA356" s="9">
        <v>107.96359889223197</v>
      </c>
      <c r="GB356" s="125">
        <v>44.648979302183974</v>
      </c>
      <c r="GC356">
        <v>3618.8</v>
      </c>
      <c r="GD356" s="24">
        <v>4571.4997153670001</v>
      </c>
      <c r="GE356" s="21">
        <v>3507.2332437609998</v>
      </c>
      <c r="GF356">
        <v>4.7</v>
      </c>
      <c r="GG356">
        <v>867.7</v>
      </c>
      <c r="GI356">
        <v>4834.7</v>
      </c>
      <c r="GJ356">
        <v>82.8</v>
      </c>
      <c r="GM356">
        <v>20903.599999999999</v>
      </c>
      <c r="GN356">
        <v>3725.9</v>
      </c>
      <c r="GO356" s="25">
        <v>195928</v>
      </c>
      <c r="GP356" s="25">
        <v>1199918.8999999999</v>
      </c>
      <c r="GR356" s="25">
        <v>311349.8</v>
      </c>
      <c r="GS356" s="25">
        <v>121516.7</v>
      </c>
      <c r="GV356" s="25">
        <v>1791154.3</v>
      </c>
      <c r="GW356" s="25">
        <v>210552.4</v>
      </c>
      <c r="GX356" s="25">
        <v>585171.65</v>
      </c>
      <c r="GY356" s="25">
        <v>279202.44</v>
      </c>
      <c r="GZ356" s="25">
        <v>201960.02</v>
      </c>
      <c r="HA356" s="25">
        <v>83692.5</v>
      </c>
      <c r="HB356" s="25">
        <v>51738.35</v>
      </c>
      <c r="HC356" s="25">
        <v>954.56</v>
      </c>
      <c r="HD356" s="25">
        <v>45310</v>
      </c>
      <c r="HE356" s="25">
        <v>15200</v>
      </c>
      <c r="HF356" s="25">
        <v>983.39</v>
      </c>
      <c r="HG356" s="25">
        <v>320.32</v>
      </c>
      <c r="HH356">
        <v>-190.48</v>
      </c>
      <c r="HI356">
        <v>-92.33</v>
      </c>
      <c r="HJ356">
        <v>754.93</v>
      </c>
      <c r="HK356">
        <v>847.26</v>
      </c>
      <c r="HL356">
        <v>-26.68</v>
      </c>
      <c r="HM356">
        <v>582.42999999999995</v>
      </c>
      <c r="HN356">
        <v>609.11</v>
      </c>
      <c r="HO356">
        <v>-65.64</v>
      </c>
      <c r="HP356">
        <v>172.5</v>
      </c>
      <c r="HQ356">
        <v>238.15</v>
      </c>
      <c r="HR356">
        <v>-114.6</v>
      </c>
      <c r="HS356">
        <v>34.26</v>
      </c>
      <c r="HT356">
        <v>148.86000000000001</v>
      </c>
      <c r="HU356">
        <v>16.440000000000001</v>
      </c>
      <c r="HV356">
        <v>26.96</v>
      </c>
      <c r="HW356">
        <v>10.51</v>
      </c>
      <c r="HX356">
        <v>8.51</v>
      </c>
      <c r="HY356">
        <v>291.76</v>
      </c>
      <c r="HZ356">
        <v>-170.51</v>
      </c>
      <c r="IA356">
        <v>-19.239999999999998</v>
      </c>
      <c r="IB356">
        <v>-1.2</v>
      </c>
      <c r="IC356">
        <v>482.7</v>
      </c>
      <c r="ID356">
        <v>-62.16</v>
      </c>
      <c r="IE356">
        <v>-535.9</v>
      </c>
      <c r="IF356" s="33">
        <v>1237179.2</v>
      </c>
      <c r="IG356">
        <v>97772</v>
      </c>
      <c r="IH356">
        <v>4773.6000000000004</v>
      </c>
      <c r="II356">
        <v>1134633.6000000001</v>
      </c>
      <c r="IJ356">
        <v>1039089.3</v>
      </c>
      <c r="IK356">
        <v>297701.40000000002</v>
      </c>
      <c r="IL356">
        <v>78350.8</v>
      </c>
      <c r="IM356">
        <v>168078.2</v>
      </c>
      <c r="IN356">
        <v>240572.9</v>
      </c>
      <c r="IO356">
        <v>78419.600000000006</v>
      </c>
      <c r="IP356">
        <v>95544.3</v>
      </c>
      <c r="IQ356">
        <v>901369.2</v>
      </c>
      <c r="IR356">
        <v>555857.69999999995</v>
      </c>
      <c r="IS356">
        <v>153105.60000000001</v>
      </c>
      <c r="IT356">
        <v>107987.1</v>
      </c>
      <c r="IU356">
        <v>25144.1</v>
      </c>
      <c r="IV356">
        <v>19334.2</v>
      </c>
      <c r="IW356">
        <v>250286.7</v>
      </c>
      <c r="IX356">
        <v>6495.3</v>
      </c>
      <c r="IY356">
        <v>231808</v>
      </c>
      <c r="IZ356">
        <v>3833.1</v>
      </c>
      <c r="JA356" s="8">
        <v>6785946.0124768699</v>
      </c>
      <c r="JB356" s="8">
        <v>6035046.4742306601</v>
      </c>
      <c r="JC356" s="8">
        <v>5485245.5108604701</v>
      </c>
      <c r="JD356" s="8">
        <v>549800.96337019</v>
      </c>
      <c r="JE356" s="8"/>
      <c r="JF356" s="8"/>
      <c r="JG356" s="8">
        <v>714344.80323418998</v>
      </c>
      <c r="JH356" s="8">
        <v>36554.735012019999</v>
      </c>
      <c r="JI356" s="8">
        <v>5499756.0122768199</v>
      </c>
      <c r="JJ356" s="8">
        <v>4518165.6285351403</v>
      </c>
      <c r="JK356" s="8">
        <v>867886.93600125995</v>
      </c>
      <c r="JL356" s="8">
        <v>113703.44774042</v>
      </c>
      <c r="JM356" s="8">
        <v>535290.46195383999</v>
      </c>
      <c r="JN356">
        <v>34122266.520000003</v>
      </c>
      <c r="JO356">
        <v>3837541.99</v>
      </c>
      <c r="JP356">
        <v>287872.57</v>
      </c>
      <c r="JQ356">
        <v>1860262.67</v>
      </c>
      <c r="JR356">
        <v>1689406.75</v>
      </c>
      <c r="JS356">
        <v>0</v>
      </c>
      <c r="JT356">
        <v>3812490.96</v>
      </c>
      <c r="JU356">
        <v>3302931.19</v>
      </c>
      <c r="JV356">
        <v>326430.15000000002</v>
      </c>
      <c r="JW356">
        <v>1342254.56</v>
      </c>
      <c r="JX356">
        <v>1158760.1200000001</v>
      </c>
      <c r="JY356">
        <v>61221.7</v>
      </c>
      <c r="JZ356">
        <v>414264.66</v>
      </c>
      <c r="KA356">
        <v>1547273.56</v>
      </c>
      <c r="KB356">
        <v>630915.15</v>
      </c>
      <c r="KC356">
        <v>16862746.780000001</v>
      </c>
      <c r="KD356" s="33">
        <v>18189642.18</v>
      </c>
      <c r="KE356" s="33">
        <v>17644917.059999999</v>
      </c>
      <c r="KF356">
        <v>15245555.630000001</v>
      </c>
      <c r="KG356" s="33">
        <v>13496219.710000001</v>
      </c>
      <c r="KH356" s="33">
        <v>17816.12</v>
      </c>
      <c r="KI356" s="33">
        <v>4839679.18</v>
      </c>
      <c r="KJ356" s="33">
        <v>8631249.8800000008</v>
      </c>
      <c r="KK356" s="33">
        <v>7474.53</v>
      </c>
      <c r="KL356" s="33">
        <v>1749335.93</v>
      </c>
      <c r="KM356" s="33">
        <v>47092.62</v>
      </c>
      <c r="KN356" s="33">
        <v>1582783.85</v>
      </c>
      <c r="KO356" s="33">
        <v>119459.46</v>
      </c>
      <c r="KP356" s="33">
        <v>0</v>
      </c>
      <c r="KQ356" s="33">
        <v>871697.22</v>
      </c>
      <c r="KR356" s="33">
        <v>570965.11</v>
      </c>
      <c r="KS356">
        <v>15790.84</v>
      </c>
      <c r="KT356">
        <v>345226.53</v>
      </c>
      <c r="KU356">
        <v>204196.14</v>
      </c>
      <c r="KV356">
        <v>5751.6</v>
      </c>
      <c r="KW356">
        <v>300732.11</v>
      </c>
      <c r="KX356">
        <v>0</v>
      </c>
      <c r="KY356">
        <v>295538.15999999997</v>
      </c>
      <c r="KZ356">
        <v>5193.96</v>
      </c>
      <c r="LA356">
        <v>0</v>
      </c>
      <c r="LB356">
        <v>1527664.21</v>
      </c>
      <c r="LC356">
        <v>1190376.75</v>
      </c>
      <c r="LD356">
        <v>418.53</v>
      </c>
      <c r="LE356">
        <v>924316.67</v>
      </c>
      <c r="LF356">
        <v>265166.59000000003</v>
      </c>
      <c r="LG356">
        <v>474.95</v>
      </c>
      <c r="LH356">
        <v>337287.47</v>
      </c>
      <c r="LI356">
        <v>0</v>
      </c>
      <c r="LJ356">
        <v>323365.2</v>
      </c>
      <c r="LK356">
        <v>13922.26</v>
      </c>
      <c r="LL356">
        <v>0</v>
      </c>
      <c r="LM356">
        <v>58935.95</v>
      </c>
      <c r="LN356">
        <v>52548.11</v>
      </c>
      <c r="LO356">
        <v>46524.18</v>
      </c>
      <c r="LP356">
        <v>6023.93</v>
      </c>
      <c r="LQ356">
        <v>932.97</v>
      </c>
      <c r="LR356">
        <v>0</v>
      </c>
      <c r="LS356">
        <v>932.97</v>
      </c>
      <c r="LT356">
        <v>5454.88</v>
      </c>
      <c r="LU356">
        <v>5454.88</v>
      </c>
      <c r="LV356">
        <v>0</v>
      </c>
      <c r="LW356">
        <v>-1326895.3999999999</v>
      </c>
      <c r="LX356">
        <v>343746.81</v>
      </c>
      <c r="LY356">
        <v>761284.35</v>
      </c>
      <c r="LZ356">
        <v>827144.4</v>
      </c>
      <c r="MA356">
        <v>28389.9</v>
      </c>
      <c r="MB356">
        <v>1694380.58</v>
      </c>
      <c r="MC356">
        <v>30335795.309999999</v>
      </c>
      <c r="MD356">
        <v>5576471.79</v>
      </c>
      <c r="ME356">
        <v>2938212.47</v>
      </c>
      <c r="MF356">
        <v>2638259.3199999998</v>
      </c>
      <c r="MG356">
        <v>12698120.619999999</v>
      </c>
      <c r="MH356">
        <v>2603825.1</v>
      </c>
      <c r="MI356">
        <v>2108513.7599999998</v>
      </c>
      <c r="MJ356">
        <v>495311.34</v>
      </c>
      <c r="MK356">
        <v>10094295.51</v>
      </c>
      <c r="ML356">
        <v>7801829.3099999996</v>
      </c>
      <c r="MM356">
        <v>2292466.21</v>
      </c>
      <c r="MN356">
        <v>2251953.5099999998</v>
      </c>
      <c r="MO356">
        <v>2.5</v>
      </c>
      <c r="MP356">
        <v>146552.78</v>
      </c>
      <c r="MQ356">
        <v>203438.18</v>
      </c>
      <c r="MR356">
        <v>761980.1</v>
      </c>
      <c r="MS356">
        <v>639289.02</v>
      </c>
      <c r="MT356">
        <v>5094125.08</v>
      </c>
      <c r="MU356">
        <v>2093621.54</v>
      </c>
      <c r="MV356">
        <v>65289.07</v>
      </c>
      <c r="MW356">
        <v>804951.13</v>
      </c>
      <c r="MX356">
        <v>3786471.21</v>
      </c>
      <c r="MY356" s="25">
        <v>118.5</v>
      </c>
      <c r="MZ356" s="25">
        <v>2784.5999999999985</v>
      </c>
      <c r="NA356" s="25">
        <v>137493.39999999991</v>
      </c>
      <c r="NB356" s="25">
        <v>247672.69999999995</v>
      </c>
      <c r="NC356" s="25">
        <v>1160.2818565400837</v>
      </c>
      <c r="ND356" s="25">
        <v>88.943726208432125</v>
      </c>
      <c r="NE356" s="33">
        <v>6467645.2999999998</v>
      </c>
      <c r="NF356" s="33">
        <v>45310</v>
      </c>
      <c r="NG356" s="33">
        <v>279108.17</v>
      </c>
      <c r="NH356">
        <v>1714.3</v>
      </c>
      <c r="NI356">
        <v>1450.3</v>
      </c>
      <c r="NJ356">
        <v>1089.9000000000001</v>
      </c>
      <c r="NK356">
        <v>885.6</v>
      </c>
      <c r="NL356">
        <v>1302.9000000000001</v>
      </c>
      <c r="NM356">
        <v>1471.4</v>
      </c>
      <c r="NN356">
        <v>981.6</v>
      </c>
      <c r="NO356">
        <v>3571.6</v>
      </c>
      <c r="NP356">
        <v>9735.5</v>
      </c>
      <c r="NQ356">
        <v>11308.1</v>
      </c>
      <c r="NR356">
        <v>14120.5</v>
      </c>
      <c r="NS356">
        <v>8822.6</v>
      </c>
      <c r="NT356">
        <v>8399.4</v>
      </c>
      <c r="NU356">
        <v>1200</v>
      </c>
      <c r="NV356">
        <v>1101.5999999999999</v>
      </c>
      <c r="NW356">
        <v>2638.4</v>
      </c>
      <c r="NX356">
        <v>2519.1999999999998</v>
      </c>
      <c r="NY356">
        <v>3794.5</v>
      </c>
      <c r="NZ356">
        <v>3540.2</v>
      </c>
      <c r="OA356">
        <v>2752.8</v>
      </c>
      <c r="OB356">
        <v>1531.3</v>
      </c>
      <c r="OC356">
        <v>331.2</v>
      </c>
      <c r="OD356">
        <v>4182.7</v>
      </c>
      <c r="OE356">
        <v>1225</v>
      </c>
      <c r="OF356">
        <v>2004.4</v>
      </c>
      <c r="OG356">
        <v>1977.3</v>
      </c>
      <c r="OH356">
        <v>2767.7</v>
      </c>
      <c r="OI356">
        <v>1388.8</v>
      </c>
      <c r="OJ356">
        <v>1673.3</v>
      </c>
      <c r="OK356">
        <v>1823.7</v>
      </c>
      <c r="OL356">
        <v>2345.9</v>
      </c>
      <c r="OM356" s="33">
        <v>2400.1</v>
      </c>
      <c r="ON356" s="33">
        <v>65442.3</v>
      </c>
      <c r="OO356" s="33">
        <v>475.8</v>
      </c>
      <c r="OP356" s="33">
        <v>58569.599999999999</v>
      </c>
    </row>
    <row r="357" spans="1:406">
      <c r="A357" t="s">
        <v>235</v>
      </c>
      <c r="B357">
        <v>71.7871338352533</v>
      </c>
      <c r="C357">
        <v>0.3</v>
      </c>
      <c r="D357">
        <v>-1.6</v>
      </c>
      <c r="E357">
        <v>0</v>
      </c>
      <c r="F357">
        <v>0.4</v>
      </c>
      <c r="G357">
        <v>0.3</v>
      </c>
      <c r="H357">
        <v>0.3</v>
      </c>
      <c r="I357">
        <v>0.1</v>
      </c>
      <c r="J357">
        <v>0</v>
      </c>
      <c r="K357">
        <v>0</v>
      </c>
      <c r="L357">
        <v>0.1</v>
      </c>
      <c r="M357">
        <v>9.6999999999999993</v>
      </c>
      <c r="N357">
        <v>2.1</v>
      </c>
      <c r="O357" s="2">
        <v>0</v>
      </c>
      <c r="P357">
        <v>0.4</v>
      </c>
      <c r="AE357">
        <v>26.1</v>
      </c>
      <c r="AF357">
        <v>4.4000000000000004</v>
      </c>
      <c r="AG357">
        <v>16.600000000000001</v>
      </c>
      <c r="AH357">
        <v>9.3000000000000007</v>
      </c>
      <c r="AI357">
        <v>4.9000000000000004</v>
      </c>
      <c r="AJ357">
        <v>3.6</v>
      </c>
      <c r="AK357">
        <v>14.4</v>
      </c>
      <c r="AL357">
        <v>4.4000000000000004</v>
      </c>
      <c r="AM357">
        <v>3.1</v>
      </c>
      <c r="AN357">
        <v>4.8</v>
      </c>
      <c r="AO357">
        <v>3</v>
      </c>
      <c r="AP357">
        <v>0</v>
      </c>
      <c r="AQ357">
        <v>5.4</v>
      </c>
      <c r="AR357">
        <v>11</v>
      </c>
      <c r="AS357">
        <v>11</v>
      </c>
      <c r="AU357">
        <v>11</v>
      </c>
      <c r="AW357">
        <v>11.23</v>
      </c>
      <c r="BH357">
        <v>11.096007637488464</v>
      </c>
      <c r="BJ357">
        <v>10.948596804513231</v>
      </c>
      <c r="BL357">
        <v>11.889339922343805</v>
      </c>
      <c r="BM357">
        <v>11.375891121192481</v>
      </c>
      <c r="BN357">
        <v>11.260126744303591</v>
      </c>
      <c r="BO357" s="17">
        <v>17.04647330634889</v>
      </c>
      <c r="BP357" s="17">
        <v>10.384636386725104</v>
      </c>
      <c r="BQ357" s="17">
        <v>16.897533779012999</v>
      </c>
      <c r="BR357" s="17">
        <v>10.384636386725104</v>
      </c>
      <c r="BS357" s="17">
        <v>16.938941862219327</v>
      </c>
      <c r="BT357" s="17">
        <v>10.750226947487423</v>
      </c>
      <c r="BU357" s="17">
        <v>16.524902469989865</v>
      </c>
      <c r="BV357" s="17">
        <v>10.750226947487423</v>
      </c>
      <c r="BW357" s="18">
        <v>3.3667906065151634</v>
      </c>
      <c r="BX357" s="18">
        <v>1.429379890209665</v>
      </c>
      <c r="BY357" s="17">
        <v>11.417857369998725</v>
      </c>
      <c r="BZ357" s="17">
        <v>4.9914062833920649</v>
      </c>
      <c r="CA357" s="17">
        <v>11.033416996864817</v>
      </c>
      <c r="CB357" s="17">
        <v>4.8700848441002247</v>
      </c>
      <c r="CC357" s="11">
        <v>12.75182303677739</v>
      </c>
      <c r="CD357" s="11">
        <v>5.6646051968736018</v>
      </c>
      <c r="CE357" s="11">
        <v>11.230115871111526</v>
      </c>
      <c r="CF357" s="11">
        <v>5.112013061775138</v>
      </c>
      <c r="CG357" s="6">
        <v>925724.95600000001</v>
      </c>
      <c r="CH357" s="6">
        <v>273786.50157600624</v>
      </c>
      <c r="CI357" s="6">
        <v>651938.45442399383</v>
      </c>
      <c r="CJ357" s="6">
        <v>3943098.2639556299</v>
      </c>
      <c r="CK357" s="6">
        <v>3291159.8095316361</v>
      </c>
      <c r="CL357" s="6">
        <v>16742316.351057563</v>
      </c>
      <c r="CM357" s="6">
        <v>10986982.451857612</v>
      </c>
      <c r="CN357" s="6">
        <v>9263109.6118067522</v>
      </c>
      <c r="CO357" s="6">
        <v>1723872.8400508594</v>
      </c>
      <c r="CP357" s="6">
        <v>2999303.5933782477</v>
      </c>
      <c r="CQ357" s="6">
        <v>2756030.3058217033</v>
      </c>
      <c r="CR357" s="6">
        <v>20685414.615013193</v>
      </c>
      <c r="CS357" s="6">
        <v>2771378.853258301</v>
      </c>
      <c r="CT357" s="6">
        <v>18990938.10920934</v>
      </c>
      <c r="CU357" s="6">
        <v>-3054565.9325721832</v>
      </c>
      <c r="CV357" s="6">
        <v>-3054565.9325721832</v>
      </c>
      <c r="CW357" s="6">
        <v>0</v>
      </c>
      <c r="CX357" s="6">
        <v>0</v>
      </c>
      <c r="CY357" s="6">
        <v>22045504.041781522</v>
      </c>
      <c r="CZ357" s="6">
        <v>3363737.1601560339</v>
      </c>
      <c r="DA357" s="6">
        <v>80386.50085004</v>
      </c>
      <c r="DB357" s="6">
        <v>9148781.6335768495</v>
      </c>
      <c r="DC357" s="6">
        <v>9438815.7030567974</v>
      </c>
      <c r="DD357" s="6">
        <v>13783.044141800001</v>
      </c>
      <c r="DE357" s="6">
        <v>3943098.2639556299</v>
      </c>
      <c r="DF357" s="6">
        <v>16742316.351057563</v>
      </c>
      <c r="DG357" s="6">
        <v>575540.16943999997</v>
      </c>
      <c r="DH357" s="6">
        <v>27938.743660699576</v>
      </c>
      <c r="DI357" s="6">
        <v>5171789.2950251708</v>
      </c>
      <c r="DJ357" s="6">
        <v>9850666.8137168009</v>
      </c>
      <c r="DK357" s="6">
        <v>630992.54898701003</v>
      </c>
      <c r="DL357" s="6">
        <v>-2124195.1528738001</v>
      </c>
      <c r="DM357" s="6">
        <v>374692.630137</v>
      </c>
      <c r="DN357" s="6">
        <v>3105429.4523869399</v>
      </c>
      <c r="DO357" s="6"/>
      <c r="DP357" s="6">
        <v>486606.52054746001</v>
      </c>
      <c r="DQ357" s="6">
        <v>2618822.9318394801</v>
      </c>
      <c r="DR357" s="6">
        <v>4303111.841</v>
      </c>
      <c r="DS357" s="6">
        <v>651938.45442399383</v>
      </c>
      <c r="DT357" s="6">
        <v>273786.50157600624</v>
      </c>
      <c r="DU357" s="6">
        <v>3377386.8849999998</v>
      </c>
      <c r="DV357" s="6">
        <v>4252003.068</v>
      </c>
      <c r="DW357" s="6">
        <v>4489319.9985600002</v>
      </c>
      <c r="DX357" s="6">
        <v>189557.52013162989</v>
      </c>
      <c r="DY357" s="6">
        <v>2498887.7830107999</v>
      </c>
      <c r="DZ357" s="6">
        <v>-1437512.7080000001</v>
      </c>
      <c r="EA357" s="6">
        <v>-333586.05747467885</v>
      </c>
      <c r="EB357" s="6">
        <v>4116085.2042546682</v>
      </c>
      <c r="EC357" s="6">
        <v>3846702.43966087</v>
      </c>
      <c r="ED357" s="6">
        <v>3449008.2607781016</v>
      </c>
      <c r="EE357" s="6">
        <v>1486635.5658658005</v>
      </c>
      <c r="EF357" s="15">
        <v>744914.22831655398</v>
      </c>
      <c r="EG357" s="15">
        <v>80386.50085004</v>
      </c>
      <c r="EH357" s="15">
        <v>8662175.1130293887</v>
      </c>
      <c r="EI357" s="15">
        <v>9438815.7030567974</v>
      </c>
      <c r="EJ357" s="15">
        <v>13783.044141800001</v>
      </c>
      <c r="EK357" s="6">
        <v>3291159.8095316361</v>
      </c>
      <c r="EL357" s="36">
        <v>16742316.351057563</v>
      </c>
      <c r="EM357" s="6">
        <v>4992543.4035129799</v>
      </c>
      <c r="EN357" s="6">
        <v>281335.12959199201</v>
      </c>
      <c r="EO357" s="6">
        <v>2417006.3455641833</v>
      </c>
      <c r="EP357" s="6">
        <v>628267.22323153005</v>
      </c>
      <c r="EQ357" s="6">
        <v>3124352.9963287637</v>
      </c>
      <c r="ER357" s="6">
        <v>361524.80113537842</v>
      </c>
      <c r="ES357" s="8">
        <v>18257427.098954577</v>
      </c>
      <c r="ET357" s="8">
        <v>15361823.565189792</v>
      </c>
      <c r="EU357" s="8">
        <v>63466.620407250004</v>
      </c>
      <c r="EV357" s="16">
        <v>6343786.6416407106</v>
      </c>
      <c r="EW357" s="16">
        <v>8891125.1275572814</v>
      </c>
      <c r="EX357" s="8">
        <v>7568.0128597900011</v>
      </c>
      <c r="EY357" s="8">
        <v>55877.162724760004</v>
      </c>
      <c r="EZ357" s="8">
        <v>982442.59414737078</v>
      </c>
      <c r="FA357" s="16">
        <v>6100</v>
      </c>
      <c r="FB357" s="16">
        <v>742255.93833246164</v>
      </c>
      <c r="FC357" s="16">
        <v>228489.8546630092</v>
      </c>
      <c r="FD357" s="16">
        <v>4661.6011519000012</v>
      </c>
      <c r="FE357" s="16">
        <v>935.2</v>
      </c>
      <c r="FF357" s="8">
        <v>1913160.9396174138</v>
      </c>
      <c r="FG357" s="16">
        <v>10819.88044279</v>
      </c>
      <c r="FH357" s="16">
        <v>1576132.5330562154</v>
      </c>
      <c r="FI357" s="16">
        <v>319200.72083650454</v>
      </c>
      <c r="FJ357" s="16">
        <v>1553.4301301099999</v>
      </c>
      <c r="FK357" s="16">
        <v>5454.3751517940009</v>
      </c>
      <c r="FL357">
        <v>1851.62024114</v>
      </c>
      <c r="FM357">
        <v>80.573361869999985</v>
      </c>
      <c r="FN357">
        <v>79.006280000000004</v>
      </c>
      <c r="FO357">
        <v>0</v>
      </c>
      <c r="FP357">
        <v>1772.6139611399999</v>
      </c>
      <c r="FS357">
        <v>19961.377272727274</v>
      </c>
      <c r="FT357">
        <v>20594.509999999998</v>
      </c>
      <c r="FU357">
        <v>19324.57</v>
      </c>
      <c r="FV357">
        <v>19665.97</v>
      </c>
      <c r="FW357" s="20">
        <v>2672</v>
      </c>
      <c r="FX357" s="23">
        <v>2949.35</v>
      </c>
      <c r="FY357" s="23">
        <v>374.11</v>
      </c>
      <c r="FZ357" s="23">
        <v>40.19</v>
      </c>
      <c r="GA357" s="9">
        <v>110.08716736950272</v>
      </c>
      <c r="GB357" s="125">
        <v>45.52629805842674</v>
      </c>
      <c r="GC357">
        <v>3688.7</v>
      </c>
      <c r="GD357" s="24">
        <v>5387.0960137009997</v>
      </c>
      <c r="GE357" s="21">
        <v>4091.25745719</v>
      </c>
      <c r="GF357">
        <v>7.5</v>
      </c>
      <c r="GG357">
        <v>981.9</v>
      </c>
      <c r="GI357">
        <v>5554</v>
      </c>
      <c r="GJ357">
        <v>90.7</v>
      </c>
      <c r="GM357">
        <v>25029.1</v>
      </c>
      <c r="GN357">
        <v>4290.5</v>
      </c>
      <c r="GO357" s="25">
        <v>344271</v>
      </c>
      <c r="GP357" s="25">
        <v>1328730.1000000001</v>
      </c>
      <c r="GR357" s="25">
        <v>378696.6</v>
      </c>
      <c r="GS357" s="25">
        <v>132275.20000000001</v>
      </c>
      <c r="GV357" s="25">
        <v>2135427.6</v>
      </c>
      <c r="GW357" s="25">
        <v>240953.8</v>
      </c>
      <c r="GX357" s="25">
        <v>678164.65</v>
      </c>
      <c r="GY357" s="25">
        <v>316963.78000000003</v>
      </c>
      <c r="GZ357" s="25">
        <v>244917.89</v>
      </c>
      <c r="HA357" s="25">
        <v>95714.38</v>
      </c>
      <c r="HB357" s="25">
        <v>66103.11</v>
      </c>
      <c r="HC357" s="25">
        <v>1109.02</v>
      </c>
      <c r="HD357" s="25">
        <v>50868</v>
      </c>
      <c r="HE357" s="25">
        <v>16678</v>
      </c>
      <c r="HF357" s="25">
        <v>1137.8599999999999</v>
      </c>
      <c r="HG357" s="25">
        <v>364.21</v>
      </c>
      <c r="HH357">
        <v>-52.93</v>
      </c>
      <c r="HI357">
        <v>119.06</v>
      </c>
      <c r="HJ357">
        <v>954.96</v>
      </c>
      <c r="HK357">
        <v>835.9</v>
      </c>
      <c r="HL357">
        <v>180.35</v>
      </c>
      <c r="HM357">
        <v>767.7</v>
      </c>
      <c r="HN357">
        <v>587.35</v>
      </c>
      <c r="HO357">
        <v>-61.29</v>
      </c>
      <c r="HP357">
        <v>187.26</v>
      </c>
      <c r="HQ357">
        <v>248.55</v>
      </c>
      <c r="HR357">
        <v>-183.78</v>
      </c>
      <c r="HS357">
        <v>36.67</v>
      </c>
      <c r="HT357">
        <v>220.44</v>
      </c>
      <c r="HU357">
        <v>11.79</v>
      </c>
      <c r="HV357">
        <v>24.33</v>
      </c>
      <c r="HW357">
        <v>12.54</v>
      </c>
      <c r="HX357">
        <v>7.58</v>
      </c>
      <c r="HY357">
        <v>-224.5</v>
      </c>
      <c r="HZ357">
        <v>-135.06</v>
      </c>
      <c r="IA357">
        <v>-34.5</v>
      </c>
      <c r="IB357">
        <v>-0.23</v>
      </c>
      <c r="IC357">
        <v>-54.71</v>
      </c>
      <c r="ID357">
        <v>-60.18</v>
      </c>
      <c r="IE357">
        <v>118.97</v>
      </c>
      <c r="IF357" s="33">
        <v>902847.1</v>
      </c>
      <c r="IG357">
        <v>56082</v>
      </c>
      <c r="IH357">
        <v>5552.2</v>
      </c>
      <c r="II357">
        <v>841213.5</v>
      </c>
      <c r="IJ357">
        <v>763672.2</v>
      </c>
      <c r="IK357">
        <v>74902</v>
      </c>
      <c r="IL357">
        <v>63979</v>
      </c>
      <c r="IM357">
        <v>166721.29999999999</v>
      </c>
      <c r="IN357">
        <v>232692.9</v>
      </c>
      <c r="IO357">
        <v>78813.7</v>
      </c>
      <c r="IP357">
        <v>77541.600000000006</v>
      </c>
      <c r="IQ357">
        <v>826780.8</v>
      </c>
      <c r="IR357">
        <v>547600.30000000005</v>
      </c>
      <c r="IS357">
        <v>139163.20000000001</v>
      </c>
      <c r="IT357">
        <v>100694.7</v>
      </c>
      <c r="IU357">
        <v>59304.1</v>
      </c>
      <c r="IV357">
        <v>15201.4</v>
      </c>
      <c r="IW357">
        <v>233236.9</v>
      </c>
      <c r="IX357">
        <v>705.5</v>
      </c>
      <c r="IY357">
        <v>258550.39999999999</v>
      </c>
      <c r="IZ357">
        <v>20630.2</v>
      </c>
      <c r="JA357" s="8">
        <v>7688794.0511007905</v>
      </c>
      <c r="JB357" s="8">
        <v>6876260.2731916504</v>
      </c>
      <c r="JC357" s="8">
        <v>6248917.6590523403</v>
      </c>
      <c r="JD357" s="8">
        <v>627342.61413930997</v>
      </c>
      <c r="JE357" s="8"/>
      <c r="JF357" s="8"/>
      <c r="JG357" s="8">
        <v>770426.82828000002</v>
      </c>
      <c r="JH357" s="8">
        <v>42106.949629139999</v>
      </c>
      <c r="JI357" s="8">
        <v>6326536.7538442295</v>
      </c>
      <c r="JJ357" s="8">
        <v>5065765.89106292</v>
      </c>
      <c r="JK357" s="8">
        <v>1126437.2560539099</v>
      </c>
      <c r="JL357" s="8">
        <v>134333.60672740001</v>
      </c>
      <c r="JM357" s="8">
        <v>549723.51934742101</v>
      </c>
      <c r="JN357">
        <v>34519929.93</v>
      </c>
      <c r="JO357">
        <v>4115552.95</v>
      </c>
      <c r="JP357">
        <v>270215.84999999998</v>
      </c>
      <c r="JQ357">
        <v>1981685.82</v>
      </c>
      <c r="JR357">
        <v>1395371.29</v>
      </c>
      <c r="JS357">
        <v>468280</v>
      </c>
      <c r="JT357">
        <v>3846702.44</v>
      </c>
      <c r="JU357">
        <v>3448523.85</v>
      </c>
      <c r="JV357">
        <v>288082.71000000002</v>
      </c>
      <c r="JW357">
        <v>1336305.96</v>
      </c>
      <c r="JX357">
        <v>1351290.8799999999</v>
      </c>
      <c r="JY357">
        <v>58026.43</v>
      </c>
      <c r="JZ357">
        <v>414817.87</v>
      </c>
      <c r="KA357">
        <v>1486635.57</v>
      </c>
      <c r="KB357">
        <v>580816.18999999994</v>
      </c>
      <c r="KC357">
        <v>16842147.52</v>
      </c>
      <c r="KD357" s="33">
        <v>18168524.059999999</v>
      </c>
      <c r="KE357" s="33">
        <v>17620297.949999999</v>
      </c>
      <c r="KF357">
        <v>15136125.109999999</v>
      </c>
      <c r="KG357" s="33">
        <v>13508366.800000001</v>
      </c>
      <c r="KH357" s="33">
        <v>17151.939999999999</v>
      </c>
      <c r="KI357" s="33">
        <v>4875408.5199999996</v>
      </c>
      <c r="KJ357" s="33">
        <v>8608238.3300000001</v>
      </c>
      <c r="KK357" s="33">
        <v>7568.01</v>
      </c>
      <c r="KL357" s="33">
        <v>1627758.31</v>
      </c>
      <c r="KM357" s="33">
        <v>46314.68</v>
      </c>
      <c r="KN357" s="33">
        <v>1465786.21</v>
      </c>
      <c r="KO357" s="33">
        <v>115657.42</v>
      </c>
      <c r="KP357" s="33">
        <v>0</v>
      </c>
      <c r="KQ357" s="33">
        <v>975500.08</v>
      </c>
      <c r="KR357" s="33">
        <v>674481.37</v>
      </c>
      <c r="KS357">
        <v>6100</v>
      </c>
      <c r="KT357">
        <v>444408.85</v>
      </c>
      <c r="KU357">
        <v>219310.92</v>
      </c>
      <c r="KV357">
        <v>4661.6000000000004</v>
      </c>
      <c r="KW357">
        <v>301018.71000000002</v>
      </c>
      <c r="KX357">
        <v>0</v>
      </c>
      <c r="KY357">
        <v>297351.94</v>
      </c>
      <c r="KZ357">
        <v>3666.77</v>
      </c>
      <c r="LA357">
        <v>0</v>
      </c>
      <c r="LB357">
        <v>1508672.76</v>
      </c>
      <c r="LC357">
        <v>1174330.79</v>
      </c>
      <c r="LD357">
        <v>10819.88</v>
      </c>
      <c r="LE357">
        <v>892857.79</v>
      </c>
      <c r="LF357">
        <v>269099.69</v>
      </c>
      <c r="LG357">
        <v>1553.43</v>
      </c>
      <c r="LH357">
        <v>334341.96999999997</v>
      </c>
      <c r="LI357">
        <v>0</v>
      </c>
      <c r="LJ357">
        <v>323041.90999999997</v>
      </c>
      <c r="LK357">
        <v>11300.06</v>
      </c>
      <c r="LL357">
        <v>0</v>
      </c>
      <c r="LM357">
        <v>62266.74</v>
      </c>
      <c r="LN357">
        <v>55877.16</v>
      </c>
      <c r="LO357">
        <v>49846.84</v>
      </c>
      <c r="LP357">
        <v>6030.32</v>
      </c>
      <c r="LQ357">
        <v>935.2</v>
      </c>
      <c r="LR357">
        <v>0</v>
      </c>
      <c r="LS357">
        <v>935.2</v>
      </c>
      <c r="LT357">
        <v>5454.38</v>
      </c>
      <c r="LU357">
        <v>5454.38</v>
      </c>
      <c r="LV357">
        <v>0</v>
      </c>
      <c r="LW357">
        <v>-1326376.54</v>
      </c>
      <c r="LX357">
        <v>297278.53999999998</v>
      </c>
      <c r="LY357">
        <v>749226.38</v>
      </c>
      <c r="LZ357">
        <v>836409.92</v>
      </c>
      <c r="MA357">
        <v>119274.33</v>
      </c>
      <c r="MB357">
        <v>1707010.22</v>
      </c>
      <c r="MC357">
        <v>30754467.66</v>
      </c>
      <c r="MD357">
        <v>5907087.4500000002</v>
      </c>
      <c r="ME357">
        <v>3166362.01</v>
      </c>
      <c r="MF357">
        <v>2740725.45</v>
      </c>
      <c r="MG357">
        <v>12705635.67</v>
      </c>
      <c r="MH357">
        <v>2609642.7200000002</v>
      </c>
      <c r="MI357">
        <v>2100395.14</v>
      </c>
      <c r="MJ357">
        <v>509247.58</v>
      </c>
      <c r="MK357">
        <v>10095992.960000001</v>
      </c>
      <c r="ML357">
        <v>7758654.3399999999</v>
      </c>
      <c r="MM357">
        <v>2337338.62</v>
      </c>
      <c r="MN357">
        <v>2065699.42</v>
      </c>
      <c r="MO357">
        <v>2.68</v>
      </c>
      <c r="MP357">
        <v>134353.03</v>
      </c>
      <c r="MQ357">
        <v>204500.84</v>
      </c>
      <c r="MR357">
        <v>747995.92</v>
      </c>
      <c r="MS357">
        <v>565553.36</v>
      </c>
      <c r="MT357">
        <v>5250119.3</v>
      </c>
      <c r="MU357">
        <v>2125849.58</v>
      </c>
      <c r="MV357">
        <v>80755.490000000005</v>
      </c>
      <c r="MW357">
        <v>966914.91</v>
      </c>
      <c r="MX357">
        <v>3765462.26</v>
      </c>
      <c r="MY357" s="25">
        <v>114.19999999999993</v>
      </c>
      <c r="MZ357" s="25">
        <v>4125.5</v>
      </c>
      <c r="NA357" s="25">
        <v>128811.20000000019</v>
      </c>
      <c r="NB357" s="25">
        <v>344273.30000000005</v>
      </c>
      <c r="NC357" s="25">
        <v>1127.9439579684786</v>
      </c>
      <c r="ND357" s="25">
        <v>83.45007877832991</v>
      </c>
      <c r="NE357" s="33">
        <v>6521507.5999999996</v>
      </c>
      <c r="NF357" s="33">
        <v>50868</v>
      </c>
      <c r="NG357" s="33">
        <v>316869.33</v>
      </c>
      <c r="NH357">
        <v>1710.2</v>
      </c>
      <c r="NI357">
        <v>1450.3</v>
      </c>
      <c r="NJ357">
        <v>1089.9000000000001</v>
      </c>
      <c r="NK357">
        <v>885.6</v>
      </c>
      <c r="NL357">
        <v>1302.9000000000001</v>
      </c>
      <c r="NM357">
        <v>1467.9</v>
      </c>
      <c r="NN357">
        <v>981.6</v>
      </c>
      <c r="NO357">
        <v>3524.5</v>
      </c>
      <c r="NP357">
        <v>9596.2000000000007</v>
      </c>
      <c r="NQ357">
        <v>11353.3</v>
      </c>
      <c r="NR357">
        <v>14274.4</v>
      </c>
      <c r="NS357">
        <v>8571.2000000000007</v>
      </c>
      <c r="NT357">
        <v>8399.4</v>
      </c>
      <c r="NU357">
        <v>1341.6</v>
      </c>
      <c r="NV357">
        <v>1105.8</v>
      </c>
      <c r="NW357">
        <v>2651</v>
      </c>
      <c r="NX357">
        <v>2483.1999999999998</v>
      </c>
      <c r="NY357">
        <v>3794.5</v>
      </c>
      <c r="NZ357">
        <v>3540.2</v>
      </c>
      <c r="OA357">
        <v>2727.4</v>
      </c>
      <c r="OB357">
        <v>1531.3</v>
      </c>
      <c r="OC357">
        <v>333</v>
      </c>
      <c r="OD357">
        <v>4182.7</v>
      </c>
      <c r="OE357">
        <v>1013.2</v>
      </c>
      <c r="OF357">
        <v>1725.6</v>
      </c>
      <c r="OG357">
        <v>1844.3</v>
      </c>
      <c r="OH357">
        <v>2767.7</v>
      </c>
      <c r="OI357">
        <v>1388.8</v>
      </c>
      <c r="OJ357">
        <v>1673.3</v>
      </c>
      <c r="OK357">
        <v>1823.7</v>
      </c>
      <c r="OL357">
        <v>2345.9</v>
      </c>
      <c r="OM357" s="33">
        <v>2469.1999999999998</v>
      </c>
      <c r="ON357" s="33">
        <v>64085.9</v>
      </c>
      <c r="OO357" s="33">
        <v>512.20000000000005</v>
      </c>
      <c r="OP357" s="33">
        <v>68308.7</v>
      </c>
    </row>
    <row r="358" spans="1:406">
      <c r="A358" t="s">
        <v>236</v>
      </c>
      <c r="B358">
        <v>71.82827790051914</v>
      </c>
      <c r="C358">
        <v>0</v>
      </c>
      <c r="D358">
        <v>-0.3</v>
      </c>
      <c r="E358">
        <v>0.2</v>
      </c>
      <c r="F358">
        <v>0.3</v>
      </c>
      <c r="G358">
        <v>0.4</v>
      </c>
      <c r="H358">
        <v>0.5</v>
      </c>
      <c r="I358">
        <v>0.2</v>
      </c>
      <c r="J358">
        <v>-0.2</v>
      </c>
      <c r="K358">
        <v>0</v>
      </c>
      <c r="L358">
        <v>0.1</v>
      </c>
      <c r="M358">
        <v>0</v>
      </c>
      <c r="N358">
        <v>0.2</v>
      </c>
      <c r="O358" s="2">
        <v>0</v>
      </c>
      <c r="P358">
        <v>0.3</v>
      </c>
      <c r="AE358">
        <v>26.1</v>
      </c>
      <c r="AF358">
        <v>4.4000000000000004</v>
      </c>
      <c r="AG358">
        <v>16.600000000000001</v>
      </c>
      <c r="AH358">
        <v>9.3000000000000007</v>
      </c>
      <c r="AI358">
        <v>4.9000000000000004</v>
      </c>
      <c r="AJ358">
        <v>3.6</v>
      </c>
      <c r="AK358">
        <v>14.4</v>
      </c>
      <c r="AL358">
        <v>4.4000000000000004</v>
      </c>
      <c r="AM358">
        <v>3.1</v>
      </c>
      <c r="AN358">
        <v>4.8</v>
      </c>
      <c r="AO358">
        <v>3</v>
      </c>
      <c r="AP358">
        <v>0</v>
      </c>
      <c r="AQ358">
        <v>5.4</v>
      </c>
      <c r="AR358">
        <v>11</v>
      </c>
      <c r="AS358">
        <v>11</v>
      </c>
      <c r="AU358">
        <v>11</v>
      </c>
      <c r="AW358">
        <v>11.22</v>
      </c>
      <c r="BH358">
        <v>11.1</v>
      </c>
      <c r="BJ358">
        <v>10.98</v>
      </c>
      <c r="BL358">
        <v>11.24</v>
      </c>
      <c r="BM358">
        <v>11.94</v>
      </c>
      <c r="BN358">
        <v>11.12</v>
      </c>
      <c r="BO358" s="17">
        <v>16.877694490653603</v>
      </c>
      <c r="BP358" s="17">
        <v>9.8628914249801305</v>
      </c>
      <c r="BQ358" s="17">
        <v>16.67870808243012</v>
      </c>
      <c r="BR358" s="17">
        <v>9.8628914249801305</v>
      </c>
      <c r="BS358" s="17">
        <v>16.914888803349978</v>
      </c>
      <c r="BT358" s="17">
        <v>10.755058388419455</v>
      </c>
      <c r="BU358" s="17">
        <v>16.498174156073908</v>
      </c>
      <c r="BV358" s="17">
        <v>10.755058388419455</v>
      </c>
      <c r="BW358" s="18">
        <v>3.5207239477970815</v>
      </c>
      <c r="BX358" s="18">
        <v>1.5526005278902073</v>
      </c>
      <c r="BY358" s="17">
        <v>11.461062157158803</v>
      </c>
      <c r="BZ358" s="17">
        <v>4.9455374705974551</v>
      </c>
      <c r="CA358" s="17">
        <v>11.034100922319666</v>
      </c>
      <c r="CB358" s="17">
        <v>5.771598643601032</v>
      </c>
      <c r="CC358" s="11">
        <v>12.728363944228196</v>
      </c>
      <c r="CD358" s="11">
        <v>5.602348290283075</v>
      </c>
      <c r="CE358" s="11">
        <v>11.298379400077597</v>
      </c>
      <c r="CF358" s="11">
        <v>6.1207351917154726</v>
      </c>
      <c r="CG358" s="6">
        <v>889778.92099999997</v>
      </c>
      <c r="CH358" s="6">
        <v>302221.6887058962</v>
      </c>
      <c r="CI358" s="6">
        <v>587557.23229410383</v>
      </c>
      <c r="CJ358" s="6">
        <v>3811935.8303980725</v>
      </c>
      <c r="CK358" s="6">
        <v>3224378.5981039689</v>
      </c>
      <c r="CL358" s="6">
        <v>16832336.464972053</v>
      </c>
      <c r="CM358" s="6">
        <v>10917915.132926358</v>
      </c>
      <c r="CN358" s="6">
        <v>9292437.2572277524</v>
      </c>
      <c r="CO358" s="6">
        <v>1625477.8756986056</v>
      </c>
      <c r="CP358" s="6">
        <v>2981232.0423563891</v>
      </c>
      <c r="CQ358" s="6">
        <v>2933189.2896893062</v>
      </c>
      <c r="CR358" s="6">
        <v>20644272.295370124</v>
      </c>
      <c r="CS358" s="6">
        <v>3016849.9396453984</v>
      </c>
      <c r="CT358" s="6">
        <v>18868074.583360143</v>
      </c>
      <c r="CU358" s="6">
        <v>-3021860.7605040688</v>
      </c>
      <c r="CV358" s="6">
        <v>-3021860.7605040688</v>
      </c>
      <c r="CW358" s="6">
        <v>0</v>
      </c>
      <c r="CX358" s="6">
        <v>0</v>
      </c>
      <c r="CY358" s="6">
        <v>21889935.343864214</v>
      </c>
      <c r="CZ358" s="6">
        <v>3335162.223273925</v>
      </c>
      <c r="DA358" s="6">
        <v>87454.095433525785</v>
      </c>
      <c r="DB358" s="6">
        <v>9018168.8001110628</v>
      </c>
      <c r="DC358" s="6">
        <v>9434930.0399926603</v>
      </c>
      <c r="DD358" s="6">
        <v>14220.185053039997</v>
      </c>
      <c r="DE358" s="6">
        <v>3811935.8303980725</v>
      </c>
      <c r="DF358" s="6">
        <v>16832336.464972053</v>
      </c>
      <c r="DG358" s="6">
        <v>572437.71686479996</v>
      </c>
      <c r="DH358" s="6">
        <v>480956.32867984101</v>
      </c>
      <c r="DI358" s="6">
        <v>5924448.3195533399</v>
      </c>
      <c r="DJ358" s="6">
        <v>10626179.614012809</v>
      </c>
      <c r="DK358" s="6">
        <v>661876.57853805006</v>
      </c>
      <c r="DL358" s="6">
        <v>-1973723.34057317</v>
      </c>
      <c r="DM358" s="6">
        <v>375000.02739727002</v>
      </c>
      <c r="DN358" s="6">
        <v>3080039.49577362</v>
      </c>
      <c r="DO358" s="6"/>
      <c r="DP358" s="6">
        <v>486035.50684871001</v>
      </c>
      <c r="DQ358" s="6">
        <v>2594003.9889249098</v>
      </c>
      <c r="DR358" s="6">
        <v>4648874.4570000004</v>
      </c>
      <c r="DS358" s="6">
        <v>587557.23229410383</v>
      </c>
      <c r="DT358" s="6">
        <v>302221.6887058962</v>
      </c>
      <c r="DU358" s="6">
        <v>3759095.5359999998</v>
      </c>
      <c r="DV358" s="6">
        <v>4562221.1490000002</v>
      </c>
      <c r="DW358" s="6">
        <v>4494119.9952876</v>
      </c>
      <c r="DX358" s="6">
        <v>207611.29917186964</v>
      </c>
      <c r="DY358" s="6">
        <v>2348723.3679704401</v>
      </c>
      <c r="DZ358" s="6">
        <v>-1525979.932</v>
      </c>
      <c r="EA358" s="6">
        <v>7525.379291839432</v>
      </c>
      <c r="EB358" s="6">
        <v>4734796.7425462799</v>
      </c>
      <c r="EC358" s="6">
        <v>4166056.4636401501</v>
      </c>
      <c r="ED358" s="6">
        <v>2800916.240009544</v>
      </c>
      <c r="EE358" s="6">
        <v>1452335.2391573265</v>
      </c>
      <c r="EF358" s="15">
        <v>741158.23434901505</v>
      </c>
      <c r="EG358" s="15">
        <v>87454.095433525785</v>
      </c>
      <c r="EH358" s="15">
        <v>8532133.2932623532</v>
      </c>
      <c r="EI358" s="15">
        <v>9434930.0399926603</v>
      </c>
      <c r="EJ358" s="15">
        <v>14220.185053039997</v>
      </c>
      <c r="EK358" s="6">
        <v>3224378.5981039689</v>
      </c>
      <c r="EL358" s="36">
        <v>16832336.464972053</v>
      </c>
      <c r="EM358" s="6">
        <v>4847199.0765430201</v>
      </c>
      <c r="EN358" s="6">
        <v>288877.82650966558</v>
      </c>
      <c r="EO358" s="6">
        <v>2500472.6590882251</v>
      </c>
      <c r="EP358" s="6">
        <v>658046.85835042247</v>
      </c>
      <c r="EQ358" s="6">
        <v>3139258.1004886958</v>
      </c>
      <c r="ER358" s="6">
        <v>473430.94938800158</v>
      </c>
      <c r="ES358" s="8">
        <v>18152179.722012594</v>
      </c>
      <c r="ET358" s="8">
        <v>15193701.057864614</v>
      </c>
      <c r="EU358" s="8">
        <v>71335.399954745779</v>
      </c>
      <c r="EV358" s="16">
        <v>6138428.2510910584</v>
      </c>
      <c r="EW358" s="16">
        <v>8894618.2258185577</v>
      </c>
      <c r="EX358" s="8">
        <v>12264.990481029998</v>
      </c>
      <c r="EY358" s="8">
        <v>77054.190519220996</v>
      </c>
      <c r="EZ358" s="8">
        <v>985607.26066874166</v>
      </c>
      <c r="FA358" s="16">
        <v>5307</v>
      </c>
      <c r="FB358" s="16">
        <v>767642.65135473246</v>
      </c>
      <c r="FC358" s="16">
        <v>212476.45246469916</v>
      </c>
      <c r="FD358" s="16">
        <v>181.15684930999998</v>
      </c>
      <c r="FE358" s="16">
        <v>0</v>
      </c>
      <c r="FF358" s="8">
        <v>1972871.4034792392</v>
      </c>
      <c r="FG358" s="16">
        <v>10811.695478779999</v>
      </c>
      <c r="FH358" s="16">
        <v>1626062.3908165628</v>
      </c>
      <c r="FI358" s="16">
        <v>327835.36170940247</v>
      </c>
      <c r="FJ358" s="16">
        <v>1774.0377226999999</v>
      </c>
      <c r="FK358" s="16">
        <v>6387.9177517940007</v>
      </c>
      <c r="FL358">
        <v>3192.6632464800005</v>
      </c>
      <c r="FM358">
        <v>123.6871093561905</v>
      </c>
      <c r="FN358">
        <v>595.23395000000005</v>
      </c>
      <c r="FO358">
        <v>0</v>
      </c>
      <c r="FP358">
        <v>2597.4292964800006</v>
      </c>
      <c r="FS358">
        <v>19317.462857142858</v>
      </c>
      <c r="FT358">
        <v>19760.09</v>
      </c>
      <c r="FU358">
        <v>18663.740000000002</v>
      </c>
      <c r="FV358">
        <v>19457.5</v>
      </c>
      <c r="FW358" s="20">
        <v>2667.21</v>
      </c>
      <c r="FX358" s="23">
        <v>2916.46</v>
      </c>
      <c r="FY358" s="23">
        <v>374.1</v>
      </c>
      <c r="FZ358" s="23">
        <v>41.26</v>
      </c>
      <c r="GA358" s="9">
        <v>109.84858242485234</v>
      </c>
      <c r="GB358" s="125">
        <v>45.643527762673486</v>
      </c>
      <c r="GC358">
        <v>3985.6</v>
      </c>
      <c r="GD358" s="24">
        <v>5946.0600995730001</v>
      </c>
      <c r="GE358" s="21">
        <v>4598.8044119879996</v>
      </c>
      <c r="GF358">
        <v>7.5</v>
      </c>
      <c r="GG358">
        <v>1066.3</v>
      </c>
      <c r="GI358">
        <v>6134.3</v>
      </c>
      <c r="GJ358">
        <v>100.7</v>
      </c>
      <c r="GM358">
        <v>28743.8</v>
      </c>
      <c r="GN358">
        <v>4842</v>
      </c>
      <c r="GO358" s="25">
        <v>344271</v>
      </c>
      <c r="GP358" s="25">
        <v>1421046.1</v>
      </c>
      <c r="GR358" s="25">
        <v>422326.3</v>
      </c>
      <c r="GS358" s="25">
        <v>145096.1</v>
      </c>
      <c r="GV358" s="25">
        <v>2438574.4</v>
      </c>
      <c r="GW358" s="25">
        <v>271710.5</v>
      </c>
      <c r="GX358" s="25">
        <v>745308.25</v>
      </c>
      <c r="GY358" s="25">
        <v>343243.01</v>
      </c>
      <c r="GZ358" s="25">
        <v>288117.81</v>
      </c>
      <c r="HA358" s="25">
        <v>108201.65</v>
      </c>
      <c r="HB358" s="25">
        <v>75797.649999999994</v>
      </c>
      <c r="HC358" s="25">
        <v>1221.45</v>
      </c>
      <c r="HD358" s="25">
        <v>55503</v>
      </c>
      <c r="HE358" s="25">
        <v>18279</v>
      </c>
      <c r="HF358" s="25">
        <v>1297.4000000000001</v>
      </c>
      <c r="HG358" s="25">
        <v>419.42</v>
      </c>
      <c r="HH358">
        <v>-207.9</v>
      </c>
      <c r="HI358">
        <v>-149.31</v>
      </c>
      <c r="HJ358">
        <v>643.39</v>
      </c>
      <c r="HK358">
        <v>792.7</v>
      </c>
      <c r="HL358">
        <v>21.7</v>
      </c>
      <c r="HM358">
        <v>528.75</v>
      </c>
      <c r="HN358">
        <v>507.05</v>
      </c>
      <c r="HO358">
        <v>-171.01</v>
      </c>
      <c r="HP358">
        <v>114.64</v>
      </c>
      <c r="HQ358">
        <v>285.64999999999998</v>
      </c>
      <c r="HR358">
        <v>-106.36</v>
      </c>
      <c r="HS358">
        <v>31.46</v>
      </c>
      <c r="HT358">
        <v>137.82</v>
      </c>
      <c r="HU358">
        <v>47.76</v>
      </c>
      <c r="HV358">
        <v>58.85</v>
      </c>
      <c r="HW358">
        <v>11.09</v>
      </c>
      <c r="HX358">
        <v>9.86</v>
      </c>
      <c r="HY358">
        <v>-425.75</v>
      </c>
      <c r="HZ358">
        <v>-186.56</v>
      </c>
      <c r="IA358">
        <v>11.7</v>
      </c>
      <c r="IB358">
        <v>0.4</v>
      </c>
      <c r="IC358">
        <v>-251.3</v>
      </c>
      <c r="ID358">
        <v>-2.4900000000000002</v>
      </c>
      <c r="IE358">
        <v>225.22</v>
      </c>
      <c r="IF358" s="33">
        <v>967867.6</v>
      </c>
      <c r="IG358">
        <v>67941.3</v>
      </c>
      <c r="IH358">
        <v>27176.6</v>
      </c>
      <c r="II358">
        <v>872749.8</v>
      </c>
      <c r="IJ358">
        <v>762321.4</v>
      </c>
      <c r="IK358">
        <v>56697.5</v>
      </c>
      <c r="IL358">
        <v>73742.100000000006</v>
      </c>
      <c r="IM358">
        <v>155343.4</v>
      </c>
      <c r="IN358">
        <v>242088.1</v>
      </c>
      <c r="IO358">
        <v>70840.2</v>
      </c>
      <c r="IP358">
        <v>110428.4</v>
      </c>
      <c r="IQ358">
        <v>937836.9</v>
      </c>
      <c r="IR358">
        <v>717738.7</v>
      </c>
      <c r="IS358">
        <v>187613.1</v>
      </c>
      <c r="IT358">
        <v>125666.9</v>
      </c>
      <c r="IU358">
        <v>105867.9</v>
      </c>
      <c r="IV358">
        <v>20560.5</v>
      </c>
      <c r="IW358">
        <v>278030.40000000002</v>
      </c>
      <c r="IX358">
        <v>27006.6</v>
      </c>
      <c r="IY358">
        <v>193870.2</v>
      </c>
      <c r="IZ358">
        <v>26227.9</v>
      </c>
      <c r="JA358" s="8">
        <v>8656661.6956029106</v>
      </c>
      <c r="JB358" s="8">
        <v>7749010.0840505306</v>
      </c>
      <c r="JC358" s="8">
        <v>7011239.1201362005</v>
      </c>
      <c r="JD358" s="8">
        <v>737770.96391433</v>
      </c>
      <c r="JE358" s="8"/>
      <c r="JF358" s="8"/>
      <c r="JG358" s="8">
        <v>838368.14662999997</v>
      </c>
      <c r="JH358" s="8">
        <v>69283.464922379993</v>
      </c>
      <c r="JI358" s="8">
        <v>7264373.6735542491</v>
      </c>
      <c r="JJ358" s="8">
        <v>5783504.6484650597</v>
      </c>
      <c r="JK358" s="8">
        <v>1320307.4790247199</v>
      </c>
      <c r="JL358" s="8">
        <v>160561.54606446999</v>
      </c>
      <c r="JM358" s="8">
        <v>484636.41049628152</v>
      </c>
      <c r="JN358">
        <v>34827392.020000003</v>
      </c>
      <c r="JO358">
        <v>4734223.47</v>
      </c>
      <c r="JP358">
        <v>298579.69</v>
      </c>
      <c r="JQ358">
        <v>1864018.57</v>
      </c>
      <c r="JR358">
        <v>1894773.61</v>
      </c>
      <c r="JS358">
        <v>676851.6</v>
      </c>
      <c r="JT358">
        <v>4166056.46</v>
      </c>
      <c r="JU358">
        <v>2800432.61</v>
      </c>
      <c r="JV358">
        <v>297553.03999999998</v>
      </c>
      <c r="JW358">
        <v>990687.69</v>
      </c>
      <c r="JX358">
        <v>1040313.61</v>
      </c>
      <c r="JY358">
        <v>58220.42</v>
      </c>
      <c r="JZ358">
        <v>413657.86</v>
      </c>
      <c r="KA358">
        <v>1452335.24</v>
      </c>
      <c r="KB358">
        <v>590014.86</v>
      </c>
      <c r="KC358">
        <v>16732217.300000001</v>
      </c>
      <c r="KD358" s="33">
        <v>18077895.489999998</v>
      </c>
      <c r="KE358" s="33">
        <v>17499646.18</v>
      </c>
      <c r="KF358">
        <v>14950383.640000001</v>
      </c>
      <c r="KG358" s="33">
        <v>13375019.15</v>
      </c>
      <c r="KH358" s="33">
        <v>25985.49</v>
      </c>
      <c r="KI358" s="33">
        <v>4709627</v>
      </c>
      <c r="KJ358" s="33">
        <v>8627141.6699999999</v>
      </c>
      <c r="KK358" s="33">
        <v>12264.99</v>
      </c>
      <c r="KL358" s="33">
        <v>1575364.49</v>
      </c>
      <c r="KM358" s="33">
        <v>45349.91</v>
      </c>
      <c r="KN358" s="33">
        <v>1426759.92</v>
      </c>
      <c r="KO358" s="33">
        <v>103254.67</v>
      </c>
      <c r="KP358" s="33">
        <v>0</v>
      </c>
      <c r="KQ358" s="33">
        <v>979803.68</v>
      </c>
      <c r="KR358" s="33">
        <v>668459.24</v>
      </c>
      <c r="KS358">
        <v>5307</v>
      </c>
      <c r="KT358">
        <v>459094.39</v>
      </c>
      <c r="KU358">
        <v>203876.69</v>
      </c>
      <c r="KV358">
        <v>181.16</v>
      </c>
      <c r="KW358">
        <v>311344.44</v>
      </c>
      <c r="KX358">
        <v>0</v>
      </c>
      <c r="KY358">
        <v>308074.37</v>
      </c>
      <c r="KZ358">
        <v>3270.08</v>
      </c>
      <c r="LA358">
        <v>0</v>
      </c>
      <c r="LB358">
        <v>1569458.86</v>
      </c>
      <c r="LC358">
        <v>1235606.69</v>
      </c>
      <c r="LD358">
        <v>10811.7</v>
      </c>
      <c r="LE358">
        <v>944491.05</v>
      </c>
      <c r="LF358">
        <v>278529.90999999997</v>
      </c>
      <c r="LG358">
        <v>1774.04</v>
      </c>
      <c r="LH358">
        <v>333852.17</v>
      </c>
      <c r="LI358">
        <v>0</v>
      </c>
      <c r="LJ358">
        <v>322402.51</v>
      </c>
      <c r="LK358">
        <v>11449.66</v>
      </c>
      <c r="LL358">
        <v>0</v>
      </c>
      <c r="LM358">
        <v>83442.11</v>
      </c>
      <c r="LN358">
        <v>77054.19</v>
      </c>
      <c r="LO358">
        <v>75861.78</v>
      </c>
      <c r="LP358">
        <v>1192.4100000000001</v>
      </c>
      <c r="LQ358">
        <v>0</v>
      </c>
      <c r="LR358">
        <v>0</v>
      </c>
      <c r="LS358">
        <v>0</v>
      </c>
      <c r="LT358">
        <v>6387.92</v>
      </c>
      <c r="LU358">
        <v>5454.24</v>
      </c>
      <c r="LV358">
        <v>933.67</v>
      </c>
      <c r="LW358">
        <v>-1345678.2</v>
      </c>
      <c r="LX358">
        <v>267072.90000000002</v>
      </c>
      <c r="LY358">
        <v>827166.44</v>
      </c>
      <c r="LZ358">
        <v>761717.86</v>
      </c>
      <c r="MA358">
        <v>117036.3</v>
      </c>
      <c r="MB358">
        <v>1707614.65</v>
      </c>
      <c r="MC358">
        <v>31032516.649999999</v>
      </c>
      <c r="MD358">
        <v>5969079.29</v>
      </c>
      <c r="ME358">
        <v>3065413.07</v>
      </c>
      <c r="MF358">
        <v>2903666.22</v>
      </c>
      <c r="MG358">
        <v>12859530.529999999</v>
      </c>
      <c r="MH358">
        <v>2588821.2400000002</v>
      </c>
      <c r="MI358">
        <v>2072809.43</v>
      </c>
      <c r="MJ358">
        <v>516011.81</v>
      </c>
      <c r="MK358">
        <v>10270709.289999999</v>
      </c>
      <c r="ML358">
        <v>7933333.8399999999</v>
      </c>
      <c r="MM358">
        <v>2337375.46</v>
      </c>
      <c r="MN358">
        <v>1962730.33</v>
      </c>
      <c r="MO358">
        <v>2.63</v>
      </c>
      <c r="MP358">
        <v>121535.6</v>
      </c>
      <c r="MQ358">
        <v>265359.58</v>
      </c>
      <c r="MR358">
        <v>824862.64</v>
      </c>
      <c r="MS358">
        <v>595329.31999999995</v>
      </c>
      <c r="MT358">
        <v>5110695.62</v>
      </c>
      <c r="MU358">
        <v>2209605.87</v>
      </c>
      <c r="MV358">
        <v>15709.96</v>
      </c>
      <c r="MW358">
        <v>1098075.29</v>
      </c>
      <c r="MX358">
        <v>3794875.37</v>
      </c>
      <c r="MY358" s="25">
        <v>84.399999999999977</v>
      </c>
      <c r="MZ358" s="25">
        <v>3714.7000000000007</v>
      </c>
      <c r="NA358" s="25">
        <v>92316</v>
      </c>
      <c r="NB358" s="25">
        <v>303146.79999999981</v>
      </c>
      <c r="NC358" s="25">
        <v>1093.7914691943131</v>
      </c>
      <c r="ND358" s="25">
        <v>81.607343796268808</v>
      </c>
      <c r="NE358" s="33">
        <v>6482816.7000000002</v>
      </c>
      <c r="NF358" s="33">
        <v>55503</v>
      </c>
      <c r="NG358" s="33">
        <v>343151.46</v>
      </c>
      <c r="NH358">
        <v>1710.2</v>
      </c>
      <c r="NI358">
        <v>1450.3</v>
      </c>
      <c r="NJ358">
        <v>1089.9000000000001</v>
      </c>
      <c r="NK358">
        <v>885.6</v>
      </c>
      <c r="NL358">
        <v>1302.9000000000001</v>
      </c>
      <c r="NM358">
        <v>1467.9</v>
      </c>
      <c r="NN358">
        <v>981.6</v>
      </c>
      <c r="NO358">
        <v>3560.2</v>
      </c>
      <c r="NP358">
        <v>8333.9</v>
      </c>
      <c r="NQ358">
        <v>10197.700000000001</v>
      </c>
      <c r="NR358">
        <v>13376.9</v>
      </c>
      <c r="NS358">
        <v>8364.9</v>
      </c>
      <c r="NT358">
        <v>7245.7</v>
      </c>
      <c r="NU358">
        <v>1449.1</v>
      </c>
      <c r="NV358">
        <v>1105.8</v>
      </c>
      <c r="NW358">
        <v>2651</v>
      </c>
      <c r="NX358">
        <v>2483.1999999999998</v>
      </c>
      <c r="NY358">
        <v>3859.9</v>
      </c>
      <c r="NZ358">
        <v>3559.2</v>
      </c>
      <c r="OA358">
        <v>2727.4</v>
      </c>
      <c r="OB358">
        <v>1531.3</v>
      </c>
      <c r="OC358">
        <v>333</v>
      </c>
      <c r="OD358">
        <v>4129.8</v>
      </c>
      <c r="OE358">
        <v>796.5</v>
      </c>
      <c r="OF358">
        <v>1127.7</v>
      </c>
      <c r="OG358">
        <v>1288.9000000000001</v>
      </c>
      <c r="OH358">
        <v>2583.6</v>
      </c>
      <c r="OI358">
        <v>1269.0999999999999</v>
      </c>
      <c r="OJ358">
        <v>1673.3</v>
      </c>
      <c r="OK358">
        <v>1827.8</v>
      </c>
      <c r="OL358">
        <v>2353.8000000000002</v>
      </c>
      <c r="OM358" s="33">
        <v>2444.9</v>
      </c>
      <c r="ON358" s="33">
        <v>59421.9</v>
      </c>
      <c r="OO358" s="33">
        <v>595.1</v>
      </c>
      <c r="OP358" s="33">
        <v>39176.5</v>
      </c>
    </row>
    <row r="359" spans="1:406">
      <c r="A359" t="s">
        <v>237</v>
      </c>
      <c r="B359">
        <v>71.588619764233215</v>
      </c>
      <c r="C359">
        <v>-0.3</v>
      </c>
      <c r="D359">
        <v>-1.5</v>
      </c>
      <c r="E359">
        <v>0.1</v>
      </c>
      <c r="F359">
        <v>0.6</v>
      </c>
      <c r="G359">
        <v>0.3</v>
      </c>
      <c r="H359">
        <v>0.3</v>
      </c>
      <c r="I359">
        <v>0.1</v>
      </c>
      <c r="J359">
        <v>-0.4</v>
      </c>
      <c r="K359">
        <v>0</v>
      </c>
      <c r="L359">
        <v>-1.4</v>
      </c>
      <c r="M359">
        <v>0</v>
      </c>
      <c r="N359">
        <v>0</v>
      </c>
      <c r="O359" s="2">
        <v>0</v>
      </c>
      <c r="P359">
        <v>0.2</v>
      </c>
      <c r="AE359">
        <v>26.1</v>
      </c>
      <c r="AF359">
        <v>4.4000000000000004</v>
      </c>
      <c r="AG359">
        <v>16.600000000000001</v>
      </c>
      <c r="AH359">
        <v>9.3000000000000007</v>
      </c>
      <c r="AI359">
        <v>4.9000000000000004</v>
      </c>
      <c r="AJ359">
        <v>3.6</v>
      </c>
      <c r="AK359">
        <v>14.4</v>
      </c>
      <c r="AL359">
        <v>4.4000000000000004</v>
      </c>
      <c r="AM359">
        <v>3.1</v>
      </c>
      <c r="AN359">
        <v>4.8</v>
      </c>
      <c r="AO359">
        <v>3</v>
      </c>
      <c r="AP359">
        <v>0</v>
      </c>
      <c r="AQ359">
        <v>5.4</v>
      </c>
      <c r="AR359">
        <v>11</v>
      </c>
      <c r="AS359">
        <v>11.01</v>
      </c>
      <c r="AU359">
        <v>11</v>
      </c>
      <c r="AW359">
        <v>11.27</v>
      </c>
      <c r="BH359">
        <v>11.09987540215131</v>
      </c>
      <c r="BJ359">
        <v>10.93625119905944</v>
      </c>
      <c r="BL359">
        <v>11.243322541481181</v>
      </c>
      <c r="BM359">
        <v>10.803274083636975</v>
      </c>
      <c r="BN359">
        <v>11.064393423142832</v>
      </c>
      <c r="BO359" s="17">
        <v>16.820307313670405</v>
      </c>
      <c r="BP359" s="17">
        <v>8.9000784455969164</v>
      </c>
      <c r="BQ359" s="17">
        <v>16.685835885023209</v>
      </c>
      <c r="BR359" s="17">
        <v>8.9000784455969164</v>
      </c>
      <c r="BS359" s="17">
        <v>16.900974040692805</v>
      </c>
      <c r="BT359" s="17">
        <v>10.609610952298237</v>
      </c>
      <c r="BU359" s="17">
        <v>16.460098736453165</v>
      </c>
      <c r="BV359" s="17">
        <v>10.609610952298237</v>
      </c>
      <c r="BW359" s="18">
        <v>3.352259943212899</v>
      </c>
      <c r="BX359" s="18">
        <v>1.5499891690765366</v>
      </c>
      <c r="BY359" s="17">
        <v>11.484835762870469</v>
      </c>
      <c r="BZ359" s="17">
        <v>4.8190327573001897</v>
      </c>
      <c r="CA359" s="17">
        <v>11.131975920130657</v>
      </c>
      <c r="CB359" s="17">
        <v>4.1909908228639665</v>
      </c>
      <c r="CC359" s="11">
        <v>12.696973406416916</v>
      </c>
      <c r="CD359" s="11">
        <v>5.5592184634340489</v>
      </c>
      <c r="CE359" s="11">
        <v>11.543235259614796</v>
      </c>
      <c r="CF359" s="11">
        <v>4.8710062247279149</v>
      </c>
      <c r="CG359" s="6">
        <v>873861.652</v>
      </c>
      <c r="CH359" s="6">
        <v>282932.22609970457</v>
      </c>
      <c r="CI359" s="6">
        <v>590929.42590029538</v>
      </c>
      <c r="CJ359" s="6">
        <v>4189148.1338356454</v>
      </c>
      <c r="CK359" s="6">
        <v>3598218.70793535</v>
      </c>
      <c r="CL359" s="6">
        <v>16493081.376957953</v>
      </c>
      <c r="CM359" s="6">
        <v>10757102.335040823</v>
      </c>
      <c r="CN359" s="6">
        <v>9211279.3551021013</v>
      </c>
      <c r="CO359" s="6">
        <v>1545822.9799387213</v>
      </c>
      <c r="CP359" s="6">
        <v>3225242.6084809233</v>
      </c>
      <c r="CQ359" s="6">
        <v>2510736.4334362079</v>
      </c>
      <c r="CR359" s="6">
        <v>20682229.510793597</v>
      </c>
      <c r="CS359" s="6">
        <v>2943982.3401079252</v>
      </c>
      <c r="CT359" s="6">
        <v>18655091.959625721</v>
      </c>
      <c r="CU359" s="6">
        <v>-3241329.1106801666</v>
      </c>
      <c r="CV359" s="6">
        <v>-3241329.1106801666</v>
      </c>
      <c r="CW359" s="6">
        <v>0</v>
      </c>
      <c r="CX359" s="6">
        <v>0</v>
      </c>
      <c r="CY359" s="6">
        <v>21896421.070305888</v>
      </c>
      <c r="CZ359" s="6">
        <v>3317058.9035900049</v>
      </c>
      <c r="DA359" s="6">
        <v>82465.895365698001</v>
      </c>
      <c r="DB359" s="6">
        <v>8995436.8678936269</v>
      </c>
      <c r="DC359" s="6">
        <v>9487744.3928972278</v>
      </c>
      <c r="DD359" s="6">
        <v>13715.010559330001</v>
      </c>
      <c r="DE359" s="6">
        <v>4189148.1338356454</v>
      </c>
      <c r="DF359" s="6">
        <v>16493081.376957949</v>
      </c>
      <c r="DG359" s="6">
        <v>583270.36039059993</v>
      </c>
      <c r="DH359" s="6">
        <v>809038.51350408792</v>
      </c>
      <c r="DI359" s="6">
        <v>6055226.7152304202</v>
      </c>
      <c r="DJ359" s="6">
        <v>10874131.932971761</v>
      </c>
      <c r="DK359" s="6">
        <v>674327.38026401005</v>
      </c>
      <c r="DL359" s="6">
        <v>-2119366.5867224303</v>
      </c>
      <c r="DM359" s="6">
        <v>375317.67123286997</v>
      </c>
      <c r="DN359" s="6">
        <v>3017116.2881633691</v>
      </c>
      <c r="DO359" s="6"/>
      <c r="DP359" s="6">
        <v>459014.41369724</v>
      </c>
      <c r="DQ359" s="6">
        <v>2558101.8744661291</v>
      </c>
      <c r="DR359" s="6">
        <v>4455840.7779999999</v>
      </c>
      <c r="DS359" s="6">
        <v>590929.42590029538</v>
      </c>
      <c r="DT359" s="6">
        <v>282932.22609970457</v>
      </c>
      <c r="DU359" s="6">
        <v>3581979.1260000002</v>
      </c>
      <c r="DV359" s="6">
        <v>4629002.3849999998</v>
      </c>
      <c r="DW359" s="6">
        <v>4587239.9977604998</v>
      </c>
      <c r="DX359" s="6">
        <v>231665.21998084057</v>
      </c>
      <c r="DY359" s="6">
        <v>2494684.2579553002</v>
      </c>
      <c r="DZ359" s="6">
        <v>-1879673.1070000001</v>
      </c>
      <c r="EA359" s="6">
        <v>422133.7409353673</v>
      </c>
      <c r="EB359" s="6">
        <v>4763527.6225908929</v>
      </c>
      <c r="EC359" s="6">
        <v>4221142.0186599102</v>
      </c>
      <c r="ED359" s="6">
        <v>2666486.5439961022</v>
      </c>
      <c r="EE359" s="6">
        <v>1458849.8967874912</v>
      </c>
      <c r="EF359" s="15">
        <v>758957.02912387601</v>
      </c>
      <c r="EG359" s="15">
        <v>82465.895365698001</v>
      </c>
      <c r="EH359" s="15">
        <v>8536422.454196386</v>
      </c>
      <c r="EI359" s="15">
        <v>9487744.3928972278</v>
      </c>
      <c r="EJ359" s="15">
        <v>13715.010559330001</v>
      </c>
      <c r="EK359" s="6">
        <v>3598218.70793535</v>
      </c>
      <c r="EL359" s="36">
        <v>16493081.376957949</v>
      </c>
      <c r="EM359" s="6">
        <v>4919690.3091436978</v>
      </c>
      <c r="EN359" s="6">
        <v>274770.24958430068</v>
      </c>
      <c r="EO359" s="6">
        <v>2580812.4207452275</v>
      </c>
      <c r="EP359" s="6">
        <v>669311.36179821764</v>
      </c>
      <c r="EQ359" s="6">
        <v>3066521.665443365</v>
      </c>
      <c r="ER359" s="6">
        <v>386904.77256872086</v>
      </c>
      <c r="ES359" s="8">
        <v>18202780.572848622</v>
      </c>
      <c r="ET359" s="8">
        <v>15321560.937505551</v>
      </c>
      <c r="EU359" s="8">
        <v>66351.720499318006</v>
      </c>
      <c r="EV359" s="16">
        <v>6229417.3828264987</v>
      </c>
      <c r="EW359" s="16">
        <v>8937751.8054166995</v>
      </c>
      <c r="EX359" s="8">
        <v>12005.693184849999</v>
      </c>
      <c r="EY359" s="8">
        <v>76034.335578181999</v>
      </c>
      <c r="EZ359" s="8">
        <v>952475.68597300653</v>
      </c>
      <c r="FA359" s="16">
        <v>5307.0006936400005</v>
      </c>
      <c r="FB359" s="16">
        <v>732040.53866506252</v>
      </c>
      <c r="FC359" s="16">
        <v>215118.96696252399</v>
      </c>
      <c r="FD359" s="16">
        <v>9.1796517800000004</v>
      </c>
      <c r="FE359" s="16">
        <v>0</v>
      </c>
      <c r="FF359" s="8">
        <v>1928743.9493700629</v>
      </c>
      <c r="FG359" s="16">
        <v>10807.174172740004</v>
      </c>
      <c r="FH359" s="16">
        <v>1574964.5327048248</v>
      </c>
      <c r="FI359" s="16">
        <v>334873.62051800423</v>
      </c>
      <c r="FJ359" s="16">
        <v>1700.1377226999998</v>
      </c>
      <c r="FK359" s="16">
        <v>6398.4842517940015</v>
      </c>
      <c r="FL359">
        <v>6975.6002540700001</v>
      </c>
      <c r="FM359">
        <v>279.43604409</v>
      </c>
      <c r="FN359">
        <v>548.57123999999999</v>
      </c>
      <c r="FO359">
        <v>0</v>
      </c>
      <c r="FP359">
        <v>6427.0290140699999</v>
      </c>
      <c r="FS359">
        <v>18613.479130434785</v>
      </c>
      <c r="FT359">
        <v>19255.28</v>
      </c>
      <c r="FU359">
        <v>17922.82</v>
      </c>
      <c r="FV359">
        <v>18148.41</v>
      </c>
      <c r="FW359" s="20">
        <v>2701.17</v>
      </c>
      <c r="FX359" s="23">
        <v>3014.51</v>
      </c>
      <c r="FY359" s="23">
        <v>383.96</v>
      </c>
      <c r="FZ359" s="23">
        <v>42.32</v>
      </c>
      <c r="GA359" s="9">
        <v>107.71576464876362</v>
      </c>
      <c r="GB359" s="125">
        <v>45.299480072054607</v>
      </c>
      <c r="GC359">
        <v>4033.8</v>
      </c>
      <c r="GD359" s="24">
        <v>6528.6724013189996</v>
      </c>
      <c r="GE359" s="21">
        <v>5064.5539032979996</v>
      </c>
      <c r="GF359">
        <v>7.5</v>
      </c>
      <c r="GG359">
        <v>1174.2</v>
      </c>
      <c r="GI359">
        <v>6699.5</v>
      </c>
      <c r="GJ359">
        <v>109.2</v>
      </c>
      <c r="GM359">
        <v>32453.599999999999</v>
      </c>
      <c r="GN359">
        <v>5428.2</v>
      </c>
      <c r="GO359" s="25">
        <v>344271</v>
      </c>
      <c r="GP359" s="25">
        <v>1541022.3</v>
      </c>
      <c r="GR359" s="25">
        <v>459477.9</v>
      </c>
      <c r="GS359" s="25">
        <v>155610</v>
      </c>
      <c r="GV359" s="25">
        <v>2751671.1</v>
      </c>
      <c r="GW359" s="25">
        <v>302839.90000000002</v>
      </c>
      <c r="GX359" s="25">
        <v>805395.02</v>
      </c>
      <c r="GY359" s="25">
        <v>373665.23</v>
      </c>
      <c r="GZ359" s="25">
        <v>309419.09000000003</v>
      </c>
      <c r="HA359" s="25">
        <v>120383.65</v>
      </c>
      <c r="HB359" s="25">
        <v>80752.06</v>
      </c>
      <c r="HC359" s="25">
        <v>1317.85</v>
      </c>
      <c r="HD359" s="25">
        <v>61069</v>
      </c>
      <c r="HE359" s="25">
        <v>19931</v>
      </c>
      <c r="HF359" s="25">
        <v>1443.94</v>
      </c>
      <c r="HG359" s="25">
        <v>464.01</v>
      </c>
      <c r="HH359">
        <v>-258.04000000000002</v>
      </c>
      <c r="HI359">
        <v>-163.21</v>
      </c>
      <c r="HJ359">
        <v>604.1</v>
      </c>
      <c r="HK359">
        <v>767.31</v>
      </c>
      <c r="HL359">
        <v>49.65</v>
      </c>
      <c r="HM359">
        <v>515.08000000000004</v>
      </c>
      <c r="HN359">
        <v>465.42</v>
      </c>
      <c r="HO359">
        <v>-212.86</v>
      </c>
      <c r="HP359">
        <v>89.02</v>
      </c>
      <c r="HQ359">
        <v>301.88</v>
      </c>
      <c r="HR359">
        <v>-111.06</v>
      </c>
      <c r="HS359">
        <v>36.61</v>
      </c>
      <c r="HT359">
        <v>147.66999999999999</v>
      </c>
      <c r="HU359">
        <v>16.23</v>
      </c>
      <c r="HV359">
        <v>26.38</v>
      </c>
      <c r="HW359">
        <v>10.15</v>
      </c>
      <c r="HX359">
        <v>8.85</v>
      </c>
      <c r="HY359">
        <v>-314.08999999999997</v>
      </c>
      <c r="HZ359">
        <v>-202.5</v>
      </c>
      <c r="IA359">
        <v>28.49</v>
      </c>
      <c r="IB359">
        <v>2.4</v>
      </c>
      <c r="IC359">
        <v>-142.49</v>
      </c>
      <c r="ID359">
        <v>-76.38</v>
      </c>
      <c r="IE359">
        <v>-11.48</v>
      </c>
      <c r="IF359" s="33">
        <v>1169037.7</v>
      </c>
      <c r="IG359">
        <v>69342.5</v>
      </c>
      <c r="IH359">
        <v>4707.5</v>
      </c>
      <c r="II359">
        <v>1094987.7</v>
      </c>
      <c r="IJ359">
        <v>1000460.6</v>
      </c>
      <c r="IK359">
        <v>283338</v>
      </c>
      <c r="IL359">
        <v>86062.1</v>
      </c>
      <c r="IM359">
        <v>164100.6</v>
      </c>
      <c r="IN359">
        <v>233548.1</v>
      </c>
      <c r="IO359">
        <v>76318.399999999994</v>
      </c>
      <c r="IP359">
        <v>94527.1</v>
      </c>
      <c r="IQ359">
        <v>1034191.5</v>
      </c>
      <c r="IR359">
        <v>756261.3</v>
      </c>
      <c r="IS359">
        <v>188546.8</v>
      </c>
      <c r="IT359">
        <v>158133.9</v>
      </c>
      <c r="IU359">
        <v>140065.29999999999</v>
      </c>
      <c r="IV359">
        <v>35135.300000000003</v>
      </c>
      <c r="IW359">
        <v>234379.9</v>
      </c>
      <c r="IX359">
        <v>-8952.7999999999993</v>
      </c>
      <c r="IY359">
        <v>242375.8</v>
      </c>
      <c r="IZ359">
        <v>35554.6</v>
      </c>
      <c r="JA359" s="8">
        <v>9825699.36170917</v>
      </c>
      <c r="JB359" s="8">
        <v>8843997.7961011101</v>
      </c>
      <c r="JC359" s="8">
        <v>8011699.7148770597</v>
      </c>
      <c r="JD359" s="8">
        <v>832298.08122405002</v>
      </c>
      <c r="JE359" s="8"/>
      <c r="JF359" s="8"/>
      <c r="JG359" s="8">
        <v>907710.60913968994</v>
      </c>
      <c r="JH359" s="8">
        <v>73990.956468370001</v>
      </c>
      <c r="JI359" s="8">
        <v>8298565.2058235696</v>
      </c>
      <c r="JJ359" s="8">
        <v>6539765.8915894097</v>
      </c>
      <c r="JK359" s="8">
        <v>1562683.25814749</v>
      </c>
      <c r="JL359" s="8">
        <v>196116.05608667</v>
      </c>
      <c r="JM359" s="8">
        <v>545432.5902775405</v>
      </c>
      <c r="JN359">
        <v>34819297.579999998</v>
      </c>
      <c r="JO359">
        <v>4762804</v>
      </c>
      <c r="JP359">
        <v>279775.65999999997</v>
      </c>
      <c r="JQ359">
        <v>1443756.5</v>
      </c>
      <c r="JR359">
        <v>2132836.0299999998</v>
      </c>
      <c r="JS359">
        <v>906435.8</v>
      </c>
      <c r="JT359">
        <v>4221142.0199999996</v>
      </c>
      <c r="JU359">
        <v>2666013.62</v>
      </c>
      <c r="JV359">
        <v>269144.46000000002</v>
      </c>
      <c r="JW359">
        <v>1076764.98</v>
      </c>
      <c r="JX359">
        <v>859861.12</v>
      </c>
      <c r="JY359">
        <v>71991.39</v>
      </c>
      <c r="JZ359">
        <v>388251.67</v>
      </c>
      <c r="KA359">
        <v>1458849.9</v>
      </c>
      <c r="KB359">
        <v>593491.68999999994</v>
      </c>
      <c r="KC359">
        <v>16821761.879999999</v>
      </c>
      <c r="KD359" s="33">
        <v>18123188.68</v>
      </c>
      <c r="KE359" s="33">
        <v>17547235.16</v>
      </c>
      <c r="KF359">
        <v>15076480.949999999</v>
      </c>
      <c r="KG359" s="33">
        <v>13501513.470000001</v>
      </c>
      <c r="KH359" s="33">
        <v>21387.84</v>
      </c>
      <c r="KI359" s="33">
        <v>4776110.54</v>
      </c>
      <c r="KJ359" s="33">
        <v>8692009.4000000004</v>
      </c>
      <c r="KK359" s="33">
        <v>12005.69</v>
      </c>
      <c r="KL359" s="33">
        <v>1574967.48</v>
      </c>
      <c r="KM359" s="33">
        <v>44963.88</v>
      </c>
      <c r="KN359" s="33">
        <v>1451369.04</v>
      </c>
      <c r="KO359" s="33">
        <v>78634.559999999998</v>
      </c>
      <c r="KP359" s="33">
        <v>0</v>
      </c>
      <c r="KQ359" s="33">
        <v>943279.56</v>
      </c>
      <c r="KR359" s="33">
        <v>666823.72</v>
      </c>
      <c r="KS359">
        <v>5307</v>
      </c>
      <c r="KT359">
        <v>458222</v>
      </c>
      <c r="KU359">
        <v>203285.54</v>
      </c>
      <c r="KV359">
        <v>9.18</v>
      </c>
      <c r="KW359">
        <v>276455.84000000003</v>
      </c>
      <c r="KX359">
        <v>0</v>
      </c>
      <c r="KY359">
        <v>273351.83</v>
      </c>
      <c r="KZ359">
        <v>3104.01</v>
      </c>
      <c r="LA359">
        <v>0</v>
      </c>
      <c r="LB359">
        <v>1527474.66</v>
      </c>
      <c r="LC359">
        <v>1241501.52</v>
      </c>
      <c r="LD359">
        <v>10807.17</v>
      </c>
      <c r="LE359">
        <v>942058.7</v>
      </c>
      <c r="LF359">
        <v>286935.51</v>
      </c>
      <c r="LG359">
        <v>1700.14</v>
      </c>
      <c r="LH359">
        <v>285973.14</v>
      </c>
      <c r="LI359">
        <v>0</v>
      </c>
      <c r="LJ359">
        <v>274351.28000000003</v>
      </c>
      <c r="LK359">
        <v>11621.86</v>
      </c>
      <c r="LL359">
        <v>0</v>
      </c>
      <c r="LM359">
        <v>82432.820000000007</v>
      </c>
      <c r="LN359">
        <v>76034.34</v>
      </c>
      <c r="LO359">
        <v>74771.22</v>
      </c>
      <c r="LP359">
        <v>1263.1099999999999</v>
      </c>
      <c r="LQ359">
        <v>0</v>
      </c>
      <c r="LR359">
        <v>0</v>
      </c>
      <c r="LS359">
        <v>0</v>
      </c>
      <c r="LT359">
        <v>6398.48</v>
      </c>
      <c r="LU359">
        <v>5454.24</v>
      </c>
      <c r="LV359">
        <v>944.24</v>
      </c>
      <c r="LW359">
        <v>-1301426.8</v>
      </c>
      <c r="LX359">
        <v>270109.08</v>
      </c>
      <c r="LY359">
        <v>652782.47</v>
      </c>
      <c r="LZ359">
        <v>757079.9</v>
      </c>
      <c r="MA359">
        <v>162598.74</v>
      </c>
      <c r="MB359">
        <v>1717917.02</v>
      </c>
      <c r="MC359">
        <v>31102362.010000002</v>
      </c>
      <c r="MD359">
        <v>5895856.3099999996</v>
      </c>
      <c r="ME359">
        <v>3400357.2</v>
      </c>
      <c r="MF359">
        <v>2495499.1</v>
      </c>
      <c r="MG359">
        <v>13010524.32</v>
      </c>
      <c r="MH359">
        <v>2594936.0099999998</v>
      </c>
      <c r="MI359">
        <v>1960123.23</v>
      </c>
      <c r="MJ359">
        <v>634812.78</v>
      </c>
      <c r="MK359">
        <v>10415588.310000001</v>
      </c>
      <c r="ML359">
        <v>7956347.5599999996</v>
      </c>
      <c r="MM359">
        <v>2459240.7599999998</v>
      </c>
      <c r="MN359">
        <v>1960917.67</v>
      </c>
      <c r="MO359">
        <v>2.64</v>
      </c>
      <c r="MP359">
        <v>112111.96</v>
      </c>
      <c r="MQ359">
        <v>245566.97</v>
      </c>
      <c r="MR359">
        <v>652524.80000000005</v>
      </c>
      <c r="MS359">
        <v>606593.82999999996</v>
      </c>
      <c r="MT359">
        <v>5169275.24</v>
      </c>
      <c r="MU359">
        <v>2289945.7200000002</v>
      </c>
      <c r="MV359">
        <v>28178.91</v>
      </c>
      <c r="MW359">
        <v>1130863.6599999999</v>
      </c>
      <c r="MX359">
        <v>3716935.57</v>
      </c>
      <c r="MY359" s="25">
        <v>107.90000000000009</v>
      </c>
      <c r="MZ359" s="25">
        <v>3709.7999999999993</v>
      </c>
      <c r="NA359" s="25">
        <v>119976.19999999995</v>
      </c>
      <c r="NB359" s="25">
        <v>313096.70000000019</v>
      </c>
      <c r="NC359" s="25">
        <v>1111.9202965708976</v>
      </c>
      <c r="ND359" s="25">
        <v>84.397191223246608</v>
      </c>
      <c r="NE359" s="33">
        <v>6444281.5</v>
      </c>
      <c r="NF359" s="33">
        <v>61427</v>
      </c>
      <c r="NG359" s="33">
        <v>375136</v>
      </c>
      <c r="NH359">
        <v>1710.2</v>
      </c>
      <c r="NI359">
        <v>1445.9</v>
      </c>
      <c r="NJ359">
        <v>1089.9000000000001</v>
      </c>
      <c r="NK359">
        <v>885.6</v>
      </c>
      <c r="NL359">
        <v>1302.9000000000001</v>
      </c>
      <c r="NM359">
        <v>1467.9</v>
      </c>
      <c r="NN359">
        <v>981.6</v>
      </c>
      <c r="NO359">
        <v>3833.6</v>
      </c>
      <c r="NP359">
        <v>7507.9</v>
      </c>
      <c r="NQ359">
        <v>10084</v>
      </c>
      <c r="NR359">
        <v>13236.5</v>
      </c>
      <c r="NS359">
        <v>8364.9</v>
      </c>
      <c r="NT359">
        <v>6000</v>
      </c>
      <c r="NU359">
        <v>1249</v>
      </c>
      <c r="NV359">
        <v>1105.8</v>
      </c>
      <c r="NW359">
        <v>2655.2</v>
      </c>
      <c r="NX359">
        <v>2499.6999999999998</v>
      </c>
      <c r="NY359">
        <v>4282.7</v>
      </c>
      <c r="NZ359">
        <v>3559.2</v>
      </c>
      <c r="OA359">
        <v>2795.5</v>
      </c>
      <c r="OB359">
        <v>1531.3</v>
      </c>
      <c r="OC359">
        <v>333</v>
      </c>
      <c r="OD359">
        <v>4129.8</v>
      </c>
      <c r="OE359">
        <v>789.5</v>
      </c>
      <c r="OF359">
        <v>1084.2</v>
      </c>
      <c r="OG359">
        <v>1230.8</v>
      </c>
      <c r="OH359">
        <v>1373.7</v>
      </c>
      <c r="OI359">
        <v>1234.0999999999999</v>
      </c>
      <c r="OJ359">
        <v>1673.3</v>
      </c>
      <c r="OK359">
        <v>1827.8</v>
      </c>
      <c r="OL359">
        <v>2353.8000000000002</v>
      </c>
      <c r="OM359" s="33">
        <v>2626.8</v>
      </c>
      <c r="ON359" s="33">
        <v>61283.1</v>
      </c>
      <c r="OO359" s="33">
        <v>523.4</v>
      </c>
      <c r="OP359" s="33">
        <v>32881.599999999999</v>
      </c>
    </row>
    <row r="360" spans="1:406">
      <c r="A360" t="s">
        <v>238</v>
      </c>
      <c r="B360">
        <v>71.268032340590906</v>
      </c>
      <c r="C360">
        <v>-0.4</v>
      </c>
      <c r="D360">
        <v>-2.2000000000000002</v>
      </c>
      <c r="E360">
        <v>0.1</v>
      </c>
      <c r="F360">
        <v>0.6</v>
      </c>
      <c r="G360">
        <v>0.1</v>
      </c>
      <c r="H360">
        <v>0.1</v>
      </c>
      <c r="I360">
        <v>0.1</v>
      </c>
      <c r="J360">
        <v>0</v>
      </c>
      <c r="K360">
        <v>0</v>
      </c>
      <c r="L360">
        <v>0.1</v>
      </c>
      <c r="M360">
        <v>0</v>
      </c>
      <c r="N360">
        <v>0</v>
      </c>
      <c r="O360" s="2">
        <v>0</v>
      </c>
      <c r="P360">
        <v>0.1</v>
      </c>
      <c r="AE360">
        <v>26.1</v>
      </c>
      <c r="AF360">
        <v>4.4000000000000004</v>
      </c>
      <c r="AG360">
        <v>16.600000000000001</v>
      </c>
      <c r="AH360">
        <v>9.3000000000000007</v>
      </c>
      <c r="AI360">
        <v>4.9000000000000004</v>
      </c>
      <c r="AJ360">
        <v>3.6</v>
      </c>
      <c r="AK360">
        <v>14.4</v>
      </c>
      <c r="AL360">
        <v>4.4000000000000004</v>
      </c>
      <c r="AM360">
        <v>3.1</v>
      </c>
      <c r="AN360">
        <v>4.8</v>
      </c>
      <c r="AO360">
        <v>3</v>
      </c>
      <c r="AP360">
        <v>0</v>
      </c>
      <c r="AQ360">
        <v>5.4</v>
      </c>
      <c r="AR360">
        <v>11</v>
      </c>
      <c r="AS360">
        <v>11</v>
      </c>
      <c r="AU360">
        <v>11</v>
      </c>
      <c r="AW360">
        <v>11.25</v>
      </c>
      <c r="BH360">
        <v>11.132581925189397</v>
      </c>
      <c r="BJ360">
        <v>10.93500757785346</v>
      </c>
      <c r="BL360">
        <v>11.360061750817291</v>
      </c>
      <c r="BM360">
        <v>12.126075499550911</v>
      </c>
      <c r="BN360">
        <v>11.200810519915644</v>
      </c>
      <c r="BO360" s="17">
        <v>16.986852518585557</v>
      </c>
      <c r="BP360" s="17">
        <v>10.658827995015994</v>
      </c>
      <c r="BQ360" s="17">
        <v>16.810765883603835</v>
      </c>
      <c r="BR360" s="17">
        <v>10.658827995015994</v>
      </c>
      <c r="BS360" s="17">
        <v>16.879019918284097</v>
      </c>
      <c r="BT360" s="17">
        <v>10.581133849398398</v>
      </c>
      <c r="BU360" s="17">
        <v>16.422297831243117</v>
      </c>
      <c r="BV360" s="17">
        <v>10.581133849398398</v>
      </c>
      <c r="BW360" s="18">
        <v>3.3928271472248235</v>
      </c>
      <c r="BX360" s="18">
        <v>1.6008167674337161</v>
      </c>
      <c r="BY360" s="17">
        <v>11.490062825169003</v>
      </c>
      <c r="BZ360" s="17">
        <v>4.8044153202744218</v>
      </c>
      <c r="CA360" s="17">
        <v>10.950652245260736</v>
      </c>
      <c r="CB360" s="17">
        <v>4.3134187098058607</v>
      </c>
      <c r="CC360" s="11">
        <v>12.671031354175179</v>
      </c>
      <c r="CD360" s="11">
        <v>5.5591425877269076</v>
      </c>
      <c r="CE360" s="11">
        <v>11.258328019009612</v>
      </c>
      <c r="CF360" s="11">
        <v>4.6359643595125632</v>
      </c>
      <c r="CG360" s="6">
        <v>860219.598</v>
      </c>
      <c r="CH360" s="6">
        <v>282821.42632805463</v>
      </c>
      <c r="CI360" s="6">
        <v>577398.17167194537</v>
      </c>
      <c r="CJ360" s="6">
        <v>4003731.1744506983</v>
      </c>
      <c r="CK360" s="6">
        <v>3426333.0027787532</v>
      </c>
      <c r="CL360" s="6">
        <v>16695417.062126435</v>
      </c>
      <c r="CM360" s="6">
        <v>10861838.567770153</v>
      </c>
      <c r="CN360" s="6">
        <v>9163849.9401642736</v>
      </c>
      <c r="CO360" s="6">
        <v>1697988.6276058797</v>
      </c>
      <c r="CP360" s="6">
        <v>3325565.2612236207</v>
      </c>
      <c r="CQ360" s="6">
        <v>2508013.2331326613</v>
      </c>
      <c r="CR360" s="6">
        <v>20699148.236577135</v>
      </c>
      <c r="CS360" s="6">
        <v>2869476.6951634111</v>
      </c>
      <c r="CT360" s="6">
        <v>18677754.844678983</v>
      </c>
      <c r="CU360" s="6">
        <v>-3234672.6729388614</v>
      </c>
      <c r="CV360" s="6">
        <v>-3234672.6729388614</v>
      </c>
      <c r="CW360" s="6">
        <v>0</v>
      </c>
      <c r="CX360" s="6">
        <v>0</v>
      </c>
      <c r="CY360" s="6">
        <v>21912427.517617844</v>
      </c>
      <c r="CZ360" s="6">
        <v>3351604.1285561845</v>
      </c>
      <c r="DA360" s="6">
        <v>80734.567349420991</v>
      </c>
      <c r="DB360" s="6">
        <v>9007667.0229994096</v>
      </c>
      <c r="DC360" s="6">
        <v>9458877.6645142604</v>
      </c>
      <c r="DD360" s="6">
        <v>13544.134198570002</v>
      </c>
      <c r="DE360" s="6">
        <v>4003731.1744506983</v>
      </c>
      <c r="DF360" s="6">
        <v>16695417.062126437</v>
      </c>
      <c r="DG360" s="6">
        <v>586168.40019339998</v>
      </c>
      <c r="DH360" s="6">
        <v>1132167.9248568397</v>
      </c>
      <c r="DI360" s="6">
        <v>6004830.9008707199</v>
      </c>
      <c r="DJ360" s="6">
        <v>10894482.590915671</v>
      </c>
      <c r="DK360" s="6">
        <v>669394.02279810002</v>
      </c>
      <c r="DL360" s="6">
        <v>-2132138.3837909903</v>
      </c>
      <c r="DM360" s="6">
        <v>375625.06849313999</v>
      </c>
      <c r="DN360" s="6">
        <v>3024944.1384066697</v>
      </c>
      <c r="DO360" s="6"/>
      <c r="DP360" s="6">
        <v>477192.35890271002</v>
      </c>
      <c r="DQ360" s="6">
        <v>2547751.7795039597</v>
      </c>
      <c r="DR360" s="6">
        <v>4613345.0010000002</v>
      </c>
      <c r="DS360" s="6">
        <v>577398.17167194537</v>
      </c>
      <c r="DT360" s="6">
        <v>282821.42632805463</v>
      </c>
      <c r="DU360" s="6">
        <v>3753125.4029999999</v>
      </c>
      <c r="DV360" s="6">
        <v>4167028.2489999998</v>
      </c>
      <c r="DW360" s="6">
        <v>4636919.9960463997</v>
      </c>
      <c r="DX360" s="6">
        <v>252731.69399855079</v>
      </c>
      <c r="DY360" s="6">
        <v>2507763.4522841303</v>
      </c>
      <c r="DZ360" s="6">
        <v>-1931915.8570000001</v>
      </c>
      <c r="EA360" s="6">
        <v>718573.28528449847</v>
      </c>
      <c r="EB360" s="6">
        <v>5175489.005885073</v>
      </c>
      <c r="EC360" s="6">
        <v>3860348.3999839695</v>
      </c>
      <c r="ED360" s="6">
        <v>2510914.321205413</v>
      </c>
      <c r="EE360" s="6">
        <v>1433637.1974504748</v>
      </c>
      <c r="EF360" s="15">
        <v>803852.34905222501</v>
      </c>
      <c r="EG360" s="15">
        <v>80734.567349420991</v>
      </c>
      <c r="EH360" s="15">
        <v>8530474.6640967</v>
      </c>
      <c r="EI360" s="15">
        <v>9458877.6645142604</v>
      </c>
      <c r="EJ360" s="15">
        <v>13544.134198570002</v>
      </c>
      <c r="EK360" s="6">
        <v>3426333.0027787532</v>
      </c>
      <c r="EL360" s="36">
        <v>16695417.062126437</v>
      </c>
      <c r="EM360" s="6">
        <v>4808707.4857047219</v>
      </c>
      <c r="EN360" s="6">
        <v>251392.64101460038</v>
      </c>
      <c r="EO360" s="6">
        <v>2536171.4865983459</v>
      </c>
      <c r="EP360" s="6">
        <v>663188.64545084024</v>
      </c>
      <c r="EQ360" s="6">
        <v>3073067.3404899328</v>
      </c>
      <c r="ER360" s="6">
        <v>413594.639572341</v>
      </c>
      <c r="ES360" s="8">
        <v>18168723.358236175</v>
      </c>
      <c r="ET360" s="8">
        <v>15282303.101560932</v>
      </c>
      <c r="EU360" s="8">
        <v>64632.545601000995</v>
      </c>
      <c r="EV360" s="16">
        <v>6229929.6588321002</v>
      </c>
      <c r="EW360" s="16">
        <v>8897210.3241895791</v>
      </c>
      <c r="EX360" s="8">
        <v>11834.825612819999</v>
      </c>
      <c r="EY360" s="8">
        <v>78695.747325430988</v>
      </c>
      <c r="EZ360" s="8">
        <v>968466.40845274541</v>
      </c>
      <c r="FA360" s="16">
        <v>5308.5266616299996</v>
      </c>
      <c r="FB360" s="16">
        <v>739552.29159420845</v>
      </c>
      <c r="FC360" s="16">
        <v>223596.41933385687</v>
      </c>
      <c r="FD360" s="16">
        <v>9.1708630499999995</v>
      </c>
      <c r="FE360" s="16">
        <v>0</v>
      </c>
      <c r="FF360" s="8">
        <v>1917953.8482224965</v>
      </c>
      <c r="FG360" s="16">
        <v>10793.495086790001</v>
      </c>
      <c r="FH360" s="16">
        <v>1560992.7136703902</v>
      </c>
      <c r="FI360" s="16">
        <v>338070.92099082231</v>
      </c>
      <c r="FJ360" s="16">
        <v>1700.1377226999998</v>
      </c>
      <c r="FK360" s="16">
        <v>6396.5807517940011</v>
      </c>
      <c r="FL360">
        <v>19973.577275</v>
      </c>
      <c r="FM360">
        <v>1046.9026739999999</v>
      </c>
      <c r="FN360">
        <v>82.426460000000006</v>
      </c>
      <c r="FO360">
        <v>0</v>
      </c>
      <c r="FP360">
        <v>19891.150815000001</v>
      </c>
      <c r="FS360">
        <v>18605.3</v>
      </c>
      <c r="FT360">
        <v>18829.939999999999</v>
      </c>
      <c r="FU360">
        <v>18269.63</v>
      </c>
      <c r="FV360">
        <v>18774.080000000002</v>
      </c>
      <c r="FW360" s="20">
        <v>2715.22</v>
      </c>
      <c r="FX360" s="23">
        <v>2989.86</v>
      </c>
      <c r="FY360" s="23">
        <v>386.41</v>
      </c>
      <c r="FZ360" s="23">
        <v>42.36</v>
      </c>
      <c r="GA360" s="9">
        <v>104.47865185659786</v>
      </c>
      <c r="GB360" s="125">
        <v>44.489162489038534</v>
      </c>
      <c r="GC360">
        <v>4015.5</v>
      </c>
      <c r="GD360" s="24">
        <v>7055.5810257809999</v>
      </c>
      <c r="GE360" s="21">
        <v>5583.8146932170002</v>
      </c>
      <c r="GF360">
        <v>7.5</v>
      </c>
      <c r="GG360">
        <v>1292.7</v>
      </c>
      <c r="GI360">
        <v>7579.9</v>
      </c>
      <c r="GJ360">
        <v>124.7</v>
      </c>
      <c r="GM360">
        <v>34906.800000000003</v>
      </c>
      <c r="GN360">
        <v>5997.9</v>
      </c>
      <c r="GO360" s="25">
        <v>344271</v>
      </c>
      <c r="GP360" s="25">
        <v>1671011.7</v>
      </c>
      <c r="GR360" s="25">
        <v>519217.8</v>
      </c>
      <c r="GS360" s="25">
        <v>175278.7</v>
      </c>
      <c r="GV360" s="25">
        <v>2947925.9</v>
      </c>
      <c r="GW360" s="25">
        <v>334761</v>
      </c>
      <c r="GX360" s="25">
        <v>895980.33000000007</v>
      </c>
      <c r="GY360" s="25">
        <v>400368.41</v>
      </c>
      <c r="GZ360" s="25">
        <v>369173.69</v>
      </c>
      <c r="HA360" s="25">
        <v>131349.10999999999</v>
      </c>
      <c r="HB360" s="25">
        <v>88474.58</v>
      </c>
      <c r="HC360" s="25">
        <v>1460.79</v>
      </c>
      <c r="HD360" s="25">
        <v>66613</v>
      </c>
      <c r="HE360" s="25">
        <v>21760</v>
      </c>
      <c r="HF360" s="25">
        <v>1574.03</v>
      </c>
      <c r="HG360" s="25">
        <v>505.27</v>
      </c>
      <c r="HH360">
        <v>-290.51</v>
      </c>
      <c r="HI360">
        <v>-194.26</v>
      </c>
      <c r="HJ360">
        <v>576.63</v>
      </c>
      <c r="HK360">
        <v>770.88</v>
      </c>
      <c r="HL360">
        <v>-22.14</v>
      </c>
      <c r="HM360">
        <v>497.27</v>
      </c>
      <c r="HN360">
        <v>519.41</v>
      </c>
      <c r="HO360">
        <v>-172.11</v>
      </c>
      <c r="HP360">
        <v>79.36</v>
      </c>
      <c r="HQ360">
        <v>251.47</v>
      </c>
      <c r="HR360">
        <v>-109.7</v>
      </c>
      <c r="HS360">
        <v>30.26</v>
      </c>
      <c r="HT360">
        <v>139.96</v>
      </c>
      <c r="HU360">
        <v>13.45</v>
      </c>
      <c r="HV360">
        <v>24.5</v>
      </c>
      <c r="HW360">
        <v>11.05</v>
      </c>
      <c r="HX360">
        <v>9.99</v>
      </c>
      <c r="HY360">
        <v>-92.22</v>
      </c>
      <c r="HZ360">
        <v>-158.16999999999999</v>
      </c>
      <c r="IA360">
        <v>-1.47</v>
      </c>
      <c r="IB360">
        <v>-0.4</v>
      </c>
      <c r="IC360">
        <v>67.819999999999993</v>
      </c>
      <c r="ID360">
        <v>97.66</v>
      </c>
      <c r="IE360">
        <v>-90.65</v>
      </c>
      <c r="IF360" s="33">
        <v>894722.3</v>
      </c>
      <c r="IG360">
        <v>34516</v>
      </c>
      <c r="IH360">
        <v>17259</v>
      </c>
      <c r="II360">
        <v>842947.3</v>
      </c>
      <c r="IJ360">
        <v>739988.9</v>
      </c>
      <c r="IK360">
        <v>72147</v>
      </c>
      <c r="IL360">
        <v>68146.899999999994</v>
      </c>
      <c r="IM360">
        <v>161693</v>
      </c>
      <c r="IN360">
        <v>224076.5</v>
      </c>
      <c r="IO360">
        <v>61804.4</v>
      </c>
      <c r="IP360">
        <v>102958.39999999999</v>
      </c>
      <c r="IQ360">
        <v>901671.3</v>
      </c>
      <c r="IR360">
        <v>658479.69999999995</v>
      </c>
      <c r="IS360">
        <v>185674.5</v>
      </c>
      <c r="IT360">
        <v>159000.6</v>
      </c>
      <c r="IU360">
        <v>45221</v>
      </c>
      <c r="IV360">
        <v>21072.400000000001</v>
      </c>
      <c r="IW360">
        <v>247511.3</v>
      </c>
      <c r="IX360">
        <v>3206.2</v>
      </c>
      <c r="IY360">
        <v>221687</v>
      </c>
      <c r="IZ360">
        <v>21504.5</v>
      </c>
      <c r="JA360" s="8">
        <v>10720421.665031582</v>
      </c>
      <c r="JB360" s="8">
        <v>9686945.0908966009</v>
      </c>
      <c r="JC360" s="8">
        <v>8751688.6103712302</v>
      </c>
      <c r="JD360" s="8">
        <v>935256.48052536999</v>
      </c>
      <c r="JE360" s="8"/>
      <c r="JF360" s="8"/>
      <c r="JG360" s="8">
        <v>942226.58882062999</v>
      </c>
      <c r="JH360" s="8">
        <v>91249.985314349993</v>
      </c>
      <c r="JI360" s="8">
        <v>9200236.4513642304</v>
      </c>
      <c r="JJ360" s="8">
        <v>7198245.5919294003</v>
      </c>
      <c r="JK360" s="8">
        <v>1784370.2742808701</v>
      </c>
      <c r="JL360" s="8">
        <v>217620.58515396001</v>
      </c>
      <c r="JM360" s="8">
        <v>486708.63953237177</v>
      </c>
      <c r="JN360">
        <v>34792688.369999997</v>
      </c>
      <c r="JO360">
        <v>5174769.13</v>
      </c>
      <c r="JP360">
        <v>279676.05</v>
      </c>
      <c r="JQ360">
        <v>1715955.32</v>
      </c>
      <c r="JR360">
        <v>2036767.36</v>
      </c>
      <c r="JS360">
        <v>1142370.3999999999</v>
      </c>
      <c r="JT360">
        <v>3860348.4</v>
      </c>
      <c r="JU360">
        <v>2510574.1</v>
      </c>
      <c r="JV360">
        <v>239190.74</v>
      </c>
      <c r="JW360">
        <v>950191.46</v>
      </c>
      <c r="JX360">
        <v>872791.03</v>
      </c>
      <c r="JY360">
        <v>58800.29</v>
      </c>
      <c r="JZ360">
        <v>389600.57</v>
      </c>
      <c r="KA360">
        <v>1433637.2</v>
      </c>
      <c r="KB360">
        <v>646835.92000000004</v>
      </c>
      <c r="KC360">
        <v>16800626.210000001</v>
      </c>
      <c r="KD360" s="33">
        <v>18092426.07</v>
      </c>
      <c r="KE360" s="33">
        <v>17511248.149999999</v>
      </c>
      <c r="KF360">
        <v>15034142.039999999</v>
      </c>
      <c r="KG360" s="33">
        <v>13537581.25</v>
      </c>
      <c r="KH360" s="33">
        <v>20283.95</v>
      </c>
      <c r="KI360" s="33">
        <v>4855745.76</v>
      </c>
      <c r="KJ360" s="33">
        <v>8649861.5600000005</v>
      </c>
      <c r="KK360" s="33">
        <v>11689.98</v>
      </c>
      <c r="KL360" s="33">
        <v>1496560.79</v>
      </c>
      <c r="KM360" s="33">
        <v>44348.59</v>
      </c>
      <c r="KN360" s="33">
        <v>1371709.27</v>
      </c>
      <c r="KO360" s="33">
        <v>80358.080000000002</v>
      </c>
      <c r="KP360" s="33">
        <v>144.85</v>
      </c>
      <c r="KQ360" s="33">
        <v>959283.43</v>
      </c>
      <c r="KR360" s="33">
        <v>681537.61</v>
      </c>
      <c r="KS360">
        <v>5308.53</v>
      </c>
      <c r="KT360">
        <v>464585.67</v>
      </c>
      <c r="KU360">
        <v>211634.25</v>
      </c>
      <c r="KV360">
        <v>9.17</v>
      </c>
      <c r="KW360">
        <v>277745.81</v>
      </c>
      <c r="KX360">
        <v>0</v>
      </c>
      <c r="KY360">
        <v>274503.84999999998</v>
      </c>
      <c r="KZ360">
        <v>3241.97</v>
      </c>
      <c r="LA360">
        <v>0</v>
      </c>
      <c r="LB360">
        <v>1517822.69</v>
      </c>
      <c r="LC360">
        <v>1231526.99</v>
      </c>
      <c r="LD360">
        <v>10793.5</v>
      </c>
      <c r="LE360">
        <v>928581.39</v>
      </c>
      <c r="LF360">
        <v>290451.96000000002</v>
      </c>
      <c r="LG360">
        <v>1700.14</v>
      </c>
      <c r="LH360">
        <v>286295.69</v>
      </c>
      <c r="LI360">
        <v>0</v>
      </c>
      <c r="LJ360">
        <v>274824.69</v>
      </c>
      <c r="LK360">
        <v>11471</v>
      </c>
      <c r="LL360">
        <v>0</v>
      </c>
      <c r="LM360">
        <v>85092.33</v>
      </c>
      <c r="LN360">
        <v>78695.75</v>
      </c>
      <c r="LO360">
        <v>77457.259999999995</v>
      </c>
      <c r="LP360">
        <v>1238.49</v>
      </c>
      <c r="LQ360">
        <v>0</v>
      </c>
      <c r="LR360">
        <v>0</v>
      </c>
      <c r="LS360">
        <v>0</v>
      </c>
      <c r="LT360">
        <v>6396.58</v>
      </c>
      <c r="LU360">
        <v>5446.25</v>
      </c>
      <c r="LV360">
        <v>950.33</v>
      </c>
      <c r="LW360">
        <v>-1291799.8500000001</v>
      </c>
      <c r="LX360">
        <v>260775.2</v>
      </c>
      <c r="LY360">
        <v>706441.92</v>
      </c>
      <c r="LZ360">
        <v>775606.23</v>
      </c>
      <c r="MA360">
        <v>201195.3</v>
      </c>
      <c r="MB360">
        <v>1657570.33</v>
      </c>
      <c r="MC360">
        <v>31069197.059999999</v>
      </c>
      <c r="MD360">
        <v>5691337.0800000001</v>
      </c>
      <c r="ME360">
        <v>3201128.47</v>
      </c>
      <c r="MF360">
        <v>2490208.61</v>
      </c>
      <c r="MG360">
        <v>13109177.1</v>
      </c>
      <c r="MH360">
        <v>2573777.58</v>
      </c>
      <c r="MI360">
        <v>1919691.85</v>
      </c>
      <c r="MJ360">
        <v>654085.73</v>
      </c>
      <c r="MK360">
        <v>10535399.52</v>
      </c>
      <c r="ML360">
        <v>8000783.9900000002</v>
      </c>
      <c r="MM360">
        <v>2534615.5299999998</v>
      </c>
      <c r="MN360">
        <v>2053751.2</v>
      </c>
      <c r="MO360">
        <v>2.6</v>
      </c>
      <c r="MP360">
        <v>106755.61</v>
      </c>
      <c r="MQ360">
        <v>250151.72</v>
      </c>
      <c r="MR360">
        <v>704684.45</v>
      </c>
      <c r="MS360">
        <v>595868.64</v>
      </c>
      <c r="MT360">
        <v>5059335.8099999996</v>
      </c>
      <c r="MU360">
        <v>2245255.2400000002</v>
      </c>
      <c r="MV360">
        <v>34983.56</v>
      </c>
      <c r="MW360">
        <v>1217894.05</v>
      </c>
      <c r="MX360">
        <v>3723491.3</v>
      </c>
      <c r="MY360" s="25">
        <v>118.5</v>
      </c>
      <c r="MZ360" s="25">
        <v>2453.2000000000044</v>
      </c>
      <c r="NA360" s="25">
        <v>129989.39999999991</v>
      </c>
      <c r="NB360" s="25">
        <v>196254.79999999981</v>
      </c>
      <c r="NC360" s="25">
        <v>1096.9569620253158</v>
      </c>
      <c r="ND360" s="25">
        <v>79.999510842980385</v>
      </c>
      <c r="NE360" s="33">
        <v>6372412.4000000004</v>
      </c>
      <c r="NF360" s="33">
        <v>66613</v>
      </c>
      <c r="NG360" s="33">
        <v>400366.9</v>
      </c>
      <c r="NH360">
        <v>1786</v>
      </c>
      <c r="NI360">
        <v>1435</v>
      </c>
      <c r="NJ360">
        <v>1170</v>
      </c>
      <c r="NK360">
        <v>915</v>
      </c>
      <c r="NL360">
        <v>1287</v>
      </c>
      <c r="NM360">
        <v>1549</v>
      </c>
      <c r="NN360">
        <v>1072</v>
      </c>
      <c r="NO360">
        <v>3791</v>
      </c>
      <c r="NP360">
        <v>7622</v>
      </c>
      <c r="NQ360">
        <v>9748</v>
      </c>
      <c r="NR360">
        <v>11800</v>
      </c>
      <c r="NS360">
        <v>7969</v>
      </c>
      <c r="NT360">
        <v>6493</v>
      </c>
      <c r="NU360">
        <v>1643</v>
      </c>
      <c r="NV360">
        <v>1207</v>
      </c>
      <c r="NW360">
        <v>2608</v>
      </c>
      <c r="NX360">
        <v>2455</v>
      </c>
      <c r="NY360">
        <v>4237</v>
      </c>
      <c r="NZ360">
        <v>3441</v>
      </c>
      <c r="OA360">
        <v>2727</v>
      </c>
      <c r="OB360">
        <v>1525</v>
      </c>
      <c r="OC360">
        <v>348</v>
      </c>
      <c r="OD360">
        <v>4200</v>
      </c>
      <c r="OE360">
        <v>809</v>
      </c>
      <c r="OF360">
        <v>1331</v>
      </c>
      <c r="OG360">
        <v>1344</v>
      </c>
      <c r="OH360">
        <v>1463</v>
      </c>
      <c r="OI360">
        <v>1277</v>
      </c>
      <c r="OJ360">
        <v>1699.3</v>
      </c>
      <c r="OK360">
        <v>1817.8</v>
      </c>
      <c r="OL360">
        <v>2412</v>
      </c>
      <c r="OM360" s="33">
        <v>2517.1999999999998</v>
      </c>
      <c r="ON360" s="33">
        <v>59943.199999999997</v>
      </c>
      <c r="OO360" s="33">
        <v>468.9</v>
      </c>
      <c r="OP360" s="33">
        <v>26898.1</v>
      </c>
    </row>
    <row r="361" spans="1:406">
      <c r="A361" t="s">
        <v>239</v>
      </c>
      <c r="B361">
        <v>71.702405198342447</v>
      </c>
      <c r="C361">
        <v>0.6</v>
      </c>
      <c r="D361">
        <v>0.7</v>
      </c>
      <c r="E361">
        <v>0.5</v>
      </c>
      <c r="F361">
        <v>1</v>
      </c>
      <c r="G361">
        <v>0.3</v>
      </c>
      <c r="H361">
        <v>0.8</v>
      </c>
      <c r="I361">
        <v>0.2</v>
      </c>
      <c r="J361">
        <v>0.6</v>
      </c>
      <c r="K361">
        <v>0</v>
      </c>
      <c r="L361">
        <v>0.1</v>
      </c>
      <c r="M361">
        <v>0</v>
      </c>
      <c r="N361">
        <v>0.2</v>
      </c>
      <c r="O361" s="2">
        <v>0</v>
      </c>
      <c r="P361">
        <v>1.4</v>
      </c>
      <c r="AE361">
        <v>26.1</v>
      </c>
      <c r="AF361">
        <v>4.4000000000000004</v>
      </c>
      <c r="AG361">
        <v>16.600000000000001</v>
      </c>
      <c r="AH361">
        <v>9.3000000000000007</v>
      </c>
      <c r="AI361">
        <v>4.9000000000000004</v>
      </c>
      <c r="AJ361">
        <v>3.6</v>
      </c>
      <c r="AK361">
        <v>14.4</v>
      </c>
      <c r="AL361">
        <v>4.4000000000000004</v>
      </c>
      <c r="AM361">
        <v>3.1</v>
      </c>
      <c r="AN361">
        <v>4.8</v>
      </c>
      <c r="AO361">
        <v>3</v>
      </c>
      <c r="AP361">
        <v>0</v>
      </c>
      <c r="AQ361">
        <v>5.4</v>
      </c>
      <c r="AR361">
        <v>11</v>
      </c>
      <c r="AS361">
        <v>11</v>
      </c>
      <c r="AU361">
        <v>11</v>
      </c>
      <c r="AW361">
        <v>11.33</v>
      </c>
      <c r="BH361">
        <v>10.915288067229953</v>
      </c>
      <c r="BJ361">
        <v>10.829732219736302</v>
      </c>
      <c r="BL361">
        <v>11.502272727272727</v>
      </c>
      <c r="BM361">
        <v>11.602145238980512</v>
      </c>
      <c r="BN361">
        <v>11.019156654702048</v>
      </c>
      <c r="BO361" s="17">
        <v>16.891787392077848</v>
      </c>
      <c r="BP361" s="17">
        <v>8.696774706359335</v>
      </c>
      <c r="BQ361" s="17">
        <v>16.58164717339471</v>
      </c>
      <c r="BR361" s="17">
        <v>8.696774706359335</v>
      </c>
      <c r="BS361" s="17">
        <v>16.836063486220862</v>
      </c>
      <c r="BT361" s="17">
        <v>10.346415196812071</v>
      </c>
      <c r="BU361" s="17">
        <v>16.407944194676151</v>
      </c>
      <c r="BV361" s="17">
        <v>10.346415196812071</v>
      </c>
      <c r="BW361" s="18">
        <v>3.4490980227624064</v>
      </c>
      <c r="BX361" s="18">
        <v>1.4962677497621539</v>
      </c>
      <c r="BY361" s="17">
        <v>11.290838247587219</v>
      </c>
      <c r="BZ361" s="17">
        <v>4.7523545472633728</v>
      </c>
      <c r="CA361" s="17">
        <v>10.545271427293045</v>
      </c>
      <c r="CB361" s="17">
        <v>4.4696035325962873</v>
      </c>
      <c r="CC361" s="11">
        <v>12.585585104254848</v>
      </c>
      <c r="CD361" s="11">
        <v>5.4434515019004479</v>
      </c>
      <c r="CE361" s="11">
        <v>10.92356304102713</v>
      </c>
      <c r="CF361" s="11">
        <v>4.8178953856293498</v>
      </c>
      <c r="CG361" s="6">
        <v>897418.11199999996</v>
      </c>
      <c r="CH361" s="6">
        <v>282930.0395454946</v>
      </c>
      <c r="CI361" s="6">
        <v>614488.07245450537</v>
      </c>
      <c r="CJ361" s="6">
        <v>3911412.5918572154</v>
      </c>
      <c r="CK361" s="6">
        <v>3296924.5194027103</v>
      </c>
      <c r="CL361" s="6">
        <v>17152179.044659749</v>
      </c>
      <c r="CM361" s="6">
        <v>11261438.589938352</v>
      </c>
      <c r="CN361" s="6">
        <v>9527465.1561727822</v>
      </c>
      <c r="CO361" s="6">
        <v>1733973.4337655697</v>
      </c>
      <c r="CP361" s="6">
        <v>3554037.825583756</v>
      </c>
      <c r="CQ361" s="6">
        <v>2336702.6291376427</v>
      </c>
      <c r="CR361" s="6">
        <v>21063591.636516966</v>
      </c>
      <c r="CS361" s="6">
        <v>3214710.9243000597</v>
      </c>
      <c r="CT361" s="6">
        <v>18699306.603600167</v>
      </c>
      <c r="CU361" s="6">
        <v>-3081338.3925028667</v>
      </c>
      <c r="CV361" s="6">
        <v>-3081338.3925028667</v>
      </c>
      <c r="CW361" s="6">
        <v>0</v>
      </c>
      <c r="CX361" s="6">
        <v>0</v>
      </c>
      <c r="CY361" s="6">
        <v>21780644.996103033</v>
      </c>
      <c r="CZ361" s="6">
        <v>3405834.8372427598</v>
      </c>
      <c r="DA361" s="6">
        <v>73565.020749329808</v>
      </c>
      <c r="DB361" s="6">
        <v>8857531.0415080246</v>
      </c>
      <c r="DC361" s="6">
        <v>9430244.3818023633</v>
      </c>
      <c r="DD361" s="6">
        <v>13469.714800559997</v>
      </c>
      <c r="DE361" s="6">
        <v>3911412.5918572154</v>
      </c>
      <c r="DF361" s="6">
        <v>17152179.044659752</v>
      </c>
      <c r="DG361" s="6">
        <v>593236.57428399997</v>
      </c>
      <c r="DH361" s="6">
        <v>1685602.9379419712</v>
      </c>
      <c r="DI361" s="6">
        <v>6912976.3520195615</v>
      </c>
      <c r="DJ361" s="6">
        <v>11882660.055839961</v>
      </c>
      <c r="DK361" s="6">
        <v>1224785.2488513601</v>
      </c>
      <c r="DL361" s="6">
        <v>-1822729.5205434195</v>
      </c>
      <c r="DM361" s="6">
        <v>374699.31506845</v>
      </c>
      <c r="DN361" s="6">
        <v>2962915.1677285298</v>
      </c>
      <c r="DO361" s="6"/>
      <c r="DP361" s="6">
        <v>367634.93150763999</v>
      </c>
      <c r="DQ361" s="6">
        <v>2595280.2362208897</v>
      </c>
      <c r="DR361" s="6">
        <v>5172263.2331394199</v>
      </c>
      <c r="DS361" s="6">
        <v>614488.07245450537</v>
      </c>
      <c r="DT361" s="6">
        <v>282930.0395454946</v>
      </c>
      <c r="DU361" s="6">
        <v>4274845.1211394202</v>
      </c>
      <c r="DV361" s="6">
        <v>4629292.8151910603</v>
      </c>
      <c r="DW361" s="6">
        <v>4693440.0083888005</v>
      </c>
      <c r="DX361" s="6">
        <v>276243.69543159939</v>
      </c>
      <c r="DY361" s="6">
        <v>2197428.8356118696</v>
      </c>
      <c r="DZ361" s="6">
        <v>-1896771.47421429</v>
      </c>
      <c r="EA361" s="6">
        <v>1373162.6739398406</v>
      </c>
      <c r="EB361" s="6">
        <v>6177650.1252118135</v>
      </c>
      <c r="EC361" s="6">
        <v>4424312.492535919</v>
      </c>
      <c r="ED361" s="6">
        <v>2045644.4196982889</v>
      </c>
      <c r="EE361" s="6">
        <v>1479749.0454060053</v>
      </c>
      <c r="EF361" s="15">
        <v>810554.60102187004</v>
      </c>
      <c r="EG361" s="15">
        <v>73565.020749329808</v>
      </c>
      <c r="EH361" s="15">
        <v>8489896.110000385</v>
      </c>
      <c r="EI361" s="15">
        <v>9430244.3818023633</v>
      </c>
      <c r="EJ361" s="15">
        <v>13469.714800559997</v>
      </c>
      <c r="EK361" s="6">
        <v>3296924.5194027103</v>
      </c>
      <c r="EL361" s="36">
        <v>17152179.044659752</v>
      </c>
      <c r="EM361" s="6">
        <v>4892956.7034329558</v>
      </c>
      <c r="EN361" s="6">
        <v>257716.56970083484</v>
      </c>
      <c r="EO361" s="6">
        <v>2738357.9173654527</v>
      </c>
      <c r="EP361" s="6">
        <v>1224013.0811836864</v>
      </c>
      <c r="EQ361" s="6">
        <v>3070497.8114788332</v>
      </c>
      <c r="ER361" s="6">
        <v>312440.26400213083</v>
      </c>
      <c r="ES361" s="8">
        <v>18096105.432146907</v>
      </c>
      <c r="ET361" s="8">
        <v>15446953.686251195</v>
      </c>
      <c r="EU361" s="8">
        <v>57592.140936049807</v>
      </c>
      <c r="EV361" s="16">
        <v>6390045.2405571863</v>
      </c>
      <c r="EW361" s="16">
        <v>8902795.2623479534</v>
      </c>
      <c r="EX361" s="8">
        <v>12036.824357529998</v>
      </c>
      <c r="EY361" s="8">
        <v>84484.21805247599</v>
      </c>
      <c r="EZ361" s="8">
        <v>824010.44578037504</v>
      </c>
      <c r="FA361" s="16">
        <v>5307</v>
      </c>
      <c r="FB361" s="16">
        <v>625664.83039237885</v>
      </c>
      <c r="FC361" s="16">
        <v>193038.61538799622</v>
      </c>
      <c r="FD361" s="16">
        <v>0</v>
      </c>
      <c r="FE361" s="16">
        <v>0</v>
      </c>
      <c r="FF361" s="8">
        <v>1825141.3001153362</v>
      </c>
      <c r="FG361" s="16">
        <v>10665.87981328</v>
      </c>
      <c r="FH361" s="16">
        <v>1474186.0390508189</v>
      </c>
      <c r="FI361" s="16">
        <v>334410.50406641327</v>
      </c>
      <c r="FJ361" s="16">
        <v>1432.8904430299999</v>
      </c>
      <c r="FK361" s="16">
        <v>4445.9867417940004</v>
      </c>
      <c r="FL361">
        <v>4733.1957101799999</v>
      </c>
      <c r="FM361">
        <v>193.96121409909094</v>
      </c>
      <c r="FN361">
        <v>466.04899999999998</v>
      </c>
      <c r="FO361">
        <v>0</v>
      </c>
      <c r="FP361">
        <v>4267.1467101799999</v>
      </c>
      <c r="FS361">
        <v>18954.907272727272</v>
      </c>
      <c r="FT361">
        <v>19621.86</v>
      </c>
      <c r="FU361">
        <v>18520.09</v>
      </c>
      <c r="FV361">
        <v>19621.86</v>
      </c>
      <c r="FW361" s="20">
        <v>2734.33</v>
      </c>
      <c r="FX361" s="23">
        <v>3063.54</v>
      </c>
      <c r="FY361" s="23">
        <v>392.39</v>
      </c>
      <c r="FZ361" s="23">
        <v>44.06</v>
      </c>
      <c r="GA361" s="9">
        <v>103.73747931129797</v>
      </c>
      <c r="GB361" s="125">
        <v>43.951457010155664</v>
      </c>
      <c r="GC361">
        <v>4348.6000000000004</v>
      </c>
      <c r="GD361" s="24">
        <v>7619.7539200851998</v>
      </c>
      <c r="GE361" s="21">
        <v>6127.438764773</v>
      </c>
      <c r="GF361">
        <v>9.1</v>
      </c>
      <c r="GG361">
        <v>1403.6</v>
      </c>
      <c r="GI361">
        <v>8448.7999999999993</v>
      </c>
      <c r="GJ361">
        <v>134.80000000000001</v>
      </c>
      <c r="GM361">
        <v>36604.1</v>
      </c>
      <c r="GN361">
        <v>6545.2</v>
      </c>
      <c r="GO361" s="25">
        <v>418394.4</v>
      </c>
      <c r="GP361" s="25">
        <v>1795868.4</v>
      </c>
      <c r="GR361" s="25">
        <v>576576.5</v>
      </c>
      <c r="GS361" s="25">
        <v>189004.6</v>
      </c>
      <c r="GV361" s="25">
        <v>3078818.7</v>
      </c>
      <c r="GW361" s="25">
        <v>366665.8</v>
      </c>
      <c r="GX361" s="25">
        <v>996749.70000000007</v>
      </c>
      <c r="GY361" s="25">
        <v>418740.9</v>
      </c>
      <c r="GZ361" s="25">
        <v>421145</v>
      </c>
      <c r="HA361" s="25">
        <v>144445.9</v>
      </c>
      <c r="HB361" s="25">
        <v>94847.6</v>
      </c>
      <c r="HC361" s="25">
        <v>1621.88</v>
      </c>
      <c r="HD361" s="25">
        <v>69472</v>
      </c>
      <c r="HE361" s="25">
        <v>23050</v>
      </c>
      <c r="HF361" s="25">
        <v>1722.66</v>
      </c>
      <c r="HG361" s="25">
        <v>543.36</v>
      </c>
      <c r="HH361">
        <v>-418.39</v>
      </c>
      <c r="HI361">
        <v>-204.22</v>
      </c>
      <c r="HJ361">
        <v>637.59</v>
      </c>
      <c r="HK361">
        <v>841.81</v>
      </c>
      <c r="HL361">
        <v>0.18</v>
      </c>
      <c r="HM361">
        <v>541.74</v>
      </c>
      <c r="HN361">
        <v>541.55999999999995</v>
      </c>
      <c r="HO361">
        <v>-204.4</v>
      </c>
      <c r="HP361">
        <v>95.85</v>
      </c>
      <c r="HQ361">
        <v>300.25</v>
      </c>
      <c r="HR361">
        <v>-229.62</v>
      </c>
      <c r="HS361">
        <v>38.799999999999997</v>
      </c>
      <c r="HT361">
        <v>268.42</v>
      </c>
      <c r="HU361">
        <v>15.46</v>
      </c>
      <c r="HV361">
        <v>28.42</v>
      </c>
      <c r="HW361">
        <v>12.97</v>
      </c>
      <c r="HX361">
        <v>58.7</v>
      </c>
      <c r="HY361">
        <v>-814.49</v>
      </c>
      <c r="HZ361">
        <v>-409.66</v>
      </c>
      <c r="IA361">
        <v>3.06</v>
      </c>
      <c r="IB361">
        <v>2.82</v>
      </c>
      <c r="IC361">
        <v>-410.7</v>
      </c>
      <c r="ID361">
        <v>-164.06</v>
      </c>
      <c r="IE361">
        <v>290.73</v>
      </c>
      <c r="IF361" s="33">
        <v>1216215.8999999999</v>
      </c>
      <c r="IG361">
        <v>98193.3</v>
      </c>
      <c r="IH361">
        <v>3346.6</v>
      </c>
      <c r="II361">
        <v>1114676</v>
      </c>
      <c r="IJ361">
        <v>997372.2</v>
      </c>
      <c r="IK361">
        <v>123941.7</v>
      </c>
      <c r="IL361">
        <v>128577.9</v>
      </c>
      <c r="IM361">
        <v>235366.9</v>
      </c>
      <c r="IN361">
        <v>260951.7</v>
      </c>
      <c r="IO361">
        <v>70103.199999999997</v>
      </c>
      <c r="IP361">
        <v>117303.8</v>
      </c>
      <c r="IQ361">
        <v>2229155.2999999998</v>
      </c>
      <c r="IR361">
        <v>1009447.6</v>
      </c>
      <c r="IS361">
        <v>244908.2</v>
      </c>
      <c r="IT361">
        <v>354269.2</v>
      </c>
      <c r="IU361">
        <v>48569.9</v>
      </c>
      <c r="IV361">
        <v>58160.7</v>
      </c>
      <c r="IW361">
        <v>303539.40000000002</v>
      </c>
      <c r="IX361">
        <v>14235.9</v>
      </c>
      <c r="IY361">
        <v>1034013.5</v>
      </c>
      <c r="IZ361">
        <v>185694.2</v>
      </c>
      <c r="JA361" s="8">
        <v>11936637.58273047</v>
      </c>
      <c r="JB361" s="8">
        <v>10801621.10990675</v>
      </c>
      <c r="JC361" s="8">
        <v>9749060.8469265401</v>
      </c>
      <c r="JD361" s="8">
        <v>1052560.2629802099</v>
      </c>
      <c r="JE361" s="8"/>
      <c r="JF361" s="8"/>
      <c r="JG361" s="8">
        <v>1040419.89104264</v>
      </c>
      <c r="JH361" s="8">
        <v>94596.581781080007</v>
      </c>
      <c r="JI361" s="8">
        <v>11429391.8474168</v>
      </c>
      <c r="JJ361" s="8">
        <v>8207693.2447830904</v>
      </c>
      <c r="JK361" s="8">
        <v>2818383.7923146202</v>
      </c>
      <c r="JL361" s="8">
        <v>403314.81031913002</v>
      </c>
      <c r="JM361" s="8">
        <v>-627770.73751004925</v>
      </c>
      <c r="JN361">
        <v>35718271.420000002</v>
      </c>
      <c r="JO361">
        <v>6176834.5800000001</v>
      </c>
      <c r="JP361">
        <v>279699.21000000002</v>
      </c>
      <c r="JQ361">
        <v>1993067.12</v>
      </c>
      <c r="JR361">
        <v>2281358.0099999998</v>
      </c>
      <c r="JS361">
        <v>1622710.24</v>
      </c>
      <c r="JT361">
        <v>4424312.49</v>
      </c>
      <c r="JU361">
        <v>2045641.08</v>
      </c>
      <c r="JV361">
        <v>308921.05</v>
      </c>
      <c r="JW361">
        <v>633333.75</v>
      </c>
      <c r="JX361">
        <v>652556.18000000005</v>
      </c>
      <c r="JY361">
        <v>59802.38</v>
      </c>
      <c r="JZ361">
        <v>391027.72</v>
      </c>
      <c r="KA361">
        <v>1479749.05</v>
      </c>
      <c r="KB361">
        <v>650717.57999999996</v>
      </c>
      <c r="KC361">
        <v>16763955.029999999</v>
      </c>
      <c r="KD361" s="33">
        <v>18031021.989999998</v>
      </c>
      <c r="KE361" s="33">
        <v>17441247.370000001</v>
      </c>
      <c r="KF361">
        <v>15193388.859999999</v>
      </c>
      <c r="KG361" s="33">
        <v>13737610.24</v>
      </c>
      <c r="KH361" s="33">
        <v>13855.76</v>
      </c>
      <c r="KI361" s="33">
        <v>5056055.29</v>
      </c>
      <c r="KJ361" s="33">
        <v>8655808.1899999995</v>
      </c>
      <c r="KK361" s="33">
        <v>11891</v>
      </c>
      <c r="KL361" s="33">
        <v>1455778.63</v>
      </c>
      <c r="KM361" s="33">
        <v>43736.38</v>
      </c>
      <c r="KN361" s="33">
        <v>1331763.1100000001</v>
      </c>
      <c r="KO361" s="33">
        <v>80133.31</v>
      </c>
      <c r="KP361" s="33">
        <v>145.83000000000001</v>
      </c>
      <c r="KQ361" s="33">
        <v>814839.3</v>
      </c>
      <c r="KR361" s="33">
        <v>575452.61</v>
      </c>
      <c r="KS361">
        <v>5307</v>
      </c>
      <c r="KT361">
        <v>388063.38</v>
      </c>
      <c r="KU361">
        <v>182082.23</v>
      </c>
      <c r="KV361">
        <v>0</v>
      </c>
      <c r="KW361">
        <v>239386.68</v>
      </c>
      <c r="KX361">
        <v>0</v>
      </c>
      <c r="KY361">
        <v>237149.87</v>
      </c>
      <c r="KZ361">
        <v>2236.8200000000002</v>
      </c>
      <c r="LA361">
        <v>0</v>
      </c>
      <c r="LB361">
        <v>1433019.21</v>
      </c>
      <c r="LC361">
        <v>1209836.25</v>
      </c>
      <c r="LD361">
        <v>10665.88</v>
      </c>
      <c r="LE361">
        <v>911234.91</v>
      </c>
      <c r="LF361">
        <v>286502.57</v>
      </c>
      <c r="LG361">
        <v>1432.89</v>
      </c>
      <c r="LH361">
        <v>223182.96</v>
      </c>
      <c r="LI361">
        <v>0</v>
      </c>
      <c r="LJ361">
        <v>211525.59</v>
      </c>
      <c r="LK361">
        <v>11657.37</v>
      </c>
      <c r="LL361">
        <v>0</v>
      </c>
      <c r="LM361">
        <v>88930.2</v>
      </c>
      <c r="LN361">
        <v>84484.22</v>
      </c>
      <c r="LO361">
        <v>82300.5</v>
      </c>
      <c r="LP361">
        <v>2183.71</v>
      </c>
      <c r="LQ361">
        <v>0</v>
      </c>
      <c r="LR361">
        <v>0</v>
      </c>
      <c r="LS361">
        <v>0</v>
      </c>
      <c r="LT361">
        <v>4445.99</v>
      </c>
      <c r="LU361">
        <v>4445.99</v>
      </c>
      <c r="LV361">
        <v>0</v>
      </c>
      <c r="LW361">
        <v>-1267066.96</v>
      </c>
      <c r="LX361">
        <v>255167.43</v>
      </c>
      <c r="LY361">
        <v>779249.2</v>
      </c>
      <c r="LZ361">
        <v>770815.99</v>
      </c>
      <c r="MA361">
        <v>171351.66</v>
      </c>
      <c r="MB361">
        <v>1652097.72</v>
      </c>
      <c r="MC361">
        <v>32021036.010000002</v>
      </c>
      <c r="MD361">
        <v>5448410.8600000003</v>
      </c>
      <c r="ME361">
        <v>3129746.82</v>
      </c>
      <c r="MF361">
        <v>2318664.04</v>
      </c>
      <c r="MG361">
        <v>13581927.82</v>
      </c>
      <c r="MH361">
        <v>2757484.32</v>
      </c>
      <c r="MI361">
        <v>2120458.14</v>
      </c>
      <c r="MJ361">
        <v>637026.18999999994</v>
      </c>
      <c r="MK361">
        <v>10824443.49</v>
      </c>
      <c r="ML361">
        <v>8104785.8499999996</v>
      </c>
      <c r="MM361">
        <v>2719657.65</v>
      </c>
      <c r="MN361">
        <v>2149377.64</v>
      </c>
      <c r="MO361">
        <v>2.71</v>
      </c>
      <c r="MP361">
        <v>107108.34</v>
      </c>
      <c r="MQ361">
        <v>276856.08</v>
      </c>
      <c r="MR361">
        <v>779671.52</v>
      </c>
      <c r="MS361">
        <v>1156693.07</v>
      </c>
      <c r="MT361">
        <v>5149906.51</v>
      </c>
      <c r="MU361">
        <v>2447441.67</v>
      </c>
      <c r="MV361">
        <v>43884.63</v>
      </c>
      <c r="MW361">
        <v>879755.14</v>
      </c>
      <c r="MX361">
        <v>3697235.41</v>
      </c>
      <c r="MY361" s="25">
        <v>110.89999999999986</v>
      </c>
      <c r="MZ361" s="25">
        <v>1697.2999999999956</v>
      </c>
      <c r="NA361" s="25">
        <v>124856.69999999995</v>
      </c>
      <c r="NB361" s="25">
        <v>130892.80000000028</v>
      </c>
      <c r="NC361" s="25">
        <v>1125.849413886385</v>
      </c>
      <c r="ND361" s="25">
        <v>77.118246626996182</v>
      </c>
      <c r="NE361" s="33">
        <v>6327871.7999999998</v>
      </c>
      <c r="NF361" s="33">
        <v>69472</v>
      </c>
      <c r="NG361" s="33">
        <v>418739.48</v>
      </c>
      <c r="NH361">
        <v>2050</v>
      </c>
      <c r="NI361">
        <v>1480</v>
      </c>
      <c r="NJ361">
        <v>1183</v>
      </c>
      <c r="NK361">
        <v>929</v>
      </c>
      <c r="NL361">
        <v>1287</v>
      </c>
      <c r="NM361">
        <v>1549</v>
      </c>
      <c r="NN361">
        <v>1072</v>
      </c>
      <c r="NO361">
        <v>3783</v>
      </c>
      <c r="NP361">
        <v>9745</v>
      </c>
      <c r="NQ361">
        <v>11437</v>
      </c>
      <c r="NR361">
        <v>13740</v>
      </c>
      <c r="NS361">
        <v>9122</v>
      </c>
      <c r="NT361">
        <v>8149</v>
      </c>
      <c r="NU361">
        <v>1643</v>
      </c>
      <c r="NV361">
        <v>1207</v>
      </c>
      <c r="NW361">
        <v>2598</v>
      </c>
      <c r="NX361">
        <v>2455</v>
      </c>
      <c r="NY361">
        <v>4174</v>
      </c>
      <c r="NZ361">
        <v>3469</v>
      </c>
      <c r="OA361">
        <v>2727</v>
      </c>
      <c r="OB361">
        <v>1525</v>
      </c>
      <c r="OC361">
        <v>349</v>
      </c>
      <c r="OD361">
        <v>4123</v>
      </c>
      <c r="OE361">
        <v>818</v>
      </c>
      <c r="OF361">
        <v>1544</v>
      </c>
      <c r="OG361">
        <v>1613</v>
      </c>
      <c r="OH361">
        <v>1617</v>
      </c>
      <c r="OI361">
        <v>1405</v>
      </c>
      <c r="OJ361">
        <v>1699</v>
      </c>
      <c r="OK361">
        <v>1818</v>
      </c>
      <c r="OL361">
        <v>2412</v>
      </c>
      <c r="OM361" s="33">
        <v>2523.4</v>
      </c>
      <c r="ON361" s="33">
        <v>62004.2</v>
      </c>
      <c r="OO361" s="33">
        <v>483.6</v>
      </c>
      <c r="OP361" s="33">
        <v>29479.200000000001</v>
      </c>
    </row>
    <row r="362" spans="1:406">
      <c r="A362" t="s">
        <v>240</v>
      </c>
      <c r="B362">
        <v>72.36154408404974</v>
      </c>
      <c r="C362">
        <v>0.9</v>
      </c>
      <c r="D362">
        <v>2.9</v>
      </c>
      <c r="E362">
        <v>0.2</v>
      </c>
      <c r="F362">
        <v>0.3</v>
      </c>
      <c r="G362">
        <v>0.4</v>
      </c>
      <c r="H362">
        <v>0.2</v>
      </c>
      <c r="I362">
        <v>0.3</v>
      </c>
      <c r="J362">
        <v>0.2</v>
      </c>
      <c r="K362">
        <v>0</v>
      </c>
      <c r="L362">
        <v>-0.1</v>
      </c>
      <c r="M362">
        <v>0</v>
      </c>
      <c r="N362">
        <v>0.3</v>
      </c>
      <c r="O362" s="2">
        <v>0</v>
      </c>
      <c r="P362">
        <v>0.4</v>
      </c>
      <c r="Q362">
        <v>0.6</v>
      </c>
      <c r="R362">
        <v>2.9</v>
      </c>
      <c r="S362">
        <v>0.2</v>
      </c>
      <c r="T362">
        <v>0.3</v>
      </c>
      <c r="U362">
        <v>0.4</v>
      </c>
      <c r="V362">
        <v>0.2</v>
      </c>
      <c r="W362">
        <v>0.3</v>
      </c>
      <c r="X362">
        <v>0.2</v>
      </c>
      <c r="Y362">
        <v>0</v>
      </c>
      <c r="Z362">
        <v>-0.1</v>
      </c>
      <c r="AA362">
        <v>0</v>
      </c>
      <c r="AB362">
        <v>0.3</v>
      </c>
      <c r="AC362">
        <v>0</v>
      </c>
      <c r="AD362">
        <v>0.4</v>
      </c>
      <c r="AE362">
        <v>26.1</v>
      </c>
      <c r="AF362">
        <v>4.4000000000000004</v>
      </c>
      <c r="AG362">
        <v>16.600000000000001</v>
      </c>
      <c r="AH362">
        <v>9.3000000000000007</v>
      </c>
      <c r="AI362">
        <v>4.9000000000000004</v>
      </c>
      <c r="AJ362">
        <v>3.6</v>
      </c>
      <c r="AK362">
        <v>14.4</v>
      </c>
      <c r="AL362">
        <v>4.4000000000000004</v>
      </c>
      <c r="AM362">
        <v>3.1</v>
      </c>
      <c r="AN362">
        <v>4.8</v>
      </c>
      <c r="AO362">
        <v>3</v>
      </c>
      <c r="AP362">
        <v>0</v>
      </c>
      <c r="AQ362">
        <v>5.4</v>
      </c>
      <c r="AR362">
        <v>11</v>
      </c>
      <c r="AS362">
        <v>11.01</v>
      </c>
      <c r="AU362">
        <v>11</v>
      </c>
      <c r="AW362">
        <v>11.23</v>
      </c>
      <c r="BH362">
        <v>10.633386169924517</v>
      </c>
      <c r="BJ362">
        <v>10.768949755132743</v>
      </c>
      <c r="BL362">
        <v>11.03702746365105</v>
      </c>
      <c r="BM362">
        <v>12.111111111111111</v>
      </c>
      <c r="BN362">
        <v>10.858213967164311</v>
      </c>
      <c r="BO362" s="17">
        <v>16.938143791691971</v>
      </c>
      <c r="BP362" s="17">
        <v>9.913061926797246</v>
      </c>
      <c r="BQ362" s="17">
        <v>16.812325244365361</v>
      </c>
      <c r="BR362" s="17">
        <v>9.913061926797246</v>
      </c>
      <c r="BS362" s="17">
        <v>17.062587617427834</v>
      </c>
      <c r="BT362" s="17">
        <v>10.299844723866173</v>
      </c>
      <c r="BU362" s="17">
        <v>16.607839479637814</v>
      </c>
      <c r="BV362" s="17">
        <v>10.299844723866173</v>
      </c>
      <c r="BW362" s="18">
        <v>3.5996951361591973</v>
      </c>
      <c r="BX362" s="18">
        <v>1.4168510690105949</v>
      </c>
      <c r="BY362" s="17">
        <v>11.422138461547911</v>
      </c>
      <c r="BZ362" s="17">
        <v>4.7366050511985947</v>
      </c>
      <c r="CA362" s="17">
        <v>10.594760306755569</v>
      </c>
      <c r="CB362" s="17">
        <v>3.567534702839533</v>
      </c>
      <c r="CC362" s="11">
        <v>12.604223491308172</v>
      </c>
      <c r="CD362" s="11">
        <v>5.3899171713050817</v>
      </c>
      <c r="CE362" s="11">
        <v>11.046273624112761</v>
      </c>
      <c r="CF362" s="11">
        <v>4.1183341564022875</v>
      </c>
      <c r="CG362" s="6">
        <v>837785.50399999996</v>
      </c>
      <c r="CH362" s="6">
        <v>271251.07156806957</v>
      </c>
      <c r="CI362" s="6">
        <v>566534.43243193044</v>
      </c>
      <c r="CJ362" s="6">
        <v>3667143.9510793425</v>
      </c>
      <c r="CK362" s="6">
        <v>3100609.5186474118</v>
      </c>
      <c r="CL362" s="6">
        <v>17108870.040573765</v>
      </c>
      <c r="CM362" s="6">
        <v>10988314.62170252</v>
      </c>
      <c r="CN362" s="6">
        <v>9420855.1220178176</v>
      </c>
      <c r="CO362" s="6">
        <v>1567459.4996847026</v>
      </c>
      <c r="CP362" s="6">
        <v>3628235.8463886906</v>
      </c>
      <c r="CQ362" s="6">
        <v>2492319.5724825547</v>
      </c>
      <c r="CR362" s="6">
        <v>20776013.991653107</v>
      </c>
      <c r="CS362" s="6">
        <v>3468541.0524782734</v>
      </c>
      <c r="CT362" s="6">
        <v>18147507.853767373</v>
      </c>
      <c r="CU362" s="6">
        <v>-3496722.9684043354</v>
      </c>
      <c r="CV362" s="6">
        <v>-3496722.9684043354</v>
      </c>
      <c r="CW362" s="6">
        <v>0</v>
      </c>
      <c r="CX362" s="6">
        <v>0</v>
      </c>
      <c r="CY362" s="6">
        <v>21644230.822171707</v>
      </c>
      <c r="CZ362" s="6">
        <v>3300787.2799457298</v>
      </c>
      <c r="DA362" s="6">
        <v>73713.028973332999</v>
      </c>
      <c r="DB362" s="6">
        <v>8815344.9034231082</v>
      </c>
      <c r="DC362" s="6">
        <v>9441062.8089118358</v>
      </c>
      <c r="DD362" s="6">
        <v>13322.800917699999</v>
      </c>
      <c r="DE362" s="6">
        <v>3667143.9510793425</v>
      </c>
      <c r="DF362" s="6">
        <v>17108870.040573768</v>
      </c>
      <c r="DG362" s="6">
        <v>594944.25401580008</v>
      </c>
      <c r="DH362" s="6">
        <v>1246598.6793177836</v>
      </c>
      <c r="DI362" s="6">
        <v>6935122.4215860497</v>
      </c>
      <c r="DJ362" s="6">
        <v>11994175.19830947</v>
      </c>
      <c r="DK362" s="6">
        <v>731493.29128649994</v>
      </c>
      <c r="DL362" s="6">
        <v>-2303842.5222921507</v>
      </c>
      <c r="DM362" s="6">
        <v>374378.3287671</v>
      </c>
      <c r="DN362" s="6">
        <v>2933217.5761464695</v>
      </c>
      <c r="DO362" s="6"/>
      <c r="DP362" s="6">
        <v>370666.98630217998</v>
      </c>
      <c r="DQ362" s="6">
        <v>2562550.5898442897</v>
      </c>
      <c r="DR362" s="6">
        <v>4838787.9251058502</v>
      </c>
      <c r="DS362" s="6">
        <v>566534.43243193044</v>
      </c>
      <c r="DT362" s="6">
        <v>271251.07156806957</v>
      </c>
      <c r="DU362" s="6">
        <v>4001002.42110585</v>
      </c>
      <c r="DV362" s="6">
        <v>4384104.1969999997</v>
      </c>
      <c r="DW362" s="6">
        <v>4760159.9916805997</v>
      </c>
      <c r="DX362" s="6">
        <v>298892.7850428205</v>
      </c>
      <c r="DY362" s="6">
        <v>2678220.8510592505</v>
      </c>
      <c r="DZ362" s="6">
        <v>-1813152.8465072201</v>
      </c>
      <c r="EA362" s="6">
        <v>886251.49112824025</v>
      </c>
      <c r="EB362" s="6">
        <v>5638413.3591618696</v>
      </c>
      <c r="EC362" s="6">
        <v>4107096.7604764597</v>
      </c>
      <c r="ED362" s="6">
        <v>2476703.5647531752</v>
      </c>
      <c r="EE362" s="6">
        <v>1504777.2932374645</v>
      </c>
      <c r="EF362" s="15">
        <v>738236.69010143995</v>
      </c>
      <c r="EG362" s="15">
        <v>73713.028973332999</v>
      </c>
      <c r="EH362" s="15">
        <v>8444677.9171209279</v>
      </c>
      <c r="EI362" s="15">
        <v>9441062.8089118358</v>
      </c>
      <c r="EJ362" s="15">
        <v>13322.800917699999</v>
      </c>
      <c r="EK362" s="6">
        <v>3100609.5186474118</v>
      </c>
      <c r="EL362" s="36">
        <v>17108870.040573768</v>
      </c>
      <c r="EM362" s="6">
        <v>5093224.5417493163</v>
      </c>
      <c r="EN362" s="6">
        <v>255116.1380958347</v>
      </c>
      <c r="EO362" s="6">
        <v>2697657.7393496493</v>
      </c>
      <c r="EP362" s="6">
        <v>729724.39186461875</v>
      </c>
      <c r="EQ362" s="6">
        <v>3092454.6651838156</v>
      </c>
      <c r="ER362" s="6">
        <v>360347.18818954285</v>
      </c>
      <c r="ES362" s="8">
        <v>18076625.677241739</v>
      </c>
      <c r="ET362" s="8">
        <v>15317030.35910126</v>
      </c>
      <c r="EU362" s="8">
        <v>57646.43265261301</v>
      </c>
      <c r="EV362" s="16">
        <v>6296672.5308679659</v>
      </c>
      <c r="EW362" s="16">
        <v>8855293.8466356955</v>
      </c>
      <c r="EX362" s="8">
        <v>8073.3875353099984</v>
      </c>
      <c r="EY362" s="8">
        <v>99344.161409676017</v>
      </c>
      <c r="EZ362" s="8">
        <v>924208.31134644349</v>
      </c>
      <c r="FA362" s="16">
        <v>5507</v>
      </c>
      <c r="FB362" s="16">
        <v>672906.52610539109</v>
      </c>
      <c r="FC362" s="16">
        <v>241919.03913522241</v>
      </c>
      <c r="FD362" s="16">
        <v>3816.5229393600002</v>
      </c>
      <c r="FE362" s="16">
        <v>59.223166469999995</v>
      </c>
      <c r="FF362" s="8">
        <v>1835387.0067940345</v>
      </c>
      <c r="FG362" s="16">
        <v>10559.596320719998</v>
      </c>
      <c r="FH362" s="16">
        <v>1475098.8601475696</v>
      </c>
      <c r="FI362" s="16">
        <v>343849.92314092093</v>
      </c>
      <c r="FJ362" s="16">
        <v>1432.8904430299999</v>
      </c>
      <c r="FK362" s="16">
        <v>4445.7367417940004</v>
      </c>
      <c r="FL362">
        <v>4230.9253105700009</v>
      </c>
      <c r="FM362">
        <v>192.31478684409095</v>
      </c>
      <c r="FN362">
        <v>0</v>
      </c>
      <c r="FO362">
        <v>0</v>
      </c>
      <c r="FP362">
        <v>4230.9253105700009</v>
      </c>
      <c r="FS362">
        <v>19132.956818181821</v>
      </c>
      <c r="FT362">
        <v>19511.490000000002</v>
      </c>
      <c r="FU362">
        <v>18828.560000000001</v>
      </c>
      <c r="FV362">
        <v>18828.560000000001</v>
      </c>
      <c r="FW362" s="20">
        <v>2751.57</v>
      </c>
      <c r="FX362" s="23">
        <v>3034.57</v>
      </c>
      <c r="FY362" s="23">
        <v>396.67</v>
      </c>
      <c r="FZ362" s="23">
        <v>43.61</v>
      </c>
      <c r="GA362" s="9">
        <v>101.47459305639622</v>
      </c>
      <c r="GB362" s="125">
        <v>43.178706146151953</v>
      </c>
      <c r="GC362">
        <v>4361.6000000000004</v>
      </c>
      <c r="GD362" s="24">
        <v>459.02395001000002</v>
      </c>
      <c r="GE362" s="21">
        <v>473.29316159199999</v>
      </c>
      <c r="GF362">
        <v>0</v>
      </c>
      <c r="GG362">
        <v>101.6</v>
      </c>
      <c r="GI362">
        <v>815.5</v>
      </c>
      <c r="GJ362">
        <v>12.8</v>
      </c>
      <c r="GM362">
        <v>2440.1999999999998</v>
      </c>
      <c r="GN362">
        <v>287.7</v>
      </c>
      <c r="GO362" s="25">
        <v>0</v>
      </c>
      <c r="GP362" s="25">
        <v>114069.4</v>
      </c>
      <c r="GR362" s="25">
        <v>55480.3</v>
      </c>
      <c r="GS362" s="25">
        <v>17991.2</v>
      </c>
      <c r="GV362" s="25">
        <v>203793.3</v>
      </c>
      <c r="GW362" s="25">
        <v>16922.099999999999</v>
      </c>
      <c r="GX362" s="25">
        <v>107103.20000000001</v>
      </c>
      <c r="GY362" s="25">
        <v>28912.9</v>
      </c>
      <c r="GZ362" s="25">
        <v>10113.5</v>
      </c>
      <c r="HA362" s="25">
        <v>12501.9</v>
      </c>
      <c r="HB362" s="25">
        <v>5649.2</v>
      </c>
      <c r="HC362" s="25">
        <v>168.81</v>
      </c>
      <c r="HD362" s="25">
        <v>6158</v>
      </c>
      <c r="HE362" s="25">
        <v>1535</v>
      </c>
      <c r="HF362" s="25">
        <v>144.16</v>
      </c>
      <c r="HG362" s="25">
        <v>45.04</v>
      </c>
      <c r="HH362">
        <v>-254.43</v>
      </c>
      <c r="HI362">
        <v>-231.71</v>
      </c>
      <c r="HJ362">
        <v>464.11</v>
      </c>
      <c r="HK362">
        <v>695.82</v>
      </c>
      <c r="HL362">
        <v>-99.16</v>
      </c>
      <c r="HM362">
        <v>376.13</v>
      </c>
      <c r="HN362">
        <v>475.28</v>
      </c>
      <c r="HO362">
        <v>-132.55000000000001</v>
      </c>
      <c r="HP362">
        <v>87.99</v>
      </c>
      <c r="HQ362">
        <v>220.54</v>
      </c>
      <c r="HR362">
        <v>-39.47</v>
      </c>
      <c r="HS362">
        <v>31.33</v>
      </c>
      <c r="HT362">
        <v>70.8</v>
      </c>
      <c r="HU362">
        <v>16.75</v>
      </c>
      <c r="HV362">
        <v>26.82</v>
      </c>
      <c r="HW362">
        <v>10.07</v>
      </c>
      <c r="HX362">
        <v>8</v>
      </c>
      <c r="HY362">
        <v>-110.18</v>
      </c>
      <c r="HZ362">
        <v>-91.38</v>
      </c>
      <c r="IA362">
        <v>-5.33</v>
      </c>
      <c r="IB362">
        <v>-0.92</v>
      </c>
      <c r="IC362">
        <v>-12.55</v>
      </c>
      <c r="ID362">
        <v>45.55</v>
      </c>
      <c r="IE362">
        <v>-90.7</v>
      </c>
      <c r="IF362" s="33">
        <v>767683.7</v>
      </c>
      <c r="IG362">
        <v>57922.6</v>
      </c>
      <c r="IH362">
        <v>1315.4</v>
      </c>
      <c r="II362">
        <v>708445.7</v>
      </c>
      <c r="IJ362">
        <v>656350.30000000005</v>
      </c>
      <c r="IK362">
        <v>54783</v>
      </c>
      <c r="IL362">
        <v>59997.1</v>
      </c>
      <c r="IM362">
        <v>144362.6</v>
      </c>
      <c r="IN362">
        <v>198799.9</v>
      </c>
      <c r="IO362">
        <v>73190.899999999994</v>
      </c>
      <c r="IP362">
        <v>52095.4</v>
      </c>
      <c r="IQ362">
        <v>641272.5</v>
      </c>
      <c r="IR362">
        <v>564009</v>
      </c>
      <c r="IS362">
        <v>192857</v>
      </c>
      <c r="IT362">
        <v>82889.7</v>
      </c>
      <c r="IU362">
        <v>27611.200000000001</v>
      </c>
      <c r="IV362">
        <v>8046.4</v>
      </c>
      <c r="IW362">
        <v>252604.6</v>
      </c>
      <c r="IX362">
        <v>2333.1999999999998</v>
      </c>
      <c r="IY362">
        <v>80196.100000000006</v>
      </c>
      <c r="IZ362">
        <v>-2932.6</v>
      </c>
      <c r="JA362" s="8">
        <v>767683.68300312001</v>
      </c>
      <c r="JB362" s="8">
        <v>708445.69208208006</v>
      </c>
      <c r="JC362" s="8">
        <v>656350.29107613</v>
      </c>
      <c r="JD362" s="8">
        <v>52095.40100595</v>
      </c>
      <c r="JE362" s="8"/>
      <c r="JF362" s="8"/>
      <c r="JG362" s="8">
        <v>57922.561800769996</v>
      </c>
      <c r="JH362" s="8">
        <v>1315.4291202700001</v>
      </c>
      <c r="JI362" s="8">
        <v>641272.51237788994</v>
      </c>
      <c r="JJ362" s="8">
        <v>564008.98567542993</v>
      </c>
      <c r="JK362" s="8">
        <v>80196.081394059991</v>
      </c>
      <c r="JL362" s="8">
        <v>-2932.5546916000003</v>
      </c>
      <c r="JM362" s="8">
        <v>67173.179704190072</v>
      </c>
      <c r="JN362">
        <v>35080846.390000001</v>
      </c>
      <c r="JO362">
        <v>5637962.0899999999</v>
      </c>
      <c r="JP362">
        <v>267963.28000000003</v>
      </c>
      <c r="JQ362">
        <v>1870009.69</v>
      </c>
      <c r="JR362">
        <v>2130874.1</v>
      </c>
      <c r="JS362">
        <v>1369115.02</v>
      </c>
      <c r="JT362">
        <v>4107096.76</v>
      </c>
      <c r="JU362">
        <v>2476701.88</v>
      </c>
      <c r="JV362">
        <v>277347.82</v>
      </c>
      <c r="JW362">
        <v>848682</v>
      </c>
      <c r="JX362">
        <v>870674.87</v>
      </c>
      <c r="JY362">
        <v>87537.31</v>
      </c>
      <c r="JZ362">
        <v>392459.88</v>
      </c>
      <c r="KA362">
        <v>1504777.29</v>
      </c>
      <c r="KB362">
        <v>604294.01</v>
      </c>
      <c r="KC362">
        <v>16749231.789999999</v>
      </c>
      <c r="KD362" s="33">
        <v>18027049.969999999</v>
      </c>
      <c r="KE362" s="33">
        <v>17415239.760000002</v>
      </c>
      <c r="KF362">
        <v>15053660.83</v>
      </c>
      <c r="KG362" s="33">
        <v>13665946.630000001</v>
      </c>
      <c r="KH362" s="33">
        <v>14537.87</v>
      </c>
      <c r="KI362" s="33">
        <v>5026086.24</v>
      </c>
      <c r="KJ362" s="33">
        <v>8617845.2599999998</v>
      </c>
      <c r="KK362" s="33">
        <v>7477.26</v>
      </c>
      <c r="KL362" s="33">
        <v>1387714.2</v>
      </c>
      <c r="KM362" s="33">
        <v>43108.56</v>
      </c>
      <c r="KN362" s="33">
        <v>1268413.68</v>
      </c>
      <c r="KO362" s="33">
        <v>75595.83</v>
      </c>
      <c r="KP362" s="33">
        <v>596.13</v>
      </c>
      <c r="KQ362" s="33">
        <v>916060.31</v>
      </c>
      <c r="KR362" s="33">
        <v>640257.43999999994</v>
      </c>
      <c r="KS362">
        <v>5507</v>
      </c>
      <c r="KT362">
        <v>399027.06</v>
      </c>
      <c r="KU362">
        <v>231906.86</v>
      </c>
      <c r="KV362">
        <v>3816.52</v>
      </c>
      <c r="KW362">
        <v>275802.87</v>
      </c>
      <c r="KX362">
        <v>0</v>
      </c>
      <c r="KY362">
        <v>273527.45</v>
      </c>
      <c r="KZ362">
        <v>2275.42</v>
      </c>
      <c r="LA362">
        <v>0</v>
      </c>
      <c r="LB362">
        <v>1445518.62</v>
      </c>
      <c r="LC362">
        <v>1219814.8700000001</v>
      </c>
      <c r="LD362">
        <v>10559.6</v>
      </c>
      <c r="LE362">
        <v>911557.95</v>
      </c>
      <c r="LF362">
        <v>296264.43</v>
      </c>
      <c r="LG362">
        <v>1432.89</v>
      </c>
      <c r="LH362">
        <v>225703.75</v>
      </c>
      <c r="LI362">
        <v>0</v>
      </c>
      <c r="LJ362">
        <v>213827.92</v>
      </c>
      <c r="LK362">
        <v>11875.83</v>
      </c>
      <c r="LL362">
        <v>0</v>
      </c>
      <c r="LM362">
        <v>103849.12</v>
      </c>
      <c r="LN362">
        <v>99344.16</v>
      </c>
      <c r="LO362">
        <v>97159.79</v>
      </c>
      <c r="LP362">
        <v>2184.37</v>
      </c>
      <c r="LQ362">
        <v>59.22</v>
      </c>
      <c r="LR362">
        <v>59.22</v>
      </c>
      <c r="LS362">
        <v>0</v>
      </c>
      <c r="LT362">
        <v>4445.74</v>
      </c>
      <c r="LU362">
        <v>4445.74</v>
      </c>
      <c r="LV362">
        <v>0</v>
      </c>
      <c r="LW362">
        <v>-1277818.18</v>
      </c>
      <c r="LX362">
        <v>168390.24</v>
      </c>
      <c r="LY362">
        <v>707218.14</v>
      </c>
      <c r="LZ362">
        <v>775511.53</v>
      </c>
      <c r="MA362">
        <v>200185.23</v>
      </c>
      <c r="MB362">
        <v>1665229.85</v>
      </c>
      <c r="MC362">
        <v>31365308.84</v>
      </c>
      <c r="MD362">
        <v>5404205.5700000003</v>
      </c>
      <c r="ME362">
        <v>2935033.04</v>
      </c>
      <c r="MF362">
        <v>2469172.5299999998</v>
      </c>
      <c r="MG362">
        <v>13561449.24</v>
      </c>
      <c r="MH362">
        <v>2457642.85</v>
      </c>
      <c r="MI362">
        <v>1834554.86</v>
      </c>
      <c r="MJ362">
        <v>623087.99</v>
      </c>
      <c r="MK362">
        <v>11103806.390000001</v>
      </c>
      <c r="ML362">
        <v>8252620.71</v>
      </c>
      <c r="MM362">
        <v>2851185.68</v>
      </c>
      <c r="MN362">
        <v>1917175.79</v>
      </c>
      <c r="MO362">
        <v>2.86</v>
      </c>
      <c r="MP362">
        <v>104494.15</v>
      </c>
      <c r="MQ362">
        <v>277384.32000000001</v>
      </c>
      <c r="MR362">
        <v>702758.38</v>
      </c>
      <c r="MS362">
        <v>662404.38</v>
      </c>
      <c r="MT362">
        <v>5347571.5</v>
      </c>
      <c r="MU362">
        <v>2406780.58</v>
      </c>
      <c r="MV362">
        <v>52295.88</v>
      </c>
      <c r="MW362">
        <v>928786.19</v>
      </c>
      <c r="MX362">
        <v>3715537.56</v>
      </c>
      <c r="MY362" s="25">
        <v>101.6</v>
      </c>
      <c r="MZ362" s="25">
        <v>2440.1999999999998</v>
      </c>
      <c r="NA362" s="25">
        <v>114069.4</v>
      </c>
      <c r="NB362" s="25">
        <v>203793.3</v>
      </c>
      <c r="NC362" s="25">
        <v>1122.73031496063</v>
      </c>
      <c r="ND362" s="25">
        <v>83.51499877059257</v>
      </c>
      <c r="NE362" s="33">
        <v>6276783.0999999996</v>
      </c>
      <c r="NF362" s="33">
        <v>6158</v>
      </c>
      <c r="NG362" s="33">
        <v>28913.45</v>
      </c>
      <c r="NH362">
        <v>2147</v>
      </c>
      <c r="NI362">
        <v>1527</v>
      </c>
      <c r="NJ362">
        <v>1185</v>
      </c>
      <c r="NK362">
        <v>915</v>
      </c>
      <c r="NL362">
        <v>1291</v>
      </c>
      <c r="NM362">
        <v>1554</v>
      </c>
      <c r="NN362">
        <v>1078</v>
      </c>
      <c r="NO362">
        <v>3734</v>
      </c>
      <c r="NP362">
        <v>9575</v>
      </c>
      <c r="NQ362">
        <v>11399</v>
      </c>
      <c r="NR362">
        <v>13131</v>
      </c>
      <c r="NS362">
        <v>9109</v>
      </c>
      <c r="NT362">
        <v>7589</v>
      </c>
      <c r="NU362">
        <v>1732</v>
      </c>
      <c r="NV362">
        <v>1207</v>
      </c>
      <c r="NW362">
        <v>2671</v>
      </c>
      <c r="NX362">
        <v>2457</v>
      </c>
      <c r="NY362">
        <v>4182</v>
      </c>
      <c r="NZ362">
        <v>3441</v>
      </c>
      <c r="OA362">
        <v>2727</v>
      </c>
      <c r="OB362">
        <v>1539</v>
      </c>
      <c r="OC362">
        <v>347</v>
      </c>
      <c r="OD362">
        <v>4123</v>
      </c>
      <c r="OE362">
        <v>903</v>
      </c>
      <c r="OF362">
        <v>1584</v>
      </c>
      <c r="OG362">
        <v>1733</v>
      </c>
      <c r="OH362">
        <v>1617</v>
      </c>
      <c r="OI362">
        <v>1405</v>
      </c>
      <c r="OJ362">
        <v>1699</v>
      </c>
      <c r="OK362">
        <v>1818</v>
      </c>
      <c r="OL362">
        <v>2432</v>
      </c>
      <c r="OM362" s="33">
        <v>2565.9</v>
      </c>
      <c r="ON362" s="33">
        <v>66580.600000000006</v>
      </c>
      <c r="OO362" s="33">
        <v>452.9</v>
      </c>
      <c r="OP362" s="33">
        <v>30053</v>
      </c>
    </row>
    <row r="363" spans="1:406">
      <c r="A363" t="s">
        <v>241</v>
      </c>
      <c r="B363">
        <v>73.225311708738047</v>
      </c>
      <c r="C363">
        <v>1.2</v>
      </c>
      <c r="D363">
        <v>3.4</v>
      </c>
      <c r="E363">
        <v>1.1000000000000001</v>
      </c>
      <c r="F363">
        <v>0.3</v>
      </c>
      <c r="G363">
        <v>0.2</v>
      </c>
      <c r="H363">
        <v>0.4</v>
      </c>
      <c r="I363">
        <v>0.4</v>
      </c>
      <c r="J363">
        <v>0.6</v>
      </c>
      <c r="K363">
        <v>0</v>
      </c>
      <c r="L363">
        <v>0</v>
      </c>
      <c r="M363">
        <v>0</v>
      </c>
      <c r="N363">
        <v>1.2</v>
      </c>
      <c r="O363" s="2">
        <v>0</v>
      </c>
      <c r="P363">
        <v>0.4</v>
      </c>
      <c r="Q363">
        <v>1.2</v>
      </c>
      <c r="R363">
        <v>3.5</v>
      </c>
      <c r="S363">
        <v>0.8</v>
      </c>
      <c r="T363">
        <v>0.1</v>
      </c>
      <c r="U363">
        <v>0.3</v>
      </c>
      <c r="V363">
        <v>0.3</v>
      </c>
      <c r="W363">
        <v>0.4</v>
      </c>
      <c r="X363">
        <v>1.1000000000000001</v>
      </c>
      <c r="Y363">
        <v>0</v>
      </c>
      <c r="Z363">
        <v>0</v>
      </c>
      <c r="AA363">
        <v>0</v>
      </c>
      <c r="AB363">
        <v>1.4</v>
      </c>
      <c r="AC363">
        <v>0</v>
      </c>
      <c r="AD363">
        <v>0.4</v>
      </c>
      <c r="AE363">
        <v>26.1</v>
      </c>
      <c r="AF363">
        <v>4.4000000000000004</v>
      </c>
      <c r="AG363">
        <v>16.600000000000001</v>
      </c>
      <c r="AH363">
        <v>9.3000000000000007</v>
      </c>
      <c r="AI363">
        <v>4.9000000000000004</v>
      </c>
      <c r="AJ363">
        <v>3.6</v>
      </c>
      <c r="AK363">
        <v>14.4</v>
      </c>
      <c r="AL363">
        <v>4.4000000000000004</v>
      </c>
      <c r="AM363">
        <v>3.1</v>
      </c>
      <c r="AN363">
        <v>4.8</v>
      </c>
      <c r="AO363">
        <v>3</v>
      </c>
      <c r="AP363">
        <v>0</v>
      </c>
      <c r="AQ363">
        <v>5.4</v>
      </c>
      <c r="AR363">
        <v>11</v>
      </c>
      <c r="AS363">
        <v>11</v>
      </c>
      <c r="AU363">
        <v>11</v>
      </c>
      <c r="AW363">
        <v>11.13</v>
      </c>
      <c r="BH363">
        <v>11</v>
      </c>
      <c r="BJ363">
        <v>10.792224522678026</v>
      </c>
      <c r="BL363">
        <v>11</v>
      </c>
      <c r="BM363">
        <v>11.914566967388948</v>
      </c>
      <c r="BN363">
        <v>10.950667764785241</v>
      </c>
      <c r="BO363" s="17">
        <v>16.779121317259271</v>
      </c>
      <c r="BP363" s="17">
        <v>10.320735838110934</v>
      </c>
      <c r="BQ363" s="17">
        <v>16.647337796537446</v>
      </c>
      <c r="BR363" s="17">
        <v>10.320735838110934</v>
      </c>
      <c r="BS363" s="17">
        <v>17.012428856987729</v>
      </c>
      <c r="BT363" s="17">
        <v>10.34585990459383</v>
      </c>
      <c r="BU363" s="17">
        <v>16.553155878385073</v>
      </c>
      <c r="BV363" s="17">
        <v>10.34585990459383</v>
      </c>
      <c r="BW363" s="18">
        <v>3.6227093925689</v>
      </c>
      <c r="BX363" s="18">
        <v>1.4106985023813279</v>
      </c>
      <c r="BY363" s="17">
        <v>11.331517736779096</v>
      </c>
      <c r="BZ363" s="17">
        <v>4.7090835066247472</v>
      </c>
      <c r="CA363" s="17">
        <v>9.8109801670732377</v>
      </c>
      <c r="CB363" s="17">
        <v>3.7648411086244438</v>
      </c>
      <c r="CC363" s="11">
        <v>12.489897618548451</v>
      </c>
      <c r="CD363" s="11">
        <v>5.3517290147762662</v>
      </c>
      <c r="CE363" s="11">
        <v>10.312614352817956</v>
      </c>
      <c r="CF363" s="11">
        <v>4.2378395999113128</v>
      </c>
      <c r="CG363" s="6">
        <v>966440.30200000003</v>
      </c>
      <c r="CH363" s="6">
        <v>340719.93366798951</v>
      </c>
      <c r="CI363" s="6">
        <v>625720.36833201046</v>
      </c>
      <c r="CJ363" s="6">
        <v>3489565.6554032722</v>
      </c>
      <c r="CK363" s="6">
        <v>2863845.287071262</v>
      </c>
      <c r="CL363" s="6">
        <v>17349840.035556108</v>
      </c>
      <c r="CM363" s="6">
        <v>11200083.218495971</v>
      </c>
      <c r="CN363" s="6">
        <v>9583124.3444902301</v>
      </c>
      <c r="CO363" s="6">
        <v>1616958.8740057405</v>
      </c>
      <c r="CP363" s="6">
        <v>3725564.5694632847</v>
      </c>
      <c r="CQ363" s="6">
        <v>2424192.2475968525</v>
      </c>
      <c r="CR363" s="6">
        <v>20839405.690959379</v>
      </c>
      <c r="CS363" s="6">
        <v>3529218.8666998558</v>
      </c>
      <c r="CT363" s="6">
        <v>18213827.975902624</v>
      </c>
      <c r="CU363" s="6">
        <v>-3345730.0656877775</v>
      </c>
      <c r="CV363" s="6">
        <v>-3345730.0656877775</v>
      </c>
      <c r="CW363" s="6">
        <v>0</v>
      </c>
      <c r="CX363" s="6">
        <v>0</v>
      </c>
      <c r="CY363" s="6">
        <v>21559558.041590404</v>
      </c>
      <c r="CZ363" s="6">
        <v>3256188.4770315541</v>
      </c>
      <c r="DA363" s="6">
        <v>752073.37076151988</v>
      </c>
      <c r="DB363" s="6">
        <v>8750002.8170147501</v>
      </c>
      <c r="DC363" s="6">
        <v>8788790.9295699969</v>
      </c>
      <c r="DD363" s="6">
        <v>12502.44721258</v>
      </c>
      <c r="DE363" s="6">
        <v>3489565.6554032722</v>
      </c>
      <c r="DF363" s="6">
        <v>17349840.0355561</v>
      </c>
      <c r="DG363" s="6">
        <v>595013.44472809997</v>
      </c>
      <c r="DH363" s="6">
        <v>857000.80317924172</v>
      </c>
      <c r="DI363" s="6">
        <v>7015239.1921929382</v>
      </c>
      <c r="DJ363" s="6">
        <v>12069971.372763649</v>
      </c>
      <c r="DK363" s="6">
        <v>732662.59764589998</v>
      </c>
      <c r="DL363" s="6">
        <v>-2008739.7888923597</v>
      </c>
      <c r="DM363" s="6">
        <v>374675.47945202998</v>
      </c>
      <c r="DN363" s="6">
        <v>2924325.3876192095</v>
      </c>
      <c r="DO363" s="6"/>
      <c r="DP363" s="6">
        <v>373502.41643909004</v>
      </c>
      <c r="DQ363" s="6">
        <v>2550822.9711801196</v>
      </c>
      <c r="DR363" s="6">
        <v>5044166.6696293093</v>
      </c>
      <c r="DS363" s="6">
        <v>625720.36833201046</v>
      </c>
      <c r="DT363" s="6">
        <v>340719.93366798951</v>
      </c>
      <c r="DU363" s="6">
        <v>4077726.3676293097</v>
      </c>
      <c r="DV363" s="6">
        <v>4747321.2251876695</v>
      </c>
      <c r="DW363" s="6">
        <v>4737000.0027409</v>
      </c>
      <c r="DX363" s="6">
        <v>317732.17782981042</v>
      </c>
      <c r="DY363" s="6">
        <v>2383415.2683443897</v>
      </c>
      <c r="DZ363" s="6">
        <v>-1654742.94850722</v>
      </c>
      <c r="EA363" s="6">
        <v>526742.4422559326</v>
      </c>
      <c r="EB363" s="6">
        <v>5470845.8048423491</v>
      </c>
      <c r="EC363" s="6">
        <v>4483098.1391662899</v>
      </c>
      <c r="ED363" s="6">
        <v>2493146.8675549915</v>
      </c>
      <c r="EE363" s="6">
        <v>1437514.7139852759</v>
      </c>
      <c r="EF363" s="15">
        <v>705365.50585143478</v>
      </c>
      <c r="EG363" s="15">
        <v>752073.37076151988</v>
      </c>
      <c r="EH363" s="15">
        <v>8376500.4005756602</v>
      </c>
      <c r="EI363" s="15">
        <v>8788790.9295699969</v>
      </c>
      <c r="EJ363" s="15">
        <v>12502.44721258</v>
      </c>
      <c r="EK363" s="6">
        <v>2863845.287071262</v>
      </c>
      <c r="EL363" s="36">
        <v>17349840.0355561</v>
      </c>
      <c r="EM363" s="6">
        <v>5131680.704665008</v>
      </c>
      <c r="EN363" s="6">
        <v>252473.04365496672</v>
      </c>
      <c r="EO363" s="6">
        <v>2774504.9907806939</v>
      </c>
      <c r="EP363" s="6">
        <v>729728.40809536551</v>
      </c>
      <c r="EQ363" s="6">
        <v>3087507.3487723898</v>
      </c>
      <c r="ER363" s="6">
        <v>330258.36092330841</v>
      </c>
      <c r="ES363" s="8">
        <v>17347409.903849974</v>
      </c>
      <c r="ET363" s="8">
        <v>14475158.171945335</v>
      </c>
      <c r="EU363" s="8">
        <v>53022.683402720002</v>
      </c>
      <c r="EV363" s="16">
        <v>6182999.8395441016</v>
      </c>
      <c r="EW363" s="16">
        <v>8137480.8309078831</v>
      </c>
      <c r="EX363" s="8">
        <v>7029.2291635800002</v>
      </c>
      <c r="EY363" s="8">
        <v>94625.588927050805</v>
      </c>
      <c r="EZ363" s="8">
        <v>1030270.1492155771</v>
      </c>
      <c r="FA363" s="16">
        <v>5403.4655041699998</v>
      </c>
      <c r="FB363" s="16">
        <v>730110.86910467537</v>
      </c>
      <c r="FC363" s="16">
        <v>288931.30639242171</v>
      </c>
      <c r="FD363" s="16">
        <v>4040.3276059700006</v>
      </c>
      <c r="FE363" s="16">
        <v>1784.1806083400002</v>
      </c>
      <c r="FF363" s="8">
        <v>1841981.5826890604</v>
      </c>
      <c r="FG363" s="16">
        <v>10334.47130766</v>
      </c>
      <c r="FH363" s="16">
        <v>1463389.6919268833</v>
      </c>
      <c r="FI363" s="16">
        <v>362378.79226969305</v>
      </c>
      <c r="FJ363" s="16">
        <v>1432.8904430299999</v>
      </c>
      <c r="FK363" s="16">
        <v>4445.7367417940004</v>
      </c>
      <c r="FL363">
        <v>1942.9781281300002</v>
      </c>
      <c r="FM363">
        <v>114.2928310664706</v>
      </c>
      <c r="FN363">
        <v>0</v>
      </c>
      <c r="FO363">
        <v>0</v>
      </c>
      <c r="FP363">
        <v>1942.9781281300002</v>
      </c>
      <c r="FS363">
        <v>18965.415294117643</v>
      </c>
      <c r="FT363">
        <v>19215.75</v>
      </c>
      <c r="FU363">
        <v>18725.189999999999</v>
      </c>
      <c r="FV363">
        <v>19026.150000000001</v>
      </c>
      <c r="FW363" s="20">
        <v>2762.71</v>
      </c>
      <c r="FX363" s="23">
        <v>3039.26</v>
      </c>
      <c r="FY363" s="23">
        <v>394.75</v>
      </c>
      <c r="FZ363" s="23">
        <v>41.16</v>
      </c>
      <c r="GA363" s="9">
        <v>103.45369637790785</v>
      </c>
      <c r="GB363" s="125">
        <v>43.672546313419232</v>
      </c>
      <c r="GC363">
        <v>4371.3</v>
      </c>
      <c r="GD363" s="24">
        <v>770.72724773699997</v>
      </c>
      <c r="GE363" s="21">
        <v>750.02190244799999</v>
      </c>
      <c r="GF363">
        <v>1.6</v>
      </c>
      <c r="GG363">
        <v>192.3</v>
      </c>
      <c r="GI363">
        <v>1427.4</v>
      </c>
      <c r="GJ363">
        <v>26.5</v>
      </c>
      <c r="GM363">
        <v>2797.1</v>
      </c>
      <c r="GN363">
        <v>287.7</v>
      </c>
      <c r="GO363" s="25">
        <v>80371.399999999994</v>
      </c>
      <c r="GP363" s="25">
        <v>219108.2</v>
      </c>
      <c r="GR363" s="25">
        <v>98898.1</v>
      </c>
      <c r="GS363" s="25">
        <v>35526.9</v>
      </c>
      <c r="GV363" s="25">
        <v>229373.7</v>
      </c>
      <c r="GW363" s="25">
        <v>16922.099999999999</v>
      </c>
      <c r="GX363" s="25">
        <v>155348.79999999999</v>
      </c>
      <c r="GY363" s="25">
        <v>48101.8</v>
      </c>
      <c r="GZ363" s="25">
        <v>19387.7</v>
      </c>
      <c r="HA363" s="25">
        <v>25326.3</v>
      </c>
      <c r="HB363" s="25">
        <v>8206.7000000000007</v>
      </c>
      <c r="HC363" s="25">
        <v>244.47</v>
      </c>
      <c r="HD363" s="25">
        <v>10308</v>
      </c>
      <c r="HE363" s="25">
        <v>2776</v>
      </c>
      <c r="HF363" s="25">
        <v>289.98</v>
      </c>
      <c r="HG363" s="25">
        <v>66.209999999999994</v>
      </c>
      <c r="HH363">
        <v>-145.99</v>
      </c>
      <c r="HI363">
        <v>-147.24</v>
      </c>
      <c r="HJ363">
        <v>303.49</v>
      </c>
      <c r="HK363">
        <v>450.73</v>
      </c>
      <c r="HL363">
        <v>-12.62</v>
      </c>
      <c r="HM363">
        <v>259.88</v>
      </c>
      <c r="HN363">
        <v>272.5</v>
      </c>
      <c r="HO363">
        <v>-134.62</v>
      </c>
      <c r="HP363">
        <v>43.61</v>
      </c>
      <c r="HQ363">
        <v>178.23</v>
      </c>
      <c r="HR363">
        <v>-45.64</v>
      </c>
      <c r="HS363">
        <v>30.62</v>
      </c>
      <c r="HT363">
        <v>76.260000000000005</v>
      </c>
      <c r="HU363">
        <v>46.89</v>
      </c>
      <c r="HV363">
        <v>55.61</v>
      </c>
      <c r="HW363">
        <v>8.7200000000000006</v>
      </c>
      <c r="HX363">
        <v>8.19</v>
      </c>
      <c r="HY363">
        <v>-173.1</v>
      </c>
      <c r="HZ363">
        <v>-77.19</v>
      </c>
      <c r="IA363">
        <v>-18.25</v>
      </c>
      <c r="IB363">
        <v>0.66</v>
      </c>
      <c r="IC363">
        <v>-78.319999999999993</v>
      </c>
      <c r="ID363">
        <v>-27.42</v>
      </c>
      <c r="IE363">
        <v>7.88</v>
      </c>
      <c r="IF363" s="33">
        <v>696691.1</v>
      </c>
      <c r="IG363">
        <v>32807.1</v>
      </c>
      <c r="IH363">
        <v>3041.8</v>
      </c>
      <c r="II363">
        <v>660842.30000000005</v>
      </c>
      <c r="IJ363">
        <v>598894.69999999995</v>
      </c>
      <c r="IK363">
        <v>215494.39999999999</v>
      </c>
      <c r="IL363">
        <v>74289.7</v>
      </c>
      <c r="IM363">
        <v>154991.29999999999</v>
      </c>
      <c r="IN363">
        <v>3696</v>
      </c>
      <c r="IO363">
        <v>57803.5</v>
      </c>
      <c r="IP363">
        <v>61947.6</v>
      </c>
      <c r="IQ363">
        <v>847976.9</v>
      </c>
      <c r="IR363">
        <v>761918.6</v>
      </c>
      <c r="IS363">
        <v>202355.8</v>
      </c>
      <c r="IT363">
        <v>118824</v>
      </c>
      <c r="IU363">
        <v>58045.5</v>
      </c>
      <c r="IV363">
        <v>47483.5</v>
      </c>
      <c r="IW363">
        <v>11695.1</v>
      </c>
      <c r="IX363">
        <v>335209.90000000002</v>
      </c>
      <c r="IY363">
        <v>91394.9</v>
      </c>
      <c r="IZ363">
        <v>-5336.5</v>
      </c>
      <c r="JA363" s="8">
        <v>1464374.8473992499</v>
      </c>
      <c r="JB363" s="8">
        <v>1369287.96915553</v>
      </c>
      <c r="JC363" s="8">
        <v>1255245.0019447401</v>
      </c>
      <c r="JD363" s="8">
        <v>114042.96721079</v>
      </c>
      <c r="JE363" s="8"/>
      <c r="JF363" s="8"/>
      <c r="JG363" s="8">
        <v>90729.668810000003</v>
      </c>
      <c r="JH363" s="8">
        <v>4357.2094337199997</v>
      </c>
      <c r="JI363" s="8">
        <v>1489249.4430598202</v>
      </c>
      <c r="JJ363" s="8">
        <v>1325927.6181607503</v>
      </c>
      <c r="JK363" s="8">
        <v>171590.95468101001</v>
      </c>
      <c r="JL363" s="8">
        <v>-8269.1297819399988</v>
      </c>
      <c r="JM363" s="8">
        <v>-119961.47390429031</v>
      </c>
      <c r="JN363">
        <v>35007581.990000002</v>
      </c>
      <c r="JO363">
        <v>5470168.1699999999</v>
      </c>
      <c r="JP363">
        <v>337409.98</v>
      </c>
      <c r="JQ363">
        <v>1889466.36</v>
      </c>
      <c r="JR363">
        <v>2187936.61</v>
      </c>
      <c r="JS363">
        <v>1055355.22</v>
      </c>
      <c r="JT363">
        <v>4483098.1399999997</v>
      </c>
      <c r="JU363">
        <v>2493145.17</v>
      </c>
      <c r="JV363">
        <v>266950.21999999997</v>
      </c>
      <c r="JW363">
        <v>1032911.4</v>
      </c>
      <c r="JX363">
        <v>684528.44</v>
      </c>
      <c r="JY363">
        <v>115431.93</v>
      </c>
      <c r="JZ363">
        <v>393323.19</v>
      </c>
      <c r="KA363">
        <v>1437514.71</v>
      </c>
      <c r="KB363">
        <v>1283519.8500000001</v>
      </c>
      <c r="KC363">
        <v>15987309.699999999</v>
      </c>
      <c r="KD363" s="33">
        <v>17305443.620000001</v>
      </c>
      <c r="KE363" s="33">
        <v>16693917.130000001</v>
      </c>
      <c r="KF363">
        <v>14223579.810000001</v>
      </c>
      <c r="KG363" s="33">
        <v>12850575.310000001</v>
      </c>
      <c r="KH363" s="33">
        <v>10661.13</v>
      </c>
      <c r="KI363" s="33">
        <v>4946761.03</v>
      </c>
      <c r="KJ363" s="33">
        <v>7886123.9299999997</v>
      </c>
      <c r="KK363" s="33">
        <v>7029.23</v>
      </c>
      <c r="KL363" s="33">
        <v>1373004.5</v>
      </c>
      <c r="KM363" s="33">
        <v>42361.55</v>
      </c>
      <c r="KN363" s="33">
        <v>1234405.1000000001</v>
      </c>
      <c r="KO363" s="33">
        <v>96237.84</v>
      </c>
      <c r="KP363" s="33">
        <v>0</v>
      </c>
      <c r="KQ363" s="33">
        <v>1018788.98</v>
      </c>
      <c r="KR363" s="33">
        <v>752673.91</v>
      </c>
      <c r="KS363">
        <v>5403.47</v>
      </c>
      <c r="KT363">
        <v>466127.32</v>
      </c>
      <c r="KU363">
        <v>277102.8</v>
      </c>
      <c r="KV363">
        <v>4040.33</v>
      </c>
      <c r="KW363">
        <v>266115.08</v>
      </c>
      <c r="KX363">
        <v>0</v>
      </c>
      <c r="KY363">
        <v>263760.43</v>
      </c>
      <c r="KZ363">
        <v>2354.64</v>
      </c>
      <c r="LA363">
        <v>0</v>
      </c>
      <c r="LB363">
        <v>1451548.34</v>
      </c>
      <c r="LC363">
        <v>1230765.47</v>
      </c>
      <c r="LD363">
        <v>10334.469999999999</v>
      </c>
      <c r="LE363">
        <v>908907.03</v>
      </c>
      <c r="LF363">
        <v>310091.08</v>
      </c>
      <c r="LG363">
        <v>1432.89</v>
      </c>
      <c r="LH363">
        <v>220782.87</v>
      </c>
      <c r="LI363">
        <v>0</v>
      </c>
      <c r="LJ363">
        <v>208660.33</v>
      </c>
      <c r="LK363">
        <v>12122.54</v>
      </c>
      <c r="LL363">
        <v>0</v>
      </c>
      <c r="LM363">
        <v>100855.51</v>
      </c>
      <c r="LN363">
        <v>94625.59</v>
      </c>
      <c r="LO363">
        <v>93487.79</v>
      </c>
      <c r="LP363">
        <v>1137.8</v>
      </c>
      <c r="LQ363">
        <v>1784.18</v>
      </c>
      <c r="LR363">
        <v>817.24</v>
      </c>
      <c r="LS363">
        <v>966.94</v>
      </c>
      <c r="LT363">
        <v>4445.74</v>
      </c>
      <c r="LU363">
        <v>4445.74</v>
      </c>
      <c r="LV363">
        <v>0</v>
      </c>
      <c r="LW363">
        <v>-1318133.9099999999</v>
      </c>
      <c r="LX363">
        <v>134840.01999999999</v>
      </c>
      <c r="LY363">
        <v>516323.03</v>
      </c>
      <c r="LZ363">
        <v>780644.18</v>
      </c>
      <c r="MA363">
        <v>250585.08</v>
      </c>
      <c r="MB363">
        <v>1658025.64</v>
      </c>
      <c r="MC363">
        <v>31297002.489999998</v>
      </c>
      <c r="MD363">
        <v>5068524.2</v>
      </c>
      <c r="ME363">
        <v>2674916.35</v>
      </c>
      <c r="MF363">
        <v>2393607.85</v>
      </c>
      <c r="MG363">
        <v>13802554.380000001</v>
      </c>
      <c r="MH363">
        <v>2534090.7599999998</v>
      </c>
      <c r="MI363">
        <v>1898003.3</v>
      </c>
      <c r="MJ363">
        <v>636087.46</v>
      </c>
      <c r="MK363">
        <v>11268463.619999999</v>
      </c>
      <c r="ML363">
        <v>8343073.6799999997</v>
      </c>
      <c r="MM363">
        <v>2925389.94</v>
      </c>
      <c r="MN363">
        <v>1961884.93</v>
      </c>
      <c r="MO363">
        <v>2.95</v>
      </c>
      <c r="MP363">
        <v>103125.9</v>
      </c>
      <c r="MQ363">
        <v>274067.81</v>
      </c>
      <c r="MR363">
        <v>516204.84</v>
      </c>
      <c r="MS363">
        <v>662408.4</v>
      </c>
      <c r="MT363">
        <v>5383397.21</v>
      </c>
      <c r="MU363">
        <v>2487571.16</v>
      </c>
      <c r="MV363">
        <v>57446.67</v>
      </c>
      <c r="MW363">
        <v>979814.03</v>
      </c>
      <c r="MX363">
        <v>3710579.49</v>
      </c>
      <c r="MY363" s="25">
        <v>90.700000000000017</v>
      </c>
      <c r="MZ363" s="25">
        <v>356.90000000000009</v>
      </c>
      <c r="NA363" s="25">
        <v>105038.80000000002</v>
      </c>
      <c r="NB363" s="25">
        <v>25580.400000000023</v>
      </c>
      <c r="NC363" s="25">
        <v>1158.0904079382581</v>
      </c>
      <c r="ND363" s="25">
        <v>71.673858223592092</v>
      </c>
      <c r="NE363" s="33">
        <v>5598966</v>
      </c>
      <c r="NF363" s="33">
        <v>10308</v>
      </c>
      <c r="NG363" s="33">
        <v>48102.34</v>
      </c>
      <c r="NH363">
        <v>2165</v>
      </c>
      <c r="NI363">
        <v>1510</v>
      </c>
      <c r="NJ363">
        <v>1181</v>
      </c>
      <c r="NK363">
        <v>920</v>
      </c>
      <c r="NL363">
        <v>1299</v>
      </c>
      <c r="NM363">
        <v>1557</v>
      </c>
      <c r="NN363">
        <v>1091</v>
      </c>
      <c r="NO363">
        <v>3699</v>
      </c>
      <c r="NP363">
        <v>9694</v>
      </c>
      <c r="NQ363">
        <v>11616</v>
      </c>
      <c r="NR363">
        <v>13742</v>
      </c>
      <c r="NS363">
        <v>9233</v>
      </c>
      <c r="NT363">
        <v>7823</v>
      </c>
      <c r="NU363">
        <v>1897</v>
      </c>
      <c r="NV363">
        <v>1207</v>
      </c>
      <c r="NW363">
        <v>2680</v>
      </c>
      <c r="NX363">
        <v>2455</v>
      </c>
      <c r="NY363">
        <v>4174</v>
      </c>
      <c r="NZ363">
        <v>3461</v>
      </c>
      <c r="OA363">
        <v>2747</v>
      </c>
      <c r="OB363">
        <v>1537</v>
      </c>
      <c r="OC363">
        <v>343</v>
      </c>
      <c r="OD363">
        <v>4123</v>
      </c>
      <c r="OE363">
        <v>947</v>
      </c>
      <c r="OF363">
        <v>1847</v>
      </c>
      <c r="OG363">
        <v>1920</v>
      </c>
      <c r="OH363">
        <v>1665</v>
      </c>
      <c r="OI363">
        <v>1485</v>
      </c>
      <c r="OJ363">
        <v>1647</v>
      </c>
      <c r="OK363">
        <v>1771</v>
      </c>
      <c r="OL363">
        <v>2428</v>
      </c>
      <c r="OM363" s="33">
        <v>2403.1999999999998</v>
      </c>
      <c r="ON363" s="33">
        <v>57862.3</v>
      </c>
      <c r="OO363" s="33">
        <v>455.6</v>
      </c>
      <c r="OP363" s="33">
        <v>15527.7</v>
      </c>
    </row>
    <row r="364" spans="1:406">
      <c r="A364" t="s">
        <v>242</v>
      </c>
      <c r="B364">
        <v>73.769220543654086</v>
      </c>
      <c r="C364">
        <v>0.7</v>
      </c>
      <c r="D364">
        <v>2</v>
      </c>
      <c r="E364">
        <v>1.1000000000000001</v>
      </c>
      <c r="F364">
        <v>0.4</v>
      </c>
      <c r="G364">
        <v>0</v>
      </c>
      <c r="H364">
        <v>0.3</v>
      </c>
      <c r="I364">
        <v>0.4</v>
      </c>
      <c r="J364">
        <v>0.1</v>
      </c>
      <c r="K364">
        <v>0</v>
      </c>
      <c r="L364">
        <v>0.3</v>
      </c>
      <c r="M364">
        <v>0</v>
      </c>
      <c r="N364">
        <v>0.8</v>
      </c>
      <c r="O364" s="2">
        <v>0</v>
      </c>
      <c r="P364">
        <v>0.4</v>
      </c>
      <c r="Q364">
        <v>0.8</v>
      </c>
      <c r="R364">
        <v>2.1</v>
      </c>
      <c r="S364">
        <v>0.9</v>
      </c>
      <c r="T364">
        <v>0.1</v>
      </c>
      <c r="U364">
        <v>0</v>
      </c>
      <c r="V364">
        <v>0.2</v>
      </c>
      <c r="W364">
        <v>0.2</v>
      </c>
      <c r="X364">
        <v>1.1000000000000001</v>
      </c>
      <c r="Y364">
        <v>0</v>
      </c>
      <c r="Z364">
        <v>0.2</v>
      </c>
      <c r="AA364">
        <v>0</v>
      </c>
      <c r="AB364">
        <v>1.2</v>
      </c>
      <c r="AC364">
        <v>0</v>
      </c>
      <c r="AD364">
        <v>0.3</v>
      </c>
      <c r="AE364">
        <v>26.1</v>
      </c>
      <c r="AF364">
        <v>4.4000000000000004</v>
      </c>
      <c r="AG364">
        <v>16.600000000000001</v>
      </c>
      <c r="AH364">
        <v>9.3000000000000007</v>
      </c>
      <c r="AI364">
        <v>4.9000000000000004</v>
      </c>
      <c r="AJ364">
        <v>3.6</v>
      </c>
      <c r="AK364">
        <v>14.4</v>
      </c>
      <c r="AL364">
        <v>4.4000000000000004</v>
      </c>
      <c r="AM364">
        <v>3.1</v>
      </c>
      <c r="AN364">
        <v>4.8</v>
      </c>
      <c r="AO364">
        <v>3</v>
      </c>
      <c r="AP364">
        <v>0</v>
      </c>
      <c r="AQ364">
        <v>5.4</v>
      </c>
      <c r="AR364">
        <v>10</v>
      </c>
      <c r="AS364">
        <v>10.36</v>
      </c>
      <c r="AU364">
        <v>10.36</v>
      </c>
      <c r="AW364">
        <v>10.050000000000001</v>
      </c>
      <c r="BH364">
        <v>9.9206489873458708</v>
      </c>
      <c r="BJ364">
        <v>9.9668786726146887</v>
      </c>
      <c r="BL364">
        <v>10.544538943598926</v>
      </c>
      <c r="BM364">
        <v>11.476154315378007</v>
      </c>
      <c r="BN364">
        <v>10.175598952373024</v>
      </c>
      <c r="BO364" s="17">
        <v>16.556159902755645</v>
      </c>
      <c r="BP364" s="17">
        <v>10.492194030865184</v>
      </c>
      <c r="BQ364" s="17">
        <v>16.40979463529899</v>
      </c>
      <c r="BR364" s="17">
        <v>10.492194030865184</v>
      </c>
      <c r="BS364" s="17">
        <v>17.069746839478032</v>
      </c>
      <c r="BT364" s="17">
        <v>10.335784652787193</v>
      </c>
      <c r="BU364" s="17">
        <v>16.719290727465768</v>
      </c>
      <c r="BV364" s="17">
        <v>10.335784652787193</v>
      </c>
      <c r="BW364" s="18">
        <v>3.7298238914211939</v>
      </c>
      <c r="BX364" s="18">
        <v>1.2879057294520717</v>
      </c>
      <c r="BY364" s="17">
        <v>11.408941057727759</v>
      </c>
      <c r="BZ364" s="17">
        <v>4.6672230165704924</v>
      </c>
      <c r="CA364" s="17">
        <v>11.129863706508059</v>
      </c>
      <c r="CB364" s="17">
        <v>5.4092254525200154</v>
      </c>
      <c r="CC364" s="11">
        <v>12.576773055898785</v>
      </c>
      <c r="CD364" s="11">
        <v>5.3242655679214446</v>
      </c>
      <c r="CE364" s="11">
        <v>11.626858425902597</v>
      </c>
      <c r="CF364" s="11">
        <v>5.8533458620812997</v>
      </c>
      <c r="CG364" s="6">
        <v>847773.84100000001</v>
      </c>
      <c r="CH364" s="6">
        <v>277109.63217476959</v>
      </c>
      <c r="CI364" s="6">
        <v>570664.20882523037</v>
      </c>
      <c r="CJ364" s="6">
        <v>3473531.3296929756</v>
      </c>
      <c r="CK364" s="6">
        <v>2902867.1208677455</v>
      </c>
      <c r="CL364" s="6">
        <v>17218699.657312408</v>
      </c>
      <c r="CM364" s="6">
        <v>10872261.714320282</v>
      </c>
      <c r="CN364" s="6">
        <v>9563615.260068208</v>
      </c>
      <c r="CO364" s="6">
        <v>1308646.4542520735</v>
      </c>
      <c r="CP364" s="6">
        <v>3755329.6845705211</v>
      </c>
      <c r="CQ364" s="6">
        <v>2591108.2584216068</v>
      </c>
      <c r="CR364" s="6">
        <v>20692230.987005383</v>
      </c>
      <c r="CS364" s="6">
        <v>2883429.9098085943</v>
      </c>
      <c r="CT364" s="6">
        <v>18600117.774499662</v>
      </c>
      <c r="CU364" s="6">
        <v>-2957547.2222712878</v>
      </c>
      <c r="CV364" s="6">
        <v>-2957547.2222712878</v>
      </c>
      <c r="CW364" s="6">
        <v>0</v>
      </c>
      <c r="CX364" s="6">
        <v>0</v>
      </c>
      <c r="CY364" s="6">
        <v>21557664.996770952</v>
      </c>
      <c r="CZ364" s="6">
        <v>3436124.1290347511</v>
      </c>
      <c r="DA364" s="6">
        <v>774915.78231404792</v>
      </c>
      <c r="DB364" s="6">
        <v>8698979.6322790347</v>
      </c>
      <c r="DC364" s="6">
        <v>8635296.9490742758</v>
      </c>
      <c r="DD364" s="6">
        <v>12348.50406884</v>
      </c>
      <c r="DE364" s="6">
        <v>3473531.3296929756</v>
      </c>
      <c r="DF364" s="6">
        <v>17218699.657312408</v>
      </c>
      <c r="DG364" s="6">
        <v>596115.74312290002</v>
      </c>
      <c r="DH364" s="6">
        <v>491596.18452836107</v>
      </c>
      <c r="DI364" s="6">
        <v>6322504.6550773708</v>
      </c>
      <c r="DJ364" s="6">
        <v>11357444.99419434</v>
      </c>
      <c r="DK364" s="6">
        <v>733802.65304974001</v>
      </c>
      <c r="DL364" s="6">
        <v>-1762920.6795473404</v>
      </c>
      <c r="DM364" s="6">
        <v>374993.12328763003</v>
      </c>
      <c r="DN364" s="6">
        <v>2902774.8290631394</v>
      </c>
      <c r="DO364" s="6"/>
      <c r="DP364" s="6">
        <v>376534.47123361996</v>
      </c>
      <c r="DQ364" s="6">
        <v>2526240.3578295195</v>
      </c>
      <c r="DR364" s="6">
        <v>4471013.6668425798</v>
      </c>
      <c r="DS364" s="6">
        <v>570664.20882523037</v>
      </c>
      <c r="DT364" s="6">
        <v>277109.63217476959</v>
      </c>
      <c r="DU364" s="6">
        <v>3623239.8258425803</v>
      </c>
      <c r="DV364" s="6">
        <v>5050627.4261561697</v>
      </c>
      <c r="DW364" s="6">
        <v>4697160.0002873</v>
      </c>
      <c r="DX364" s="6">
        <v>337780.33882966929</v>
      </c>
      <c r="DY364" s="6">
        <v>2137913.8028349704</v>
      </c>
      <c r="DZ364" s="6">
        <v>-1532460.9259482599</v>
      </c>
      <c r="EA364" s="6">
        <v>206981.29059242154</v>
      </c>
      <c r="EB364" s="6">
        <v>4826337.2555338666</v>
      </c>
      <c r="EC364" s="6">
        <v>4693217.4002558403</v>
      </c>
      <c r="ED364" s="6">
        <v>2522379.1179691409</v>
      </c>
      <c r="EE364" s="6">
        <v>1610035.3641864599</v>
      </c>
      <c r="EF364" s="15">
        <v>909883.77120523131</v>
      </c>
      <c r="EG364" s="15">
        <v>774915.78231404792</v>
      </c>
      <c r="EH364" s="15">
        <v>8322445.1610454153</v>
      </c>
      <c r="EI364" s="15">
        <v>8635296.9490742758</v>
      </c>
      <c r="EJ364" s="15">
        <v>12348.50406884</v>
      </c>
      <c r="EK364" s="6">
        <v>2902867.1208677455</v>
      </c>
      <c r="EL364" s="36">
        <v>17218699.657312408</v>
      </c>
      <c r="EM364" s="6">
        <v>5111940.2073974609</v>
      </c>
      <c r="EN364" s="6">
        <v>253397.9127175571</v>
      </c>
      <c r="EO364" s="6">
        <v>2804661.9069104074</v>
      </c>
      <c r="EP364" s="6">
        <v>729734.98092792486</v>
      </c>
      <c r="EQ364" s="6">
        <v>3000942.6255837786</v>
      </c>
      <c r="ER364" s="6">
        <v>284614.89393594023</v>
      </c>
      <c r="ES364" s="8">
        <v>17146524.911730908</v>
      </c>
      <c r="ET364" s="8">
        <v>14163330.181094399</v>
      </c>
      <c r="EU364" s="8">
        <v>53545.104004567991</v>
      </c>
      <c r="EV364" s="16">
        <v>5957454.6822554255</v>
      </c>
      <c r="EW364" s="16">
        <v>8043990.973789419</v>
      </c>
      <c r="EX364" s="8">
        <v>7132.7196864500011</v>
      </c>
      <c r="EY364" s="8">
        <v>101206.7013585352</v>
      </c>
      <c r="EZ364" s="8">
        <v>1150274.4094392776</v>
      </c>
      <c r="FA364" s="16">
        <v>5307</v>
      </c>
      <c r="FB364" s="16">
        <v>923355.72969163104</v>
      </c>
      <c r="FC364" s="16">
        <v>219760.88871446654</v>
      </c>
      <c r="FD364" s="16">
        <v>0</v>
      </c>
      <c r="FE364" s="16">
        <v>1850.7910331800001</v>
      </c>
      <c r="FF364" s="8">
        <v>1832920.3211972339</v>
      </c>
      <c r="FG364" s="16">
        <v>10078.964404300001</v>
      </c>
      <c r="FH364" s="16">
        <v>1441634.7490983587</v>
      </c>
      <c r="FI364" s="16">
        <v>371545.08657039102</v>
      </c>
      <c r="FJ364" s="16">
        <v>5215.7843823900002</v>
      </c>
      <c r="FK364" s="16">
        <v>4445.7367417940004</v>
      </c>
      <c r="FL364">
        <v>3380.3509730999995</v>
      </c>
      <c r="FM364">
        <v>153.65231695909088</v>
      </c>
      <c r="FN364">
        <v>0</v>
      </c>
      <c r="FO364">
        <v>0</v>
      </c>
      <c r="FP364">
        <v>3380.3509730999995</v>
      </c>
      <c r="FS364">
        <v>18208.24136363636</v>
      </c>
      <c r="FT364">
        <v>19106.669999999998</v>
      </c>
      <c r="FU364">
        <v>16903.650000000001</v>
      </c>
      <c r="FV364">
        <v>16903.650000000001</v>
      </c>
      <c r="FW364" s="20">
        <v>2777.74</v>
      </c>
      <c r="FX364" s="23">
        <v>3054.54</v>
      </c>
      <c r="FY364" s="23">
        <v>391.62</v>
      </c>
      <c r="FZ364" s="23">
        <v>35.369999999999997</v>
      </c>
      <c r="GA364" s="9">
        <v>107.13468077191915</v>
      </c>
      <c r="GB364" s="125">
        <v>44.626562695537721</v>
      </c>
      <c r="GC364">
        <v>4094.2</v>
      </c>
      <c r="GD364" s="24">
        <v>1035.8026482810001</v>
      </c>
      <c r="GE364" s="21">
        <v>1161.5641415990001</v>
      </c>
      <c r="GF364">
        <v>1.6</v>
      </c>
      <c r="GG364">
        <v>306.60000000000002</v>
      </c>
      <c r="GI364">
        <v>2061.8000000000002</v>
      </c>
      <c r="GJ364">
        <v>36.9</v>
      </c>
      <c r="GM364">
        <v>3138.3</v>
      </c>
      <c r="GN364">
        <v>322.3</v>
      </c>
      <c r="GO364" s="25">
        <v>80371.399999999994</v>
      </c>
      <c r="GP364" s="25">
        <v>351177.4</v>
      </c>
      <c r="GR364" s="25">
        <v>141060.5</v>
      </c>
      <c r="GS364" s="25">
        <v>48323.1</v>
      </c>
      <c r="GV364" s="25">
        <v>252898.1</v>
      </c>
      <c r="GW364" s="25">
        <v>17707.7</v>
      </c>
      <c r="GX364" s="25">
        <v>195816</v>
      </c>
      <c r="GY364" s="25">
        <v>69631.199999999997</v>
      </c>
      <c r="GZ364" s="25">
        <v>36493</v>
      </c>
      <c r="HA364" s="25">
        <v>37732.9</v>
      </c>
      <c r="HB364" s="25">
        <v>20418.2</v>
      </c>
      <c r="HC364" s="25">
        <v>314.32</v>
      </c>
      <c r="HD364" s="25">
        <v>14242</v>
      </c>
      <c r="HE364" s="25">
        <v>4572</v>
      </c>
      <c r="HF364" s="25">
        <v>436.75</v>
      </c>
      <c r="HG364" s="25">
        <v>94.83</v>
      </c>
      <c r="HH364">
        <v>-322.83</v>
      </c>
      <c r="HI364">
        <v>-290.32</v>
      </c>
      <c r="HJ364">
        <v>262.16000000000003</v>
      </c>
      <c r="HK364">
        <v>552.48</v>
      </c>
      <c r="HL364">
        <v>-185.04</v>
      </c>
      <c r="HM364">
        <v>218.01</v>
      </c>
      <c r="HN364">
        <v>403.05</v>
      </c>
      <c r="HO364">
        <v>-105.28</v>
      </c>
      <c r="HP364">
        <v>44.15</v>
      </c>
      <c r="HQ364">
        <v>149.43</v>
      </c>
      <c r="HR364">
        <v>-44.09</v>
      </c>
      <c r="HS364">
        <v>29.72</v>
      </c>
      <c r="HT364">
        <v>73.81</v>
      </c>
      <c r="HU364">
        <v>11.59</v>
      </c>
      <c r="HV364">
        <v>23.65</v>
      </c>
      <c r="HW364">
        <v>12.06</v>
      </c>
      <c r="HX364">
        <v>8.89</v>
      </c>
      <c r="HY364">
        <v>-22.62</v>
      </c>
      <c r="HZ364">
        <v>-200.62</v>
      </c>
      <c r="IA364">
        <v>-17.86</v>
      </c>
      <c r="IB364">
        <v>-0.14000000000000001</v>
      </c>
      <c r="IC364">
        <v>196</v>
      </c>
      <c r="ID364">
        <v>23.94</v>
      </c>
      <c r="IE364">
        <v>-267.37</v>
      </c>
      <c r="IF364" s="33">
        <v>760190.3</v>
      </c>
      <c r="IG364">
        <v>53558.2</v>
      </c>
      <c r="IH364">
        <v>2112.1999999999998</v>
      </c>
      <c r="II364">
        <v>704519.6</v>
      </c>
      <c r="IJ364">
        <v>657316.6</v>
      </c>
      <c r="IK364">
        <v>61468.4</v>
      </c>
      <c r="IL364">
        <v>80965.7</v>
      </c>
      <c r="IM364">
        <v>160099.4</v>
      </c>
      <c r="IN364">
        <v>190266.5</v>
      </c>
      <c r="IO364">
        <v>48521.5</v>
      </c>
      <c r="IP364">
        <v>47203</v>
      </c>
      <c r="IQ364">
        <v>860548.9</v>
      </c>
      <c r="IR364">
        <v>806663</v>
      </c>
      <c r="IS364">
        <v>225685</v>
      </c>
      <c r="IT364">
        <v>141921.79999999999</v>
      </c>
      <c r="IU364">
        <v>99655.3</v>
      </c>
      <c r="IV364">
        <v>32955.800000000003</v>
      </c>
      <c r="IW364">
        <v>15209.6</v>
      </c>
      <c r="IX364">
        <v>306445.2</v>
      </c>
      <c r="IY364">
        <v>69358.899999999994</v>
      </c>
      <c r="IZ364">
        <v>-15473.2</v>
      </c>
      <c r="JA364" s="8">
        <v>2224565.1188107603</v>
      </c>
      <c r="JB364" s="8">
        <v>2073807.5920291701</v>
      </c>
      <c r="JC364" s="8">
        <v>1912561.5751416101</v>
      </c>
      <c r="JD364" s="8">
        <v>161246.01688755999</v>
      </c>
      <c r="JE364" s="8"/>
      <c r="JF364" s="8"/>
      <c r="JG364" s="8">
        <v>144288.13656975</v>
      </c>
      <c r="JH364" s="8">
        <v>6469.3902118400001</v>
      </c>
      <c r="JI364" s="8">
        <v>2349798.2725963299</v>
      </c>
      <c r="JJ364" s="8">
        <v>2132590.6329088896</v>
      </c>
      <c r="JK364" s="8">
        <v>240949.93448449002</v>
      </c>
      <c r="JL364" s="8">
        <v>-23742.294797049995</v>
      </c>
      <c r="JM364" s="8">
        <v>-275990.68056715961</v>
      </c>
      <c r="JN364">
        <v>34853714.630000003</v>
      </c>
      <c r="JO364">
        <v>4825492.6100000003</v>
      </c>
      <c r="JP364">
        <v>273817.93</v>
      </c>
      <c r="JQ364">
        <v>1400850.41</v>
      </c>
      <c r="JR364">
        <v>2221884.14</v>
      </c>
      <c r="JS364">
        <v>928940.14</v>
      </c>
      <c r="JT364">
        <v>4693217.4000000004</v>
      </c>
      <c r="JU364">
        <v>2522377.42</v>
      </c>
      <c r="JV364">
        <v>261023.82</v>
      </c>
      <c r="JW364">
        <v>991359.62</v>
      </c>
      <c r="JX364">
        <v>815528.05</v>
      </c>
      <c r="JY364">
        <v>60127.18</v>
      </c>
      <c r="JZ364">
        <v>394338.73</v>
      </c>
      <c r="KA364">
        <v>1610035.36</v>
      </c>
      <c r="KB364">
        <v>1465693.59</v>
      </c>
      <c r="KC364">
        <v>15871315.27</v>
      </c>
      <c r="KD364" s="33">
        <v>17150688.34</v>
      </c>
      <c r="KE364" s="33">
        <v>16489798.67</v>
      </c>
      <c r="KF364">
        <v>13905215.039999999</v>
      </c>
      <c r="KG364" s="33">
        <v>12568401.91</v>
      </c>
      <c r="KH364" s="33">
        <v>11675.43</v>
      </c>
      <c r="KI364" s="33">
        <v>4762748.0599999996</v>
      </c>
      <c r="KJ364" s="33">
        <v>7786845.71</v>
      </c>
      <c r="KK364" s="33">
        <v>7132.72</v>
      </c>
      <c r="KL364" s="33">
        <v>1336813.1299999999</v>
      </c>
      <c r="KM364" s="33">
        <v>41869.67</v>
      </c>
      <c r="KN364" s="33">
        <v>1193111.08</v>
      </c>
      <c r="KO364" s="33">
        <v>101832.37</v>
      </c>
      <c r="KP364" s="33">
        <v>0</v>
      </c>
      <c r="KQ364" s="33">
        <v>1138833.52</v>
      </c>
      <c r="KR364" s="33">
        <v>836476.88</v>
      </c>
      <c r="KS364">
        <v>5307</v>
      </c>
      <c r="KT364">
        <v>622565.36</v>
      </c>
      <c r="KU364">
        <v>208604.52</v>
      </c>
      <c r="KV364">
        <v>0</v>
      </c>
      <c r="KW364">
        <v>302356.64</v>
      </c>
      <c r="KX364">
        <v>0</v>
      </c>
      <c r="KY364">
        <v>300571.17</v>
      </c>
      <c r="KZ364">
        <v>1785.47</v>
      </c>
      <c r="LA364">
        <v>0</v>
      </c>
      <c r="LB364">
        <v>1445750.12</v>
      </c>
      <c r="LC364">
        <v>1229727.94</v>
      </c>
      <c r="LD364">
        <v>10078.959999999999</v>
      </c>
      <c r="LE364">
        <v>895003.95</v>
      </c>
      <c r="LF364">
        <v>319429.25</v>
      </c>
      <c r="LG364">
        <v>5215.78</v>
      </c>
      <c r="LH364">
        <v>216022.17</v>
      </c>
      <c r="LI364">
        <v>0</v>
      </c>
      <c r="LJ364">
        <v>203805.37</v>
      </c>
      <c r="LK364">
        <v>12216.8</v>
      </c>
      <c r="LL364">
        <v>0</v>
      </c>
      <c r="LM364">
        <v>107503.23</v>
      </c>
      <c r="LN364">
        <v>101206.7</v>
      </c>
      <c r="LO364">
        <v>100110.41</v>
      </c>
      <c r="LP364">
        <v>1096.29</v>
      </c>
      <c r="LQ364">
        <v>1850.79</v>
      </c>
      <c r="LR364">
        <v>879.24</v>
      </c>
      <c r="LS364">
        <v>971.55</v>
      </c>
      <c r="LT364">
        <v>4445.74</v>
      </c>
      <c r="LU364">
        <v>4445.74</v>
      </c>
      <c r="LV364">
        <v>0</v>
      </c>
      <c r="LW364">
        <v>-1279373.07</v>
      </c>
      <c r="LX364">
        <v>157320.44</v>
      </c>
      <c r="LY364">
        <v>510916.74</v>
      </c>
      <c r="LZ364">
        <v>762998.26</v>
      </c>
      <c r="MA364">
        <v>225100.48</v>
      </c>
      <c r="MB364">
        <v>1700749.24</v>
      </c>
      <c r="MC364">
        <v>31209828</v>
      </c>
      <c r="MD364">
        <v>5187902.04</v>
      </c>
      <c r="ME364">
        <v>2649537.2200000002</v>
      </c>
      <c r="MF364">
        <v>2538364.8199999998</v>
      </c>
      <c r="MG364">
        <v>13675059.220000001</v>
      </c>
      <c r="MH364">
        <v>2521634.46</v>
      </c>
      <c r="MI364">
        <v>1864025.34</v>
      </c>
      <c r="MJ364">
        <v>657609.12</v>
      </c>
      <c r="MK364">
        <v>11153424.76</v>
      </c>
      <c r="ML364">
        <v>8210868.1500000004</v>
      </c>
      <c r="MM364">
        <v>2942556.62</v>
      </c>
      <c r="MN364">
        <v>1866207.62</v>
      </c>
      <c r="MO364">
        <v>2.95</v>
      </c>
      <c r="MP364">
        <v>93282.89</v>
      </c>
      <c r="MQ364">
        <v>286184.71000000002</v>
      </c>
      <c r="MR364">
        <v>511099.52</v>
      </c>
      <c r="MS364">
        <v>662414.97</v>
      </c>
      <c r="MT364">
        <v>5364581.59</v>
      </c>
      <c r="MU364">
        <v>2517728.9900000002</v>
      </c>
      <c r="MV364">
        <v>48002.61</v>
      </c>
      <c r="MW364">
        <v>997360.9</v>
      </c>
      <c r="MX364">
        <v>3643886.63</v>
      </c>
      <c r="MY364" s="25">
        <v>114.30000000000001</v>
      </c>
      <c r="MZ364" s="25">
        <v>341.20000000000027</v>
      </c>
      <c r="NA364" s="25">
        <v>132069.20000000001</v>
      </c>
      <c r="NB364" s="25">
        <v>23524.399999999994</v>
      </c>
      <c r="NC364" s="25">
        <v>1155.4610673665791</v>
      </c>
      <c r="ND364" s="25">
        <v>68.94607268464236</v>
      </c>
      <c r="NE364" s="33">
        <v>5602434.5</v>
      </c>
      <c r="NF364" s="33">
        <v>14243</v>
      </c>
      <c r="NG364" s="33">
        <v>69638.31</v>
      </c>
      <c r="NH364">
        <v>2139</v>
      </c>
      <c r="NI364">
        <v>1457</v>
      </c>
      <c r="NJ364">
        <v>1162</v>
      </c>
      <c r="NK364">
        <v>927</v>
      </c>
      <c r="NL364">
        <v>1284</v>
      </c>
      <c r="NM364">
        <v>1557</v>
      </c>
      <c r="NN364">
        <v>1087</v>
      </c>
      <c r="NO364">
        <v>3618</v>
      </c>
      <c r="NP364">
        <v>10002</v>
      </c>
      <c r="NQ364">
        <v>11553</v>
      </c>
      <c r="NR364">
        <v>13810</v>
      </c>
      <c r="NS364">
        <v>9290</v>
      </c>
      <c r="NT364">
        <v>7389</v>
      </c>
      <c r="NU364">
        <v>1897</v>
      </c>
      <c r="NV364">
        <v>1207</v>
      </c>
      <c r="NW364">
        <v>2721</v>
      </c>
      <c r="NX364">
        <v>2464</v>
      </c>
      <c r="NY364">
        <v>3845</v>
      </c>
      <c r="NZ364">
        <v>3510</v>
      </c>
      <c r="OA364">
        <v>2706</v>
      </c>
      <c r="OB364">
        <v>1539</v>
      </c>
      <c r="OC364">
        <v>343</v>
      </c>
      <c r="OD364">
        <v>4239</v>
      </c>
      <c r="OE364">
        <v>948</v>
      </c>
      <c r="OF364">
        <v>1803</v>
      </c>
      <c r="OG364">
        <v>2298</v>
      </c>
      <c r="OH364">
        <v>2106</v>
      </c>
      <c r="OI364">
        <v>1581</v>
      </c>
      <c r="OJ364">
        <v>1409</v>
      </c>
      <c r="OK364">
        <v>1488</v>
      </c>
      <c r="OL364">
        <v>2119</v>
      </c>
      <c r="OM364" s="33">
        <v>2494.4</v>
      </c>
      <c r="ON364" s="33">
        <v>65355.1</v>
      </c>
      <c r="OO364" s="33">
        <v>174.8</v>
      </c>
      <c r="OP364" s="33">
        <v>6261.4</v>
      </c>
    </row>
    <row r="365" spans="1:406">
      <c r="A365" t="s">
        <v>243</v>
      </c>
      <c r="B365">
        <v>73.305162787857739</v>
      </c>
      <c r="C365">
        <v>-0.6</v>
      </c>
      <c r="D365">
        <v>0.3</v>
      </c>
      <c r="E365">
        <v>0.7</v>
      </c>
      <c r="F365">
        <v>-0.4</v>
      </c>
      <c r="G365">
        <v>-0.3</v>
      </c>
      <c r="H365">
        <v>-0.5</v>
      </c>
      <c r="I365">
        <v>0.2</v>
      </c>
      <c r="J365">
        <v>-4.5</v>
      </c>
      <c r="K365">
        <v>0</v>
      </c>
      <c r="L365">
        <v>-0.3</v>
      </c>
      <c r="M365">
        <v>0</v>
      </c>
      <c r="N365">
        <v>0.1</v>
      </c>
      <c r="O365" s="2">
        <v>0</v>
      </c>
      <c r="P365">
        <v>-0.2</v>
      </c>
      <c r="Q365">
        <v>-0.8</v>
      </c>
      <c r="R365">
        <v>0.4</v>
      </c>
      <c r="S365">
        <v>0.6</v>
      </c>
      <c r="T365">
        <v>-0.4</v>
      </c>
      <c r="U365">
        <v>-0.4</v>
      </c>
      <c r="V365">
        <v>-0.5</v>
      </c>
      <c r="W365">
        <v>0.1</v>
      </c>
      <c r="X365">
        <v>-4.2</v>
      </c>
      <c r="Y365">
        <v>-0.1</v>
      </c>
      <c r="Z365">
        <v>-0.2</v>
      </c>
      <c r="AA365">
        <v>0</v>
      </c>
      <c r="AB365">
        <v>0.1</v>
      </c>
      <c r="AC365">
        <v>0</v>
      </c>
      <c r="AD365">
        <v>-0.5</v>
      </c>
      <c r="AE365">
        <v>26.1</v>
      </c>
      <c r="AF365">
        <v>4.4000000000000004</v>
      </c>
      <c r="AG365">
        <v>16.600000000000001</v>
      </c>
      <c r="AH365">
        <v>9.3000000000000007</v>
      </c>
      <c r="AI365">
        <v>4.9000000000000004</v>
      </c>
      <c r="AJ365">
        <v>3.6</v>
      </c>
      <c r="AK365">
        <v>14.4</v>
      </c>
      <c r="AL365">
        <v>4.4000000000000004</v>
      </c>
      <c r="AM365">
        <v>3.1</v>
      </c>
      <c r="AN365">
        <v>4.8</v>
      </c>
      <c r="AO365">
        <v>3</v>
      </c>
      <c r="AP365">
        <v>0</v>
      </c>
      <c r="AQ365">
        <v>5.4</v>
      </c>
      <c r="AR365">
        <v>9</v>
      </c>
      <c r="AS365">
        <v>9.41</v>
      </c>
      <c r="AU365">
        <v>9.4600000000000009</v>
      </c>
      <c r="AW365">
        <v>10.01</v>
      </c>
      <c r="BH365">
        <v>9.7143006601642874</v>
      </c>
      <c r="BI365">
        <v>11.5</v>
      </c>
      <c r="BJ365">
        <v>9.3615313548911399</v>
      </c>
      <c r="BL365">
        <v>9.6873691556175849</v>
      </c>
      <c r="BM365">
        <v>11.81972563500682</v>
      </c>
      <c r="BN365">
        <v>9.8692556253068844</v>
      </c>
      <c r="BO365" s="17">
        <v>16.588044763785145</v>
      </c>
      <c r="BP365" s="17">
        <v>10.588125276588791</v>
      </c>
      <c r="BQ365" s="17">
        <v>16.458646173187908</v>
      </c>
      <c r="BR365" s="17">
        <v>10.588125276588791</v>
      </c>
      <c r="BS365" s="17">
        <v>17.058596222562464</v>
      </c>
      <c r="BT365" s="17">
        <v>10.363469556886704</v>
      </c>
      <c r="BU365" s="17">
        <v>16.691455077235332</v>
      </c>
      <c r="BV365" s="17">
        <v>10.363469556886704</v>
      </c>
      <c r="BW365" s="18">
        <v>3.0536653022818498</v>
      </c>
      <c r="BX365" s="18">
        <v>1.201954520495996</v>
      </c>
      <c r="BY365" s="17">
        <v>11.319180879339196</v>
      </c>
      <c r="BZ365" s="17">
        <v>4.5680023485214329</v>
      </c>
      <c r="CA365" s="17">
        <v>10.937460931725969</v>
      </c>
      <c r="CB365" s="17">
        <v>5.3170103522944654</v>
      </c>
      <c r="CC365" s="11">
        <v>12.550483281839073</v>
      </c>
      <c r="CD365" s="11">
        <v>5.2744956939726384</v>
      </c>
      <c r="CE365" s="11">
        <v>11.349227420287018</v>
      </c>
      <c r="CF365" s="11">
        <v>5.5588531537411301</v>
      </c>
      <c r="CG365" s="6">
        <v>858453.50800000003</v>
      </c>
      <c r="CH365" s="6">
        <v>270814.9542510985</v>
      </c>
      <c r="CI365" s="6">
        <v>587638.55374890147</v>
      </c>
      <c r="CJ365" s="6">
        <v>3434310.2200519312</v>
      </c>
      <c r="CK365" s="6">
        <v>2846671.6663030297</v>
      </c>
      <c r="CL365" s="6">
        <v>17042065.612192385</v>
      </c>
      <c r="CM365" s="6">
        <v>10753543.313498957</v>
      </c>
      <c r="CN365" s="6">
        <v>9487428.6680941377</v>
      </c>
      <c r="CO365" s="6">
        <v>1266114.6454048194</v>
      </c>
      <c r="CP365" s="6">
        <v>3822525.5181532563</v>
      </c>
      <c r="CQ365" s="6">
        <v>2465996.7805401715</v>
      </c>
      <c r="CR365" s="6">
        <v>20476375.832244314</v>
      </c>
      <c r="CS365" s="6">
        <v>2463180.0144958138</v>
      </c>
      <c r="CT365" s="6">
        <v>18833035.836423326</v>
      </c>
      <c r="CU365" s="6">
        <v>-2599961.1535543166</v>
      </c>
      <c r="CV365" s="6">
        <v>-2599961.1535543166</v>
      </c>
      <c r="CW365" s="6">
        <v>0</v>
      </c>
      <c r="CX365" s="6">
        <v>0</v>
      </c>
      <c r="CY365" s="6">
        <v>21432996.989977643</v>
      </c>
      <c r="CZ365" s="6">
        <v>3288096.4626289303</v>
      </c>
      <c r="DA365" s="6">
        <v>780152.16792562511</v>
      </c>
      <c r="DB365" s="6">
        <v>8608030.0399428494</v>
      </c>
      <c r="DC365" s="6">
        <v>8742849.3951998763</v>
      </c>
      <c r="DD365" s="6">
        <v>13868.924280359999</v>
      </c>
      <c r="DE365" s="6">
        <v>3434310.2200519312</v>
      </c>
      <c r="DF365" s="6">
        <v>17042065.612192385</v>
      </c>
      <c r="DG365" s="6">
        <v>598906.83302999998</v>
      </c>
      <c r="DH365" s="6">
        <v>1931269.885513437</v>
      </c>
      <c r="DI365" s="6">
        <v>5620439.32730057</v>
      </c>
      <c r="DJ365" s="6">
        <v>10709228.23248714</v>
      </c>
      <c r="DK365" s="6">
        <v>653652.33128030004</v>
      </c>
      <c r="DL365" s="6">
        <v>-1543523.2017216501</v>
      </c>
      <c r="DM365" s="6">
        <v>375300.5205479</v>
      </c>
      <c r="DN365" s="6">
        <v>2983252.6393489796</v>
      </c>
      <c r="DO365" s="6"/>
      <c r="DP365" s="6">
        <v>374468.71780897997</v>
      </c>
      <c r="DQ365" s="6">
        <v>2608783.9215399995</v>
      </c>
      <c r="DR365" s="6">
        <v>4324198.9214202203</v>
      </c>
      <c r="DS365" s="6">
        <v>587638.55374890147</v>
      </c>
      <c r="DT365" s="6">
        <v>270814.9542510985</v>
      </c>
      <c r="DU365" s="6">
        <v>3465745.4134202204</v>
      </c>
      <c r="DV365" s="6">
        <v>4046853.94058757</v>
      </c>
      <c r="DW365" s="6">
        <v>4729320.0118724005</v>
      </c>
      <c r="DX365" s="6">
        <v>359468.89331416972</v>
      </c>
      <c r="DY365" s="6">
        <v>1918823.7222695502</v>
      </c>
      <c r="DZ365" s="6">
        <v>-1816692.9694364199</v>
      </c>
      <c r="EA365" s="6">
        <v>1159461.2036368321</v>
      </c>
      <c r="EB365" s="6">
        <v>5726762.565929763</v>
      </c>
      <c r="EC365" s="6">
        <v>3731101.8861304699</v>
      </c>
      <c r="ED365" s="6">
        <v>2750647.4992595669</v>
      </c>
      <c r="EE365" s="6">
        <v>1660378.4831374518</v>
      </c>
      <c r="EF365" s="15">
        <v>679312.5410889308</v>
      </c>
      <c r="EG365" s="15">
        <v>780152.16792562511</v>
      </c>
      <c r="EH365" s="15">
        <v>8233561.3221338689</v>
      </c>
      <c r="EI365" s="15">
        <v>8742849.3951998763</v>
      </c>
      <c r="EJ365" s="15">
        <v>13868.924280359999</v>
      </c>
      <c r="EK365" s="6">
        <v>2846671.6663030297</v>
      </c>
      <c r="EL365" s="36">
        <v>17042065.612192385</v>
      </c>
      <c r="EM365" s="6">
        <v>5067088.9023222281</v>
      </c>
      <c r="EN365" s="6">
        <v>241911.07671209521</v>
      </c>
      <c r="EO365" s="6">
        <v>2716816.4349701181</v>
      </c>
      <c r="EP365" s="6">
        <v>648500.09680300124</v>
      </c>
      <c r="EQ365" s="6">
        <v>2983772.3139064885</v>
      </c>
      <c r="ER365" s="6">
        <v>771808.68187660445</v>
      </c>
      <c r="ES365" s="8">
        <v>17170561.94944869</v>
      </c>
      <c r="ET365" s="8">
        <v>13992392.834899765</v>
      </c>
      <c r="EU365" s="8">
        <v>55216.437266355002</v>
      </c>
      <c r="EV365" s="16">
        <v>5720646.3996010348</v>
      </c>
      <c r="EW365" s="16">
        <v>8105361.607133369</v>
      </c>
      <c r="EX365" s="8">
        <v>7755.4115411899993</v>
      </c>
      <c r="EY365" s="8">
        <v>103412.97935781679</v>
      </c>
      <c r="EZ365" s="8">
        <v>1307036.5417887776</v>
      </c>
      <c r="FA365" s="16">
        <v>5307</v>
      </c>
      <c r="FB365" s="16">
        <v>1045772.894517211</v>
      </c>
      <c r="FC365" s="16">
        <v>251111.77262072664</v>
      </c>
      <c r="FD365" s="16">
        <v>4680.6222961399999</v>
      </c>
      <c r="FE365" s="16">
        <v>164.25235470000001</v>
      </c>
      <c r="FF365" s="8">
        <v>1871132.572760147</v>
      </c>
      <c r="FG365" s="16">
        <v>9959.9494792999994</v>
      </c>
      <c r="FH365" s="16">
        <v>1467142.0280156226</v>
      </c>
      <c r="FI365" s="16">
        <v>386376.0154457803</v>
      </c>
      <c r="FJ365" s="16">
        <v>1432.8904430299999</v>
      </c>
      <c r="FK365" s="16">
        <v>6221.6893764140004</v>
      </c>
      <c r="FL365">
        <v>2281.0794708499998</v>
      </c>
      <c r="FM365">
        <v>103.68543049318181</v>
      </c>
      <c r="FN365">
        <v>0</v>
      </c>
      <c r="FO365">
        <v>0</v>
      </c>
      <c r="FP365">
        <v>2281.0794708499998</v>
      </c>
      <c r="FS365">
        <v>16631.164090909089</v>
      </c>
      <c r="FT365">
        <v>16925.7</v>
      </c>
      <c r="FU365">
        <v>15967.24</v>
      </c>
      <c r="FV365">
        <v>16401.439999999999</v>
      </c>
      <c r="FW365" s="20">
        <v>2788.91</v>
      </c>
      <c r="FX365" s="23">
        <v>3035.31</v>
      </c>
      <c r="FY365" s="23">
        <v>395.38</v>
      </c>
      <c r="FZ365" s="23">
        <v>38.369999999999997</v>
      </c>
      <c r="GA365" s="9">
        <v>107.3428073189814</v>
      </c>
      <c r="GB365" s="125">
        <v>44.733287188881015</v>
      </c>
      <c r="GC365">
        <v>3844.2</v>
      </c>
      <c r="GD365" s="24">
        <v>1373.580508428</v>
      </c>
      <c r="GE365" s="21">
        <v>1586.3249325209999</v>
      </c>
      <c r="GF365">
        <v>1.6</v>
      </c>
      <c r="GG365">
        <v>429.4</v>
      </c>
      <c r="GI365">
        <v>2736.5</v>
      </c>
      <c r="GJ365">
        <v>50.2</v>
      </c>
      <c r="GM365">
        <v>4136.1000000000004</v>
      </c>
      <c r="GN365">
        <v>488.1</v>
      </c>
      <c r="GO365" s="25">
        <v>80371.399999999994</v>
      </c>
      <c r="GP365" s="25">
        <v>486256.7</v>
      </c>
      <c r="GR365" s="25">
        <v>188706.7</v>
      </c>
      <c r="GS365" s="25">
        <v>62560.6</v>
      </c>
      <c r="GV365" s="25">
        <v>334540.2</v>
      </c>
      <c r="GW365" s="25">
        <v>20749.900000000001</v>
      </c>
      <c r="GX365" s="25">
        <v>232889.69999999998</v>
      </c>
      <c r="GY365" s="25">
        <v>93121.9</v>
      </c>
      <c r="GZ365" s="25">
        <v>57134.3</v>
      </c>
      <c r="HA365" s="25">
        <v>48318.6</v>
      </c>
      <c r="HB365" s="25">
        <v>29287.4</v>
      </c>
      <c r="HC365" s="25">
        <v>408.62</v>
      </c>
      <c r="HD365" s="25">
        <v>18226</v>
      </c>
      <c r="HE365" s="25">
        <v>5994</v>
      </c>
      <c r="HF365" s="25">
        <v>567.86</v>
      </c>
      <c r="HG365" s="25">
        <v>166.79</v>
      </c>
      <c r="HH365">
        <v>-270.20999999999998</v>
      </c>
      <c r="HI365">
        <v>-217.23</v>
      </c>
      <c r="HJ365">
        <v>343.2</v>
      </c>
      <c r="HK365">
        <v>560.42999999999995</v>
      </c>
      <c r="HL365">
        <v>-123.43</v>
      </c>
      <c r="HM365">
        <v>293.83</v>
      </c>
      <c r="HN365">
        <v>417.27</v>
      </c>
      <c r="HO365">
        <v>-93.8</v>
      </c>
      <c r="HP365">
        <v>49.36</v>
      </c>
      <c r="HQ365">
        <v>143.16</v>
      </c>
      <c r="HR365">
        <v>-69.63</v>
      </c>
      <c r="HS365">
        <v>27.11</v>
      </c>
      <c r="HT365">
        <v>96.74</v>
      </c>
      <c r="HU365">
        <v>16.649999999999999</v>
      </c>
      <c r="HV365">
        <v>23.59</v>
      </c>
      <c r="HW365">
        <v>6.94</v>
      </c>
      <c r="HX365">
        <v>8.9700000000000006</v>
      </c>
      <c r="HY365">
        <v>31.91</v>
      </c>
      <c r="HZ365">
        <v>-137.96</v>
      </c>
      <c r="IA365">
        <v>55.12</v>
      </c>
      <c r="IB365">
        <v>-0.8</v>
      </c>
      <c r="IC365">
        <v>115.54</v>
      </c>
      <c r="ID365">
        <v>-22.09</v>
      </c>
      <c r="IE365">
        <v>-315.24</v>
      </c>
      <c r="IF365" s="33">
        <v>642397.1</v>
      </c>
      <c r="IG365">
        <v>39050.1</v>
      </c>
      <c r="IH365">
        <v>391.6</v>
      </c>
      <c r="II365">
        <v>602955.4</v>
      </c>
      <c r="IJ365">
        <v>540629.30000000005</v>
      </c>
      <c r="IK365">
        <v>73414</v>
      </c>
      <c r="IL365">
        <v>67509.399999999994</v>
      </c>
      <c r="IM365">
        <v>106480.2</v>
      </c>
      <c r="IN365">
        <v>146999</v>
      </c>
      <c r="IO365">
        <v>33600.400000000001</v>
      </c>
      <c r="IP365">
        <v>62326</v>
      </c>
      <c r="IQ365">
        <v>970452.1</v>
      </c>
      <c r="IR365">
        <v>809552.4</v>
      </c>
      <c r="IS365">
        <v>216770.1</v>
      </c>
      <c r="IT365">
        <v>184483.9</v>
      </c>
      <c r="IU365">
        <v>82908.5</v>
      </c>
      <c r="IV365">
        <v>28494.2</v>
      </c>
      <c r="IW365">
        <v>18219.7</v>
      </c>
      <c r="IX365">
        <v>276615.2</v>
      </c>
      <c r="IY365">
        <v>140941.5</v>
      </c>
      <c r="IZ365">
        <v>19958.2</v>
      </c>
      <c r="JA365" s="8">
        <v>2866962.1612858204</v>
      </c>
      <c r="JB365" s="8">
        <v>2676762.9548005504</v>
      </c>
      <c r="JC365" s="8">
        <v>2453190.9067572402</v>
      </c>
      <c r="JD365" s="8">
        <v>223572.04804331</v>
      </c>
      <c r="JE365" s="8"/>
      <c r="JF365" s="8"/>
      <c r="JG365" s="8">
        <v>183338.23025814001</v>
      </c>
      <c r="JH365" s="8">
        <v>6860.9762271299996</v>
      </c>
      <c r="JI365" s="8">
        <v>3320250.4243832296</v>
      </c>
      <c r="JJ365" s="8">
        <v>2942143.0550651196</v>
      </c>
      <c r="JK365" s="8">
        <v>381891.46868070995</v>
      </c>
      <c r="JL365" s="8">
        <v>-3784.0993626000018</v>
      </c>
      <c r="JM365" s="8">
        <v>-643487.46958267922</v>
      </c>
      <c r="JN365">
        <v>34573438.009999998</v>
      </c>
      <c r="JO365">
        <v>5726152.8399999999</v>
      </c>
      <c r="JP365">
        <v>267802.25</v>
      </c>
      <c r="JQ365">
        <v>1329814.03</v>
      </c>
      <c r="JR365">
        <v>2135653.0099999998</v>
      </c>
      <c r="JS365">
        <v>1992883.56</v>
      </c>
      <c r="JT365">
        <v>3731101.89</v>
      </c>
      <c r="JU365">
        <v>2750645.79</v>
      </c>
      <c r="JV365">
        <v>275202.95</v>
      </c>
      <c r="JW365">
        <v>1229638.44</v>
      </c>
      <c r="JX365">
        <v>790187.95</v>
      </c>
      <c r="JY365">
        <v>60300.07</v>
      </c>
      <c r="JZ365">
        <v>395316.37</v>
      </c>
      <c r="KA365">
        <v>1660378.48</v>
      </c>
      <c r="KB365">
        <v>1349515.79</v>
      </c>
      <c r="KC365">
        <v>15888161.58</v>
      </c>
      <c r="KD365" s="33">
        <v>17183101.379999999</v>
      </c>
      <c r="KE365" s="33">
        <v>16498013.83</v>
      </c>
      <c r="KF365">
        <v>13715590.359999999</v>
      </c>
      <c r="KG365" s="33">
        <v>12458536.43</v>
      </c>
      <c r="KH365" s="33">
        <v>13157.17</v>
      </c>
      <c r="KI365" s="33">
        <v>4606271.43</v>
      </c>
      <c r="KJ365" s="33">
        <v>7831352.4299999997</v>
      </c>
      <c r="KK365" s="33">
        <v>7755.41</v>
      </c>
      <c r="KL365" s="33">
        <v>1257053.93</v>
      </c>
      <c r="KM365" s="33">
        <v>42059.27</v>
      </c>
      <c r="KN365" s="33">
        <v>1112797.0900000001</v>
      </c>
      <c r="KO365" s="33">
        <v>102197.57</v>
      </c>
      <c r="KP365" s="33">
        <v>0</v>
      </c>
      <c r="KQ365" s="33">
        <v>1298594.96</v>
      </c>
      <c r="KR365" s="33">
        <v>1015027.42</v>
      </c>
      <c r="KS365">
        <v>5307</v>
      </c>
      <c r="KT365">
        <v>764289.82</v>
      </c>
      <c r="KU365">
        <v>240749.98</v>
      </c>
      <c r="KV365">
        <v>4680.62</v>
      </c>
      <c r="KW365">
        <v>283567.53999999998</v>
      </c>
      <c r="KX365">
        <v>0</v>
      </c>
      <c r="KY365">
        <v>281263.87</v>
      </c>
      <c r="KZ365">
        <v>2303.67</v>
      </c>
      <c r="LA365">
        <v>0</v>
      </c>
      <c r="LB365">
        <v>1483828.5</v>
      </c>
      <c r="LC365">
        <v>1257292.73</v>
      </c>
      <c r="LD365">
        <v>9959.9500000000007</v>
      </c>
      <c r="LE365">
        <v>912278.38</v>
      </c>
      <c r="LF365">
        <v>333621.5</v>
      </c>
      <c r="LG365">
        <v>1432.89</v>
      </c>
      <c r="LH365">
        <v>226535.78</v>
      </c>
      <c r="LI365">
        <v>0</v>
      </c>
      <c r="LJ365">
        <v>214349.99</v>
      </c>
      <c r="LK365">
        <v>12185.79</v>
      </c>
      <c r="LL365">
        <v>0</v>
      </c>
      <c r="LM365">
        <v>109798.92</v>
      </c>
      <c r="LN365">
        <v>103412.98</v>
      </c>
      <c r="LO365">
        <v>102325.78</v>
      </c>
      <c r="LP365">
        <v>1087.2</v>
      </c>
      <c r="LQ365">
        <v>164.25</v>
      </c>
      <c r="LR365">
        <v>164.25</v>
      </c>
      <c r="LS365">
        <v>0</v>
      </c>
      <c r="LT365">
        <v>6221.69</v>
      </c>
      <c r="LU365">
        <v>5245.74</v>
      </c>
      <c r="LV365">
        <v>975.95</v>
      </c>
      <c r="LW365">
        <v>-1294939.8</v>
      </c>
      <c r="LX365">
        <v>147712.41</v>
      </c>
      <c r="LY365">
        <v>534270.38</v>
      </c>
      <c r="LZ365">
        <v>367304.83</v>
      </c>
      <c r="MA365">
        <v>258042.31</v>
      </c>
      <c r="MB365">
        <v>1645486.09</v>
      </c>
      <c r="MC365">
        <v>30948792.16</v>
      </c>
      <c r="MD365">
        <v>5045574.82</v>
      </c>
      <c r="ME365">
        <v>2612654.66</v>
      </c>
      <c r="MF365">
        <v>2432920.16</v>
      </c>
      <c r="MG365">
        <v>13666861.449999999</v>
      </c>
      <c r="MH365">
        <v>2655199.7799999998</v>
      </c>
      <c r="MI365">
        <v>1960265.7</v>
      </c>
      <c r="MJ365">
        <v>694934.07</v>
      </c>
      <c r="MK365">
        <v>11011661.67</v>
      </c>
      <c r="ML365">
        <v>8015070.6200000001</v>
      </c>
      <c r="MM365">
        <v>2996591.05</v>
      </c>
      <c r="MN365">
        <v>1804854.06</v>
      </c>
      <c r="MO365">
        <v>3.12</v>
      </c>
      <c r="MP365">
        <v>60913.62</v>
      </c>
      <c r="MQ365">
        <v>292362.21000000002</v>
      </c>
      <c r="MR365">
        <v>533340.92000000004</v>
      </c>
      <c r="MS365">
        <v>581180.09</v>
      </c>
      <c r="MT365">
        <v>5308243.4400000004</v>
      </c>
      <c r="MU365">
        <v>2429883.52</v>
      </c>
      <c r="MV365">
        <v>53479.89</v>
      </c>
      <c r="MW365">
        <v>1172095</v>
      </c>
      <c r="MX365">
        <v>3624645.86</v>
      </c>
      <c r="MY365" s="25">
        <v>122.79999999999995</v>
      </c>
      <c r="MZ365" s="25">
        <v>997.80000000000018</v>
      </c>
      <c r="NA365" s="25">
        <v>135079.29999999999</v>
      </c>
      <c r="NB365" s="25">
        <v>81642.100000000006</v>
      </c>
      <c r="NC365" s="25">
        <v>1099.9942996742675</v>
      </c>
      <c r="ND365" s="25">
        <v>81.822108639005805</v>
      </c>
      <c r="NE365" s="33">
        <v>5619689.5</v>
      </c>
      <c r="NF365" s="33">
        <v>18226</v>
      </c>
      <c r="NG365" s="33">
        <v>93121.95</v>
      </c>
      <c r="NH365">
        <v>2147</v>
      </c>
      <c r="NI365">
        <v>1440</v>
      </c>
      <c r="NJ365">
        <v>1157</v>
      </c>
      <c r="NK365">
        <v>928</v>
      </c>
      <c r="NL365">
        <v>1297</v>
      </c>
      <c r="NM365">
        <v>1561</v>
      </c>
      <c r="NN365">
        <v>1095</v>
      </c>
      <c r="NO365">
        <v>3606</v>
      </c>
      <c r="NP365">
        <v>10141</v>
      </c>
      <c r="NQ365">
        <v>12175</v>
      </c>
      <c r="NR365">
        <v>14652</v>
      </c>
      <c r="NS365">
        <v>9695</v>
      </c>
      <c r="NT365">
        <v>8649</v>
      </c>
      <c r="NU365">
        <v>1800</v>
      </c>
      <c r="NV365">
        <v>1218</v>
      </c>
      <c r="NW365">
        <v>2714</v>
      </c>
      <c r="NX365">
        <v>2455</v>
      </c>
      <c r="NY365">
        <v>3845</v>
      </c>
      <c r="NZ365">
        <v>3520</v>
      </c>
      <c r="OA365">
        <v>2734</v>
      </c>
      <c r="OB365">
        <v>1528</v>
      </c>
      <c r="OC365">
        <v>340</v>
      </c>
      <c r="OD365">
        <v>4239</v>
      </c>
      <c r="OE365">
        <v>981</v>
      </c>
      <c r="OF365">
        <v>1937</v>
      </c>
      <c r="OG365">
        <v>2486</v>
      </c>
      <c r="OH365">
        <v>2759</v>
      </c>
      <c r="OI365">
        <v>1585</v>
      </c>
      <c r="OJ365">
        <v>1330</v>
      </c>
      <c r="OK365">
        <v>1390</v>
      </c>
      <c r="OL365">
        <v>1961</v>
      </c>
      <c r="OM365" s="33">
        <v>2523.6</v>
      </c>
      <c r="ON365" s="33">
        <v>67539.899999999994</v>
      </c>
      <c r="OO365" s="33">
        <v>90.7</v>
      </c>
      <c r="OP365" s="33">
        <v>3681.7</v>
      </c>
    </row>
    <row r="366" spans="1:406">
      <c r="A366" t="s">
        <v>244</v>
      </c>
      <c r="B366">
        <v>73.41101973011304</v>
      </c>
      <c r="C366">
        <v>0.1</v>
      </c>
      <c r="D366">
        <v>1.3</v>
      </c>
      <c r="E366">
        <v>0.2</v>
      </c>
      <c r="F366">
        <v>0.2</v>
      </c>
      <c r="G366">
        <v>0.2</v>
      </c>
      <c r="H366">
        <v>0.5</v>
      </c>
      <c r="I366">
        <v>0.3</v>
      </c>
      <c r="J366">
        <v>-2.6</v>
      </c>
      <c r="K366">
        <v>0</v>
      </c>
      <c r="L366">
        <v>0.1</v>
      </c>
      <c r="M366">
        <v>0</v>
      </c>
      <c r="N366">
        <v>0.6</v>
      </c>
      <c r="O366" s="2">
        <v>0</v>
      </c>
      <c r="P366">
        <v>0.4</v>
      </c>
      <c r="Q366">
        <v>0.1</v>
      </c>
      <c r="R366">
        <v>1.4</v>
      </c>
      <c r="S366">
        <v>0.2</v>
      </c>
      <c r="T366">
        <v>0.3</v>
      </c>
      <c r="U366">
        <v>0.3</v>
      </c>
      <c r="V366">
        <v>0.5</v>
      </c>
      <c r="W366">
        <v>0.1</v>
      </c>
      <c r="X366">
        <v>-2.2000000000000002</v>
      </c>
      <c r="Y366">
        <v>0</v>
      </c>
      <c r="Z366">
        <v>0.2</v>
      </c>
      <c r="AA366">
        <v>0</v>
      </c>
      <c r="AB366">
        <v>0.7</v>
      </c>
      <c r="AC366">
        <v>0</v>
      </c>
      <c r="AD366">
        <v>0.4</v>
      </c>
      <c r="AE366">
        <v>26.1</v>
      </c>
      <c r="AF366">
        <v>4.4000000000000004</v>
      </c>
      <c r="AG366">
        <v>16.600000000000001</v>
      </c>
      <c r="AH366">
        <v>9.3000000000000007</v>
      </c>
      <c r="AI366">
        <v>4.9000000000000004</v>
      </c>
      <c r="AJ366">
        <v>3.6</v>
      </c>
      <c r="AK366">
        <v>14.4</v>
      </c>
      <c r="AL366">
        <v>4.4000000000000004</v>
      </c>
      <c r="AM366">
        <v>3.1</v>
      </c>
      <c r="AN366">
        <v>4.8</v>
      </c>
      <c r="AO366">
        <v>3</v>
      </c>
      <c r="AP366">
        <v>0</v>
      </c>
      <c r="AQ366">
        <v>5.4</v>
      </c>
      <c r="AR366">
        <v>9</v>
      </c>
      <c r="AS366">
        <v>9</v>
      </c>
      <c r="AU366">
        <v>9</v>
      </c>
      <c r="AW366">
        <v>9.27</v>
      </c>
      <c r="BH366">
        <v>8.9161692919003723</v>
      </c>
      <c r="BJ366">
        <v>8.6473499239012259</v>
      </c>
      <c r="BL366">
        <v>9.0764743589743588</v>
      </c>
      <c r="BM366">
        <v>9.9685948837008631</v>
      </c>
      <c r="BN366">
        <v>8.9320650494937244</v>
      </c>
      <c r="BO366" s="17">
        <v>16.333113138243267</v>
      </c>
      <c r="BP366" s="17">
        <v>10.733145773493012</v>
      </c>
      <c r="BQ366" s="17">
        <v>16.220668067995259</v>
      </c>
      <c r="BR366" s="17">
        <v>10.733145773493012</v>
      </c>
      <c r="BS366" s="17">
        <v>17.061481587738285</v>
      </c>
      <c r="BT366" s="17">
        <v>10.408901494242974</v>
      </c>
      <c r="BU366" s="17">
        <v>16.798314773032622</v>
      </c>
      <c r="BV366" s="17">
        <v>10.408901494242974</v>
      </c>
      <c r="BW366" s="18">
        <v>1.0840234276676244</v>
      </c>
      <c r="BX366" s="18">
        <v>0.47166087202015711</v>
      </c>
      <c r="BY366" s="17">
        <v>11.201342789047519</v>
      </c>
      <c r="BZ366" s="17">
        <v>4.4787435755198279</v>
      </c>
      <c r="CA366" s="17">
        <v>10.728377281218608</v>
      </c>
      <c r="CB366" s="17">
        <v>3.4881411351937963</v>
      </c>
      <c r="CC366" s="11">
        <v>12.535070963587224</v>
      </c>
      <c r="CD366" s="11">
        <v>5.186143434169276</v>
      </c>
      <c r="CE366" s="11">
        <v>11.34209070759136</v>
      </c>
      <c r="CF366" s="11">
        <v>3.9327595689524348</v>
      </c>
      <c r="CG366" s="6">
        <v>974116.152</v>
      </c>
      <c r="CH366" s="6">
        <v>273194.98544245842</v>
      </c>
      <c r="CI366" s="6">
        <v>700921.16655754158</v>
      </c>
      <c r="CJ366" s="6">
        <v>3637246.6708189165</v>
      </c>
      <c r="CK366" s="6">
        <v>2936325.5042613749</v>
      </c>
      <c r="CL366" s="6">
        <v>17243159.556109127</v>
      </c>
      <c r="CM366" s="6">
        <v>10827968.697774949</v>
      </c>
      <c r="CN366" s="6">
        <v>9690774.5377499778</v>
      </c>
      <c r="CO366" s="6">
        <v>1137194.1600249708</v>
      </c>
      <c r="CP366" s="6">
        <v>4050184.8586918255</v>
      </c>
      <c r="CQ366" s="6">
        <v>2365005.9996423535</v>
      </c>
      <c r="CR366" s="6">
        <v>20880406.226928044</v>
      </c>
      <c r="CS366" s="6">
        <v>2476214.6408198951</v>
      </c>
      <c r="CT366" s="6">
        <v>19155922.255388975</v>
      </c>
      <c r="CU366" s="6">
        <v>-2277501.6144361189</v>
      </c>
      <c r="CV366" s="6">
        <v>-2277501.6144361189</v>
      </c>
      <c r="CW366" s="6">
        <v>0</v>
      </c>
      <c r="CX366" s="6">
        <v>0</v>
      </c>
      <c r="CY366" s="6">
        <v>21433423.869825095</v>
      </c>
      <c r="CZ366" s="6">
        <v>3276000.2957266257</v>
      </c>
      <c r="DA366" s="6">
        <v>792086.60197548883</v>
      </c>
      <c r="DB366" s="6">
        <v>8543628.2971588019</v>
      </c>
      <c r="DC366" s="6">
        <v>8807794.7369046453</v>
      </c>
      <c r="DD366" s="6">
        <v>13913.938059529999</v>
      </c>
      <c r="DE366" s="6">
        <v>3637246.6708189165</v>
      </c>
      <c r="DF366" s="6">
        <v>17243159.55610913</v>
      </c>
      <c r="DG366" s="6">
        <v>602521.92556289991</v>
      </c>
      <c r="DH366" s="6">
        <v>-17837.372380830348</v>
      </c>
      <c r="DI366" s="6">
        <v>3883876.0083697708</v>
      </c>
      <c r="DJ366" s="6">
        <v>8975473.4176184107</v>
      </c>
      <c r="DK366" s="6">
        <v>658994.53266655002</v>
      </c>
      <c r="DL366" s="6">
        <v>-1375929.03009533</v>
      </c>
      <c r="DM366" s="6">
        <v>375618.1643835</v>
      </c>
      <c r="DN366" s="6">
        <v>3016129.7472685496</v>
      </c>
      <c r="DO366" s="6">
        <v>41244.749676970001</v>
      </c>
      <c r="DP366" s="6">
        <v>373137.75890487002</v>
      </c>
      <c r="DQ366" s="6">
        <v>2601747.2386867097</v>
      </c>
      <c r="DR366" s="6">
        <v>4215835.7295337599</v>
      </c>
      <c r="DS366" s="6">
        <v>700921.16655754158</v>
      </c>
      <c r="DT366" s="6">
        <v>273194.98544245842</v>
      </c>
      <c r="DU366" s="6">
        <v>3241719.5775337601</v>
      </c>
      <c r="DV366" s="6">
        <v>4297616.0798611799</v>
      </c>
      <c r="DW366" s="6">
        <v>4711079.9923957</v>
      </c>
      <c r="DX366" s="6">
        <v>380517.41685293987</v>
      </c>
      <c r="DY366" s="6">
        <v>1751547.1944788301</v>
      </c>
      <c r="DZ366" s="6">
        <v>-1533482.6163966402</v>
      </c>
      <c r="EA366" s="6">
        <v>-796897.93478876026</v>
      </c>
      <c r="EB366" s="6">
        <v>4103651.1008135919</v>
      </c>
      <c r="EC366" s="6">
        <v>3826590.2535624439</v>
      </c>
      <c r="ED366" s="6">
        <v>2980543.4871312021</v>
      </c>
      <c r="EE366" s="6">
        <v>1697608.7752665633</v>
      </c>
      <c r="EF366" s="15">
        <v>674253.05703991605</v>
      </c>
      <c r="EG366" s="15">
        <v>750841.85229851888</v>
      </c>
      <c r="EH366" s="15">
        <v>8170490.5382539313</v>
      </c>
      <c r="EI366" s="15">
        <v>8807794.7369046453</v>
      </c>
      <c r="EJ366" s="15">
        <v>13913.938059529999</v>
      </c>
      <c r="EK366" s="6">
        <v>2936325.5042613749</v>
      </c>
      <c r="EL366" s="36">
        <v>17243159.55610913</v>
      </c>
      <c r="EM366" s="6">
        <v>3602914.2639012714</v>
      </c>
      <c r="EN366" s="6">
        <v>182768.66521690588</v>
      </c>
      <c r="EO366" s="6">
        <v>2599181.3596073519</v>
      </c>
      <c r="EP366" s="6">
        <v>652620.47831992351</v>
      </c>
      <c r="EQ366" s="6">
        <v>3029657.3495047581</v>
      </c>
      <c r="ER366" s="6">
        <v>779060.56240793038</v>
      </c>
      <c r="ES366" s="8">
        <v>17187248.376557589</v>
      </c>
      <c r="ET366" s="8">
        <v>14069572.546114018</v>
      </c>
      <c r="EU366" s="8">
        <v>64159.952536068995</v>
      </c>
      <c r="EV366" s="16">
        <v>5748855.6874050731</v>
      </c>
      <c r="EW366" s="16">
        <v>8137921.7102062646</v>
      </c>
      <c r="EX366" s="8">
        <v>8446.1984648899997</v>
      </c>
      <c r="EY366" s="8">
        <v>110188.9975017221</v>
      </c>
      <c r="EZ366" s="8">
        <v>1145603.0815643419</v>
      </c>
      <c r="FA366" s="16">
        <v>5307</v>
      </c>
      <c r="FB366" s="16">
        <v>880593.33517473936</v>
      </c>
      <c r="FC366" s="16">
        <v>255869.5721902927</v>
      </c>
      <c r="FD366" s="16">
        <v>3825.1824849999998</v>
      </c>
      <c r="FE366" s="16">
        <v>7.991714309999999</v>
      </c>
      <c r="FF366" s="8">
        <v>1972072.7488792292</v>
      </c>
      <c r="FG366" s="16">
        <v>9157.4037634999986</v>
      </c>
      <c r="FH366" s="16">
        <v>1541041.5156741187</v>
      </c>
      <c r="FI366" s="16">
        <v>414003.45450808638</v>
      </c>
      <c r="FJ366" s="16">
        <v>1642.5571096399999</v>
      </c>
      <c r="FK366" s="16">
        <v>6227.8178238840001</v>
      </c>
      <c r="FL366">
        <v>4489.9210527100004</v>
      </c>
      <c r="FM366">
        <v>213.80576441476191</v>
      </c>
      <c r="FN366">
        <v>0</v>
      </c>
      <c r="FO366">
        <v>0</v>
      </c>
      <c r="FP366">
        <v>4489.9210527100004</v>
      </c>
      <c r="FS366">
        <v>16288.390476190474</v>
      </c>
      <c r="FT366">
        <v>16693.099999999999</v>
      </c>
      <c r="FU366">
        <v>15960.45</v>
      </c>
      <c r="FV366">
        <v>15981.56</v>
      </c>
      <c r="FW366" s="20">
        <v>2805.97</v>
      </c>
      <c r="FX366" s="23">
        <v>3115.89</v>
      </c>
      <c r="FY366" s="23">
        <v>392.59</v>
      </c>
      <c r="FZ366" s="23">
        <v>39.64</v>
      </c>
      <c r="GA366" s="9">
        <v>106.84701644171244</v>
      </c>
      <c r="GB366" s="125">
        <v>44.399754424068838</v>
      </c>
      <c r="GC366">
        <v>3202.8</v>
      </c>
      <c r="GD366" s="24">
        <v>2006.271159871</v>
      </c>
      <c r="GE366" s="21">
        <v>1992.408973865</v>
      </c>
      <c r="GF366">
        <v>4.9000000000000004</v>
      </c>
      <c r="GG366">
        <v>556</v>
      </c>
      <c r="GI366">
        <v>3449</v>
      </c>
      <c r="GJ366">
        <v>58.3</v>
      </c>
      <c r="GM366">
        <v>6310.7</v>
      </c>
      <c r="GN366">
        <v>663.8</v>
      </c>
      <c r="GO366" s="25">
        <v>265762.59999999998</v>
      </c>
      <c r="GP366" s="25">
        <v>614438.19999999995</v>
      </c>
      <c r="GR366" s="25">
        <v>234581.7</v>
      </c>
      <c r="GS366" s="25">
        <v>70932.399999999994</v>
      </c>
      <c r="GV366" s="25">
        <v>513292</v>
      </c>
      <c r="GW366" s="25">
        <v>24662.1</v>
      </c>
      <c r="GX366" s="25">
        <v>265071.2</v>
      </c>
      <c r="GY366" s="25">
        <v>113124.4</v>
      </c>
      <c r="GZ366" s="25">
        <v>80280.399999999994</v>
      </c>
      <c r="HA366" s="25">
        <v>59212.5</v>
      </c>
      <c r="HB366" s="25">
        <v>36043.800000000003</v>
      </c>
      <c r="HC366" s="25">
        <v>534.54</v>
      </c>
      <c r="HD366" s="25">
        <v>22211</v>
      </c>
      <c r="HE366" s="25">
        <v>7580</v>
      </c>
      <c r="HF366" s="25">
        <v>701.64</v>
      </c>
      <c r="HG366" s="25">
        <v>256.98</v>
      </c>
      <c r="HH366">
        <v>24.93</v>
      </c>
      <c r="HI366">
        <v>72.180000000000007</v>
      </c>
      <c r="HJ366">
        <v>660.71</v>
      </c>
      <c r="HK366">
        <v>588.53</v>
      </c>
      <c r="HL366">
        <v>210.86</v>
      </c>
      <c r="HM366">
        <v>611.24</v>
      </c>
      <c r="HN366">
        <v>400.37</v>
      </c>
      <c r="HO366">
        <v>-138.69</v>
      </c>
      <c r="HP366">
        <v>49.47</v>
      </c>
      <c r="HQ366">
        <v>188.16</v>
      </c>
      <c r="HR366">
        <v>-65.95</v>
      </c>
      <c r="HS366">
        <v>27.21</v>
      </c>
      <c r="HT366">
        <v>93.16</v>
      </c>
      <c r="HU366">
        <v>18.7</v>
      </c>
      <c r="HV366">
        <v>25.64</v>
      </c>
      <c r="HW366">
        <v>6.94</v>
      </c>
      <c r="HX366">
        <v>8.3800000000000008</v>
      </c>
      <c r="HY366">
        <v>277.62</v>
      </c>
      <c r="HZ366">
        <v>-109.6</v>
      </c>
      <c r="IA366">
        <v>512.94000000000005</v>
      </c>
      <c r="IB366">
        <v>-5.26</v>
      </c>
      <c r="IC366">
        <v>-120.46</v>
      </c>
      <c r="ID366">
        <v>-221.26</v>
      </c>
      <c r="IE366">
        <v>-465.57</v>
      </c>
      <c r="IF366" s="33">
        <v>697027.1</v>
      </c>
      <c r="IG366">
        <v>27633.5</v>
      </c>
      <c r="IH366">
        <v>2737.8</v>
      </c>
      <c r="II366">
        <v>666655.69999999995</v>
      </c>
      <c r="IJ366">
        <v>602370.4</v>
      </c>
      <c r="IK366">
        <v>44448.1</v>
      </c>
      <c r="IL366">
        <v>65290.3</v>
      </c>
      <c r="IM366">
        <v>120049.2</v>
      </c>
      <c r="IN366">
        <v>191215.9</v>
      </c>
      <c r="IO366">
        <v>66866.7</v>
      </c>
      <c r="IP366">
        <v>64285.4</v>
      </c>
      <c r="IQ366">
        <v>1602002.5</v>
      </c>
      <c r="IR366">
        <v>1134805</v>
      </c>
      <c r="IS366">
        <v>200984.8</v>
      </c>
      <c r="IT366">
        <v>164084.6</v>
      </c>
      <c r="IU366">
        <v>69724.3</v>
      </c>
      <c r="IV366">
        <v>226707.5</v>
      </c>
      <c r="IW366">
        <v>-5051.3999999999996</v>
      </c>
      <c r="IX366">
        <v>478355.20000000001</v>
      </c>
      <c r="IY366">
        <v>443903.6</v>
      </c>
      <c r="IZ366">
        <v>23293.9</v>
      </c>
      <c r="JA366" s="8">
        <v>3563989.2615525909</v>
      </c>
      <c r="JB366" s="8">
        <v>3343418.7208802612</v>
      </c>
      <c r="JC366" s="8">
        <v>3055561.29236016</v>
      </c>
      <c r="JD366" s="8">
        <v>287857.42852010101</v>
      </c>
      <c r="JE366" s="8"/>
      <c r="JF366" s="8"/>
      <c r="JG366" s="8">
        <v>210971.75003426999</v>
      </c>
      <c r="JH366" s="8">
        <v>9598.7906380599998</v>
      </c>
      <c r="JI366" s="8">
        <v>4922252.8725081002</v>
      </c>
      <c r="JJ366" s="8">
        <v>4076948.0247944999</v>
      </c>
      <c r="JK366" s="8">
        <v>825795.04720955004</v>
      </c>
      <c r="JL366" s="8">
        <v>19509.800504049999</v>
      </c>
      <c r="JM366" s="8">
        <v>-1578834.1516278393</v>
      </c>
      <c r="JN366">
        <v>33276848.129999999</v>
      </c>
      <c r="JO366">
        <v>4103212.85</v>
      </c>
      <c r="JP366">
        <v>270286.92</v>
      </c>
      <c r="JQ366">
        <v>945114.3</v>
      </c>
      <c r="JR366">
        <v>2296393.7400000002</v>
      </c>
      <c r="JS366">
        <v>591417.9</v>
      </c>
      <c r="JT366">
        <v>3826590.25</v>
      </c>
      <c r="JU366">
        <v>2980541.79</v>
      </c>
      <c r="JV366">
        <v>292938.59000000003</v>
      </c>
      <c r="JW366">
        <v>1455683.65</v>
      </c>
      <c r="JX366">
        <v>774715.28</v>
      </c>
      <c r="JY366">
        <v>60536.68</v>
      </c>
      <c r="JZ366">
        <v>396667.59</v>
      </c>
      <c r="KA366">
        <v>1697608.78</v>
      </c>
      <c r="KB366">
        <v>1304017.3600000001</v>
      </c>
      <c r="KC366">
        <v>15896492.32</v>
      </c>
      <c r="KD366" s="33">
        <v>17220725.989999998</v>
      </c>
      <c r="KE366" s="33">
        <v>16509761.41</v>
      </c>
      <c r="KF366">
        <v>13787326.82</v>
      </c>
      <c r="KG366" s="33">
        <v>12542557.66</v>
      </c>
      <c r="KH366" s="33">
        <v>21836.57</v>
      </c>
      <c r="KI366" s="33">
        <v>4640055.99</v>
      </c>
      <c r="KJ366" s="33">
        <v>7872218.9000000004</v>
      </c>
      <c r="KK366" s="33">
        <v>8446.2000000000007</v>
      </c>
      <c r="KL366" s="33">
        <v>1244769.1599999999</v>
      </c>
      <c r="KM366" s="33">
        <v>42323.38</v>
      </c>
      <c r="KN366" s="33">
        <v>1107408.07</v>
      </c>
      <c r="KO366" s="33">
        <v>95037.72</v>
      </c>
      <c r="KP366" s="33">
        <v>0</v>
      </c>
      <c r="KQ366" s="33">
        <v>1137385.99</v>
      </c>
      <c r="KR366" s="33">
        <v>882250.74</v>
      </c>
      <c r="KS366">
        <v>5307</v>
      </c>
      <c r="KT366">
        <v>628089.68999999994</v>
      </c>
      <c r="KU366">
        <v>245028.87</v>
      </c>
      <c r="KV366">
        <v>3825.18</v>
      </c>
      <c r="KW366">
        <v>255135.26</v>
      </c>
      <c r="KX366">
        <v>0</v>
      </c>
      <c r="KY366">
        <v>252285.37</v>
      </c>
      <c r="KZ366">
        <v>2849.89</v>
      </c>
      <c r="LA366">
        <v>0</v>
      </c>
      <c r="LB366">
        <v>1585048.59</v>
      </c>
      <c r="LC366">
        <v>1392153.78</v>
      </c>
      <c r="LD366">
        <v>9157.4</v>
      </c>
      <c r="LE366">
        <v>1020143.86</v>
      </c>
      <c r="LF366">
        <v>361209.95</v>
      </c>
      <c r="LG366">
        <v>1642.56</v>
      </c>
      <c r="LH366">
        <v>192894.81</v>
      </c>
      <c r="LI366">
        <v>0</v>
      </c>
      <c r="LJ366">
        <v>180555.17</v>
      </c>
      <c r="LK366">
        <v>12339.65</v>
      </c>
      <c r="LL366">
        <v>0</v>
      </c>
      <c r="LM366">
        <v>116424.81</v>
      </c>
      <c r="LN366">
        <v>110189</v>
      </c>
      <c r="LO366">
        <v>109138.59</v>
      </c>
      <c r="LP366">
        <v>1050.4100000000001</v>
      </c>
      <c r="LQ366">
        <v>7.99</v>
      </c>
      <c r="LR366">
        <v>7.99</v>
      </c>
      <c r="LS366">
        <v>0</v>
      </c>
      <c r="LT366">
        <v>6227.82</v>
      </c>
      <c r="LU366">
        <v>5245.74</v>
      </c>
      <c r="LV366">
        <v>982.08</v>
      </c>
      <c r="LW366">
        <v>-1324233.67</v>
      </c>
      <c r="LX366">
        <v>135917.79</v>
      </c>
      <c r="LY366">
        <v>521910.13</v>
      </c>
      <c r="LZ366">
        <v>393898.23999999999</v>
      </c>
      <c r="MA366">
        <v>254064.55</v>
      </c>
      <c r="MB366">
        <v>1637159.47</v>
      </c>
      <c r="MC366">
        <v>29606503.57</v>
      </c>
      <c r="MD366">
        <v>5039444.75</v>
      </c>
      <c r="ME366">
        <v>2702400.46</v>
      </c>
      <c r="MF366">
        <v>2337044.2999999998</v>
      </c>
      <c r="MG366">
        <v>14078131.65</v>
      </c>
      <c r="MH366">
        <v>2926867.24</v>
      </c>
      <c r="MI366">
        <v>2160081.7799999998</v>
      </c>
      <c r="MJ366">
        <v>766785.46</v>
      </c>
      <c r="MK366">
        <v>11151264.41</v>
      </c>
      <c r="ML366">
        <v>8036445.2199999997</v>
      </c>
      <c r="MM366">
        <v>3114819.2</v>
      </c>
      <c r="MN366">
        <v>1683084.53</v>
      </c>
      <c r="MO366">
        <v>3.17</v>
      </c>
      <c r="MP366">
        <v>53348.84</v>
      </c>
      <c r="MQ366">
        <v>279201.19</v>
      </c>
      <c r="MR366">
        <v>520721</v>
      </c>
      <c r="MS366">
        <v>585300.47</v>
      </c>
      <c r="MT366">
        <v>3784926.39</v>
      </c>
      <c r="MU366">
        <v>2312248.4500000002</v>
      </c>
      <c r="MV366">
        <v>61933.06</v>
      </c>
      <c r="MW366">
        <v>1208160.07</v>
      </c>
      <c r="MX366">
        <v>3670344.56</v>
      </c>
      <c r="MY366" s="25">
        <v>126.60000000000002</v>
      </c>
      <c r="MZ366" s="25">
        <v>2174.5999999999995</v>
      </c>
      <c r="NA366" s="25">
        <v>128181.49999999994</v>
      </c>
      <c r="NB366" s="25">
        <v>178751.8</v>
      </c>
      <c r="NC366" s="25">
        <v>1012.4921011058445</v>
      </c>
      <c r="ND366" s="25">
        <v>82.199852846500519</v>
      </c>
      <c r="NE366" s="33">
        <v>5168996.32</v>
      </c>
      <c r="NF366" s="33">
        <v>22212</v>
      </c>
      <c r="NG366" s="33">
        <v>113127.33</v>
      </c>
      <c r="NH366">
        <v>2143</v>
      </c>
      <c r="NI366">
        <v>1432</v>
      </c>
      <c r="NJ366">
        <v>1157</v>
      </c>
      <c r="NK366">
        <v>928</v>
      </c>
      <c r="NL366">
        <v>1283</v>
      </c>
      <c r="NM366">
        <v>1585</v>
      </c>
      <c r="NN366">
        <v>1113</v>
      </c>
      <c r="NO366">
        <v>3630</v>
      </c>
      <c r="NP366">
        <v>10504</v>
      </c>
      <c r="NQ366">
        <v>12794</v>
      </c>
      <c r="NR366">
        <v>15249</v>
      </c>
      <c r="NS366">
        <v>9558</v>
      </c>
      <c r="NT366">
        <v>8300</v>
      </c>
      <c r="NU366">
        <v>1500</v>
      </c>
      <c r="NV366">
        <v>1207</v>
      </c>
      <c r="NW366">
        <v>2706</v>
      </c>
      <c r="NX366">
        <v>2560</v>
      </c>
      <c r="NY366">
        <v>3784</v>
      </c>
      <c r="NZ366">
        <v>3500</v>
      </c>
      <c r="OA366">
        <v>2694</v>
      </c>
      <c r="OB366">
        <v>1522</v>
      </c>
      <c r="OC366">
        <v>335</v>
      </c>
      <c r="OD366">
        <v>4239</v>
      </c>
      <c r="OE366">
        <v>1099</v>
      </c>
      <c r="OF366">
        <v>2073</v>
      </c>
      <c r="OG366">
        <v>2675</v>
      </c>
      <c r="OH366">
        <v>3356</v>
      </c>
      <c r="OI366">
        <v>1706</v>
      </c>
      <c r="OJ366">
        <v>1304</v>
      </c>
      <c r="OK366">
        <v>1384</v>
      </c>
      <c r="OL366">
        <v>1870</v>
      </c>
      <c r="OM366" s="33">
        <v>2715.9</v>
      </c>
      <c r="ON366" s="33">
        <v>72260</v>
      </c>
      <c r="OO366" s="33">
        <v>123.4</v>
      </c>
      <c r="OP366" s="33">
        <v>10197.700000000001</v>
      </c>
    </row>
    <row r="367" spans="1:406">
      <c r="A367" t="s">
        <v>245</v>
      </c>
      <c r="B367">
        <v>73.664312297515409</v>
      </c>
      <c r="C367">
        <v>0.3</v>
      </c>
      <c r="D367">
        <v>1.2</v>
      </c>
      <c r="E367">
        <v>0.1</v>
      </c>
      <c r="F367">
        <v>0.2</v>
      </c>
      <c r="G367">
        <v>0.2</v>
      </c>
      <c r="H367">
        <v>0.3</v>
      </c>
      <c r="I367">
        <v>0.2</v>
      </c>
      <c r="J367">
        <v>-0.8</v>
      </c>
      <c r="K367">
        <v>0</v>
      </c>
      <c r="L367">
        <v>0</v>
      </c>
      <c r="M367">
        <v>0</v>
      </c>
      <c r="N367">
        <v>0.6</v>
      </c>
      <c r="O367" s="2">
        <v>0</v>
      </c>
      <c r="P367">
        <v>0.5</v>
      </c>
      <c r="Q367">
        <v>0.3</v>
      </c>
      <c r="R367">
        <v>1.3</v>
      </c>
      <c r="S367">
        <v>0.1</v>
      </c>
      <c r="T367">
        <v>0.2</v>
      </c>
      <c r="U367">
        <v>0.2</v>
      </c>
      <c r="V367">
        <v>0.2</v>
      </c>
      <c r="W367">
        <v>0.2</v>
      </c>
      <c r="X367">
        <v>-0.7</v>
      </c>
      <c r="Y367">
        <v>0</v>
      </c>
      <c r="Z367">
        <v>0</v>
      </c>
      <c r="AA367">
        <v>0</v>
      </c>
      <c r="AB367">
        <v>0.7</v>
      </c>
      <c r="AC367">
        <v>0</v>
      </c>
      <c r="AD367">
        <v>0.4</v>
      </c>
      <c r="AE367">
        <v>26.1</v>
      </c>
      <c r="AF367">
        <v>4.4000000000000004</v>
      </c>
      <c r="AG367">
        <v>16.600000000000001</v>
      </c>
      <c r="AH367">
        <v>9.3000000000000007</v>
      </c>
      <c r="AI367">
        <v>4.9000000000000004</v>
      </c>
      <c r="AJ367">
        <v>3.6</v>
      </c>
      <c r="AK367">
        <v>14.4</v>
      </c>
      <c r="AL367">
        <v>4.4000000000000004</v>
      </c>
      <c r="AM367">
        <v>3.1</v>
      </c>
      <c r="AN367">
        <v>4.8</v>
      </c>
      <c r="AO367">
        <v>3</v>
      </c>
      <c r="AP367">
        <v>0</v>
      </c>
      <c r="AQ367">
        <v>5.4</v>
      </c>
      <c r="AR367">
        <v>9</v>
      </c>
      <c r="AS367">
        <v>9</v>
      </c>
      <c r="AU367">
        <v>9</v>
      </c>
      <c r="AW367">
        <v>9.1199999999999992</v>
      </c>
      <c r="BH367">
        <v>8.8796367724952621</v>
      </c>
      <c r="BJ367">
        <v>8.719486389011962</v>
      </c>
      <c r="BL367">
        <v>9.086666666666666</v>
      </c>
      <c r="BM367">
        <v>10.077769613667851</v>
      </c>
      <c r="BN367">
        <v>8.9544414350355286</v>
      </c>
      <c r="BO367" s="17">
        <v>16.315709765219534</v>
      </c>
      <c r="BP367" s="17">
        <v>10.343462752269675</v>
      </c>
      <c r="BQ367" s="17">
        <v>16.062419710182596</v>
      </c>
      <c r="BR367" s="17">
        <v>10.343462752269675</v>
      </c>
      <c r="BS367" s="17">
        <v>17.02595703302746</v>
      </c>
      <c r="BT367" s="17">
        <v>10.430245775295781</v>
      </c>
      <c r="BU367" s="17">
        <v>16.712684685106392</v>
      </c>
      <c r="BV367" s="17">
        <v>10.430245775295781</v>
      </c>
      <c r="BW367" s="18"/>
      <c r="BX367" s="18"/>
      <c r="BY367" s="17">
        <v>10.980324409187244</v>
      </c>
      <c r="BZ367" s="17">
        <v>4.3326364266992341</v>
      </c>
      <c r="CA367" s="17">
        <v>10.029931159000936</v>
      </c>
      <c r="CB367" s="17">
        <v>3.2738059661514054</v>
      </c>
      <c r="CC367" s="11">
        <v>12.40759821461576</v>
      </c>
      <c r="CD367" s="11">
        <v>5.124238934561081</v>
      </c>
      <c r="CE367" s="11">
        <v>11.336127536839882</v>
      </c>
      <c r="CF367" s="11">
        <v>3.7662191329471963</v>
      </c>
      <c r="CG367" s="6">
        <v>987260.12100000004</v>
      </c>
      <c r="CH367" s="6">
        <v>295085.06148072844</v>
      </c>
      <c r="CI367" s="6">
        <v>692175.0595192716</v>
      </c>
      <c r="CJ367" s="6">
        <v>3587984.3391139954</v>
      </c>
      <c r="CK367" s="6">
        <v>2895809.2795947241</v>
      </c>
      <c r="CL367" s="6">
        <v>18004077.754998509</v>
      </c>
      <c r="CM367" s="6">
        <v>11198577.405940052</v>
      </c>
      <c r="CN367" s="6">
        <v>9926492.0147142895</v>
      </c>
      <c r="CO367" s="6">
        <v>1272085.3912257627</v>
      </c>
      <c r="CP367" s="6">
        <v>4428354.3362514116</v>
      </c>
      <c r="CQ367" s="6">
        <v>2377146.0128070447</v>
      </c>
      <c r="CR367" s="6">
        <v>21592062.094112504</v>
      </c>
      <c r="CS367" s="6">
        <v>3122659.5591857615</v>
      </c>
      <c r="CT367" s="6">
        <v>19526378.449543547</v>
      </c>
      <c r="CU367" s="6">
        <v>-2031309.4908678557</v>
      </c>
      <c r="CV367" s="6">
        <v>-2031309.4908678557</v>
      </c>
      <c r="CW367" s="6">
        <v>0</v>
      </c>
      <c r="CX367" s="6">
        <v>0</v>
      </c>
      <c r="CY367" s="6">
        <v>21557687.940411404</v>
      </c>
      <c r="CZ367" s="6">
        <v>3267640.2461733352</v>
      </c>
      <c r="DA367" s="6">
        <v>822733.48649803188</v>
      </c>
      <c r="DB367" s="6">
        <v>8605981.2623213995</v>
      </c>
      <c r="DC367" s="6">
        <v>8848073.7088266984</v>
      </c>
      <c r="DD367" s="6">
        <v>13259.236591939998</v>
      </c>
      <c r="DE367" s="6">
        <v>3587984.3391139954</v>
      </c>
      <c r="DF367" s="6">
        <v>18004077.754998509</v>
      </c>
      <c r="DG367" s="6">
        <v>611848.14020220016</v>
      </c>
      <c r="DH367" s="6">
        <v>413738.2077235328</v>
      </c>
      <c r="DI367" s="6">
        <v>4549271.2558856383</v>
      </c>
      <c r="DJ367" s="6">
        <v>10026716.022494828</v>
      </c>
      <c r="DK367" s="6">
        <v>698790.55292948999</v>
      </c>
      <c r="DL367" s="6">
        <v>-1254045.7394665999</v>
      </c>
      <c r="DM367" s="6">
        <v>374682.16438348003</v>
      </c>
      <c r="DN367" s="6">
        <v>3157920.0897281193</v>
      </c>
      <c r="DO367" s="6">
        <v>249304.52250757997</v>
      </c>
      <c r="DP367" s="6">
        <v>327813.60417678999</v>
      </c>
      <c r="DQ367" s="6">
        <v>2580801.9630437493</v>
      </c>
      <c r="DR367" s="6">
        <v>4443889.3430000003</v>
      </c>
      <c r="DS367" s="6">
        <v>692175.0595192716</v>
      </c>
      <c r="DT367" s="6">
        <v>295085.06148072844</v>
      </c>
      <c r="DU367" s="6">
        <v>3456629.2220000001</v>
      </c>
      <c r="DV367" s="6">
        <v>4497633.8530000001</v>
      </c>
      <c r="DW367" s="6">
        <v>5076371.2775719995</v>
      </c>
      <c r="DX367" s="6">
        <v>401073.48903719056</v>
      </c>
      <c r="DY367" s="6">
        <v>1628727.90385008</v>
      </c>
      <c r="DZ367" s="6">
        <v>-1502252.3729999999</v>
      </c>
      <c r="EA367" s="6">
        <v>-287334.66392335133</v>
      </c>
      <c r="EB367" s="6">
        <v>4523787.5086084781</v>
      </c>
      <c r="EC367" s="6">
        <v>4056777.2955127414</v>
      </c>
      <c r="ED367" s="6">
        <v>3208047.4439343051</v>
      </c>
      <c r="EE367" s="6">
        <v>1763420.1024718238</v>
      </c>
      <c r="EF367" s="15">
        <v>686838.28312958579</v>
      </c>
      <c r="EG367" s="15">
        <v>573428.96399045188</v>
      </c>
      <c r="EH367" s="15">
        <v>8278167.6581446091</v>
      </c>
      <c r="EI367" s="15">
        <v>8848073.7088266984</v>
      </c>
      <c r="EJ367" s="15">
        <v>13259.236591939998</v>
      </c>
      <c r="EK367" s="6">
        <v>2895809.2795947241</v>
      </c>
      <c r="EL367" s="36">
        <v>18004077.754998509</v>
      </c>
      <c r="EM367" s="6">
        <v>3838117.0730246659</v>
      </c>
      <c r="EN367" s="6">
        <v>184693.92740731538</v>
      </c>
      <c r="EO367" s="6">
        <v>2540683.8538730796</v>
      </c>
      <c r="EP367" s="6">
        <v>692664.32524321578</v>
      </c>
      <c r="EQ367" s="6">
        <v>3094681.1154161454</v>
      </c>
      <c r="ER367" s="6">
        <v>701072.8716468839</v>
      </c>
      <c r="ES367" s="8">
        <v>17374656.701947045</v>
      </c>
      <c r="ET367" s="8">
        <v>14448639.619550468</v>
      </c>
      <c r="EU367" s="8">
        <v>91990.380765711991</v>
      </c>
      <c r="EV367" s="16">
        <v>6044213.4044115273</v>
      </c>
      <c r="EW367" s="16">
        <v>8181909.7412176887</v>
      </c>
      <c r="EX367" s="8">
        <v>8095.8469359099972</v>
      </c>
      <c r="EY367" s="8">
        <v>122430.24621963181</v>
      </c>
      <c r="EZ367" s="8">
        <v>1007096.589866688</v>
      </c>
      <c r="FA367" s="16">
        <v>5307</v>
      </c>
      <c r="FB367" s="16">
        <v>776085.25682542368</v>
      </c>
      <c r="FC367" s="16">
        <v>221884.18569416422</v>
      </c>
      <c r="FD367" s="16">
        <v>3727.3217100000002</v>
      </c>
      <c r="FE367" s="16">
        <v>92.825637100000009</v>
      </c>
      <c r="FF367" s="8">
        <v>1918920.4925298886</v>
      </c>
      <c r="FG367" s="16">
        <v>9102.0344885000013</v>
      </c>
      <c r="FH367" s="16">
        <v>1457868.9969076596</v>
      </c>
      <c r="FI367" s="16">
        <v>444279.78191484493</v>
      </c>
      <c r="FJ367" s="16">
        <v>1436.06794603</v>
      </c>
      <c r="FK367" s="16">
        <v>6233.6112728540002</v>
      </c>
      <c r="FL367">
        <v>12786.757286270002</v>
      </c>
      <c r="FM367">
        <v>378.88456822473694</v>
      </c>
      <c r="FN367">
        <v>586.86261000000002</v>
      </c>
      <c r="FO367">
        <v>5001.08788</v>
      </c>
      <c r="FP367">
        <v>7198.8067962700015</v>
      </c>
      <c r="FS367">
        <v>16120.32</v>
      </c>
      <c r="FT367">
        <v>16290.31</v>
      </c>
      <c r="FU367">
        <v>15914.85</v>
      </c>
      <c r="FV367">
        <v>16208.94</v>
      </c>
      <c r="FW367" s="20">
        <v>2823.89</v>
      </c>
      <c r="FX367" s="23">
        <v>3169.39</v>
      </c>
      <c r="FY367" s="23">
        <v>399.52</v>
      </c>
      <c r="FZ367" s="23">
        <v>40.07</v>
      </c>
      <c r="GA367" s="9">
        <v>102.77701631865961</v>
      </c>
      <c r="GB367" s="125">
        <v>42.559971563708316</v>
      </c>
      <c r="GC367">
        <v>3555.9</v>
      </c>
      <c r="GD367" s="24">
        <v>2828.1641511869998</v>
      </c>
      <c r="GE367" s="21">
        <v>2460.1416765449999</v>
      </c>
      <c r="GF367">
        <v>11</v>
      </c>
      <c r="GG367">
        <v>675.9</v>
      </c>
      <c r="GI367">
        <v>4124.3</v>
      </c>
      <c r="GJ367">
        <v>66.599999999999994</v>
      </c>
      <c r="GM367">
        <v>8676.2000000000007</v>
      </c>
      <c r="GN367">
        <v>951.1</v>
      </c>
      <c r="GO367" s="25">
        <v>606415</v>
      </c>
      <c r="GP367" s="25">
        <v>741056.1</v>
      </c>
      <c r="GR367" s="25">
        <v>283222.90000000002</v>
      </c>
      <c r="GS367" s="25">
        <v>80054.5</v>
      </c>
      <c r="GV367" s="25">
        <v>690777.7</v>
      </c>
      <c r="GW367" s="25">
        <v>33966.199999999997</v>
      </c>
      <c r="GX367" s="25">
        <v>321023.3</v>
      </c>
      <c r="GY367" s="25">
        <v>144260.29999999999</v>
      </c>
      <c r="GZ367" s="25">
        <v>95857.4</v>
      </c>
      <c r="HA367" s="25">
        <v>69247</v>
      </c>
      <c r="HB367" s="25">
        <v>48646.1</v>
      </c>
      <c r="HC367" s="25">
        <v>726.22</v>
      </c>
      <c r="HD367" s="25">
        <v>27445</v>
      </c>
      <c r="HE367" s="25">
        <v>9359</v>
      </c>
      <c r="HF367" s="25">
        <v>819.5</v>
      </c>
      <c r="HG367" s="25">
        <v>311.38</v>
      </c>
      <c r="HH367">
        <v>85.84</v>
      </c>
      <c r="HI367">
        <v>249.1</v>
      </c>
      <c r="HJ367">
        <v>867.27</v>
      </c>
      <c r="HK367">
        <v>618.16999999999996</v>
      </c>
      <c r="HL367">
        <v>354.47</v>
      </c>
      <c r="HM367">
        <v>814.58</v>
      </c>
      <c r="HN367">
        <v>460.11</v>
      </c>
      <c r="HO367">
        <v>-105.37</v>
      </c>
      <c r="HP367">
        <v>52.69</v>
      </c>
      <c r="HQ367">
        <v>158.06</v>
      </c>
      <c r="HR367">
        <v>-180.99</v>
      </c>
      <c r="HS367">
        <v>27.02</v>
      </c>
      <c r="HT367">
        <v>208.01</v>
      </c>
      <c r="HU367">
        <v>17.73</v>
      </c>
      <c r="HV367">
        <v>25.67</v>
      </c>
      <c r="HW367">
        <v>7.94</v>
      </c>
      <c r="HX367">
        <v>8.74</v>
      </c>
      <c r="HY367">
        <v>-422.82</v>
      </c>
      <c r="HZ367">
        <v>-307.49</v>
      </c>
      <c r="IA367">
        <v>1.1200000000000001</v>
      </c>
      <c r="IB367">
        <v>4.01</v>
      </c>
      <c r="IC367">
        <v>-120.46</v>
      </c>
      <c r="ID367">
        <v>-65.61</v>
      </c>
      <c r="IE367">
        <v>451.8</v>
      </c>
      <c r="IF367" s="33">
        <v>794715.3</v>
      </c>
      <c r="IG367">
        <v>35491.4</v>
      </c>
      <c r="IH367">
        <v>2357.1</v>
      </c>
      <c r="II367">
        <v>756866.8</v>
      </c>
      <c r="IJ367">
        <v>687317.1</v>
      </c>
      <c r="IK367">
        <v>87840.7</v>
      </c>
      <c r="IL367">
        <v>67052</v>
      </c>
      <c r="IM367">
        <v>100143.1</v>
      </c>
      <c r="IN367">
        <v>222644.3</v>
      </c>
      <c r="IO367">
        <v>85251.3</v>
      </c>
      <c r="IP367">
        <v>69549.7</v>
      </c>
      <c r="IQ367">
        <v>1376046.1</v>
      </c>
      <c r="IR367">
        <v>973811.1</v>
      </c>
      <c r="IS367">
        <v>300541.8</v>
      </c>
      <c r="IT367">
        <v>130702.3</v>
      </c>
      <c r="IU367">
        <v>87292.800000000003</v>
      </c>
      <c r="IV367">
        <v>33138</v>
      </c>
      <c r="IW367">
        <v>43338.5</v>
      </c>
      <c r="IX367">
        <v>378797.8</v>
      </c>
      <c r="IY367">
        <v>403060.9</v>
      </c>
      <c r="IZ367">
        <v>-825.9</v>
      </c>
      <c r="JA367" s="8">
        <v>4358704.5525812805</v>
      </c>
      <c r="JB367" s="8">
        <v>4100285.52925759</v>
      </c>
      <c r="JC367" s="8">
        <v>3742878.44098099</v>
      </c>
      <c r="JD367" s="8">
        <v>357407.0882766</v>
      </c>
      <c r="JE367" s="8"/>
      <c r="JF367" s="8"/>
      <c r="JG367" s="8">
        <v>246463.15988369001</v>
      </c>
      <c r="JH367" s="8">
        <v>11955.863440000001</v>
      </c>
      <c r="JI367" s="8">
        <v>6298299.0174479503</v>
      </c>
      <c r="JJ367" s="8">
        <v>5050759.1714687999</v>
      </c>
      <c r="JK367" s="8">
        <v>1228855.94118115</v>
      </c>
      <c r="JL367" s="8">
        <v>18683.904798000003</v>
      </c>
      <c r="JM367" s="8">
        <v>-2198013.4881903599</v>
      </c>
      <c r="JN367">
        <v>34203080.969999999</v>
      </c>
      <c r="JO367">
        <v>4523327.07</v>
      </c>
      <c r="JP367">
        <v>292353.73</v>
      </c>
      <c r="JQ367">
        <v>1177526.29</v>
      </c>
      <c r="JR367">
        <v>2278688.4500000002</v>
      </c>
      <c r="JS367">
        <v>774758.6</v>
      </c>
      <c r="JT367">
        <v>4056777.3</v>
      </c>
      <c r="JU367">
        <v>3208047.44</v>
      </c>
      <c r="JV367">
        <v>300807.99</v>
      </c>
      <c r="JW367">
        <v>1354039.09</v>
      </c>
      <c r="JX367">
        <v>1051925.67</v>
      </c>
      <c r="JY367">
        <v>61933.48</v>
      </c>
      <c r="JZ367">
        <v>439341.22</v>
      </c>
      <c r="KA367">
        <v>1763420.1</v>
      </c>
      <c r="KB367">
        <v>1100179.76</v>
      </c>
      <c r="KC367">
        <v>16040543.76</v>
      </c>
      <c r="KD367" s="33">
        <v>17365599.620000001</v>
      </c>
      <c r="KE367" s="33">
        <v>16685819.859999999</v>
      </c>
      <c r="KF367">
        <v>14154191.33</v>
      </c>
      <c r="KG367" s="33">
        <v>13030581.02</v>
      </c>
      <c r="KH367" s="33">
        <v>49410.43</v>
      </c>
      <c r="KI367" s="33">
        <v>5031319.59</v>
      </c>
      <c r="KJ367" s="33">
        <v>7930009.9400000004</v>
      </c>
      <c r="KK367" s="33">
        <v>19841.060000000001</v>
      </c>
      <c r="KL367" s="33">
        <v>1123610.31</v>
      </c>
      <c r="KM367" s="33">
        <v>42579.95</v>
      </c>
      <c r="KN367" s="33">
        <v>969105.04</v>
      </c>
      <c r="KO367" s="33">
        <v>81273.399999999994</v>
      </c>
      <c r="KP367" s="33">
        <v>30651.919999999998</v>
      </c>
      <c r="KQ367" s="33">
        <v>998846.4</v>
      </c>
      <c r="KR367" s="33">
        <v>735221.35</v>
      </c>
      <c r="KS367">
        <v>5307</v>
      </c>
      <c r="KT367">
        <v>514450.93</v>
      </c>
      <c r="KU367">
        <v>211736.1</v>
      </c>
      <c r="KV367">
        <v>3727.32</v>
      </c>
      <c r="KW367">
        <v>263625.05</v>
      </c>
      <c r="KX367">
        <v>0</v>
      </c>
      <c r="KY367">
        <v>261423.03</v>
      </c>
      <c r="KZ367">
        <v>2202.0300000000002</v>
      </c>
      <c r="LA367">
        <v>0</v>
      </c>
      <c r="LB367">
        <v>1532782.12</v>
      </c>
      <c r="LC367">
        <v>1338258.1299999999</v>
      </c>
      <c r="LD367">
        <v>9102.0300000000007</v>
      </c>
      <c r="LE367">
        <v>937176.59</v>
      </c>
      <c r="LF367">
        <v>390543.44</v>
      </c>
      <c r="LG367">
        <v>1436.07</v>
      </c>
      <c r="LH367">
        <v>194523.99</v>
      </c>
      <c r="LI367">
        <v>0</v>
      </c>
      <c r="LJ367">
        <v>181065.63</v>
      </c>
      <c r="LK367">
        <v>13458.36</v>
      </c>
      <c r="LL367">
        <v>0</v>
      </c>
      <c r="LM367">
        <v>128756.68</v>
      </c>
      <c r="LN367">
        <v>122430.25</v>
      </c>
      <c r="LO367">
        <v>121415.33</v>
      </c>
      <c r="LP367">
        <v>1014.92</v>
      </c>
      <c r="LQ367">
        <v>92.83</v>
      </c>
      <c r="LR367">
        <v>92.83</v>
      </c>
      <c r="LS367">
        <v>0</v>
      </c>
      <c r="LT367">
        <v>6233.61</v>
      </c>
      <c r="LU367">
        <v>5245.58</v>
      </c>
      <c r="LV367">
        <v>988.03</v>
      </c>
      <c r="LW367">
        <v>-1325055.8600000001</v>
      </c>
      <c r="LX367">
        <v>136342.79</v>
      </c>
      <c r="LY367">
        <v>490606.08000000002</v>
      </c>
      <c r="LZ367">
        <v>470364.94</v>
      </c>
      <c r="MA367">
        <v>262375.89</v>
      </c>
      <c r="MB367">
        <v>1593408.12</v>
      </c>
      <c r="MC367">
        <v>30454486.620000001</v>
      </c>
      <c r="MD367">
        <v>5090937.08</v>
      </c>
      <c r="ME367">
        <v>2765150.17</v>
      </c>
      <c r="MF367">
        <v>2325786.91</v>
      </c>
      <c r="MG367">
        <v>14768931.76</v>
      </c>
      <c r="MH367">
        <v>3403352.19</v>
      </c>
      <c r="MI367">
        <v>2417498.89</v>
      </c>
      <c r="MJ367">
        <v>985853.29</v>
      </c>
      <c r="MK367">
        <v>11365579.58</v>
      </c>
      <c r="ML367">
        <v>8114991.0999999996</v>
      </c>
      <c r="MM367">
        <v>3250588.48</v>
      </c>
      <c r="MN367">
        <v>1783325.36</v>
      </c>
      <c r="MO367">
        <v>3.28</v>
      </c>
      <c r="MP367">
        <v>68900.38</v>
      </c>
      <c r="MQ367">
        <v>292400.37</v>
      </c>
      <c r="MR367">
        <v>492208.49</v>
      </c>
      <c r="MS367">
        <v>584344.31999999995</v>
      </c>
      <c r="MT367">
        <v>4022054.47</v>
      </c>
      <c r="MU367">
        <v>2253750.94</v>
      </c>
      <c r="MV367">
        <v>68364.2</v>
      </c>
      <c r="MW367">
        <v>1029265.98</v>
      </c>
      <c r="MX367">
        <v>3748594.35</v>
      </c>
      <c r="MY367" s="25">
        <v>119.89999999999998</v>
      </c>
      <c r="MZ367" s="25">
        <v>2365.5000000000009</v>
      </c>
      <c r="NA367" s="25">
        <v>126617.90000000002</v>
      </c>
      <c r="NB367" s="25">
        <v>177485.69999999995</v>
      </c>
      <c r="NC367" s="25">
        <v>1056.0291909924943</v>
      </c>
      <c r="ND367" s="25">
        <v>75.030944831959374</v>
      </c>
      <c r="NE367" s="33">
        <v>5087975.04</v>
      </c>
      <c r="NF367" s="33">
        <v>27445</v>
      </c>
      <c r="NG367" s="33">
        <v>144260.26</v>
      </c>
      <c r="NH367">
        <v>2143</v>
      </c>
      <c r="NI367">
        <v>1432</v>
      </c>
      <c r="NJ367">
        <v>1166</v>
      </c>
      <c r="NK367">
        <v>928</v>
      </c>
      <c r="NL367">
        <v>1279</v>
      </c>
      <c r="NM367">
        <v>1585</v>
      </c>
      <c r="NN367">
        <v>1113</v>
      </c>
      <c r="NO367">
        <v>3609</v>
      </c>
      <c r="NP367">
        <v>10586</v>
      </c>
      <c r="NQ367">
        <v>12709</v>
      </c>
      <c r="NR367">
        <v>14930</v>
      </c>
      <c r="NS367">
        <v>9205</v>
      </c>
      <c r="NT367">
        <v>8200</v>
      </c>
      <c r="NU367">
        <v>1300</v>
      </c>
      <c r="NV367">
        <v>1227</v>
      </c>
      <c r="NW367">
        <v>2715</v>
      </c>
      <c r="NX367">
        <v>2590</v>
      </c>
      <c r="NY367">
        <v>3784</v>
      </c>
      <c r="NZ367">
        <v>3537</v>
      </c>
      <c r="OA367">
        <v>2679</v>
      </c>
      <c r="OB367">
        <v>1527</v>
      </c>
      <c r="OC367">
        <v>333</v>
      </c>
      <c r="OD367">
        <v>4239</v>
      </c>
      <c r="OE367">
        <v>1991</v>
      </c>
      <c r="OF367">
        <v>2354</v>
      </c>
      <c r="OG367">
        <v>2727</v>
      </c>
      <c r="OH367">
        <v>3126</v>
      </c>
      <c r="OI367">
        <v>1674</v>
      </c>
      <c r="OJ367">
        <v>1304</v>
      </c>
      <c r="OK367">
        <v>1382</v>
      </c>
      <c r="OL367">
        <v>2026</v>
      </c>
      <c r="OM367" s="33">
        <v>2524.1</v>
      </c>
      <c r="ON367" s="33">
        <v>73293.899999999994</v>
      </c>
      <c r="OO367" s="33">
        <v>132.1</v>
      </c>
      <c r="OP367" s="33">
        <v>4886.1000000000004</v>
      </c>
    </row>
    <row r="368" spans="1:406">
      <c r="A368" t="s">
        <v>246</v>
      </c>
      <c r="B368">
        <v>74.060722104357453</v>
      </c>
      <c r="C368">
        <v>0.5</v>
      </c>
      <c r="D368">
        <v>1.3</v>
      </c>
      <c r="E368">
        <v>0.1</v>
      </c>
      <c r="F368">
        <v>0.2</v>
      </c>
      <c r="G368">
        <v>0.2</v>
      </c>
      <c r="H368">
        <v>0.3</v>
      </c>
      <c r="I368">
        <v>0.2</v>
      </c>
      <c r="J368">
        <v>0.6</v>
      </c>
      <c r="K368">
        <v>0</v>
      </c>
      <c r="L368">
        <v>0</v>
      </c>
      <c r="M368">
        <v>0</v>
      </c>
      <c r="N368">
        <v>0.2</v>
      </c>
      <c r="O368" s="2">
        <v>0</v>
      </c>
      <c r="P368">
        <v>0.3</v>
      </c>
      <c r="Q368">
        <v>0.6</v>
      </c>
      <c r="R368">
        <v>1.6</v>
      </c>
      <c r="S368">
        <v>0.1</v>
      </c>
      <c r="T368">
        <v>0.2</v>
      </c>
      <c r="U368">
        <v>0.1</v>
      </c>
      <c r="V368">
        <v>0.2</v>
      </c>
      <c r="W368">
        <v>0.1</v>
      </c>
      <c r="X368">
        <v>0.4</v>
      </c>
      <c r="Y368">
        <v>0</v>
      </c>
      <c r="Z368">
        <v>0</v>
      </c>
      <c r="AA368">
        <v>0</v>
      </c>
      <c r="AB368">
        <v>0.2</v>
      </c>
      <c r="AC368">
        <v>0</v>
      </c>
      <c r="AD368">
        <v>0.3</v>
      </c>
      <c r="AE368">
        <v>26.1</v>
      </c>
      <c r="AF368">
        <v>4.4000000000000004</v>
      </c>
      <c r="AG368">
        <v>16.600000000000001</v>
      </c>
      <c r="AH368">
        <v>9.3000000000000007</v>
      </c>
      <c r="AI368">
        <v>4.9000000000000004</v>
      </c>
      <c r="AJ368">
        <v>3.6</v>
      </c>
      <c r="AK368">
        <v>14.4</v>
      </c>
      <c r="AL368">
        <v>4.4000000000000004</v>
      </c>
      <c r="AM368">
        <v>3.1</v>
      </c>
      <c r="AN368">
        <v>4.8</v>
      </c>
      <c r="AO368">
        <v>3</v>
      </c>
      <c r="AP368">
        <v>0</v>
      </c>
      <c r="AQ368">
        <v>5.4</v>
      </c>
      <c r="AR368">
        <v>9</v>
      </c>
      <c r="AS368">
        <v>9</v>
      </c>
      <c r="AU368">
        <v>9</v>
      </c>
      <c r="AW368">
        <v>9.0399999999999991</v>
      </c>
      <c r="BH368">
        <v>8.8284497288187236</v>
      </c>
      <c r="BI368">
        <v>11</v>
      </c>
      <c r="BJ368">
        <v>8.68727099658153</v>
      </c>
      <c r="BL368">
        <v>9</v>
      </c>
      <c r="BM368">
        <v>10.298035355862599</v>
      </c>
      <c r="BN368">
        <v>8.8548521800368079</v>
      </c>
      <c r="BO368" s="17">
        <v>15.755058792263256</v>
      </c>
      <c r="BP368" s="17">
        <v>10.627210060470091</v>
      </c>
      <c r="BQ368" s="17">
        <v>15.285319139043276</v>
      </c>
      <c r="BR368" s="17">
        <v>10.627210060470091</v>
      </c>
      <c r="BS368" s="17">
        <v>16.917779601796806</v>
      </c>
      <c r="BT368" s="17">
        <v>10.45038525245347</v>
      </c>
      <c r="BU368" s="17">
        <v>16.589384577360924</v>
      </c>
      <c r="BV368" s="17">
        <v>10.45038525245347</v>
      </c>
      <c r="BW368" s="18"/>
      <c r="BX368" s="18"/>
      <c r="BY368" s="17">
        <v>10.906957689332083</v>
      </c>
      <c r="BZ368" s="17">
        <v>4.2396695231197636</v>
      </c>
      <c r="CA368" s="17">
        <v>10.531098239667498</v>
      </c>
      <c r="CB368" s="17">
        <v>3.2479914005917698</v>
      </c>
      <c r="CC368" s="11">
        <v>12.388615619722625</v>
      </c>
      <c r="CD368" s="11">
        <v>5.0618829598672885</v>
      </c>
      <c r="CE368" s="11">
        <v>11.255635285034801</v>
      </c>
      <c r="CF368" s="11">
        <v>3.665829465621115</v>
      </c>
      <c r="CG368" s="6">
        <v>926343.77</v>
      </c>
      <c r="CH368" s="6">
        <v>268764.2785143659</v>
      </c>
      <c r="CI368" s="6">
        <v>657579.49148563412</v>
      </c>
      <c r="CJ368" s="6">
        <v>3472050.5440021036</v>
      </c>
      <c r="CK368" s="6">
        <v>2814471.0525164693</v>
      </c>
      <c r="CL368" s="6">
        <v>18233521.152135126</v>
      </c>
      <c r="CM368" s="6">
        <v>11377009.497251298</v>
      </c>
      <c r="CN368" s="6">
        <v>10134681.410635766</v>
      </c>
      <c r="CO368" s="6">
        <v>1242328.0866155326</v>
      </c>
      <c r="CP368" s="6">
        <v>4668026.8667921843</v>
      </c>
      <c r="CQ368" s="6">
        <v>2188484.7880916465</v>
      </c>
      <c r="CR368" s="6">
        <v>21705571.696137231</v>
      </c>
      <c r="CS368" s="6">
        <v>3272318.5004558936</v>
      </c>
      <c r="CT368" s="6">
        <v>19629758.971171223</v>
      </c>
      <c r="CU368" s="6">
        <v>-1953315.3758480796</v>
      </c>
      <c r="CV368" s="6">
        <v>-1953315.3758480796</v>
      </c>
      <c r="CW368" s="6">
        <v>0</v>
      </c>
      <c r="CX368" s="6">
        <v>0</v>
      </c>
      <c r="CY368" s="6">
        <v>21583074.347019304</v>
      </c>
      <c r="CZ368" s="6">
        <v>3309756.4977946328</v>
      </c>
      <c r="DA368" s="6">
        <v>1033230.410274966</v>
      </c>
      <c r="DB368" s="6">
        <v>8514293.4685041364</v>
      </c>
      <c r="DC368" s="6">
        <v>8711153.8749968093</v>
      </c>
      <c r="DD368" s="6">
        <v>14640.095448759997</v>
      </c>
      <c r="DE368" s="6">
        <v>3472050.5440021036</v>
      </c>
      <c r="DF368" s="6">
        <v>18233521.152135126</v>
      </c>
      <c r="DG368" s="6">
        <v>629407.74623040005</v>
      </c>
      <c r="DH368" s="6">
        <v>-321596.30899830069</v>
      </c>
      <c r="DI368" s="6">
        <v>4722805.3236338189</v>
      </c>
      <c r="DJ368" s="6">
        <v>10289097.710861629</v>
      </c>
      <c r="DK368" s="6">
        <v>686517.58088029991</v>
      </c>
      <c r="DL368" s="6">
        <v>-1300594.2510912598</v>
      </c>
      <c r="DM368" s="6">
        <v>374371.53424651996</v>
      </c>
      <c r="DN368" s="6">
        <v>3203218.09629433</v>
      </c>
      <c r="DO368" s="6">
        <v>250539.94562131001</v>
      </c>
      <c r="DP368" s="6">
        <v>330012.00540588994</v>
      </c>
      <c r="DQ368" s="6">
        <v>2622666.1452671299</v>
      </c>
      <c r="DR368" s="6">
        <v>4541975.2990000006</v>
      </c>
      <c r="DS368" s="6">
        <v>657579.49148563412</v>
      </c>
      <c r="DT368" s="6">
        <v>268764.2785143659</v>
      </c>
      <c r="DU368" s="6">
        <v>3615631.5290000001</v>
      </c>
      <c r="DV368" s="6">
        <v>5034542.7439999999</v>
      </c>
      <c r="DW368" s="6">
        <v>5169023.476524801</v>
      </c>
      <c r="DX368" s="6">
        <v>397268.91070300899</v>
      </c>
      <c r="DY368" s="6">
        <v>1674965.7853377797</v>
      </c>
      <c r="DZ368" s="6">
        <v>-1361442.0970000001</v>
      </c>
      <c r="EA368" s="6">
        <v>-903129.19628281007</v>
      </c>
      <c r="EB368" s="6">
        <v>4112484.5119740092</v>
      </c>
      <c r="EC368" s="6">
        <v>4420657.8880086001</v>
      </c>
      <c r="ED368" s="6">
        <v>3387924.1437769015</v>
      </c>
      <c r="EE368" s="6">
        <v>1789362.6811895168</v>
      </c>
      <c r="EF368" s="15">
        <v>687090.35252750269</v>
      </c>
      <c r="EG368" s="15">
        <v>782690.464653656</v>
      </c>
      <c r="EH368" s="15">
        <v>8184281.4630982466</v>
      </c>
      <c r="EI368" s="15">
        <v>8711153.8749968093</v>
      </c>
      <c r="EJ368" s="15">
        <v>14640.095448759997</v>
      </c>
      <c r="EK368" s="6">
        <v>2814471.0525164693</v>
      </c>
      <c r="EL368" s="36">
        <v>18233521.152135126</v>
      </c>
      <c r="EM368" s="6">
        <v>3961059.4505948876</v>
      </c>
      <c r="EN368" s="6">
        <v>247943.7701295396</v>
      </c>
      <c r="EO368" s="6">
        <v>2442083.8059463366</v>
      </c>
      <c r="EP368" s="6">
        <v>679037.83870041184</v>
      </c>
      <c r="EQ368" s="6">
        <v>3130635.5183523819</v>
      </c>
      <c r="ER368" s="6">
        <v>581532.88728450984</v>
      </c>
      <c r="ES368" s="8">
        <v>17326133.058337074</v>
      </c>
      <c r="ET368" s="8">
        <v>14246814.256506991</v>
      </c>
      <c r="EU368" s="8">
        <v>298817.36580662604</v>
      </c>
      <c r="EV368" s="16">
        <v>5816781.6547926785</v>
      </c>
      <c r="EW368" s="16">
        <v>8025278.1967349183</v>
      </c>
      <c r="EX368" s="8">
        <v>9482.7057927299975</v>
      </c>
      <c r="EY368" s="8">
        <v>96454.333380038617</v>
      </c>
      <c r="EZ368" s="8">
        <v>1135764.96895542</v>
      </c>
      <c r="FA368" s="16">
        <v>5307</v>
      </c>
      <c r="FB368" s="16">
        <v>908563.43352582585</v>
      </c>
      <c r="FC368" s="16">
        <v>218007.0407780839</v>
      </c>
      <c r="FD368" s="16">
        <v>3721.3217100000002</v>
      </c>
      <c r="FE368" s="16">
        <v>166.17294151000002</v>
      </c>
      <c r="FF368" s="8">
        <v>1943553.8328746632</v>
      </c>
      <c r="FG368" s="16">
        <v>9072.2064591299986</v>
      </c>
      <c r="FH368" s="16">
        <v>1458936.3747797406</v>
      </c>
      <c r="FI368" s="16">
        <v>467868.63748380874</v>
      </c>
      <c r="FJ368" s="16">
        <v>1436.06794603</v>
      </c>
      <c r="FK368" s="16">
        <v>6240.5462059540005</v>
      </c>
      <c r="FL368">
        <v>4704.7664210000003</v>
      </c>
      <c r="FM368">
        <v>220.76190405</v>
      </c>
      <c r="FN368">
        <v>0</v>
      </c>
      <c r="FO368">
        <v>289.52834000000001</v>
      </c>
      <c r="FP368">
        <v>4415.2380810000004</v>
      </c>
      <c r="FS368">
        <v>16450.52</v>
      </c>
      <c r="FT368">
        <v>16545.52</v>
      </c>
      <c r="FU368">
        <v>16299.5</v>
      </c>
      <c r="FV368">
        <v>16523.810000000001</v>
      </c>
      <c r="FW368" s="20">
        <v>2844.7</v>
      </c>
      <c r="FX368" s="23">
        <v>3372.39</v>
      </c>
      <c r="FY368" s="23">
        <v>407.72</v>
      </c>
      <c r="FZ368" s="23">
        <v>38.590000000000003</v>
      </c>
      <c r="GA368" s="9">
        <v>105.27434717419119</v>
      </c>
      <c r="GB368" s="125">
        <v>43.250505362767939</v>
      </c>
      <c r="GC368">
        <v>3620.7</v>
      </c>
      <c r="GD368" s="24">
        <v>3788.657659515</v>
      </c>
      <c r="GE368" s="21">
        <v>2942.048447444</v>
      </c>
      <c r="GF368">
        <v>18.899999999999999</v>
      </c>
      <c r="GG368">
        <v>794.3</v>
      </c>
      <c r="GI368">
        <v>4904</v>
      </c>
      <c r="GJ368">
        <v>77.2</v>
      </c>
      <c r="GM368">
        <v>11231.8</v>
      </c>
      <c r="GN368">
        <v>1281.9000000000001</v>
      </c>
      <c r="GO368" s="25">
        <v>1080070.5</v>
      </c>
      <c r="GP368" s="25">
        <v>875635</v>
      </c>
      <c r="GR368" s="25">
        <v>345339.3</v>
      </c>
      <c r="GS368" s="25">
        <v>92096.2</v>
      </c>
      <c r="GV368" s="25">
        <v>880127.5</v>
      </c>
      <c r="GW368" s="25">
        <v>45968.9</v>
      </c>
      <c r="GX368" s="25">
        <v>369907.5</v>
      </c>
      <c r="GY368" s="25">
        <v>171691.6</v>
      </c>
      <c r="GZ368" s="25">
        <v>132005.70000000001</v>
      </c>
      <c r="HA368" s="25">
        <v>80314.5</v>
      </c>
      <c r="HB368" s="25">
        <v>57992.5</v>
      </c>
      <c r="HC368" s="25">
        <v>866.72</v>
      </c>
      <c r="HD368" s="25">
        <v>32438</v>
      </c>
      <c r="HE368" s="25">
        <v>11591</v>
      </c>
      <c r="HF368" s="25">
        <v>954.33</v>
      </c>
      <c r="HG368" s="25">
        <v>425.13</v>
      </c>
      <c r="HH368">
        <v>273.36</v>
      </c>
      <c r="HI368">
        <v>350.2</v>
      </c>
      <c r="HJ368">
        <v>970.73</v>
      </c>
      <c r="HK368">
        <v>620.53</v>
      </c>
      <c r="HL368">
        <v>447.51</v>
      </c>
      <c r="HM368">
        <v>921.86</v>
      </c>
      <c r="HN368">
        <v>474.36</v>
      </c>
      <c r="HO368">
        <v>-97.31</v>
      </c>
      <c r="HP368">
        <v>48.86</v>
      </c>
      <c r="HQ368">
        <v>146.16999999999999</v>
      </c>
      <c r="HR368">
        <v>-95.91</v>
      </c>
      <c r="HS368">
        <v>25.7</v>
      </c>
      <c r="HT368">
        <v>121.62</v>
      </c>
      <c r="HU368">
        <v>19.07</v>
      </c>
      <c r="HV368">
        <v>27.28</v>
      </c>
      <c r="HW368">
        <v>8.2100000000000009</v>
      </c>
      <c r="HX368">
        <v>8.5500000000000007</v>
      </c>
      <c r="HY368">
        <v>-123.4</v>
      </c>
      <c r="HZ368">
        <v>-104.32</v>
      </c>
      <c r="IA368">
        <v>-4.05</v>
      </c>
      <c r="IB368">
        <v>-0.79</v>
      </c>
      <c r="IC368">
        <v>-14.25</v>
      </c>
      <c r="ID368">
        <v>-69.8</v>
      </c>
      <c r="IE368">
        <v>335.51</v>
      </c>
      <c r="IF368" s="33">
        <v>902938.3</v>
      </c>
      <c r="IG368">
        <v>98115.5</v>
      </c>
      <c r="IH368">
        <v>4832</v>
      </c>
      <c r="II368">
        <v>799990.9</v>
      </c>
      <c r="IJ368">
        <v>752731.1</v>
      </c>
      <c r="IK368">
        <v>183420.5</v>
      </c>
      <c r="IL368">
        <v>57266.6</v>
      </c>
      <c r="IM368">
        <v>114186.9</v>
      </c>
      <c r="IN368">
        <v>173515.2</v>
      </c>
      <c r="IO368">
        <v>68460.2</v>
      </c>
      <c r="IP368">
        <v>47259.7</v>
      </c>
      <c r="IQ368">
        <v>1067585.8</v>
      </c>
      <c r="IR368">
        <v>1054920.8</v>
      </c>
      <c r="IS368">
        <v>176032.6</v>
      </c>
      <c r="IT368">
        <v>161697.5</v>
      </c>
      <c r="IU368">
        <v>34069.9</v>
      </c>
      <c r="IV368">
        <v>-147792.70000000001</v>
      </c>
      <c r="IW368">
        <v>8165.8</v>
      </c>
      <c r="IX368">
        <v>569880.6</v>
      </c>
      <c r="IY368">
        <v>252867</v>
      </c>
      <c r="IZ368">
        <v>12664.9</v>
      </c>
      <c r="JA368" s="8">
        <v>5261642.9349844996</v>
      </c>
      <c r="JB368" s="8">
        <v>4900276.3992084796</v>
      </c>
      <c r="JC368" s="8">
        <v>4495609.5807169396</v>
      </c>
      <c r="JD368" s="8">
        <v>404666.81849153998</v>
      </c>
      <c r="JE368" s="8"/>
      <c r="JF368" s="8"/>
      <c r="JG368" s="8">
        <v>344578.66431999998</v>
      </c>
      <c r="JH368" s="8">
        <v>16787.871456020002</v>
      </c>
      <c r="JI368" s="8">
        <v>7365884.750841001</v>
      </c>
      <c r="JJ368" s="8">
        <v>5852812.9643578306</v>
      </c>
      <c r="JK368" s="8">
        <v>1481722.9749197399</v>
      </c>
      <c r="JL368" s="8">
        <v>31348.811563430005</v>
      </c>
      <c r="JM368" s="8">
        <v>-2465608.3516325215</v>
      </c>
      <c r="JN368">
        <v>34315574.420000002</v>
      </c>
      <c r="JO368">
        <v>4112215.87</v>
      </c>
      <c r="JP368">
        <v>263616.09000000003</v>
      </c>
      <c r="JQ368">
        <v>1179115.06</v>
      </c>
      <c r="JR368">
        <v>2436315.13</v>
      </c>
      <c r="JS368">
        <v>233169.6</v>
      </c>
      <c r="JT368">
        <v>4420657.8899999997</v>
      </c>
      <c r="JU368">
        <v>3387924.14</v>
      </c>
      <c r="JV368">
        <v>298421.64</v>
      </c>
      <c r="JW368">
        <v>1547486.64</v>
      </c>
      <c r="JX368">
        <v>1038385.49</v>
      </c>
      <c r="JY368">
        <v>62240.47</v>
      </c>
      <c r="JZ368">
        <v>441389.9</v>
      </c>
      <c r="KA368">
        <v>1789362.68</v>
      </c>
      <c r="KB368">
        <v>1132300.3400000001</v>
      </c>
      <c r="KC368">
        <v>16004470.17</v>
      </c>
      <c r="KD368" s="33">
        <v>17357158.41</v>
      </c>
      <c r="KE368" s="33">
        <v>16673478.25</v>
      </c>
      <c r="KF368">
        <v>13985096.52</v>
      </c>
      <c r="KG368" s="33">
        <v>12899357.08</v>
      </c>
      <c r="KH368" s="33">
        <v>255901.06</v>
      </c>
      <c r="KI368" s="33">
        <v>4832574.3499999996</v>
      </c>
      <c r="KJ368" s="33">
        <v>7789653.75</v>
      </c>
      <c r="KK368" s="33">
        <v>21227.919999999998</v>
      </c>
      <c r="KL368" s="33">
        <v>1085739.44</v>
      </c>
      <c r="KM368" s="33">
        <v>42916.31</v>
      </c>
      <c r="KN368" s="33">
        <v>940186.36</v>
      </c>
      <c r="KO368" s="33">
        <v>71742.710000000006</v>
      </c>
      <c r="KP368" s="33">
        <v>30894.05</v>
      </c>
      <c r="KQ368" s="33">
        <v>1128433.56</v>
      </c>
      <c r="KR368" s="33">
        <v>869286.23</v>
      </c>
      <c r="KS368">
        <v>5307</v>
      </c>
      <c r="KT368">
        <v>650403.85</v>
      </c>
      <c r="KU368">
        <v>209854.07</v>
      </c>
      <c r="KV368">
        <v>3721.32</v>
      </c>
      <c r="KW368">
        <v>259147.33</v>
      </c>
      <c r="KX368">
        <v>0</v>
      </c>
      <c r="KY368">
        <v>257956.28</v>
      </c>
      <c r="KZ368">
        <v>1191.05</v>
      </c>
      <c r="LA368">
        <v>0</v>
      </c>
      <c r="LB368">
        <v>1559948.17</v>
      </c>
      <c r="LC368">
        <v>1360463.6</v>
      </c>
      <c r="LD368">
        <v>9072.2099999999991</v>
      </c>
      <c r="LE368">
        <v>936529.88</v>
      </c>
      <c r="LF368">
        <v>413425.45</v>
      </c>
      <c r="LG368">
        <v>1436.07</v>
      </c>
      <c r="LH368">
        <v>199484.57</v>
      </c>
      <c r="LI368">
        <v>0</v>
      </c>
      <c r="LJ368">
        <v>185312.1</v>
      </c>
      <c r="LK368">
        <v>14172.47</v>
      </c>
      <c r="LL368">
        <v>0</v>
      </c>
      <c r="LM368">
        <v>102861.05</v>
      </c>
      <c r="LN368">
        <v>96454.33</v>
      </c>
      <c r="LO368">
        <v>95448.7</v>
      </c>
      <c r="LP368">
        <v>1005.63</v>
      </c>
      <c r="LQ368">
        <v>166.17</v>
      </c>
      <c r="LR368">
        <v>166.17</v>
      </c>
      <c r="LS368">
        <v>0</v>
      </c>
      <c r="LT368">
        <v>6240.55</v>
      </c>
      <c r="LU368">
        <v>5244.71</v>
      </c>
      <c r="LV368">
        <v>995.84</v>
      </c>
      <c r="LW368">
        <v>-1352688.25</v>
      </c>
      <c r="LX368">
        <v>136911.04999999999</v>
      </c>
      <c r="LY368">
        <v>435938.02</v>
      </c>
      <c r="LZ368">
        <v>492627.25</v>
      </c>
      <c r="MA368">
        <v>236269.33</v>
      </c>
      <c r="MB368">
        <v>1612347.55</v>
      </c>
      <c r="MC368">
        <v>30535492.41</v>
      </c>
      <c r="MD368">
        <v>4780516.38</v>
      </c>
      <c r="ME368">
        <v>2674353.7799999998</v>
      </c>
      <c r="MF368">
        <v>2106162.6</v>
      </c>
      <c r="MG368">
        <v>15294136.73</v>
      </c>
      <c r="MH368">
        <v>3561274.28</v>
      </c>
      <c r="MI368">
        <v>2502197.16</v>
      </c>
      <c r="MJ368">
        <v>1059077.1200000001</v>
      </c>
      <c r="MK368">
        <v>11732862.449999999</v>
      </c>
      <c r="ML368">
        <v>8261739.2800000003</v>
      </c>
      <c r="MM368">
        <v>3471123.17</v>
      </c>
      <c r="MN368">
        <v>1672266.38</v>
      </c>
      <c r="MO368">
        <v>3.65</v>
      </c>
      <c r="MP368">
        <v>68799.3</v>
      </c>
      <c r="MQ368">
        <v>292212.17</v>
      </c>
      <c r="MR368">
        <v>437768.32</v>
      </c>
      <c r="MS368">
        <v>570656.5</v>
      </c>
      <c r="MT368">
        <v>4208246.6900000004</v>
      </c>
      <c r="MU368">
        <v>2155150.89</v>
      </c>
      <c r="MV368">
        <v>81763.58</v>
      </c>
      <c r="MW368">
        <v>973971.8</v>
      </c>
      <c r="MX368">
        <v>3780082.01</v>
      </c>
      <c r="MY368" s="25">
        <v>118.39999999999998</v>
      </c>
      <c r="MZ368" s="25">
        <v>2555.5999999999985</v>
      </c>
      <c r="NA368" s="25">
        <v>134578.90000000002</v>
      </c>
      <c r="NB368" s="25">
        <v>189349.80000000005</v>
      </c>
      <c r="NC368" s="25">
        <v>1136.6461148648652</v>
      </c>
      <c r="ND368" s="25">
        <v>74.092111441540212</v>
      </c>
      <c r="NE368" s="33">
        <v>5020907.21</v>
      </c>
      <c r="NF368" s="33">
        <v>32438</v>
      </c>
      <c r="NG368" s="33">
        <v>171691.63</v>
      </c>
      <c r="NH368">
        <v>2142</v>
      </c>
      <c r="NI368">
        <v>1526</v>
      </c>
      <c r="NJ368">
        <v>1244</v>
      </c>
      <c r="NK368">
        <v>936</v>
      </c>
      <c r="NL368">
        <v>1294</v>
      </c>
      <c r="NM368">
        <v>1564</v>
      </c>
      <c r="NN368">
        <v>1121</v>
      </c>
      <c r="NO368">
        <v>3564</v>
      </c>
      <c r="NP368">
        <v>9388</v>
      </c>
      <c r="NQ368">
        <v>11201</v>
      </c>
      <c r="NR368">
        <v>13105</v>
      </c>
      <c r="NS368">
        <v>8883</v>
      </c>
      <c r="NT368">
        <v>8015</v>
      </c>
      <c r="NU368">
        <v>1300</v>
      </c>
      <c r="NV368">
        <v>1202</v>
      </c>
      <c r="NW368">
        <v>2715</v>
      </c>
      <c r="NX368">
        <v>2628</v>
      </c>
      <c r="NY368">
        <v>3814</v>
      </c>
      <c r="NZ368">
        <v>3637</v>
      </c>
      <c r="OA368">
        <v>2578</v>
      </c>
      <c r="OB368">
        <v>1536</v>
      </c>
      <c r="OC368">
        <v>326</v>
      </c>
      <c r="OD368">
        <v>4351</v>
      </c>
      <c r="OE368">
        <v>1086</v>
      </c>
      <c r="OF368">
        <v>1762</v>
      </c>
      <c r="OG368">
        <v>1473</v>
      </c>
      <c r="OH368">
        <v>1687</v>
      </c>
      <c r="OI368">
        <v>1573</v>
      </c>
      <c r="OJ368">
        <v>1349</v>
      </c>
      <c r="OK368">
        <v>1434</v>
      </c>
      <c r="OL368">
        <v>2040</v>
      </c>
      <c r="OM368" s="33">
        <v>2635.6</v>
      </c>
      <c r="ON368" s="33">
        <v>77479.7</v>
      </c>
      <c r="OO368" s="33">
        <v>171.6</v>
      </c>
      <c r="OP368" s="33">
        <v>10886.5</v>
      </c>
    </row>
    <row r="369" spans="1:406">
      <c r="A369" t="s">
        <v>247</v>
      </c>
      <c r="B369">
        <v>73.320187638154195</v>
      </c>
      <c r="C369">
        <v>-1</v>
      </c>
      <c r="D369">
        <v>-4.4000000000000004</v>
      </c>
      <c r="E369">
        <v>0.1</v>
      </c>
      <c r="F369">
        <v>0.3</v>
      </c>
      <c r="G369">
        <v>0.1</v>
      </c>
      <c r="H369">
        <v>0.3</v>
      </c>
      <c r="I369">
        <v>0.1</v>
      </c>
      <c r="J369">
        <v>0.5</v>
      </c>
      <c r="K369">
        <v>0</v>
      </c>
      <c r="L369">
        <v>0.3</v>
      </c>
      <c r="M369">
        <v>0.3</v>
      </c>
      <c r="N369">
        <v>0.1</v>
      </c>
      <c r="O369" s="2">
        <v>0</v>
      </c>
      <c r="P369">
        <v>1.1000000000000001</v>
      </c>
      <c r="Q369">
        <v>-0.9</v>
      </c>
      <c r="R369">
        <v>-4.5</v>
      </c>
      <c r="S369">
        <v>0</v>
      </c>
      <c r="T369">
        <v>0.2</v>
      </c>
      <c r="U369">
        <v>0.1</v>
      </c>
      <c r="V369">
        <v>0.2</v>
      </c>
      <c r="W369">
        <v>0.3</v>
      </c>
      <c r="X369">
        <v>0.5</v>
      </c>
      <c r="Y369">
        <v>0</v>
      </c>
      <c r="Z369">
        <v>0.9</v>
      </c>
      <c r="AA369">
        <v>0.4</v>
      </c>
      <c r="AB369">
        <v>0.2</v>
      </c>
      <c r="AC369">
        <v>0</v>
      </c>
      <c r="AD369">
        <v>1.4</v>
      </c>
      <c r="AE369">
        <v>26.1</v>
      </c>
      <c r="AF369">
        <v>4.4000000000000004</v>
      </c>
      <c r="AG369">
        <v>16.600000000000001</v>
      </c>
      <c r="AH369">
        <v>9.3000000000000007</v>
      </c>
      <c r="AI369">
        <v>4.9000000000000004</v>
      </c>
      <c r="AJ369">
        <v>3.6</v>
      </c>
      <c r="AK369">
        <v>14.4</v>
      </c>
      <c r="AL369">
        <v>4.4000000000000004</v>
      </c>
      <c r="AM369">
        <v>3.1</v>
      </c>
      <c r="AN369">
        <v>4.8</v>
      </c>
      <c r="AO369">
        <v>3</v>
      </c>
      <c r="AP369">
        <v>0</v>
      </c>
      <c r="AQ369">
        <v>5.4</v>
      </c>
      <c r="AR369">
        <v>9</v>
      </c>
      <c r="AS369">
        <v>9</v>
      </c>
      <c r="AU369">
        <v>9</v>
      </c>
      <c r="AW369">
        <v>9.08</v>
      </c>
      <c r="BH369">
        <v>8.6659325441727582</v>
      </c>
      <c r="BJ369">
        <v>8.6912326551984052</v>
      </c>
      <c r="BL369">
        <v>9.0051194539249142</v>
      </c>
      <c r="BM369">
        <v>9.5811428023136056</v>
      </c>
      <c r="BN369">
        <v>8.731248292792495</v>
      </c>
      <c r="BO369" s="17">
        <v>16.484005758280244</v>
      </c>
      <c r="BP369" s="17">
        <v>11.2317009861244</v>
      </c>
      <c r="BQ369" s="17">
        <v>15.981080199756107</v>
      </c>
      <c r="BR369" s="17">
        <v>11.2317009861244</v>
      </c>
      <c r="BS369" s="17">
        <v>16.933598435648364</v>
      </c>
      <c r="BT369" s="17">
        <v>10.436792608749037</v>
      </c>
      <c r="BU369" s="17">
        <v>16.541612187080148</v>
      </c>
      <c r="BV369" s="17">
        <v>10.436792608749037</v>
      </c>
      <c r="BW369" s="18"/>
      <c r="BX369" s="18"/>
      <c r="BY369" s="17">
        <v>10.84129861833436</v>
      </c>
      <c r="BZ369" s="17">
        <v>4.1348968298776496</v>
      </c>
      <c r="CA369" s="17">
        <v>10.425937157096177</v>
      </c>
      <c r="CB369" s="17">
        <v>3.3249492681564661</v>
      </c>
      <c r="CC369" s="11">
        <v>12.354256979298617</v>
      </c>
      <c r="CD369" s="11">
        <v>4.9815780987350822</v>
      </c>
      <c r="CE369" s="11">
        <v>11.397133755726029</v>
      </c>
      <c r="CF369" s="11">
        <v>3.6438174590102244</v>
      </c>
      <c r="CG369" s="6">
        <v>928172.04399999999</v>
      </c>
      <c r="CH369" s="6">
        <v>276658.59395752591</v>
      </c>
      <c r="CI369" s="6">
        <v>651513.45004247408</v>
      </c>
      <c r="CJ369" s="6">
        <v>3401752.9836452533</v>
      </c>
      <c r="CK369" s="6">
        <v>2750239.5336027793</v>
      </c>
      <c r="CL369" s="6">
        <v>18345293.192137793</v>
      </c>
      <c r="CM369" s="6">
        <v>11490624.837988334</v>
      </c>
      <c r="CN369" s="6">
        <v>10220308.290804474</v>
      </c>
      <c r="CO369" s="6">
        <v>1270316.5471838601</v>
      </c>
      <c r="CP369" s="6">
        <v>4746067.0207796264</v>
      </c>
      <c r="CQ369" s="6">
        <v>2108601.3333698316</v>
      </c>
      <c r="CR369" s="6">
        <v>21747046.175783046</v>
      </c>
      <c r="CS369" s="6">
        <v>3387302.8029876864</v>
      </c>
      <c r="CT369" s="6">
        <v>19765305.367912523</v>
      </c>
      <c r="CU369" s="6">
        <v>-1798782.2272197017</v>
      </c>
      <c r="CV369" s="6">
        <v>-1798782.2272197017</v>
      </c>
      <c r="CW369" s="6">
        <v>0</v>
      </c>
      <c r="CX369" s="6">
        <v>0</v>
      </c>
      <c r="CY369" s="6">
        <v>21564087.595132224</v>
      </c>
      <c r="CZ369" s="6">
        <v>3228490.2317972519</v>
      </c>
      <c r="DA369" s="6">
        <v>1034093.115335685</v>
      </c>
      <c r="DB369" s="6">
        <v>8469225.0984878708</v>
      </c>
      <c r="DC369" s="6">
        <v>8818057.6417457052</v>
      </c>
      <c r="DD369" s="6">
        <v>14221.507765709994</v>
      </c>
      <c r="DE369" s="6">
        <v>3401752.9836452533</v>
      </c>
      <c r="DF369" s="6">
        <v>18345293.192137796</v>
      </c>
      <c r="DG369" s="6">
        <v>633558.76866399997</v>
      </c>
      <c r="DH369" s="6">
        <v>-76538.276519184932</v>
      </c>
      <c r="DI369" s="6">
        <v>4918920.5506952684</v>
      </c>
      <c r="DJ369" s="6">
        <v>10405417.095269119</v>
      </c>
      <c r="DK369" s="6">
        <v>763456.73407089012</v>
      </c>
      <c r="DL369" s="6">
        <v>-1262027.4529296202</v>
      </c>
      <c r="DM369" s="6">
        <v>374689.17808212002</v>
      </c>
      <c r="DN369" s="6">
        <v>3199594.1102453498</v>
      </c>
      <c r="DO369" s="6">
        <v>251781.49084728997</v>
      </c>
      <c r="DP369" s="6">
        <v>332210.40663499001</v>
      </c>
      <c r="DQ369" s="6">
        <v>2615602.2127630697</v>
      </c>
      <c r="DR369" s="6">
        <v>4951089.8260000004</v>
      </c>
      <c r="DS369" s="6">
        <v>651513.45004247408</v>
      </c>
      <c r="DT369" s="6">
        <v>276658.59395752591</v>
      </c>
      <c r="DU369" s="6">
        <v>4022917.7820000001</v>
      </c>
      <c r="DV369" s="6">
        <v>4882413.6150000002</v>
      </c>
      <c r="DW369" s="6">
        <v>5275451.9807548001</v>
      </c>
      <c r="DX369" s="6">
        <v>211044.56381905079</v>
      </c>
      <c r="DY369" s="6">
        <v>1636716.6310117401</v>
      </c>
      <c r="DZ369" s="6">
        <v>-1516290.2320000001</v>
      </c>
      <c r="EA369" s="6">
        <v>-697269.26691811206</v>
      </c>
      <c r="EB369" s="6">
        <v>4516194.4979530051</v>
      </c>
      <c r="EC369" s="6">
        <v>4164297.068195018</v>
      </c>
      <c r="ED369" s="6">
        <v>3346155.752983938</v>
      </c>
      <c r="EE369" s="6">
        <v>1803427.3399735922</v>
      </c>
      <c r="EF369" s="15">
        <v>612888.01903418195</v>
      </c>
      <c r="EG369" s="15">
        <v>782311.62448839494</v>
      </c>
      <c r="EH369" s="15">
        <v>8137014.6918528816</v>
      </c>
      <c r="EI369" s="15">
        <v>8818057.6417457052</v>
      </c>
      <c r="EJ369" s="15">
        <v>14221.507765709994</v>
      </c>
      <c r="EK369" s="6">
        <v>2750239.5336027793</v>
      </c>
      <c r="EL369" s="36">
        <v>18345293.192137796</v>
      </c>
      <c r="EM369" s="6">
        <v>3993736.9662779612</v>
      </c>
      <c r="EN369" s="6">
        <v>250477.76574955846</v>
      </c>
      <c r="EO369" s="6">
        <v>2340182.1142636738</v>
      </c>
      <c r="EP369" s="6">
        <v>754767.22221011785</v>
      </c>
      <c r="EQ369" s="6">
        <v>3139140.359330791</v>
      </c>
      <c r="ER369" s="6">
        <v>620730.99039892713</v>
      </c>
      <c r="ES369" s="8">
        <v>17379432.557688758</v>
      </c>
      <c r="ET369" s="8">
        <v>14276821.789678233</v>
      </c>
      <c r="EU369" s="8">
        <v>296213.16676424502</v>
      </c>
      <c r="EV369" s="16">
        <v>5754508.4207041422</v>
      </c>
      <c r="EW369" s="16">
        <v>8123725.2869777959</v>
      </c>
      <c r="EX369" s="8">
        <v>9064.1181096799955</v>
      </c>
      <c r="EY369" s="8">
        <v>93310.797122367905</v>
      </c>
      <c r="EZ369" s="8">
        <v>1136106.2112740497</v>
      </c>
      <c r="FA369" s="16">
        <v>5307</v>
      </c>
      <c r="FB369" s="16">
        <v>922937.54006319039</v>
      </c>
      <c r="FC369" s="16">
        <v>203900.05127234934</v>
      </c>
      <c r="FD369" s="16">
        <v>3721.3217100000002</v>
      </c>
      <c r="FE369" s="16">
        <v>240.29822850999997</v>
      </c>
      <c r="FF369" s="8">
        <v>1966504.556736473</v>
      </c>
      <c r="FG369" s="16">
        <v>8827.8305260300003</v>
      </c>
      <c r="FH369" s="16">
        <v>1459568.7310855484</v>
      </c>
      <c r="FI369" s="16">
        <v>490432.30349556048</v>
      </c>
      <c r="FJ369" s="16">
        <v>1436.06794603</v>
      </c>
      <c r="FK369" s="16">
        <v>6239.6236833040002</v>
      </c>
      <c r="FL369">
        <v>5135.1279560000003</v>
      </c>
      <c r="FM369">
        <v>242.40650361904761</v>
      </c>
      <c r="FN369">
        <v>0</v>
      </c>
      <c r="FO369">
        <v>44.591380000000001</v>
      </c>
      <c r="FP369">
        <v>5090.5365760000004</v>
      </c>
      <c r="FS369">
        <v>16718.77</v>
      </c>
      <c r="FT369">
        <v>17144</v>
      </c>
      <c r="FU369">
        <v>16365.7</v>
      </c>
      <c r="FV369">
        <v>17049.490000000002</v>
      </c>
      <c r="FW369" s="20">
        <v>2852.94</v>
      </c>
      <c r="FX369" s="23">
        <v>3392.86</v>
      </c>
      <c r="FY369" s="23">
        <v>416.06</v>
      </c>
      <c r="FZ369" s="23">
        <v>38.68</v>
      </c>
      <c r="GA369" s="9">
        <v>101.93139026652176</v>
      </c>
      <c r="GB369" s="125">
        <v>42.609597746762987</v>
      </c>
      <c r="GC369">
        <v>3652</v>
      </c>
      <c r="GD369" s="24">
        <v>4478.8599361329998</v>
      </c>
      <c r="GE369" s="21">
        <v>3453.2145796039999</v>
      </c>
      <c r="GF369">
        <v>19.899999999999999</v>
      </c>
      <c r="GG369">
        <v>905.4</v>
      </c>
      <c r="GI369">
        <v>5589.2</v>
      </c>
      <c r="GJ369">
        <v>88.8</v>
      </c>
      <c r="GM369">
        <v>15201.1</v>
      </c>
      <c r="GN369">
        <v>1830.8</v>
      </c>
      <c r="GO369" s="25">
        <v>1146548.5</v>
      </c>
      <c r="GP369" s="25">
        <v>1011000.4</v>
      </c>
      <c r="GR369" s="25">
        <v>402495.7</v>
      </c>
      <c r="GS369" s="25">
        <v>105737.5</v>
      </c>
      <c r="GV369" s="25">
        <v>1167758.5</v>
      </c>
      <c r="GW369" s="25">
        <v>66762.5</v>
      </c>
      <c r="GX369" s="25">
        <v>431562.6</v>
      </c>
      <c r="GY369" s="25">
        <v>192044.9</v>
      </c>
      <c r="GZ369" s="25">
        <v>179743.8</v>
      </c>
      <c r="HA369" s="25">
        <v>92637</v>
      </c>
      <c r="HB369" s="25">
        <v>67551.3</v>
      </c>
      <c r="HC369" s="25">
        <v>1022.54</v>
      </c>
      <c r="HD369" s="25">
        <v>36176</v>
      </c>
      <c r="HE369" s="25">
        <v>13962</v>
      </c>
      <c r="HF369" s="25">
        <v>1117.54</v>
      </c>
      <c r="HG369" s="25">
        <v>468.77</v>
      </c>
      <c r="HH369">
        <v>-79.040000000000006</v>
      </c>
      <c r="HI369">
        <v>59.02</v>
      </c>
      <c r="HJ369">
        <v>710.1</v>
      </c>
      <c r="HK369">
        <v>651.09</v>
      </c>
      <c r="HL369">
        <v>157.88999999999999</v>
      </c>
      <c r="HM369">
        <v>663.94</v>
      </c>
      <c r="HN369">
        <v>506.05</v>
      </c>
      <c r="HO369">
        <v>-98.87</v>
      </c>
      <c r="HP369">
        <v>46.16</v>
      </c>
      <c r="HQ369">
        <v>145.04</v>
      </c>
      <c r="HR369">
        <v>-157.69999999999999</v>
      </c>
      <c r="HS369">
        <v>25.13</v>
      </c>
      <c r="HT369">
        <v>182.84</v>
      </c>
      <c r="HU369">
        <v>19.64</v>
      </c>
      <c r="HV369">
        <v>28.1</v>
      </c>
      <c r="HW369">
        <v>8.4600000000000009</v>
      </c>
      <c r="HX369">
        <v>7.08</v>
      </c>
      <c r="HY369">
        <v>-135.04</v>
      </c>
      <c r="HZ369">
        <v>-89.34</v>
      </c>
      <c r="IA369">
        <v>-22.36</v>
      </c>
      <c r="IB369">
        <v>1.03</v>
      </c>
      <c r="IC369">
        <v>-24.38</v>
      </c>
      <c r="ID369">
        <v>-118.03</v>
      </c>
      <c r="IE369">
        <v>-54.95</v>
      </c>
      <c r="IF369" s="33">
        <v>822714.2</v>
      </c>
      <c r="IG369">
        <v>19762.900000000001</v>
      </c>
      <c r="IH369">
        <v>3803.1</v>
      </c>
      <c r="II369">
        <v>799148.2</v>
      </c>
      <c r="IJ369">
        <v>664511.5</v>
      </c>
      <c r="IK369">
        <v>77542.2</v>
      </c>
      <c r="IL369">
        <v>44552.7</v>
      </c>
      <c r="IM369">
        <v>113811.4</v>
      </c>
      <c r="IN369">
        <v>230797.1</v>
      </c>
      <c r="IO369">
        <v>70051.3</v>
      </c>
      <c r="IP369">
        <v>134636.70000000001</v>
      </c>
      <c r="IQ369">
        <v>990066.1</v>
      </c>
      <c r="IR369">
        <v>737573.5</v>
      </c>
      <c r="IS369">
        <v>162738.5</v>
      </c>
      <c r="IT369">
        <v>162738.20000000001</v>
      </c>
      <c r="IU369">
        <v>23275.1</v>
      </c>
      <c r="IV369">
        <v>18663.7</v>
      </c>
      <c r="IW369">
        <v>17897.2</v>
      </c>
      <c r="IX369">
        <v>379252.1</v>
      </c>
      <c r="IY369">
        <v>274327.59999999998</v>
      </c>
      <c r="IZ369">
        <v>-21835</v>
      </c>
      <c r="JA369" s="8">
        <v>6084257.1484160218</v>
      </c>
      <c r="JB369" s="8">
        <v>5699424.5819957415</v>
      </c>
      <c r="JC369" s="8">
        <v>5160121.0311206011</v>
      </c>
      <c r="JD369" s="8">
        <v>539303.55087514</v>
      </c>
      <c r="JE369" s="8"/>
      <c r="JF369" s="8"/>
      <c r="JG369" s="8">
        <v>364241.54993261001</v>
      </c>
      <c r="JH369" s="8">
        <v>20591.016487670004</v>
      </c>
      <c r="JI369" s="8">
        <v>8355950.9066959899</v>
      </c>
      <c r="JJ369" s="8">
        <v>6590386.5038888389</v>
      </c>
      <c r="JK369" s="8">
        <v>1756050.5592157603</v>
      </c>
      <c r="JL369" s="8">
        <v>9513.843591390003</v>
      </c>
      <c r="JM369" s="8">
        <v>-2656526.3247002484</v>
      </c>
      <c r="JN369">
        <v>34384310.119999997</v>
      </c>
      <c r="JO369">
        <v>4515871.17</v>
      </c>
      <c r="JP369">
        <v>271492.38</v>
      </c>
      <c r="JQ369">
        <v>1297275.8400000001</v>
      </c>
      <c r="JR369">
        <v>2725399.37</v>
      </c>
      <c r="JS369">
        <v>221703.58</v>
      </c>
      <c r="JT369">
        <v>4164297.07</v>
      </c>
      <c r="JU369">
        <v>3346155.75</v>
      </c>
      <c r="JV369">
        <v>274126.59000000003</v>
      </c>
      <c r="JW369">
        <v>1509796.19</v>
      </c>
      <c r="JX369">
        <v>1057800.95</v>
      </c>
      <c r="JY369">
        <v>62345.14</v>
      </c>
      <c r="JZ369">
        <v>442086.88</v>
      </c>
      <c r="KA369">
        <v>1803427.34</v>
      </c>
      <c r="KB369">
        <v>1138340.46</v>
      </c>
      <c r="KC369">
        <v>16022805.65</v>
      </c>
      <c r="KD369" s="33">
        <v>17418229.98</v>
      </c>
      <c r="KE369" s="33">
        <v>16729947.84</v>
      </c>
      <c r="KF369">
        <v>14018692.970000001</v>
      </c>
      <c r="KG369" s="33">
        <v>12942118.48</v>
      </c>
      <c r="KH369" s="33">
        <v>253182.98</v>
      </c>
      <c r="KI369" s="33">
        <v>4768100.05</v>
      </c>
      <c r="KJ369" s="33">
        <v>7900026.1100000003</v>
      </c>
      <c r="KK369" s="33">
        <v>20809.34</v>
      </c>
      <c r="KL369" s="33">
        <v>1076574.49</v>
      </c>
      <c r="KM369" s="33">
        <v>43030.19</v>
      </c>
      <c r="KN369" s="33">
        <v>942753.15</v>
      </c>
      <c r="KO369" s="33">
        <v>59815.13</v>
      </c>
      <c r="KP369" s="33">
        <v>30976.03</v>
      </c>
      <c r="KQ369" s="33">
        <v>1128719.3</v>
      </c>
      <c r="KR369" s="33">
        <v>885325.67</v>
      </c>
      <c r="KS369">
        <v>5307</v>
      </c>
      <c r="KT369">
        <v>680313.87</v>
      </c>
      <c r="KU369">
        <v>195983.47</v>
      </c>
      <c r="KV369">
        <v>3721.32</v>
      </c>
      <c r="KW369">
        <v>243393.63</v>
      </c>
      <c r="KX369">
        <v>0</v>
      </c>
      <c r="KY369">
        <v>242424.93</v>
      </c>
      <c r="KZ369">
        <v>968.7</v>
      </c>
      <c r="LA369">
        <v>0</v>
      </c>
      <c r="LB369">
        <v>1582535.57</v>
      </c>
      <c r="LC369">
        <v>1392401.83</v>
      </c>
      <c r="LD369">
        <v>8827.83</v>
      </c>
      <c r="LE369">
        <v>945819.64</v>
      </c>
      <c r="LF369">
        <v>436318.29</v>
      </c>
      <c r="LG369">
        <v>1436.07</v>
      </c>
      <c r="LH369">
        <v>190133.74</v>
      </c>
      <c r="LI369">
        <v>0</v>
      </c>
      <c r="LJ369">
        <v>176267.71</v>
      </c>
      <c r="LK369">
        <v>13866.03</v>
      </c>
      <c r="LL369">
        <v>0</v>
      </c>
      <c r="LM369">
        <v>99790.720000000001</v>
      </c>
      <c r="LN369">
        <v>93310.8</v>
      </c>
      <c r="LO369">
        <v>92311.98</v>
      </c>
      <c r="LP369">
        <v>998.82</v>
      </c>
      <c r="LQ369">
        <v>240.3</v>
      </c>
      <c r="LR369">
        <v>240.3</v>
      </c>
      <c r="LS369">
        <v>0</v>
      </c>
      <c r="LT369">
        <v>6239.62</v>
      </c>
      <c r="LU369">
        <v>5241.1400000000003</v>
      </c>
      <c r="LV369">
        <v>998.48</v>
      </c>
      <c r="LW369">
        <v>-1395424.33</v>
      </c>
      <c r="LX369">
        <v>65779.05</v>
      </c>
      <c r="LY369">
        <v>405329.06</v>
      </c>
      <c r="LZ369">
        <v>484407.2</v>
      </c>
      <c r="MA369">
        <v>247326.6</v>
      </c>
      <c r="MB369">
        <v>1615487.62</v>
      </c>
      <c r="MC369">
        <v>30595476.140000001</v>
      </c>
      <c r="MD369">
        <v>4668240.63</v>
      </c>
      <c r="ME369">
        <v>2635066.3199999998</v>
      </c>
      <c r="MF369">
        <v>2033174.31</v>
      </c>
      <c r="MG369">
        <v>15563967.300000001</v>
      </c>
      <c r="MH369">
        <v>3658864.11</v>
      </c>
      <c r="MI369">
        <v>2547426.29</v>
      </c>
      <c r="MJ369">
        <v>1111437.82</v>
      </c>
      <c r="MK369">
        <v>11905103.189999999</v>
      </c>
      <c r="ML369">
        <v>8395749.2899999991</v>
      </c>
      <c r="MM369">
        <v>3509353.9</v>
      </c>
      <c r="MN369">
        <v>1535048.39</v>
      </c>
      <c r="MO369">
        <v>4411.92</v>
      </c>
      <c r="MP369">
        <v>66790.240000000005</v>
      </c>
      <c r="MQ369">
        <v>265363.33</v>
      </c>
      <c r="MR369">
        <v>406771.59</v>
      </c>
      <c r="MS369">
        <v>646735.27</v>
      </c>
      <c r="MT369">
        <v>4243458.2</v>
      </c>
      <c r="MU369">
        <v>2053249.2</v>
      </c>
      <c r="MV369">
        <v>85160.54</v>
      </c>
      <c r="MW369">
        <v>1056279.54</v>
      </c>
      <c r="MX369">
        <v>3788833.98</v>
      </c>
      <c r="MY369" s="25">
        <v>111.10000000000002</v>
      </c>
      <c r="MZ369" s="25">
        <v>3969.3000000000011</v>
      </c>
      <c r="NA369" s="25">
        <v>135365.40000000002</v>
      </c>
      <c r="NB369" s="25">
        <v>287631</v>
      </c>
      <c r="NC369" s="25">
        <v>1218.4104410441043</v>
      </c>
      <c r="ND369" s="25">
        <v>72.463910513188708</v>
      </c>
      <c r="NE369" s="33">
        <v>5069072.3899999997</v>
      </c>
      <c r="NF369" s="33">
        <v>36176</v>
      </c>
      <c r="NG369" s="33">
        <v>192045.72</v>
      </c>
      <c r="NH369">
        <v>2165</v>
      </c>
      <c r="NI369">
        <v>1524</v>
      </c>
      <c r="NJ369">
        <v>1283</v>
      </c>
      <c r="NK369">
        <v>927</v>
      </c>
      <c r="NL369">
        <v>1298</v>
      </c>
      <c r="NM369">
        <v>1673</v>
      </c>
      <c r="NN369">
        <v>1201</v>
      </c>
      <c r="NO369">
        <v>3653</v>
      </c>
      <c r="NP369">
        <v>8907</v>
      </c>
      <c r="NQ369">
        <v>10944</v>
      </c>
      <c r="NR369">
        <v>12801</v>
      </c>
      <c r="NS369">
        <v>8491</v>
      </c>
      <c r="NT369">
        <v>7283</v>
      </c>
      <c r="NU369">
        <v>1500</v>
      </c>
      <c r="NV369">
        <v>1317</v>
      </c>
      <c r="NW369">
        <v>2826</v>
      </c>
      <c r="NX369">
        <v>2648</v>
      </c>
      <c r="NY369">
        <v>3910</v>
      </c>
      <c r="NZ369">
        <v>3680</v>
      </c>
      <c r="OA369">
        <v>2537</v>
      </c>
      <c r="OB369">
        <v>1575</v>
      </c>
      <c r="OC369">
        <v>315</v>
      </c>
      <c r="OD369">
        <v>4937</v>
      </c>
      <c r="OE369">
        <v>737</v>
      </c>
      <c r="OF369">
        <v>1420</v>
      </c>
      <c r="OG369">
        <v>1036</v>
      </c>
      <c r="OH369">
        <v>1923</v>
      </c>
      <c r="OI369">
        <v>1757</v>
      </c>
      <c r="OJ369">
        <v>1349</v>
      </c>
      <c r="OK369">
        <v>1428</v>
      </c>
      <c r="OL369">
        <v>2040</v>
      </c>
      <c r="OM369" s="33">
        <v>2756.3</v>
      </c>
      <c r="ON369" s="33">
        <v>76247.399999999994</v>
      </c>
      <c r="OO369" s="33">
        <v>166.2</v>
      </c>
      <c r="OP369" s="33">
        <v>12535.6</v>
      </c>
    </row>
    <row r="370" spans="1:406">
      <c r="A370" t="s">
        <v>248</v>
      </c>
      <c r="B370">
        <v>73.064191572275988</v>
      </c>
      <c r="C370">
        <v>-0.3</v>
      </c>
      <c r="D370">
        <v>-2.2999999999999998</v>
      </c>
      <c r="E370">
        <v>0.2</v>
      </c>
      <c r="F370">
        <v>0.4</v>
      </c>
      <c r="G370">
        <v>1.3</v>
      </c>
      <c r="H370">
        <v>0.5</v>
      </c>
      <c r="I370">
        <v>0.3</v>
      </c>
      <c r="J370">
        <v>-0.1</v>
      </c>
      <c r="K370">
        <v>0</v>
      </c>
      <c r="L370">
        <v>0.4</v>
      </c>
      <c r="M370">
        <v>0</v>
      </c>
      <c r="N370">
        <v>0</v>
      </c>
      <c r="O370" s="2">
        <v>0</v>
      </c>
      <c r="P370">
        <v>0.7</v>
      </c>
      <c r="Q370">
        <v>-0.3</v>
      </c>
      <c r="R370">
        <v>-2.6</v>
      </c>
      <c r="S370">
        <v>0.1</v>
      </c>
      <c r="T370">
        <v>0.3</v>
      </c>
      <c r="U370">
        <v>0.7</v>
      </c>
      <c r="V370">
        <v>0.3</v>
      </c>
      <c r="W370">
        <v>0.2</v>
      </c>
      <c r="X370">
        <v>0.9</v>
      </c>
      <c r="Y370">
        <v>0</v>
      </c>
      <c r="Z370">
        <v>0.9</v>
      </c>
      <c r="AA370">
        <v>0</v>
      </c>
      <c r="AB370">
        <v>0</v>
      </c>
      <c r="AC370">
        <v>0</v>
      </c>
      <c r="AD370">
        <v>0.8</v>
      </c>
      <c r="AE370">
        <v>26.1</v>
      </c>
      <c r="AF370">
        <v>4.4000000000000004</v>
      </c>
      <c r="AG370">
        <v>16.600000000000001</v>
      </c>
      <c r="AH370">
        <v>9.3000000000000007</v>
      </c>
      <c r="AI370">
        <v>4.9000000000000004</v>
      </c>
      <c r="AJ370">
        <v>3.6</v>
      </c>
      <c r="AK370">
        <v>14.4</v>
      </c>
      <c r="AL370">
        <v>4.4000000000000004</v>
      </c>
      <c r="AM370">
        <v>3.1</v>
      </c>
      <c r="AN370">
        <v>4.8</v>
      </c>
      <c r="AO370">
        <v>3</v>
      </c>
      <c r="AP370">
        <v>0</v>
      </c>
      <c r="AQ370">
        <v>5.4</v>
      </c>
      <c r="AR370">
        <v>8</v>
      </c>
      <c r="AS370">
        <v>8.49</v>
      </c>
      <c r="AU370">
        <v>8.49</v>
      </c>
      <c r="AW370">
        <v>8.18</v>
      </c>
      <c r="BH370">
        <v>8.7013999782512759</v>
      </c>
      <c r="BJ370">
        <v>7.9508010917202041</v>
      </c>
      <c r="BL370">
        <v>8.6376811594202891</v>
      </c>
      <c r="BM370">
        <v>9.0207945076217442</v>
      </c>
      <c r="BN370">
        <v>8.2151625462051534</v>
      </c>
      <c r="BO370" s="17">
        <v>16.420120668353359</v>
      </c>
      <c r="BP370" s="17">
        <v>10.954506039350871</v>
      </c>
      <c r="BQ370" s="17">
        <v>16.193087007873082</v>
      </c>
      <c r="BR370" s="17">
        <v>10.954506039350871</v>
      </c>
      <c r="BS370" s="17">
        <v>16.905345394033681</v>
      </c>
      <c r="BT370" s="17">
        <v>10.459642712814226</v>
      </c>
      <c r="BU370" s="17">
        <v>16.490249194647447</v>
      </c>
      <c r="BV370" s="17">
        <v>10.459642712814226</v>
      </c>
      <c r="BW370" s="18"/>
      <c r="BX370" s="18"/>
      <c r="BY370" s="17">
        <v>10.751963414812087</v>
      </c>
      <c r="BZ370" s="17">
        <v>3.7624339606317685</v>
      </c>
      <c r="CA370" s="17">
        <v>9.9532319885850047</v>
      </c>
      <c r="CB370" s="17">
        <v>2.9968384633452292</v>
      </c>
      <c r="CC370" s="11">
        <v>12.257089858733309</v>
      </c>
      <c r="CD370" s="11">
        <v>4.8729322282216616</v>
      </c>
      <c r="CE370" s="11">
        <v>10.635469905054164</v>
      </c>
      <c r="CF370" s="11">
        <v>3.7153712731860975</v>
      </c>
      <c r="CG370" s="6">
        <v>950063.5</v>
      </c>
      <c r="CH370" s="6">
        <v>265753.5066149559</v>
      </c>
      <c r="CI370" s="6">
        <v>684309.99338504416</v>
      </c>
      <c r="CJ370" s="6">
        <v>3571363.0468359543</v>
      </c>
      <c r="CK370" s="6">
        <v>2887053.0534509104</v>
      </c>
      <c r="CL370" s="6">
        <v>19103386.825660788</v>
      </c>
      <c r="CM370" s="6">
        <v>11791978.090774452</v>
      </c>
      <c r="CN370" s="6">
        <v>10483620.65207543</v>
      </c>
      <c r="CO370" s="6">
        <v>1308357.4386990219</v>
      </c>
      <c r="CP370" s="6">
        <v>5186302.9223844064</v>
      </c>
      <c r="CQ370" s="6">
        <v>2125105.8125019306</v>
      </c>
      <c r="CR370" s="6">
        <v>22674749.872496743</v>
      </c>
      <c r="CS370" s="6">
        <v>4145461.7084614392</v>
      </c>
      <c r="CT370" s="6">
        <v>19917938.747010399</v>
      </c>
      <c r="CU370" s="6">
        <v>-1602624.9305762327</v>
      </c>
      <c r="CV370" s="6">
        <v>-1602624.9305762327</v>
      </c>
      <c r="CW370" s="6">
        <v>0</v>
      </c>
      <c r="CX370" s="6">
        <v>0</v>
      </c>
      <c r="CY370" s="6">
        <v>21520563.67758663</v>
      </c>
      <c r="CZ370" s="6">
        <v>3203127.120156317</v>
      </c>
      <c r="DA370" s="6">
        <v>1017227.366557477</v>
      </c>
      <c r="DB370" s="6">
        <v>8359757.022330991</v>
      </c>
      <c r="DC370" s="6">
        <v>8926218.9110361934</v>
      </c>
      <c r="DD370" s="6">
        <v>14233.257505650001</v>
      </c>
      <c r="DE370" s="6">
        <v>3571363.0468359543</v>
      </c>
      <c r="DF370" s="6">
        <v>19103386.825660795</v>
      </c>
      <c r="DG370" s="6">
        <v>631264.80087919999</v>
      </c>
      <c r="DH370" s="6">
        <v>628640.67101336084</v>
      </c>
      <c r="DI370" s="6">
        <v>4992493.4790246701</v>
      </c>
      <c r="DJ370" s="6">
        <v>10540388.148727309</v>
      </c>
      <c r="DK370" s="6">
        <v>793390.37933967996</v>
      </c>
      <c r="DL370" s="6">
        <v>-1129125.03895837</v>
      </c>
      <c r="DM370" s="6">
        <v>374996.57534238999</v>
      </c>
      <c r="DN370" s="6">
        <v>3345671.8758308599</v>
      </c>
      <c r="DO370" s="6">
        <v>416338.55128523998</v>
      </c>
      <c r="DP370" s="6">
        <v>334337.89169542002</v>
      </c>
      <c r="DQ370" s="6">
        <v>2594995.4328501998</v>
      </c>
      <c r="DR370" s="6">
        <v>4767501.3269999996</v>
      </c>
      <c r="DS370" s="6">
        <v>684309.99338504416</v>
      </c>
      <c r="DT370" s="6">
        <v>265753.5066149559</v>
      </c>
      <c r="DU370" s="6">
        <v>3817437.827</v>
      </c>
      <c r="DV370" s="6">
        <v>5313740.2620000001</v>
      </c>
      <c r="DW370" s="6">
        <v>5313432.0226229001</v>
      </c>
      <c r="DX370" s="6">
        <v>234462.64707973917</v>
      </c>
      <c r="DY370" s="6">
        <v>1504121.61430076</v>
      </c>
      <c r="DZ370" s="6">
        <v>-1939141.0430000001</v>
      </c>
      <c r="EA370" s="6">
        <v>-139669.85076316586</v>
      </c>
      <c r="EB370" s="6">
        <v>4472393.0544515569</v>
      </c>
      <c r="EC370" s="6">
        <v>4614448.7450951282</v>
      </c>
      <c r="ED370" s="6">
        <v>3935621.5540373363</v>
      </c>
      <c r="EE370" s="6">
        <v>1801376.3510197259</v>
      </c>
      <c r="EF370" s="15">
        <v>608131.68730611703</v>
      </c>
      <c r="EG370" s="15">
        <v>600888.81527223706</v>
      </c>
      <c r="EH370" s="15">
        <v>8025419.1306355707</v>
      </c>
      <c r="EI370" s="15">
        <v>8926218.9110361934</v>
      </c>
      <c r="EJ370" s="15">
        <v>14233.257505650001</v>
      </c>
      <c r="EK370" s="6">
        <v>2887053.0534509104</v>
      </c>
      <c r="EL370" s="36">
        <v>19103386.825660795</v>
      </c>
      <c r="EM370" s="6">
        <v>3907709.3387408811</v>
      </c>
      <c r="EN370" s="6">
        <v>243679.1849804864</v>
      </c>
      <c r="EO370" s="6">
        <v>2274876.2426375886</v>
      </c>
      <c r="EP370" s="6">
        <v>783343.65996081545</v>
      </c>
      <c r="EQ370" s="6">
        <v>3030372.6791341775</v>
      </c>
      <c r="ER370" s="6">
        <v>768310.52177652717</v>
      </c>
      <c r="ES370" s="8">
        <v>17348530.867122341</v>
      </c>
      <c r="ET370" s="8">
        <v>14230262.166510446</v>
      </c>
      <c r="EU370" s="8">
        <v>274668.29584681703</v>
      </c>
      <c r="EV370" s="16">
        <v>5614677.7607436515</v>
      </c>
      <c r="EW370" s="16">
        <v>8244005.6467456147</v>
      </c>
      <c r="EX370" s="8">
        <v>9075.8678496200009</v>
      </c>
      <c r="EY370" s="8">
        <v>87834.595324743597</v>
      </c>
      <c r="EZ370" s="8">
        <v>1147128.2988431335</v>
      </c>
      <c r="FA370" s="16">
        <v>5307</v>
      </c>
      <c r="FB370" s="16">
        <v>946690.41274394351</v>
      </c>
      <c r="FC370" s="16">
        <v>191329.74619890988</v>
      </c>
      <c r="FD370" s="16">
        <v>3721.3217100000002</v>
      </c>
      <c r="FE370" s="16">
        <v>79.818190279999996</v>
      </c>
      <c r="FF370" s="8">
        <v>1971140.4017687612</v>
      </c>
      <c r="FG370" s="16">
        <v>8529.8009034999995</v>
      </c>
      <c r="FH370" s="16">
        <v>1464050.9571479768</v>
      </c>
      <c r="FI370" s="16">
        <v>490883.5180916703</v>
      </c>
      <c r="FJ370" s="16">
        <v>1436.06794603</v>
      </c>
      <c r="FK370" s="16">
        <v>6240.0576795840007</v>
      </c>
      <c r="FL370">
        <v>1838.60248</v>
      </c>
      <c r="FM370">
        <v>82.100947727272739</v>
      </c>
      <c r="FN370">
        <v>0</v>
      </c>
      <c r="FO370">
        <v>32.381630000000001</v>
      </c>
      <c r="FP370">
        <v>1806.2208499999999</v>
      </c>
      <c r="FS370">
        <v>17176.18</v>
      </c>
      <c r="FT370">
        <v>17569.04</v>
      </c>
      <c r="FU370">
        <v>16758.349999999999</v>
      </c>
      <c r="FV370">
        <v>17531.64</v>
      </c>
      <c r="FW370" s="20">
        <v>2854.72</v>
      </c>
      <c r="FX370" s="23">
        <v>3349.16</v>
      </c>
      <c r="FY370" s="23">
        <v>419.28</v>
      </c>
      <c r="FZ370" s="23">
        <v>36.24</v>
      </c>
      <c r="GA370" s="9">
        <v>100.63553042759357</v>
      </c>
      <c r="GB370" s="125">
        <v>42.316895287003696</v>
      </c>
      <c r="GC370">
        <v>3697.8</v>
      </c>
      <c r="GD370" s="24">
        <v>5147.033326584</v>
      </c>
      <c r="GE370" s="21">
        <v>3928.120440576</v>
      </c>
      <c r="GF370">
        <v>20.2</v>
      </c>
      <c r="GG370">
        <v>1020.7</v>
      </c>
      <c r="GI370">
        <v>6252.5</v>
      </c>
      <c r="GJ370">
        <v>102.7</v>
      </c>
      <c r="GM370">
        <v>19868</v>
      </c>
      <c r="GN370">
        <v>2379.6999999999998</v>
      </c>
      <c r="GO370" s="25">
        <v>1166130</v>
      </c>
      <c r="GP370" s="25">
        <v>1166331.7</v>
      </c>
      <c r="GR370" s="25">
        <v>463277</v>
      </c>
      <c r="GS370" s="25">
        <v>124194</v>
      </c>
      <c r="GV370" s="25">
        <v>1477390.2</v>
      </c>
      <c r="GW370" s="25">
        <v>85919.5</v>
      </c>
      <c r="GX370" s="25">
        <v>480347.3</v>
      </c>
      <c r="GY370" s="25">
        <v>218739.20000000001</v>
      </c>
      <c r="GZ370" s="25">
        <v>207658.6</v>
      </c>
      <c r="HA370" s="25">
        <v>104294</v>
      </c>
      <c r="HB370" s="25">
        <v>72698.600000000006</v>
      </c>
      <c r="HC370" s="25">
        <v>1141.01</v>
      </c>
      <c r="HD370" s="25">
        <v>40909</v>
      </c>
      <c r="HE370" s="25">
        <v>16189</v>
      </c>
      <c r="HF370" s="25">
        <v>1261.67</v>
      </c>
      <c r="HG370" s="25">
        <v>516.41</v>
      </c>
      <c r="HH370">
        <v>-44.42</v>
      </c>
      <c r="HI370">
        <v>-30.81</v>
      </c>
      <c r="HJ370">
        <v>647.89</v>
      </c>
      <c r="HK370">
        <v>678.7</v>
      </c>
      <c r="HL370">
        <v>117.33</v>
      </c>
      <c r="HM370">
        <v>586.42999999999995</v>
      </c>
      <c r="HN370">
        <v>469.1</v>
      </c>
      <c r="HO370">
        <v>-148.13999999999999</v>
      </c>
      <c r="HP370">
        <v>61.46</v>
      </c>
      <c r="HQ370">
        <v>209.6</v>
      </c>
      <c r="HR370">
        <v>-64.63</v>
      </c>
      <c r="HS370">
        <v>35.71</v>
      </c>
      <c r="HT370">
        <v>100.34</v>
      </c>
      <c r="HU370">
        <v>51.02</v>
      </c>
      <c r="HV370">
        <v>61.19</v>
      </c>
      <c r="HW370">
        <v>10.17</v>
      </c>
      <c r="HX370">
        <v>9.67</v>
      </c>
      <c r="HY370">
        <v>146.93</v>
      </c>
      <c r="HZ370">
        <v>-117.4</v>
      </c>
      <c r="IA370">
        <v>10.91</v>
      </c>
      <c r="IB370">
        <v>-2.5</v>
      </c>
      <c r="IC370">
        <v>255.92</v>
      </c>
      <c r="ID370">
        <v>107.81</v>
      </c>
      <c r="IE370">
        <v>-73.87</v>
      </c>
      <c r="IF370" s="33">
        <v>1232355.8</v>
      </c>
      <c r="IG370">
        <v>222233.7</v>
      </c>
      <c r="IH370">
        <v>8098.7</v>
      </c>
      <c r="II370">
        <v>1002023.3</v>
      </c>
      <c r="IJ370">
        <v>930559.8</v>
      </c>
      <c r="IK370">
        <v>93235.199999999997</v>
      </c>
      <c r="IL370">
        <v>81527.8</v>
      </c>
      <c r="IM370">
        <v>216707</v>
      </c>
      <c r="IN370">
        <v>260967.3</v>
      </c>
      <c r="IO370">
        <v>76776.399999999994</v>
      </c>
      <c r="IP370">
        <v>71463.5</v>
      </c>
      <c r="IQ370">
        <v>1084771.8</v>
      </c>
      <c r="IR370">
        <v>906564.3</v>
      </c>
      <c r="IS370">
        <v>220253.8</v>
      </c>
      <c r="IT370">
        <v>161215.9</v>
      </c>
      <c r="IU370">
        <v>96167.4</v>
      </c>
      <c r="IV370">
        <v>24304.400000000001</v>
      </c>
      <c r="IW370">
        <v>5223.7</v>
      </c>
      <c r="IX370">
        <v>399399.1</v>
      </c>
      <c r="IY370">
        <v>174256.6</v>
      </c>
      <c r="IZ370">
        <v>3950.9</v>
      </c>
      <c r="JA370" s="8">
        <v>7210277.9792087656</v>
      </c>
      <c r="JB370" s="8">
        <v>6595113.0005395152</v>
      </c>
      <c r="JC370" s="8">
        <v>5984345.9445550255</v>
      </c>
      <c r="JD370" s="8">
        <v>610767.05598448927</v>
      </c>
      <c r="JE370" s="8"/>
      <c r="JF370" s="8"/>
      <c r="JG370" s="8">
        <v>586475.28017424</v>
      </c>
      <c r="JH370" s="8">
        <v>28689.698495010001</v>
      </c>
      <c r="JI370" s="8">
        <v>9440722.7340695392</v>
      </c>
      <c r="JJ370" s="8">
        <v>7496950.8067300599</v>
      </c>
      <c r="JK370" s="8">
        <v>1930307.1343161797</v>
      </c>
      <c r="JL370" s="8">
        <v>13464.793023299993</v>
      </c>
      <c r="JM370" s="8">
        <v>-2845609.7335300236</v>
      </c>
      <c r="JN370">
        <v>35262789.590000004</v>
      </c>
      <c r="JO370">
        <v>4472233.8600000003</v>
      </c>
      <c r="JP370">
        <v>260600.06</v>
      </c>
      <c r="JQ370">
        <v>1272312.3799999999</v>
      </c>
      <c r="JR370">
        <v>2545036.52</v>
      </c>
      <c r="JS370">
        <v>394284.9</v>
      </c>
      <c r="JT370">
        <v>4614448.75</v>
      </c>
      <c r="JU370">
        <v>3935621.55</v>
      </c>
      <c r="JV370">
        <v>374495.14</v>
      </c>
      <c r="JW370">
        <v>1893326.92</v>
      </c>
      <c r="JX370">
        <v>1135954.44</v>
      </c>
      <c r="JY370">
        <v>62357.04</v>
      </c>
      <c r="JZ370">
        <v>469488.01</v>
      </c>
      <c r="KA370">
        <v>1801376.35</v>
      </c>
      <c r="KB370">
        <v>965915.25</v>
      </c>
      <c r="KC370">
        <v>15970144.34</v>
      </c>
      <c r="KD370" s="33">
        <v>17384552.280000001</v>
      </c>
      <c r="KE370" s="33">
        <v>16706343.73</v>
      </c>
      <c r="KF370">
        <v>13977923.41</v>
      </c>
      <c r="KG370" s="33">
        <v>12933195.34</v>
      </c>
      <c r="KH370" s="33">
        <v>231619.41</v>
      </c>
      <c r="KI370" s="33">
        <v>4656897.66</v>
      </c>
      <c r="KJ370" s="33">
        <v>8024302.5800000001</v>
      </c>
      <c r="KK370" s="33">
        <v>20375.689999999999</v>
      </c>
      <c r="KL370" s="33">
        <v>1044728.06</v>
      </c>
      <c r="KM370" s="33">
        <v>43048.89</v>
      </c>
      <c r="KN370" s="33">
        <v>914683.02</v>
      </c>
      <c r="KO370" s="33">
        <v>56006.66</v>
      </c>
      <c r="KP370" s="33">
        <v>30989.49</v>
      </c>
      <c r="KQ370" s="33">
        <v>1139918.8999999999</v>
      </c>
      <c r="KR370" s="33">
        <v>866561</v>
      </c>
      <c r="KS370">
        <v>5307</v>
      </c>
      <c r="KT370">
        <v>673804.93</v>
      </c>
      <c r="KU370">
        <v>183727.75</v>
      </c>
      <c r="KV370">
        <v>3721.32</v>
      </c>
      <c r="KW370">
        <v>273357.90000000002</v>
      </c>
      <c r="KX370">
        <v>0</v>
      </c>
      <c r="KY370">
        <v>272691.74</v>
      </c>
      <c r="KZ370">
        <v>666.15</v>
      </c>
      <c r="LA370">
        <v>0</v>
      </c>
      <c r="LB370">
        <v>1588501.43</v>
      </c>
      <c r="LC370">
        <v>1400990.02</v>
      </c>
      <c r="LD370">
        <v>8529.7999999999993</v>
      </c>
      <c r="LE370">
        <v>953621.36</v>
      </c>
      <c r="LF370">
        <v>437402.79</v>
      </c>
      <c r="LG370">
        <v>1436.07</v>
      </c>
      <c r="LH370">
        <v>187511.4</v>
      </c>
      <c r="LI370">
        <v>0</v>
      </c>
      <c r="LJ370">
        <v>173953.13</v>
      </c>
      <c r="LK370">
        <v>13558.27</v>
      </c>
      <c r="LL370">
        <v>0</v>
      </c>
      <c r="LM370">
        <v>94154.47</v>
      </c>
      <c r="LN370">
        <v>87834.6</v>
      </c>
      <c r="LO370">
        <v>86846.3</v>
      </c>
      <c r="LP370">
        <v>988.29</v>
      </c>
      <c r="LQ370">
        <v>79.819999999999993</v>
      </c>
      <c r="LR370">
        <v>79.819999999999993</v>
      </c>
      <c r="LS370">
        <v>0</v>
      </c>
      <c r="LT370">
        <v>6240.06</v>
      </c>
      <c r="LU370">
        <v>5241.1400000000003</v>
      </c>
      <c r="LV370">
        <v>998.92</v>
      </c>
      <c r="LW370">
        <v>-1414407.94</v>
      </c>
      <c r="LX370">
        <v>65772.259999999995</v>
      </c>
      <c r="LY370">
        <v>512487.51</v>
      </c>
      <c r="LZ370">
        <v>507840.85</v>
      </c>
      <c r="MA370">
        <v>278743.81</v>
      </c>
      <c r="MB370">
        <v>1595748.41</v>
      </c>
      <c r="MC370">
        <v>31583505.710000001</v>
      </c>
      <c r="MD370">
        <v>4787662.08</v>
      </c>
      <c r="ME370">
        <v>2715253.41</v>
      </c>
      <c r="MF370">
        <v>2072408.67</v>
      </c>
      <c r="MG370">
        <v>16316968.43</v>
      </c>
      <c r="MH370">
        <v>4092354.48</v>
      </c>
      <c r="MI370">
        <v>2602282.4</v>
      </c>
      <c r="MJ370">
        <v>1490072.07</v>
      </c>
      <c r="MK370">
        <v>12224613.949999999</v>
      </c>
      <c r="ML370">
        <v>8653213.4000000004</v>
      </c>
      <c r="MM370">
        <v>3571400.55</v>
      </c>
      <c r="MN370">
        <v>1538296.07</v>
      </c>
      <c r="MO370">
        <v>3.53</v>
      </c>
      <c r="MP370">
        <v>63404.17</v>
      </c>
      <c r="MQ370">
        <v>256913.59</v>
      </c>
      <c r="MR370">
        <v>512977.05</v>
      </c>
      <c r="MS370">
        <v>675470.03</v>
      </c>
      <c r="MT370">
        <v>4150631.99</v>
      </c>
      <c r="MU370">
        <v>1988553.28</v>
      </c>
      <c r="MV370">
        <v>71366.22</v>
      </c>
      <c r="MW370">
        <v>1221259.29</v>
      </c>
      <c r="MX370">
        <v>3679283.89</v>
      </c>
      <c r="MY370" s="25">
        <v>115.30000000000007</v>
      </c>
      <c r="MZ370" s="25">
        <v>4666.8999999999996</v>
      </c>
      <c r="NA370" s="25">
        <v>155331.29999999993</v>
      </c>
      <c r="NB370" s="25">
        <v>309631.69999999995</v>
      </c>
      <c r="NC370" s="25">
        <v>1347.1925411968764</v>
      </c>
      <c r="ND370" s="25">
        <v>66.34633268336583</v>
      </c>
      <c r="NE370" s="33">
        <v>5087453.47</v>
      </c>
      <c r="NF370" s="33">
        <v>40914</v>
      </c>
      <c r="NG370" s="33">
        <v>218748.17</v>
      </c>
      <c r="NH370">
        <v>2173</v>
      </c>
      <c r="NI370">
        <v>1587</v>
      </c>
      <c r="NJ370">
        <v>1303</v>
      </c>
      <c r="NK370">
        <v>945</v>
      </c>
      <c r="NL370">
        <v>1291</v>
      </c>
      <c r="NM370">
        <v>1695</v>
      </c>
      <c r="NN370">
        <v>1220</v>
      </c>
      <c r="NO370">
        <v>3686</v>
      </c>
      <c r="NP370">
        <v>8416</v>
      </c>
      <c r="NQ370">
        <v>10429</v>
      </c>
      <c r="NR370">
        <v>12405</v>
      </c>
      <c r="NS370">
        <v>8448</v>
      </c>
      <c r="NT370">
        <v>7283</v>
      </c>
      <c r="NU370">
        <v>1500</v>
      </c>
      <c r="NV370">
        <v>1317</v>
      </c>
      <c r="NW370">
        <v>2833</v>
      </c>
      <c r="NX370">
        <v>2637</v>
      </c>
      <c r="NY370">
        <v>4129</v>
      </c>
      <c r="NZ370">
        <v>3943</v>
      </c>
      <c r="OA370">
        <v>2602</v>
      </c>
      <c r="OB370">
        <v>1577</v>
      </c>
      <c r="OC370">
        <v>343</v>
      </c>
      <c r="OD370">
        <v>4973</v>
      </c>
      <c r="OE370">
        <v>739</v>
      </c>
      <c r="OF370">
        <v>1415</v>
      </c>
      <c r="OG370">
        <v>1269</v>
      </c>
      <c r="OH370">
        <v>1781</v>
      </c>
      <c r="OI370">
        <v>1787</v>
      </c>
      <c r="OJ370">
        <v>1349</v>
      </c>
      <c r="OK370">
        <v>1422</v>
      </c>
      <c r="OL370">
        <v>2040</v>
      </c>
      <c r="OM370" s="33">
        <v>2836.7</v>
      </c>
      <c r="ON370" s="33">
        <v>75176</v>
      </c>
      <c r="OO370" s="33">
        <v>186.5</v>
      </c>
      <c r="OP370" s="33">
        <v>10396.799999999999</v>
      </c>
    </row>
    <row r="371" spans="1:406">
      <c r="A371" t="s">
        <v>249</v>
      </c>
      <c r="B371">
        <v>73.33409336547426</v>
      </c>
      <c r="C371">
        <v>0.4</v>
      </c>
      <c r="D371">
        <v>-0.2</v>
      </c>
      <c r="E371">
        <v>0</v>
      </c>
      <c r="F371">
        <v>1.1000000000000001</v>
      </c>
      <c r="G371">
        <v>0.2</v>
      </c>
      <c r="H371">
        <v>0.5</v>
      </c>
      <c r="I371">
        <v>0.4</v>
      </c>
      <c r="J371">
        <v>1</v>
      </c>
      <c r="K371">
        <v>0</v>
      </c>
      <c r="L371">
        <v>0.1</v>
      </c>
      <c r="M371">
        <v>0</v>
      </c>
      <c r="N371">
        <v>1</v>
      </c>
      <c r="O371" s="2">
        <v>0</v>
      </c>
      <c r="P371">
        <v>0.3</v>
      </c>
      <c r="Q371">
        <v>0.5</v>
      </c>
      <c r="R371">
        <v>-0.3</v>
      </c>
      <c r="S371">
        <v>0.1</v>
      </c>
      <c r="T371">
        <v>1.3</v>
      </c>
      <c r="U371">
        <v>0.2</v>
      </c>
      <c r="V371">
        <v>0.4</v>
      </c>
      <c r="W371">
        <v>1.1000000000000001</v>
      </c>
      <c r="X371">
        <v>1.8</v>
      </c>
      <c r="Y371">
        <v>0</v>
      </c>
      <c r="Z371">
        <v>0</v>
      </c>
      <c r="AA371">
        <v>0</v>
      </c>
      <c r="AB371">
        <v>1.4</v>
      </c>
      <c r="AC371">
        <v>0</v>
      </c>
      <c r="AD371">
        <v>0.3</v>
      </c>
      <c r="AE371">
        <v>26.1</v>
      </c>
      <c r="AF371">
        <v>4.4000000000000004</v>
      </c>
      <c r="AG371">
        <v>16.600000000000001</v>
      </c>
      <c r="AH371">
        <v>9.3000000000000007</v>
      </c>
      <c r="AI371">
        <v>4.9000000000000004</v>
      </c>
      <c r="AJ371">
        <v>3.6</v>
      </c>
      <c r="AK371">
        <v>14.4</v>
      </c>
      <c r="AL371">
        <v>4.4000000000000004</v>
      </c>
      <c r="AM371">
        <v>3.1</v>
      </c>
      <c r="AN371">
        <v>4.8</v>
      </c>
      <c r="AO371">
        <v>3</v>
      </c>
      <c r="AP371">
        <v>0</v>
      </c>
      <c r="AQ371">
        <v>5.4</v>
      </c>
      <c r="AR371">
        <v>8</v>
      </c>
      <c r="AS371">
        <v>8</v>
      </c>
      <c r="AU371">
        <v>8</v>
      </c>
      <c r="AW371">
        <v>8.23</v>
      </c>
      <c r="BH371">
        <v>7.8759725854732556</v>
      </c>
      <c r="BJ371">
        <v>7.5141352211072947</v>
      </c>
      <c r="BL371">
        <v>8</v>
      </c>
      <c r="BM371">
        <v>8.271460382079356</v>
      </c>
      <c r="BN371">
        <v>7.6655274594852774</v>
      </c>
      <c r="BO371" s="17">
        <v>15.957460540753372</v>
      </c>
      <c r="BP371" s="17">
        <v>10.093749301667238</v>
      </c>
      <c r="BQ371" s="17">
        <v>15.709532404818932</v>
      </c>
      <c r="BR371" s="17">
        <v>10.093749301667238</v>
      </c>
      <c r="BS371" s="17">
        <v>16.815911051066671</v>
      </c>
      <c r="BT371" s="17">
        <v>10.466424386601066</v>
      </c>
      <c r="BU371" s="17">
        <v>16.359325002184839</v>
      </c>
      <c r="BV371" s="17">
        <v>10.466424386601066</v>
      </c>
      <c r="BW371" s="18"/>
      <c r="BX371" s="18"/>
      <c r="BY371" s="17">
        <v>10.646792180121745</v>
      </c>
      <c r="BZ371" s="17">
        <v>3.8317488367942749</v>
      </c>
      <c r="CA371" s="17">
        <v>10.421124975617809</v>
      </c>
      <c r="CB371" s="17">
        <v>3.3803827861077469</v>
      </c>
      <c r="CC371" s="11">
        <v>12.199643284040091</v>
      </c>
      <c r="CD371" s="11">
        <v>4.6810473145258422</v>
      </c>
      <c r="CE371" s="11">
        <v>10.977394426411184</v>
      </c>
      <c r="CF371" s="11">
        <v>3.4694985593259773</v>
      </c>
      <c r="CG371" s="6">
        <v>959844.13399999996</v>
      </c>
      <c r="CH371" s="6">
        <v>272505.24781523622</v>
      </c>
      <c r="CI371" s="6">
        <v>687338.88618476375</v>
      </c>
      <c r="CJ371" s="6">
        <v>3643211.7536865533</v>
      </c>
      <c r="CK371" s="6">
        <v>2955872.8675017897</v>
      </c>
      <c r="CL371" s="6">
        <v>19142074.050531372</v>
      </c>
      <c r="CM371" s="6">
        <v>12226653.359837985</v>
      </c>
      <c r="CN371" s="6">
        <v>10910777.083102278</v>
      </c>
      <c r="CO371" s="6">
        <v>1315876.2767357063</v>
      </c>
      <c r="CP371" s="6">
        <v>4925049.1979641821</v>
      </c>
      <c r="CQ371" s="6">
        <v>1990371.4927292063</v>
      </c>
      <c r="CR371" s="6">
        <v>22785285.804217927</v>
      </c>
      <c r="CS371" s="6">
        <v>3655990.2406825949</v>
      </c>
      <c r="CT371" s="6">
        <v>19915082.638278164</v>
      </c>
      <c r="CU371" s="6">
        <v>-1424204.3124221792</v>
      </c>
      <c r="CV371" s="6">
        <v>-1424204.3124221792</v>
      </c>
      <c r="CW371" s="6">
        <v>0</v>
      </c>
      <c r="CX371" s="6">
        <v>0</v>
      </c>
      <c r="CY371" s="6">
        <v>21339286.950700343</v>
      </c>
      <c r="CZ371" s="6">
        <v>3155188.144301434</v>
      </c>
      <c r="DA371" s="6">
        <v>973934.79651146603</v>
      </c>
      <c r="DB371" s="6">
        <v>8255614.5950285699</v>
      </c>
      <c r="DC371" s="6">
        <v>8940040.2495089006</v>
      </c>
      <c r="DD371" s="6">
        <v>14509.165349970001</v>
      </c>
      <c r="DE371" s="6">
        <v>3643211.7536865533</v>
      </c>
      <c r="DF371" s="6">
        <v>19142074.050531365</v>
      </c>
      <c r="DG371" s="6">
        <v>633224.08843140083</v>
      </c>
      <c r="DH371" s="6">
        <v>406562.55027274787</v>
      </c>
      <c r="DI371" s="6">
        <v>4944790.7146412898</v>
      </c>
      <c r="DJ371" s="6">
        <v>10605229.47388274</v>
      </c>
      <c r="DK371" s="6">
        <v>795001.58426649007</v>
      </c>
      <c r="DL371" s="6">
        <v>-915037.20973104006</v>
      </c>
      <c r="DM371" s="6">
        <v>375314.21917799005</v>
      </c>
      <c r="DN371" s="6">
        <v>3422053.5556411296</v>
      </c>
      <c r="DO371" s="6">
        <v>541858.69563217997</v>
      </c>
      <c r="DP371" s="6">
        <v>311292.00068743003</v>
      </c>
      <c r="DQ371" s="6">
        <v>2568902.8593215197</v>
      </c>
      <c r="DR371" s="6">
        <v>4486242.61352011</v>
      </c>
      <c r="DS371" s="6">
        <v>687338.88618476375</v>
      </c>
      <c r="DT371" s="6">
        <v>272505.24781523622</v>
      </c>
      <c r="DU371" s="6">
        <v>3526398.4795201099</v>
      </c>
      <c r="DV371" s="6">
        <v>6121266.5854717596</v>
      </c>
      <c r="DW371" s="6">
        <v>5405723.9908620995</v>
      </c>
      <c r="DX371" s="6">
        <v>254714.76837935112</v>
      </c>
      <c r="DY371" s="6">
        <v>1290351.42890903</v>
      </c>
      <c r="DZ371" s="6">
        <v>-2119801.9610000001</v>
      </c>
      <c r="EA371" s="6">
        <v>-240898.59317400167</v>
      </c>
      <c r="EB371" s="6">
        <v>4394302.8618066991</v>
      </c>
      <c r="EC371" s="6">
        <v>5416494.1311075613</v>
      </c>
      <c r="ED371" s="6">
        <v>3458453.4948229478</v>
      </c>
      <c r="EE371" s="6">
        <v>1660757.6170621598</v>
      </c>
      <c r="EF371" s="15">
        <v>586285.28497991408</v>
      </c>
      <c r="EG371" s="15">
        <v>432076.10087928607</v>
      </c>
      <c r="EH371" s="15">
        <v>7944322.5943411402</v>
      </c>
      <c r="EI371" s="15">
        <v>8940040.2495089006</v>
      </c>
      <c r="EJ371" s="15">
        <v>14509.165349970001</v>
      </c>
      <c r="EK371" s="6">
        <v>2955872.8675017897</v>
      </c>
      <c r="EL371" s="36">
        <v>19142074.050531365</v>
      </c>
      <c r="EM371" s="6">
        <v>3875672.2301935987</v>
      </c>
      <c r="EN371" s="6">
        <v>238357.65015664281</v>
      </c>
      <c r="EO371" s="6">
        <v>2169924.7197532989</v>
      </c>
      <c r="EP371" s="6">
        <v>781827.42156035791</v>
      </c>
      <c r="EQ371" s="6">
        <v>3036051.4167146161</v>
      </c>
      <c r="ER371" s="6">
        <v>647461.14344675001</v>
      </c>
      <c r="ES371" s="8">
        <v>17215534.328636151</v>
      </c>
      <c r="ET371" s="8">
        <v>13985112.494074512</v>
      </c>
      <c r="EU371" s="8">
        <v>231125.90935298597</v>
      </c>
      <c r="EV371" s="16">
        <v>5423033.904956839</v>
      </c>
      <c r="EW371" s="16">
        <v>8255803.0859103594</v>
      </c>
      <c r="EX371" s="8">
        <v>9004.3115832700005</v>
      </c>
      <c r="EY371" s="8">
        <v>66145.282271058197</v>
      </c>
      <c r="EZ371" s="8">
        <v>1226340.1430069911</v>
      </c>
      <c r="FA371" s="16">
        <v>5355.2962516399994</v>
      </c>
      <c r="FB371" s="16">
        <v>1028732.171069211</v>
      </c>
      <c r="FC371" s="16">
        <v>187953.95167518998</v>
      </c>
      <c r="FD371" s="16">
        <v>4218.9058206700001</v>
      </c>
      <c r="FE371" s="16">
        <v>79.818190279999996</v>
      </c>
      <c r="FF371" s="8">
        <v>2004081.6915546458</v>
      </c>
      <c r="FG371" s="16">
        <v>7716.6836843500005</v>
      </c>
      <c r="FH371" s="16">
        <v>1492556.5183150903</v>
      </c>
      <c r="FI371" s="16">
        <v>496283.21192335163</v>
      </c>
      <c r="FJ371" s="16">
        <v>1285.9479460299999</v>
      </c>
      <c r="FK371" s="16">
        <v>6239.3296858240001</v>
      </c>
      <c r="FL371">
        <v>7923.8848816400005</v>
      </c>
      <c r="FM371">
        <v>137.76088819047618</v>
      </c>
      <c r="FN371">
        <v>0</v>
      </c>
      <c r="FO371">
        <v>65.800529999999995</v>
      </c>
      <c r="FP371">
        <v>2892.9786519999998</v>
      </c>
      <c r="FQ371">
        <v>4965.1056996400002</v>
      </c>
      <c r="FS371">
        <v>17458.060000000001</v>
      </c>
      <c r="FT371">
        <v>17601.52</v>
      </c>
      <c r="FU371">
        <v>17301.84</v>
      </c>
      <c r="FV371">
        <v>17406.439999999999</v>
      </c>
      <c r="FW371" s="20">
        <v>2851.99</v>
      </c>
      <c r="FX371" s="23">
        <v>3329.84</v>
      </c>
      <c r="FY371" s="23">
        <v>425.88</v>
      </c>
      <c r="FZ371" s="23">
        <v>35.950000000000003</v>
      </c>
      <c r="GA371" s="9">
        <v>100.57296350964693</v>
      </c>
      <c r="GB371" s="125">
        <v>42.020481073849695</v>
      </c>
      <c r="GC371">
        <v>3723</v>
      </c>
      <c r="GD371" s="24">
        <v>5986.1249909259996</v>
      </c>
      <c r="GE371" s="21">
        <v>4437.0004390690001</v>
      </c>
      <c r="GF371">
        <v>22.8</v>
      </c>
      <c r="GG371">
        <v>1139.5</v>
      </c>
      <c r="GI371">
        <v>6944.6</v>
      </c>
      <c r="GJ371">
        <v>115.6</v>
      </c>
      <c r="GM371">
        <v>23919.200000000001</v>
      </c>
      <c r="GN371">
        <v>2928.2</v>
      </c>
      <c r="GO371" s="25">
        <v>1322162</v>
      </c>
      <c r="GP371" s="25">
        <v>1345678.5</v>
      </c>
      <c r="GR371" s="25">
        <v>527346.9</v>
      </c>
      <c r="GS371" s="25">
        <v>141529.79999999999</v>
      </c>
      <c r="GV371" s="25">
        <v>1774976.3</v>
      </c>
      <c r="GW371" s="25">
        <v>105107.3</v>
      </c>
      <c r="GX371" s="25">
        <v>532793.5</v>
      </c>
      <c r="GY371" s="25">
        <v>245490.5</v>
      </c>
      <c r="GZ371" s="25">
        <v>236006.39999999999</v>
      </c>
      <c r="HA371" s="25">
        <v>115742.9</v>
      </c>
      <c r="HB371" s="25">
        <v>83690.899999999994</v>
      </c>
      <c r="HC371" s="25">
        <v>1266.99</v>
      </c>
      <c r="HD371" s="25">
        <v>46321</v>
      </c>
      <c r="HE371" s="25">
        <v>17991</v>
      </c>
      <c r="HF371" s="25">
        <v>1395.05</v>
      </c>
      <c r="HG371" s="25">
        <v>551.04</v>
      </c>
      <c r="HH371">
        <v>10.19</v>
      </c>
      <c r="HI371">
        <v>103.03</v>
      </c>
      <c r="HJ371">
        <v>795.87</v>
      </c>
      <c r="HK371">
        <v>692.84</v>
      </c>
      <c r="HL371">
        <v>237.64</v>
      </c>
      <c r="HM371">
        <v>739.37</v>
      </c>
      <c r="HN371">
        <v>501.73</v>
      </c>
      <c r="HO371">
        <v>-134.61000000000001</v>
      </c>
      <c r="HP371">
        <v>56.51</v>
      </c>
      <c r="HQ371">
        <v>191.11</v>
      </c>
      <c r="HR371">
        <v>-112.95</v>
      </c>
      <c r="HS371">
        <v>25.01</v>
      </c>
      <c r="HT371">
        <v>137.97</v>
      </c>
      <c r="HU371">
        <v>20.11</v>
      </c>
      <c r="HV371">
        <v>26.16</v>
      </c>
      <c r="HW371">
        <v>6.06</v>
      </c>
      <c r="HX371">
        <v>7.91</v>
      </c>
      <c r="HY371">
        <v>-197.09</v>
      </c>
      <c r="HZ371">
        <v>-81</v>
      </c>
      <c r="IA371">
        <v>41.79</v>
      </c>
      <c r="IB371">
        <v>0.48</v>
      </c>
      <c r="IC371">
        <v>-158.36000000000001</v>
      </c>
      <c r="ID371">
        <v>-36.979999999999997</v>
      </c>
      <c r="IE371">
        <v>178.2</v>
      </c>
      <c r="IF371" s="33">
        <v>940324</v>
      </c>
      <c r="IG371">
        <v>76769.899999999994</v>
      </c>
      <c r="IH371">
        <v>8671.4</v>
      </c>
      <c r="II371">
        <v>854882.7</v>
      </c>
      <c r="IJ371">
        <v>774314</v>
      </c>
      <c r="IK371">
        <v>223759.6</v>
      </c>
      <c r="IL371">
        <v>65888.100000000006</v>
      </c>
      <c r="IM371">
        <v>29602.7</v>
      </c>
      <c r="IN371">
        <v>211966.6</v>
      </c>
      <c r="IO371">
        <v>66687.100000000006</v>
      </c>
      <c r="IP371">
        <v>80568.600000000006</v>
      </c>
      <c r="IQ371">
        <v>1374606.4</v>
      </c>
      <c r="IR371">
        <v>1138173.8</v>
      </c>
      <c r="IS371">
        <v>226479.1</v>
      </c>
      <c r="IT371">
        <v>248754.7</v>
      </c>
      <c r="IU371">
        <v>224425.60000000001</v>
      </c>
      <c r="IV371">
        <v>28523.9</v>
      </c>
      <c r="IW371">
        <v>20166</v>
      </c>
      <c r="IX371">
        <v>389824.4</v>
      </c>
      <c r="IY371">
        <v>220046.5</v>
      </c>
      <c r="IZ371">
        <v>16386.099999999999</v>
      </c>
      <c r="JA371" s="8">
        <v>8256936.8260318795</v>
      </c>
      <c r="JB371" s="8">
        <v>7556330.5520808389</v>
      </c>
      <c r="JC371" s="8">
        <v>6864994.8621858191</v>
      </c>
      <c r="JD371" s="8">
        <v>691335.68989501998</v>
      </c>
      <c r="JE371" s="8"/>
      <c r="JF371" s="8"/>
      <c r="JG371" s="8">
        <v>663245.13233533001</v>
      </c>
      <c r="JH371" s="8">
        <v>37361.141615709996</v>
      </c>
      <c r="JI371" s="8">
        <v>10815329.088676231</v>
      </c>
      <c r="JJ371" s="8">
        <v>8635124.6144359112</v>
      </c>
      <c r="JK371" s="8">
        <v>2150353.5967349596</v>
      </c>
      <c r="JL371" s="8">
        <v>29850.877505360004</v>
      </c>
      <c r="JM371" s="8">
        <v>-3258998.5365953916</v>
      </c>
      <c r="JN371">
        <v>34920345.140000001</v>
      </c>
      <c r="JO371">
        <v>4393884.3</v>
      </c>
      <c r="JP371">
        <v>266191.03999999998</v>
      </c>
      <c r="JQ371">
        <v>1196348.72</v>
      </c>
      <c r="JR371">
        <v>2329705.23</v>
      </c>
      <c r="JS371">
        <v>601639.30000000005</v>
      </c>
      <c r="JT371">
        <v>5416494.1299999999</v>
      </c>
      <c r="JU371">
        <v>3458453.5</v>
      </c>
      <c r="JV371">
        <v>354658.8</v>
      </c>
      <c r="JW371">
        <v>1527164.69</v>
      </c>
      <c r="JX371">
        <v>1044962.84</v>
      </c>
      <c r="JY371">
        <v>62325.87</v>
      </c>
      <c r="JZ371">
        <v>469341.29</v>
      </c>
      <c r="KA371">
        <v>1660757.62</v>
      </c>
      <c r="KB371">
        <v>833357.32</v>
      </c>
      <c r="KC371">
        <v>15799832.560000001</v>
      </c>
      <c r="KD371" s="33">
        <v>17253884.050000001</v>
      </c>
      <c r="KE371" s="33">
        <v>16590370.609999999</v>
      </c>
      <c r="KF371">
        <v>13748825</v>
      </c>
      <c r="KG371" s="33">
        <v>12798575</v>
      </c>
      <c r="KH371" s="33">
        <v>188108.39</v>
      </c>
      <c r="KI371" s="33">
        <v>4551772.7699999996</v>
      </c>
      <c r="KJ371" s="33">
        <v>8038474.3799999999</v>
      </c>
      <c r="KK371" s="33">
        <v>20219.46</v>
      </c>
      <c r="KL371" s="33">
        <v>950249.99</v>
      </c>
      <c r="KM371" s="33">
        <v>43017.52</v>
      </c>
      <c r="KN371" s="33">
        <v>828260.96</v>
      </c>
      <c r="KO371" s="33">
        <v>48004.61</v>
      </c>
      <c r="KP371" s="33">
        <v>30966.91</v>
      </c>
      <c r="KQ371" s="33">
        <v>1219721.95</v>
      </c>
      <c r="KR371" s="33">
        <v>874907.93</v>
      </c>
      <c r="KS371">
        <v>5355.3</v>
      </c>
      <c r="KT371">
        <v>684618.81</v>
      </c>
      <c r="KU371">
        <v>180714.91</v>
      </c>
      <c r="KV371">
        <v>4218.91</v>
      </c>
      <c r="KW371">
        <v>344814.02</v>
      </c>
      <c r="KX371">
        <v>0</v>
      </c>
      <c r="KY371">
        <v>343931.47</v>
      </c>
      <c r="KZ371">
        <v>882.55</v>
      </c>
      <c r="LA371">
        <v>0</v>
      </c>
      <c r="LB371">
        <v>1621823.66</v>
      </c>
      <c r="LC371">
        <v>1436449.64</v>
      </c>
      <c r="LD371">
        <v>7716.68</v>
      </c>
      <c r="LE371">
        <v>983242.31</v>
      </c>
      <c r="LF371">
        <v>444204.7</v>
      </c>
      <c r="LG371">
        <v>1285.95</v>
      </c>
      <c r="LH371">
        <v>185374.02</v>
      </c>
      <c r="LI371">
        <v>0</v>
      </c>
      <c r="LJ371">
        <v>173723.5</v>
      </c>
      <c r="LK371">
        <v>11650.52</v>
      </c>
      <c r="LL371">
        <v>0</v>
      </c>
      <c r="LM371">
        <v>72464.429999999993</v>
      </c>
      <c r="LN371">
        <v>66145.279999999999</v>
      </c>
      <c r="LO371">
        <v>65614.38</v>
      </c>
      <c r="LP371">
        <v>530.91</v>
      </c>
      <c r="LQ371">
        <v>79.819999999999993</v>
      </c>
      <c r="LR371">
        <v>79.819999999999993</v>
      </c>
      <c r="LS371">
        <v>0</v>
      </c>
      <c r="LT371">
        <v>6239.33</v>
      </c>
      <c r="LU371">
        <v>5241.1400000000003</v>
      </c>
      <c r="LV371">
        <v>998.19</v>
      </c>
      <c r="LW371">
        <v>-1454051.49</v>
      </c>
      <c r="LX371">
        <v>65772.259999999995</v>
      </c>
      <c r="LY371">
        <v>377801.06</v>
      </c>
      <c r="LZ371">
        <v>476139.73</v>
      </c>
      <c r="MA371">
        <v>245250.94</v>
      </c>
      <c r="MB371">
        <v>1601503.55</v>
      </c>
      <c r="MC371">
        <v>31237881.899999999</v>
      </c>
      <c r="MD371">
        <v>4738967.09</v>
      </c>
      <c r="ME371">
        <v>2798194.34</v>
      </c>
      <c r="MF371">
        <v>1940772.75</v>
      </c>
      <c r="MG371">
        <v>16496642.109999999</v>
      </c>
      <c r="MH371">
        <v>3991810.56</v>
      </c>
      <c r="MI371">
        <v>2812101.07</v>
      </c>
      <c r="MJ371">
        <v>1179709.49</v>
      </c>
      <c r="MK371">
        <v>12504831.550000001</v>
      </c>
      <c r="ML371">
        <v>8875277.1600000001</v>
      </c>
      <c r="MM371">
        <v>3629554.39</v>
      </c>
      <c r="MN371">
        <v>1504501.11</v>
      </c>
      <c r="MO371">
        <v>3.5</v>
      </c>
      <c r="MP371">
        <v>61082.080000000002</v>
      </c>
      <c r="MQ371">
        <v>248013.68</v>
      </c>
      <c r="MR371">
        <v>378500.76</v>
      </c>
      <c r="MS371">
        <v>674605.43</v>
      </c>
      <c r="MT371">
        <v>4113273.35</v>
      </c>
      <c r="MU371">
        <v>1883801.75</v>
      </c>
      <c r="MV371">
        <v>73155.839999999997</v>
      </c>
      <c r="MW371">
        <v>1065335.21</v>
      </c>
      <c r="MX371">
        <v>3682463.24</v>
      </c>
      <c r="MY371" s="25">
        <v>118.79999999999995</v>
      </c>
      <c r="MZ371" s="25">
        <v>4051.2000000000007</v>
      </c>
      <c r="NA371" s="25">
        <v>179346.80000000005</v>
      </c>
      <c r="NB371" s="25">
        <v>297586.10000000009</v>
      </c>
      <c r="NC371" s="25">
        <v>1509.6531986531995</v>
      </c>
      <c r="ND371" s="25">
        <v>73.456284557661931</v>
      </c>
      <c r="NE371" s="33">
        <v>4986728.46</v>
      </c>
      <c r="NF371" s="33">
        <v>46322</v>
      </c>
      <c r="NG371" s="33">
        <v>245492.98</v>
      </c>
      <c r="NH371">
        <v>2190</v>
      </c>
      <c r="NI371">
        <v>1572</v>
      </c>
      <c r="NJ371">
        <v>1304</v>
      </c>
      <c r="NK371">
        <v>992</v>
      </c>
      <c r="NL371">
        <v>1280</v>
      </c>
      <c r="NM371">
        <v>1699</v>
      </c>
      <c r="NN371">
        <v>1217</v>
      </c>
      <c r="NO371">
        <v>3671</v>
      </c>
      <c r="NP371">
        <v>8698</v>
      </c>
      <c r="NQ371">
        <v>11276</v>
      </c>
      <c r="NR371">
        <v>12941</v>
      </c>
      <c r="NS371">
        <v>9041</v>
      </c>
      <c r="NT371">
        <v>6899</v>
      </c>
      <c r="NU371">
        <v>1732</v>
      </c>
      <c r="NV371">
        <v>1317</v>
      </c>
      <c r="NW371">
        <v>2841</v>
      </c>
      <c r="NX371">
        <v>2645</v>
      </c>
      <c r="NY371">
        <v>4216</v>
      </c>
      <c r="NZ371">
        <v>4239</v>
      </c>
      <c r="OA371">
        <v>2610</v>
      </c>
      <c r="OB371">
        <v>1581</v>
      </c>
      <c r="OC371">
        <v>373</v>
      </c>
      <c r="OD371">
        <v>4985</v>
      </c>
      <c r="OE371">
        <v>878</v>
      </c>
      <c r="OF371">
        <v>1403</v>
      </c>
      <c r="OG371">
        <v>1415</v>
      </c>
      <c r="OH371">
        <v>2207</v>
      </c>
      <c r="OI371">
        <v>1643</v>
      </c>
      <c r="OJ371">
        <v>1349</v>
      </c>
      <c r="OK371">
        <v>1422</v>
      </c>
      <c r="OL371">
        <v>2040</v>
      </c>
      <c r="OM371" s="33">
        <v>2903.2</v>
      </c>
      <c r="ON371" s="33">
        <v>76940.3</v>
      </c>
      <c r="OO371" s="33">
        <v>221.6</v>
      </c>
      <c r="OP371" s="33">
        <v>4555</v>
      </c>
    </row>
    <row r="372" spans="1:406">
      <c r="A372" t="s">
        <v>250</v>
      </c>
      <c r="B372">
        <v>73.759893334294389</v>
      </c>
      <c r="C372">
        <v>0.6</v>
      </c>
      <c r="D372">
        <v>1.5</v>
      </c>
      <c r="E372">
        <v>0.2</v>
      </c>
      <c r="F372">
        <v>0.1</v>
      </c>
      <c r="G372">
        <v>1.3</v>
      </c>
      <c r="H372">
        <v>0.1</v>
      </c>
      <c r="I372">
        <v>0.4</v>
      </c>
      <c r="J372">
        <v>-0.1</v>
      </c>
      <c r="K372">
        <v>0</v>
      </c>
      <c r="L372">
        <v>0.1</v>
      </c>
      <c r="M372">
        <v>0</v>
      </c>
      <c r="N372">
        <v>0</v>
      </c>
      <c r="O372" s="2">
        <v>0</v>
      </c>
      <c r="P372">
        <v>0.1</v>
      </c>
      <c r="Q372">
        <v>0.5</v>
      </c>
      <c r="R372">
        <v>1.6</v>
      </c>
      <c r="S372">
        <v>0.1</v>
      </c>
      <c r="T372">
        <v>0.1</v>
      </c>
      <c r="U372">
        <v>0.6</v>
      </c>
      <c r="V372">
        <v>0.1</v>
      </c>
      <c r="W372">
        <v>0.2</v>
      </c>
      <c r="X372">
        <v>-0.1</v>
      </c>
      <c r="Y372">
        <v>0</v>
      </c>
      <c r="Z372">
        <v>0.1</v>
      </c>
      <c r="AA372">
        <v>0</v>
      </c>
      <c r="AB372">
        <v>0.1</v>
      </c>
      <c r="AC372">
        <v>0</v>
      </c>
      <c r="AD372">
        <v>0.1</v>
      </c>
      <c r="AE372">
        <v>26.1</v>
      </c>
      <c r="AF372">
        <v>4.4000000000000004</v>
      </c>
      <c r="AG372">
        <v>16.600000000000001</v>
      </c>
      <c r="AH372">
        <v>9.3000000000000007</v>
      </c>
      <c r="AI372">
        <v>4.9000000000000004</v>
      </c>
      <c r="AJ372">
        <v>3.6</v>
      </c>
      <c r="AK372">
        <v>14.4</v>
      </c>
      <c r="AL372">
        <v>4.4000000000000004</v>
      </c>
      <c r="AM372">
        <v>3.1</v>
      </c>
      <c r="AN372">
        <v>4.8</v>
      </c>
      <c r="AO372">
        <v>3</v>
      </c>
      <c r="AP372">
        <v>0</v>
      </c>
      <c r="AQ372">
        <v>5.4</v>
      </c>
      <c r="AR372">
        <v>6</v>
      </c>
      <c r="AS372">
        <v>7.64</v>
      </c>
      <c r="AU372">
        <v>7.64</v>
      </c>
      <c r="BH372">
        <v>6.9890261241427147</v>
      </c>
      <c r="BJ372">
        <v>7.1014755064266666</v>
      </c>
      <c r="BL372">
        <v>8.0741084164690218</v>
      </c>
      <c r="BM372">
        <v>6.8856304985337244</v>
      </c>
      <c r="BN372">
        <v>7.1704660942070646</v>
      </c>
      <c r="BO372" s="17">
        <v>15.794724913523055</v>
      </c>
      <c r="BP372" s="17">
        <v>10.225175841044795</v>
      </c>
      <c r="BQ372" s="17">
        <v>15.534351173279067</v>
      </c>
      <c r="BR372" s="17">
        <v>10.225175841044795</v>
      </c>
      <c r="BS372" s="17">
        <v>16.745308337810524</v>
      </c>
      <c r="BT372" s="17">
        <v>10.459138977097293</v>
      </c>
      <c r="BU372" s="17">
        <v>16.223221089140338</v>
      </c>
      <c r="BV372" s="17">
        <v>10.459138977097293</v>
      </c>
      <c r="BW372" s="18"/>
      <c r="BX372" s="18"/>
      <c r="BY372" s="17">
        <v>10.59011181381468</v>
      </c>
      <c r="BZ372" s="17">
        <v>3.6945727513462736</v>
      </c>
      <c r="CA372" s="17">
        <v>10.159678825543265</v>
      </c>
      <c r="CB372" s="17">
        <v>2.6998634940563839</v>
      </c>
      <c r="CC372" s="11">
        <v>12.133576963555816</v>
      </c>
      <c r="CD372" s="11">
        <v>4.6634737382865756</v>
      </c>
      <c r="CE372" s="11">
        <v>10.723805743160355</v>
      </c>
      <c r="CF372" s="11">
        <v>2.8876784498328472</v>
      </c>
      <c r="CG372" s="6">
        <v>947692.62899999996</v>
      </c>
      <c r="CH372" s="6">
        <v>257037.42383453622</v>
      </c>
      <c r="CI372" s="6">
        <v>690655.20516546373</v>
      </c>
      <c r="CJ372" s="6">
        <v>3926115.0063737398</v>
      </c>
      <c r="CK372" s="6">
        <v>3235459.8012082763</v>
      </c>
      <c r="CL372" s="6">
        <v>19594337.747931492</v>
      </c>
      <c r="CM372" s="6">
        <v>12595608.653375536</v>
      </c>
      <c r="CN372" s="6">
        <v>11251786.853646437</v>
      </c>
      <c r="CO372" s="6">
        <v>1343821.7997290995</v>
      </c>
      <c r="CP372" s="6">
        <v>4842638.9320577243</v>
      </c>
      <c r="CQ372" s="6">
        <v>2156090.1624982315</v>
      </c>
      <c r="CR372" s="6">
        <v>23520452.754305232</v>
      </c>
      <c r="CS372" s="6">
        <v>4412109.016528178</v>
      </c>
      <c r="CT372" s="6">
        <v>19952766.398765881</v>
      </c>
      <c r="CU372" s="6">
        <v>-1154099.2354441178</v>
      </c>
      <c r="CV372" s="6">
        <v>-1154099.2354441178</v>
      </c>
      <c r="CW372" s="6">
        <v>0</v>
      </c>
      <c r="CX372" s="6">
        <v>0</v>
      </c>
      <c r="CY372" s="6">
        <v>21106865.634209998</v>
      </c>
      <c r="CZ372" s="6">
        <v>3163404.8694605641</v>
      </c>
      <c r="DA372" s="6">
        <v>954136.03684998408</v>
      </c>
      <c r="DB372" s="6">
        <v>8208593.7871852918</v>
      </c>
      <c r="DC372" s="6">
        <v>8766435.8905335274</v>
      </c>
      <c r="DD372" s="6">
        <v>14295.050180629998</v>
      </c>
      <c r="DE372" s="6">
        <v>3926115.0063737398</v>
      </c>
      <c r="DF372" s="6">
        <v>19594337.747931492</v>
      </c>
      <c r="DG372" s="6">
        <v>638625.45635640004</v>
      </c>
      <c r="DH372" s="6">
        <v>272257.53274566028</v>
      </c>
      <c r="DI372" s="6">
        <v>5244601.0250788601</v>
      </c>
      <c r="DJ372" s="6">
        <v>11014229.729503911</v>
      </c>
      <c r="DK372" s="6">
        <v>1021818.6895082201</v>
      </c>
      <c r="DL372" s="6">
        <v>-720201.16851476999</v>
      </c>
      <c r="DM372" s="6">
        <v>377872.96180664003</v>
      </c>
      <c r="DN372" s="6">
        <v>3403009.0430760598</v>
      </c>
      <c r="DO372" s="6">
        <v>544457.24620577006</v>
      </c>
      <c r="DP372" s="6">
        <v>277272.63643278001</v>
      </c>
      <c r="DQ372" s="6">
        <v>2581279.1604375099</v>
      </c>
      <c r="DR372" s="6">
        <v>4161350.8289999999</v>
      </c>
      <c r="DS372" s="6">
        <v>690655.20516546373</v>
      </c>
      <c r="DT372" s="6">
        <v>257037.42383453622</v>
      </c>
      <c r="DU372" s="6">
        <v>3213658.2</v>
      </c>
      <c r="DV372" s="6">
        <v>7459973.324</v>
      </c>
      <c r="DW372" s="6">
        <v>5490623.9926502006</v>
      </c>
      <c r="DX372" s="6">
        <v>279004.71177485026</v>
      </c>
      <c r="DY372" s="6">
        <v>1098074.13032141</v>
      </c>
      <c r="DZ372" s="6">
        <v>-2292545.469</v>
      </c>
      <c r="EA372" s="6">
        <v>-379551.09485162958</v>
      </c>
      <c r="EB372" s="6">
        <v>3752613.1959213126</v>
      </c>
      <c r="EC372" s="6">
        <v>6761655.187174785</v>
      </c>
      <c r="ED372" s="6">
        <v>3839664.0460176696</v>
      </c>
      <c r="EE372" s="6">
        <v>1676961.1170292278</v>
      </c>
      <c r="EF372" s="15">
        <v>582125.70902305399</v>
      </c>
      <c r="EG372" s="15">
        <v>409678.79064421402</v>
      </c>
      <c r="EH372" s="15">
        <v>7931321.1507525118</v>
      </c>
      <c r="EI372" s="15">
        <v>8766435.8905335274</v>
      </c>
      <c r="EJ372" s="15">
        <v>14295.050180629998</v>
      </c>
      <c r="EK372" s="6">
        <v>3235459.8012082763</v>
      </c>
      <c r="EL372" s="36">
        <v>19594337.747931492</v>
      </c>
      <c r="EM372" s="6">
        <v>3792908.9791208417</v>
      </c>
      <c r="EN372" s="6">
        <v>240621.61909111129</v>
      </c>
      <c r="EO372" s="6">
        <v>2110859.1839585756</v>
      </c>
      <c r="EP372" s="6">
        <v>1006748.3625836609</v>
      </c>
      <c r="EQ372" s="6">
        <v>3102005.8157327687</v>
      </c>
      <c r="ER372" s="6">
        <v>651808.62759728916</v>
      </c>
      <c r="ES372" s="8">
        <v>17001230.922215931</v>
      </c>
      <c r="ET372" s="8">
        <v>13809073.474603061</v>
      </c>
      <c r="EU372" s="8">
        <v>208534.79756340399</v>
      </c>
      <c r="EV372" s="16">
        <v>5484630.9778417666</v>
      </c>
      <c r="EW372" s="16">
        <v>8045129.8675400587</v>
      </c>
      <c r="EX372" s="8">
        <v>8790.291213929997</v>
      </c>
      <c r="EY372" s="8">
        <v>61987.540443901809</v>
      </c>
      <c r="EZ372" s="8">
        <v>1179497.6452145027</v>
      </c>
      <c r="FA372" s="16">
        <v>5320.5126775600002</v>
      </c>
      <c r="FB372" s="16">
        <v>956069.71982190351</v>
      </c>
      <c r="FC372" s="16">
        <v>213888.50689436914</v>
      </c>
      <c r="FD372" s="16">
        <v>4218.9058206700001</v>
      </c>
      <c r="FE372" s="16">
        <v>0</v>
      </c>
      <c r="FF372" s="8">
        <v>2012659.8023983683</v>
      </c>
      <c r="FG372" s="16">
        <v>7021.9995724499995</v>
      </c>
      <c r="FH372" s="16">
        <v>1490620.4530888414</v>
      </c>
      <c r="FI372" s="16">
        <v>507417.51609910285</v>
      </c>
      <c r="FJ372" s="16">
        <v>1285.8531460299998</v>
      </c>
      <c r="FK372" s="16">
        <v>6313.9804919440003</v>
      </c>
      <c r="FL372">
        <v>1939.2129675000001</v>
      </c>
      <c r="FM372">
        <v>97.528760306315775</v>
      </c>
      <c r="FN372">
        <v>0</v>
      </c>
      <c r="FO372">
        <v>28.9</v>
      </c>
      <c r="FP372">
        <v>1853.0464458199999</v>
      </c>
      <c r="FQ372">
        <v>57.266521679999997</v>
      </c>
      <c r="FS372">
        <v>17541.28</v>
      </c>
      <c r="FT372">
        <v>17667.240000000002</v>
      </c>
      <c r="FU372">
        <v>17359.72</v>
      </c>
      <c r="FV372">
        <v>17667.240000000002</v>
      </c>
      <c r="FW372" s="20">
        <v>2849.66</v>
      </c>
      <c r="FX372" s="23">
        <v>3412.18</v>
      </c>
      <c r="FY372" s="23">
        <v>432.74</v>
      </c>
      <c r="FZ372" s="23">
        <v>37.4</v>
      </c>
      <c r="GA372" s="9">
        <v>100.37238015981416</v>
      </c>
      <c r="GB372" s="125">
        <v>41.517510913386253</v>
      </c>
      <c r="GC372">
        <v>3869.9</v>
      </c>
      <c r="GD372" s="24">
        <v>6855.147059592</v>
      </c>
      <c r="GE372" s="21">
        <v>4886.6092504770004</v>
      </c>
      <c r="GF372">
        <v>27.7</v>
      </c>
      <c r="GG372">
        <v>1256.3</v>
      </c>
      <c r="GI372">
        <v>7617.6</v>
      </c>
      <c r="GJ372">
        <v>123.4</v>
      </c>
      <c r="GM372">
        <v>27072.799999999999</v>
      </c>
      <c r="GN372">
        <v>3562.7</v>
      </c>
      <c r="GO372" s="25">
        <v>1624738.3</v>
      </c>
      <c r="GP372" s="25">
        <v>1528357.6</v>
      </c>
      <c r="GR372" s="25">
        <v>585765</v>
      </c>
      <c r="GS372" s="25">
        <v>152351.4</v>
      </c>
      <c r="GV372" s="25">
        <v>2005287.5</v>
      </c>
      <c r="GW372" s="25">
        <v>128252.8</v>
      </c>
      <c r="GX372" s="25">
        <v>613495</v>
      </c>
      <c r="GY372" s="25">
        <v>267387.3</v>
      </c>
      <c r="GZ372" s="25">
        <v>256286.9</v>
      </c>
      <c r="HA372" s="25">
        <v>127898.4</v>
      </c>
      <c r="HB372" s="25">
        <v>86647.2</v>
      </c>
      <c r="HC372" s="25">
        <v>1461.94</v>
      </c>
      <c r="HD372" s="25">
        <v>48963</v>
      </c>
      <c r="HE372" s="25">
        <v>19235</v>
      </c>
      <c r="HF372" s="25">
        <v>1533.64</v>
      </c>
      <c r="HG372" s="25">
        <v>589.77</v>
      </c>
      <c r="HH372">
        <v>132.88</v>
      </c>
      <c r="HI372">
        <v>267.52999999999997</v>
      </c>
      <c r="HJ372">
        <v>888.82</v>
      </c>
      <c r="HK372">
        <v>621.29</v>
      </c>
      <c r="HL372">
        <v>393.87</v>
      </c>
      <c r="HM372">
        <v>841.09</v>
      </c>
      <c r="HN372">
        <v>447.22</v>
      </c>
      <c r="HO372">
        <v>-126.33</v>
      </c>
      <c r="HP372">
        <v>47.73</v>
      </c>
      <c r="HQ372">
        <v>174.07</v>
      </c>
      <c r="HR372">
        <v>-152.03</v>
      </c>
      <c r="HS372">
        <v>27.36</v>
      </c>
      <c r="HT372">
        <v>179.39</v>
      </c>
      <c r="HU372">
        <v>17.38</v>
      </c>
      <c r="HV372">
        <v>22.96</v>
      </c>
      <c r="HW372">
        <v>5.57</v>
      </c>
      <c r="HX372">
        <v>9.69</v>
      </c>
      <c r="HY372">
        <v>24.5</v>
      </c>
      <c r="HZ372">
        <v>-138.69</v>
      </c>
      <c r="IA372">
        <v>7.93</v>
      </c>
      <c r="IB372">
        <v>-1.2</v>
      </c>
      <c r="IC372">
        <v>156.46</v>
      </c>
      <c r="ID372">
        <v>185.53</v>
      </c>
      <c r="IE372">
        <v>303.60000000000002</v>
      </c>
      <c r="IF372" s="33">
        <v>811308.3</v>
      </c>
      <c r="IG372">
        <v>105182.9</v>
      </c>
      <c r="IH372">
        <v>11707.1</v>
      </c>
      <c r="II372">
        <v>694418.3</v>
      </c>
      <c r="IJ372">
        <v>631800.30000000005</v>
      </c>
      <c r="IK372">
        <v>80998.899999999994</v>
      </c>
      <c r="IL372">
        <v>63463.8</v>
      </c>
      <c r="IM372">
        <v>102075.3</v>
      </c>
      <c r="IN372">
        <v>205616.8</v>
      </c>
      <c r="IO372">
        <v>61449.9</v>
      </c>
      <c r="IP372">
        <v>62617.9</v>
      </c>
      <c r="IQ372">
        <v>1146514.8</v>
      </c>
      <c r="IR372">
        <v>921095.3</v>
      </c>
      <c r="IS372">
        <v>220252.3</v>
      </c>
      <c r="IT372">
        <v>225571.5</v>
      </c>
      <c r="IU372">
        <v>46049.7</v>
      </c>
      <c r="IV372">
        <v>25312.9</v>
      </c>
      <c r="IW372">
        <v>13918.5</v>
      </c>
      <c r="IX372">
        <v>389990.2</v>
      </c>
      <c r="IY372">
        <v>212022.5</v>
      </c>
      <c r="IZ372">
        <v>13397</v>
      </c>
      <c r="JA372" s="8">
        <v>9068245.1341289282</v>
      </c>
      <c r="JB372" s="8">
        <v>8250748.8162580486</v>
      </c>
      <c r="JC372" s="8">
        <v>7496795.2119267583</v>
      </c>
      <c r="JD372" s="8">
        <v>753953.60433129012</v>
      </c>
      <c r="JE372" s="8"/>
      <c r="JF372" s="8"/>
      <c r="JG372" s="8">
        <v>768428.02934146998</v>
      </c>
      <c r="JH372" s="8">
        <v>49068.288529409998</v>
      </c>
      <c r="JI372" s="8">
        <v>11961843.870224928</v>
      </c>
      <c r="JJ372" s="8">
        <v>9556219.8957108296</v>
      </c>
      <c r="JK372" s="8">
        <v>2362376.0568305799</v>
      </c>
      <c r="JL372" s="8">
        <v>43247.917683520005</v>
      </c>
      <c r="JM372" s="8">
        <v>-3711095.0539668803</v>
      </c>
      <c r="JN372">
        <v>35810451.32</v>
      </c>
      <c r="JO372">
        <v>3752274.75</v>
      </c>
      <c r="JP372">
        <v>250701.54</v>
      </c>
      <c r="JQ372">
        <v>1222692.26</v>
      </c>
      <c r="JR372">
        <v>1990715.25</v>
      </c>
      <c r="JS372">
        <v>288165.7</v>
      </c>
      <c r="JT372">
        <v>6761655.1900000004</v>
      </c>
      <c r="JU372">
        <v>3839664.05</v>
      </c>
      <c r="JV372">
        <v>388980.99</v>
      </c>
      <c r="JW372">
        <v>1891568.02</v>
      </c>
      <c r="JX372">
        <v>1050378.74</v>
      </c>
      <c r="JY372">
        <v>62296.03</v>
      </c>
      <c r="JZ372">
        <v>446440.27</v>
      </c>
      <c r="KA372">
        <v>1676961.12</v>
      </c>
      <c r="KB372">
        <v>830944.61</v>
      </c>
      <c r="KC372">
        <v>15609250.25</v>
      </c>
      <c r="KD372" s="33">
        <v>17058047.41</v>
      </c>
      <c r="KE372" s="33">
        <v>16383674.380000001</v>
      </c>
      <c r="KF372">
        <v>13576889</v>
      </c>
      <c r="KG372" s="33">
        <v>12611606.710000001</v>
      </c>
      <c r="KH372" s="33">
        <v>165554.69</v>
      </c>
      <c r="KI372" s="33">
        <v>4593738.34</v>
      </c>
      <c r="KJ372" s="33">
        <v>7832384.54</v>
      </c>
      <c r="KK372" s="33">
        <v>19929.150000000001</v>
      </c>
      <c r="KL372" s="33">
        <v>965282.29</v>
      </c>
      <c r="KM372" s="33">
        <v>42980.11</v>
      </c>
      <c r="KN372" s="33">
        <v>847623.28</v>
      </c>
      <c r="KO372" s="33">
        <v>43738.92</v>
      </c>
      <c r="KP372" s="33">
        <v>30939.98</v>
      </c>
      <c r="KQ372" s="33">
        <v>1172983.99</v>
      </c>
      <c r="KR372" s="33">
        <v>828955.83</v>
      </c>
      <c r="KS372">
        <v>5320.51</v>
      </c>
      <c r="KT372">
        <v>612512.69999999995</v>
      </c>
      <c r="KU372">
        <v>206903.72</v>
      </c>
      <c r="KV372">
        <v>4218.91</v>
      </c>
      <c r="KW372">
        <v>344028.15999999997</v>
      </c>
      <c r="KX372">
        <v>0</v>
      </c>
      <c r="KY372">
        <v>343375.13</v>
      </c>
      <c r="KZ372">
        <v>653.03</v>
      </c>
      <c r="LA372">
        <v>0</v>
      </c>
      <c r="LB372">
        <v>1633801.39</v>
      </c>
      <c r="LC372">
        <v>1451276.93</v>
      </c>
      <c r="LD372">
        <v>7022</v>
      </c>
      <c r="LE372">
        <v>987636.32</v>
      </c>
      <c r="LF372">
        <v>455332.75</v>
      </c>
      <c r="LG372">
        <v>1285.8499999999999</v>
      </c>
      <c r="LH372">
        <v>182524.46</v>
      </c>
      <c r="LI372">
        <v>0</v>
      </c>
      <c r="LJ372">
        <v>171172.43</v>
      </c>
      <c r="LK372">
        <v>11352.03</v>
      </c>
      <c r="LL372">
        <v>0</v>
      </c>
      <c r="LM372">
        <v>68301.52</v>
      </c>
      <c r="LN372">
        <v>61987.54</v>
      </c>
      <c r="LO372">
        <v>61456.53</v>
      </c>
      <c r="LP372">
        <v>531.01</v>
      </c>
      <c r="LQ372">
        <v>0</v>
      </c>
      <c r="LR372">
        <v>0</v>
      </c>
      <c r="LS372">
        <v>0</v>
      </c>
      <c r="LT372">
        <v>6313.98</v>
      </c>
      <c r="LU372">
        <v>5316.66</v>
      </c>
      <c r="LV372">
        <v>997.32</v>
      </c>
      <c r="LW372">
        <v>-1448797.16</v>
      </c>
      <c r="LX372">
        <v>66491.740000000005</v>
      </c>
      <c r="LY372">
        <v>394682.51</v>
      </c>
      <c r="LZ372">
        <v>478485.76000000001</v>
      </c>
      <c r="MA372">
        <v>244504.09</v>
      </c>
      <c r="MB372">
        <v>1588703.34</v>
      </c>
      <c r="MC372">
        <v>32065193.030000001</v>
      </c>
      <c r="MD372">
        <v>5168896.82</v>
      </c>
      <c r="ME372">
        <v>3071323.61</v>
      </c>
      <c r="MF372">
        <v>2097573.21</v>
      </c>
      <c r="MG372">
        <v>16745901.210000001</v>
      </c>
      <c r="MH372">
        <v>4172620.59</v>
      </c>
      <c r="MI372">
        <v>2894315.82</v>
      </c>
      <c r="MJ372">
        <v>1278304.78</v>
      </c>
      <c r="MK372">
        <v>12573280.609999999</v>
      </c>
      <c r="ML372">
        <v>9127748.5</v>
      </c>
      <c r="MM372">
        <v>3445532.12</v>
      </c>
      <c r="MN372">
        <v>1544705.67</v>
      </c>
      <c r="MO372">
        <v>3475.62</v>
      </c>
      <c r="MP372">
        <v>61839.839999999997</v>
      </c>
      <c r="MQ372">
        <v>262733.71000000002</v>
      </c>
      <c r="MR372">
        <v>395650.34</v>
      </c>
      <c r="MS372">
        <v>899384.49</v>
      </c>
      <c r="MT372">
        <v>4032774.06</v>
      </c>
      <c r="MU372">
        <v>1825176.22</v>
      </c>
      <c r="MV372">
        <v>76653.39</v>
      </c>
      <c r="MW372">
        <v>1048001.67</v>
      </c>
      <c r="MX372">
        <v>3745258.29</v>
      </c>
      <c r="MY372" s="25">
        <v>116.79999999999995</v>
      </c>
      <c r="MZ372" s="25">
        <v>3153.5999999999985</v>
      </c>
      <c r="NA372" s="25">
        <v>182679.10000000009</v>
      </c>
      <c r="NB372" s="25">
        <v>230311.19999999995</v>
      </c>
      <c r="NC372" s="25">
        <v>1564.0333904109602</v>
      </c>
      <c r="ND372" s="25">
        <v>73.031202435312039</v>
      </c>
      <c r="NE372" s="33">
        <v>4830685.1500000004</v>
      </c>
      <c r="NF372" s="33">
        <v>48963</v>
      </c>
      <c r="NG372" s="33">
        <v>267387.25</v>
      </c>
      <c r="NH372">
        <v>2173</v>
      </c>
      <c r="NI372">
        <v>1565</v>
      </c>
      <c r="NJ372">
        <v>1304</v>
      </c>
      <c r="NK372">
        <v>992</v>
      </c>
      <c r="NL372">
        <v>1280</v>
      </c>
      <c r="NM372">
        <v>1699</v>
      </c>
      <c r="NN372">
        <v>1217</v>
      </c>
      <c r="NO372">
        <v>3661</v>
      </c>
      <c r="NP372">
        <v>8680</v>
      </c>
      <c r="NQ372">
        <v>11355</v>
      </c>
      <c r="NR372">
        <v>12624</v>
      </c>
      <c r="NS372">
        <v>8981</v>
      </c>
      <c r="NT372">
        <v>7500</v>
      </c>
      <c r="NU372">
        <v>1732</v>
      </c>
      <c r="NV372">
        <v>1317</v>
      </c>
      <c r="NW372">
        <v>2841</v>
      </c>
      <c r="NX372">
        <v>2645</v>
      </c>
      <c r="NY372">
        <v>4273</v>
      </c>
      <c r="NZ372">
        <v>4248</v>
      </c>
      <c r="OA372">
        <v>2610</v>
      </c>
      <c r="OB372">
        <v>1572</v>
      </c>
      <c r="OC372">
        <v>374</v>
      </c>
      <c r="OD372">
        <v>4985</v>
      </c>
      <c r="OE372">
        <v>927</v>
      </c>
      <c r="OF372">
        <v>1528</v>
      </c>
      <c r="OG372">
        <v>1710</v>
      </c>
      <c r="OH372">
        <v>2315</v>
      </c>
      <c r="OI372">
        <v>1691</v>
      </c>
      <c r="OJ372">
        <v>1349</v>
      </c>
      <c r="OK372">
        <v>1422</v>
      </c>
      <c r="OL372">
        <v>2040</v>
      </c>
      <c r="OM372" s="33">
        <v>2694.8</v>
      </c>
      <c r="ON372" s="33">
        <v>71512.7</v>
      </c>
      <c r="OO372" s="33">
        <v>219.7</v>
      </c>
      <c r="OP372" s="33">
        <v>5252.1</v>
      </c>
    </row>
    <row r="373" spans="1:406">
      <c r="A373" t="s">
        <v>251</v>
      </c>
      <c r="B373">
        <v>73.335024894870472</v>
      </c>
      <c r="C373">
        <v>-0.6</v>
      </c>
      <c r="D373">
        <v>1.5</v>
      </c>
      <c r="E373">
        <v>0.1</v>
      </c>
      <c r="F373">
        <v>0.5</v>
      </c>
      <c r="G373">
        <v>-10.7</v>
      </c>
      <c r="H373">
        <v>0.3</v>
      </c>
      <c r="I373">
        <v>0.4</v>
      </c>
      <c r="J373">
        <v>0</v>
      </c>
      <c r="K373">
        <v>0</v>
      </c>
      <c r="L373">
        <v>0</v>
      </c>
      <c r="M373">
        <v>0</v>
      </c>
      <c r="N373">
        <v>0</v>
      </c>
      <c r="O373" s="2">
        <v>0</v>
      </c>
      <c r="P373">
        <v>0.3</v>
      </c>
      <c r="Q373">
        <v>-0.4</v>
      </c>
      <c r="R373">
        <v>1.6</v>
      </c>
      <c r="S373">
        <v>0</v>
      </c>
      <c r="T373">
        <v>0.5</v>
      </c>
      <c r="U373">
        <v>-8.5</v>
      </c>
      <c r="V373">
        <v>0.2</v>
      </c>
      <c r="W373">
        <v>0.4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0.4</v>
      </c>
      <c r="AE373">
        <v>26.1</v>
      </c>
      <c r="AF373">
        <v>4.4000000000000004</v>
      </c>
      <c r="AG373">
        <v>16.600000000000001</v>
      </c>
      <c r="AH373">
        <v>9.3000000000000007</v>
      </c>
      <c r="AI373">
        <v>4.9000000000000004</v>
      </c>
      <c r="AJ373">
        <v>3.6</v>
      </c>
      <c r="AK373">
        <v>14.4</v>
      </c>
      <c r="AL373">
        <v>4.4000000000000004</v>
      </c>
      <c r="AM373">
        <v>3.1</v>
      </c>
      <c r="AN373">
        <v>4.8</v>
      </c>
      <c r="AO373">
        <v>3</v>
      </c>
      <c r="AP373">
        <v>0</v>
      </c>
      <c r="AQ373">
        <v>5.4</v>
      </c>
      <c r="AR373">
        <v>6</v>
      </c>
      <c r="AS373">
        <v>6</v>
      </c>
      <c r="AU373">
        <v>6</v>
      </c>
      <c r="AW373">
        <v>6.4125000000000005</v>
      </c>
      <c r="BH373">
        <v>5.4060638735777324</v>
      </c>
      <c r="BJ373">
        <v>5.8289155692704497</v>
      </c>
      <c r="BL373">
        <v>6.3824203615690553</v>
      </c>
      <c r="BM373">
        <v>6.1084507042253522</v>
      </c>
      <c r="BN373">
        <v>5.64611438157627</v>
      </c>
      <c r="BO373" s="17">
        <v>14.751736564685746</v>
      </c>
      <c r="BP373" s="17">
        <v>9.8308559992486284</v>
      </c>
      <c r="BQ373" s="17">
        <v>14.365900843535345</v>
      </c>
      <c r="BR373" s="17">
        <v>9.8308559992486284</v>
      </c>
      <c r="BS373" s="17">
        <v>16.558779459592703</v>
      </c>
      <c r="BT373" s="17">
        <v>10.32673978123146</v>
      </c>
      <c r="BU373" s="17">
        <v>16.10567704382521</v>
      </c>
      <c r="BV373" s="17">
        <v>10.32673978123146</v>
      </c>
      <c r="BW373" s="18"/>
      <c r="BX373" s="18"/>
      <c r="BY373" s="17">
        <v>10.194964299124223</v>
      </c>
      <c r="BZ373" s="17">
        <v>3.7405271580940105</v>
      </c>
      <c r="CA373" s="17">
        <v>8.3617912585665106</v>
      </c>
      <c r="CB373" s="17">
        <v>3.7032771309423036</v>
      </c>
      <c r="CC373" s="11">
        <v>11.77615038801896</v>
      </c>
      <c r="CD373" s="11">
        <v>4.5788263589260927</v>
      </c>
      <c r="CE373" s="11">
        <v>8.8049992393787591</v>
      </c>
      <c r="CF373" s="11">
        <v>3.9823064191684541</v>
      </c>
      <c r="CG373" s="6">
        <v>991469.51777812</v>
      </c>
      <c r="CH373" s="6">
        <v>238317.30082171614</v>
      </c>
      <c r="CI373" s="6">
        <v>753152.2169564038</v>
      </c>
      <c r="CJ373" s="6">
        <v>4212366.9941984676</v>
      </c>
      <c r="CK373" s="6">
        <v>3459214.777242064</v>
      </c>
      <c r="CL373" s="6">
        <v>20268380.687582679</v>
      </c>
      <c r="CM373" s="6">
        <v>13554728.081575951</v>
      </c>
      <c r="CN373" s="6">
        <v>12045069.695716619</v>
      </c>
      <c r="CO373" s="6">
        <v>1509658.3858593311</v>
      </c>
      <c r="CP373" s="6">
        <v>4716608.2633598167</v>
      </c>
      <c r="CQ373" s="6">
        <v>1997044.3426469099</v>
      </c>
      <c r="CR373" s="6">
        <v>24480747.681781147</v>
      </c>
      <c r="CS373" s="6">
        <v>5816440.1055410523</v>
      </c>
      <c r="CT373" s="6">
        <v>19136085.100889266</v>
      </c>
      <c r="CU373" s="6">
        <v>-2169612.9425015231</v>
      </c>
      <c r="CV373" s="6">
        <v>-2169612.9425015231</v>
      </c>
      <c r="CW373" s="6">
        <v>0</v>
      </c>
      <c r="CX373" s="6">
        <v>0</v>
      </c>
      <c r="CY373" s="6">
        <v>21305698.043390788</v>
      </c>
      <c r="CZ373" s="6">
        <v>3167044.1657460942</v>
      </c>
      <c r="DA373" s="6">
        <v>1171570.9500785838</v>
      </c>
      <c r="DB373" s="6">
        <v>8249571.9723870549</v>
      </c>
      <c r="DC373" s="6">
        <v>8704179.9877476972</v>
      </c>
      <c r="DD373" s="6">
        <v>13330.967431360003</v>
      </c>
      <c r="DE373" s="6">
        <v>4212366.9941984676</v>
      </c>
      <c r="DF373" s="6">
        <v>20268380.687582672</v>
      </c>
      <c r="DG373" s="6">
        <v>645344.54394620005</v>
      </c>
      <c r="DH373" s="6">
        <v>366363.74175717868</v>
      </c>
      <c r="DI373" s="6">
        <v>7117489.6602648385</v>
      </c>
      <c r="DJ373" s="6">
        <v>12906998.008637998</v>
      </c>
      <c r="DK373" s="6">
        <v>1166293.3925445201</v>
      </c>
      <c r="DL373" s="6">
        <v>-1759098.7517198601</v>
      </c>
      <c r="DM373" s="6">
        <v>374746.02105750999</v>
      </c>
      <c r="DN373" s="6">
        <v>3395421.2326919697</v>
      </c>
      <c r="DO373" s="6">
        <v>547155.29219239997</v>
      </c>
      <c r="DP373" s="6">
        <v>279139.09702260001</v>
      </c>
      <c r="DQ373" s="6">
        <v>2569126.8434769697</v>
      </c>
      <c r="DR373" s="6">
        <v>4516003.0695533697</v>
      </c>
      <c r="DS373" s="6">
        <v>753152.2169564038</v>
      </c>
      <c r="DT373" s="6">
        <v>238317.30082171614</v>
      </c>
      <c r="DU373" s="6">
        <v>3524533.5517752501</v>
      </c>
      <c r="DV373" s="6">
        <v>7952437.7027058993</v>
      </c>
      <c r="DW373" s="6">
        <v>5488871.9999218006</v>
      </c>
      <c r="DX373" s="6">
        <v>300636.3484513592</v>
      </c>
      <c r="DY373" s="6">
        <v>2133844.7727773702</v>
      </c>
      <c r="DZ373" s="6">
        <v>-2311083.0992866801</v>
      </c>
      <c r="EA373" s="6">
        <v>-237252.1391911197</v>
      </c>
      <c r="EB373" s="6">
        <v>4062575.2907226677</v>
      </c>
      <c r="EC373" s="6">
        <v>7685365.4836016912</v>
      </c>
      <c r="ED373" s="6">
        <v>3146051.7105251681</v>
      </c>
      <c r="EE373" s="6">
        <v>1689586.0969834558</v>
      </c>
      <c r="EF373" s="15">
        <v>597917.32226912433</v>
      </c>
      <c r="EG373" s="15">
        <v>624415.65788618394</v>
      </c>
      <c r="EH373" s="15">
        <v>7970432.8753644554</v>
      </c>
      <c r="EI373" s="15">
        <v>8704179.9877476972</v>
      </c>
      <c r="EJ373" s="15">
        <v>13330.967431360003</v>
      </c>
      <c r="EK373" s="6">
        <v>3459214.777242064</v>
      </c>
      <c r="EL373" s="36">
        <v>20268380.687582672</v>
      </c>
      <c r="EM373" s="6">
        <v>3565141.1260197354</v>
      </c>
      <c r="EN373" s="6">
        <v>236615.59528301901</v>
      </c>
      <c r="EO373" s="6">
        <v>2100100.2877651188</v>
      </c>
      <c r="EP373" s="6">
        <v>1154689.0127635202</v>
      </c>
      <c r="EQ373" s="6">
        <v>3106098.0249273037</v>
      </c>
      <c r="ER373" s="6">
        <v>603615.88094829861</v>
      </c>
      <c r="ES373" s="8">
        <v>17206865.104126185</v>
      </c>
      <c r="ET373" s="8">
        <v>13927952.808586007</v>
      </c>
      <c r="EU373" s="8">
        <v>423474.70235018403</v>
      </c>
      <c r="EV373" s="16">
        <v>5473601.6023144601</v>
      </c>
      <c r="EW373" s="16">
        <v>7944128.2841374008</v>
      </c>
      <c r="EX373" s="8">
        <v>8691.2084646600015</v>
      </c>
      <c r="EY373" s="8">
        <v>78057.011319301804</v>
      </c>
      <c r="EZ373" s="8">
        <v>1269355.3475189153</v>
      </c>
      <c r="FA373" s="16">
        <v>5307</v>
      </c>
      <c r="FB373" s="16">
        <v>1004170.6059390755</v>
      </c>
      <c r="FC373" s="16">
        <v>255673.83575916986</v>
      </c>
      <c r="FD373" s="16">
        <v>4203.9058206700001</v>
      </c>
      <c r="FE373" s="16">
        <v>0</v>
      </c>
      <c r="FF373" s="8">
        <v>2009556.9480212633</v>
      </c>
      <c r="FG373" s="16">
        <v>5877.5956115199997</v>
      </c>
      <c r="FH373" s="16">
        <v>1492660.6671109207</v>
      </c>
      <c r="FI373" s="16">
        <v>504377.86785112845</v>
      </c>
      <c r="FJ373" s="16">
        <v>435.85314603000006</v>
      </c>
      <c r="FK373" s="16">
        <v>6204.9643016639993</v>
      </c>
      <c r="FL373">
        <v>14673.21539865</v>
      </c>
      <c r="FM373">
        <v>649.68931913227277</v>
      </c>
      <c r="FN373">
        <v>0</v>
      </c>
      <c r="FO373">
        <v>331.26803000000001</v>
      </c>
      <c r="FP373">
        <v>14293.165020910001</v>
      </c>
      <c r="FQ373">
        <v>48.782347739999999</v>
      </c>
      <c r="FS373">
        <v>18126.12</v>
      </c>
      <c r="FT373">
        <v>19285.8</v>
      </c>
      <c r="FU373">
        <v>17516.3</v>
      </c>
      <c r="FV373">
        <v>19285.8</v>
      </c>
      <c r="FW373" s="20">
        <v>2849.89</v>
      </c>
      <c r="FX373" s="23">
        <v>3504.51</v>
      </c>
      <c r="FY373" s="23">
        <v>436.23</v>
      </c>
      <c r="FZ373" s="23">
        <v>38.11</v>
      </c>
      <c r="GA373" s="9">
        <v>96.634818925232608</v>
      </c>
      <c r="GB373" s="125">
        <v>40.911113313584927</v>
      </c>
      <c r="GC373">
        <v>4534.2</v>
      </c>
      <c r="GD373" s="24">
        <v>7576.3194513440003</v>
      </c>
      <c r="GE373" s="21">
        <v>5293.9394186110003</v>
      </c>
      <c r="GF373">
        <v>30.5</v>
      </c>
      <c r="GG373">
        <v>1395.1</v>
      </c>
      <c r="GI373">
        <v>8202.2999999999993</v>
      </c>
      <c r="GJ373">
        <v>134.1</v>
      </c>
      <c r="GM373">
        <v>28677.1</v>
      </c>
      <c r="GN373">
        <v>4070.5</v>
      </c>
      <c r="GO373" s="25">
        <v>1787652.2</v>
      </c>
      <c r="GP373" s="25">
        <v>1778001.9</v>
      </c>
      <c r="GR373" s="25">
        <v>639696.9</v>
      </c>
      <c r="GS373" s="25">
        <v>167680.5</v>
      </c>
      <c r="GV373" s="25">
        <v>2126606.7999999998</v>
      </c>
      <c r="GW373" s="25">
        <v>150853.20000000001</v>
      </c>
      <c r="GX373" s="25">
        <v>677124.7</v>
      </c>
      <c r="GY373" s="25">
        <v>297315.90000000002</v>
      </c>
      <c r="GZ373" s="25">
        <v>269017.8</v>
      </c>
      <c r="HA373" s="25">
        <v>141667.5</v>
      </c>
      <c r="HB373" s="25">
        <v>93955.6</v>
      </c>
      <c r="HC373" s="25">
        <v>1612.9699999999998</v>
      </c>
      <c r="HD373" s="25">
        <v>53087</v>
      </c>
      <c r="HE373" s="25">
        <v>20982</v>
      </c>
      <c r="HF373" s="25">
        <v>1684.87</v>
      </c>
      <c r="HG373" s="25">
        <v>623.9</v>
      </c>
      <c r="HH373">
        <v>-84.89</v>
      </c>
      <c r="HI373">
        <v>121.58</v>
      </c>
      <c r="HJ373">
        <v>731.23</v>
      </c>
      <c r="HK373">
        <v>609.65</v>
      </c>
      <c r="HL373">
        <v>256.25</v>
      </c>
      <c r="HM373">
        <v>664.31</v>
      </c>
      <c r="HN373">
        <v>408.06</v>
      </c>
      <c r="HO373">
        <v>-134.66999999999999</v>
      </c>
      <c r="HP373">
        <v>66.92</v>
      </c>
      <c r="HQ373">
        <v>201.59</v>
      </c>
      <c r="HR373">
        <v>-224.24</v>
      </c>
      <c r="HS373">
        <v>29.55</v>
      </c>
      <c r="HT373">
        <v>253.79</v>
      </c>
      <c r="HU373">
        <v>17.77</v>
      </c>
      <c r="HV373">
        <v>24.29</v>
      </c>
      <c r="HW373">
        <v>6.52</v>
      </c>
      <c r="HX373">
        <v>8.75</v>
      </c>
      <c r="HY373">
        <v>-800.95</v>
      </c>
      <c r="HZ373">
        <v>-238.16</v>
      </c>
      <c r="IA373">
        <v>1.31</v>
      </c>
      <c r="IB373">
        <v>-0.24</v>
      </c>
      <c r="IC373">
        <v>-563.86</v>
      </c>
      <c r="ID373">
        <v>52.79</v>
      </c>
      <c r="IE373">
        <v>777.6</v>
      </c>
      <c r="IF373" s="33">
        <v>1333730.3999999999</v>
      </c>
      <c r="IG373">
        <v>145657.5</v>
      </c>
      <c r="IH373">
        <v>17174.599999999999</v>
      </c>
      <c r="II373">
        <v>1170898.3999999999</v>
      </c>
      <c r="IJ373">
        <v>1005000</v>
      </c>
      <c r="IK373">
        <v>202068</v>
      </c>
      <c r="IL373">
        <v>129773.4</v>
      </c>
      <c r="IM373">
        <v>225543.6</v>
      </c>
      <c r="IN373">
        <v>168734.5</v>
      </c>
      <c r="IO373">
        <v>68227</v>
      </c>
      <c r="IP373">
        <v>165898.29999999999</v>
      </c>
      <c r="IQ373">
        <v>1998943.6</v>
      </c>
      <c r="IR373">
        <v>2004633.5</v>
      </c>
      <c r="IS373">
        <v>303163.09999999998</v>
      </c>
      <c r="IT373">
        <v>469437.5</v>
      </c>
      <c r="IU373">
        <v>110188.3</v>
      </c>
      <c r="IV373">
        <v>48330.400000000001</v>
      </c>
      <c r="IW373">
        <v>31465.3</v>
      </c>
      <c r="IX373">
        <v>352769.9</v>
      </c>
      <c r="IY373">
        <v>689278.9</v>
      </c>
      <c r="IZ373">
        <v>-5689.9</v>
      </c>
      <c r="JA373" s="8">
        <v>10401975.578182612</v>
      </c>
      <c r="JB373" s="8">
        <v>9421647.1727266908</v>
      </c>
      <c r="JC373" s="8">
        <v>8501795.2377201002</v>
      </c>
      <c r="JD373" s="8">
        <v>919851.93500658998</v>
      </c>
      <c r="JE373" s="8"/>
      <c r="JF373" s="8"/>
      <c r="JG373" s="8">
        <v>914085.52137178008</v>
      </c>
      <c r="JH373" s="8">
        <v>66242.884084139994</v>
      </c>
      <c r="JI373" s="8">
        <v>13960787.468494751</v>
      </c>
      <c r="JJ373" s="8">
        <v>10871574.439842572</v>
      </c>
      <c r="JK373" s="8">
        <v>3051654.9662457099</v>
      </c>
      <c r="JL373" s="8">
        <v>37558.06240646998</v>
      </c>
      <c r="JM373" s="8">
        <v>-4539140.2957680589</v>
      </c>
      <c r="JN373">
        <v>36587142.799999997</v>
      </c>
      <c r="JO373">
        <v>4062236.39</v>
      </c>
      <c r="JP373">
        <v>231999.34</v>
      </c>
      <c r="JQ373">
        <v>1248660.3799999999</v>
      </c>
      <c r="JR373">
        <v>2275610.9700000002</v>
      </c>
      <c r="JS373">
        <v>305965.7</v>
      </c>
      <c r="JT373">
        <v>7685365.4800000004</v>
      </c>
      <c r="JU373">
        <v>3146051.71</v>
      </c>
      <c r="JV373">
        <v>356362.79</v>
      </c>
      <c r="JW373">
        <v>1298800.27</v>
      </c>
      <c r="JX373">
        <v>983084.53</v>
      </c>
      <c r="JY373">
        <v>65869.19</v>
      </c>
      <c r="JZ373">
        <v>441934.94</v>
      </c>
      <c r="KA373">
        <v>1689586.1</v>
      </c>
      <c r="KB373">
        <v>833954.47</v>
      </c>
      <c r="KC373">
        <v>15799081.130000001</v>
      </c>
      <c r="KD373" s="33">
        <v>17308038.66</v>
      </c>
      <c r="KE373" s="33">
        <v>16574729.189999999</v>
      </c>
      <c r="KF373">
        <v>13680435.359999999</v>
      </c>
      <c r="KG373" s="33">
        <v>12672458.9</v>
      </c>
      <c r="KH373" s="33">
        <v>380494.59</v>
      </c>
      <c r="KI373" s="33">
        <v>4532974.63</v>
      </c>
      <c r="KJ373" s="33">
        <v>7733136.8499999996</v>
      </c>
      <c r="KK373" s="33">
        <v>25852.83</v>
      </c>
      <c r="KL373" s="33">
        <v>1007976.46</v>
      </c>
      <c r="KM373" s="33">
        <v>42980.11</v>
      </c>
      <c r="KN373" s="33">
        <v>898115.04</v>
      </c>
      <c r="KO373" s="33">
        <v>42129.32</v>
      </c>
      <c r="KP373" s="33">
        <v>24751.98</v>
      </c>
      <c r="KQ373" s="33">
        <v>1262865.79</v>
      </c>
      <c r="KR373" s="33">
        <v>942126.56</v>
      </c>
      <c r="KS373">
        <v>5307</v>
      </c>
      <c r="KT373">
        <v>683759.44</v>
      </c>
      <c r="KU373">
        <v>248856.2</v>
      </c>
      <c r="KV373">
        <v>4203.91</v>
      </c>
      <c r="KW373">
        <v>320739.24</v>
      </c>
      <c r="KX373">
        <v>0</v>
      </c>
      <c r="KY373">
        <v>320230.27</v>
      </c>
      <c r="KZ373">
        <v>508.97</v>
      </c>
      <c r="LA373">
        <v>0</v>
      </c>
      <c r="LB373">
        <v>1631428.03</v>
      </c>
      <c r="LC373">
        <v>1427686.08</v>
      </c>
      <c r="LD373">
        <v>5877.6</v>
      </c>
      <c r="LE373">
        <v>967718.40000000002</v>
      </c>
      <c r="LF373">
        <v>453654.23</v>
      </c>
      <c r="LG373">
        <v>435.85</v>
      </c>
      <c r="LH373">
        <v>203741.95</v>
      </c>
      <c r="LI373">
        <v>0</v>
      </c>
      <c r="LJ373">
        <v>193924.35</v>
      </c>
      <c r="LK373">
        <v>9817.61</v>
      </c>
      <c r="LL373">
        <v>0</v>
      </c>
      <c r="LM373">
        <v>84261.98</v>
      </c>
      <c r="LN373">
        <v>78057.009999999995</v>
      </c>
      <c r="LO373">
        <v>77525.149999999994</v>
      </c>
      <c r="LP373">
        <v>531.86</v>
      </c>
      <c r="LQ373">
        <v>0</v>
      </c>
      <c r="LR373">
        <v>0</v>
      </c>
      <c r="LS373">
        <v>0</v>
      </c>
      <c r="LT373">
        <v>6204.96</v>
      </c>
      <c r="LU373">
        <v>5207.6400000000003</v>
      </c>
      <c r="LV373">
        <v>997.32</v>
      </c>
      <c r="LW373">
        <v>-1508957.53</v>
      </c>
      <c r="LX373">
        <v>65768.710000000006</v>
      </c>
      <c r="LY373">
        <v>326045.58</v>
      </c>
      <c r="LZ373">
        <v>472876.49</v>
      </c>
      <c r="MA373">
        <v>263004.59999999998</v>
      </c>
      <c r="MB373">
        <v>1621539.27</v>
      </c>
      <c r="MC373">
        <v>32837740.379999999</v>
      </c>
      <c r="MD373">
        <v>5219346.26</v>
      </c>
      <c r="ME373">
        <v>3285033.63</v>
      </c>
      <c r="MF373">
        <v>1934312.64</v>
      </c>
      <c r="MG373">
        <v>17471615.5</v>
      </c>
      <c r="MH373">
        <v>4424364.3099999996</v>
      </c>
      <c r="MI373">
        <v>3285976.4</v>
      </c>
      <c r="MJ373">
        <v>1138387.9099999999</v>
      </c>
      <c r="MK373">
        <v>13047251.189999999</v>
      </c>
      <c r="ML373">
        <v>9590248.6799999997</v>
      </c>
      <c r="MM373">
        <v>3457002.51</v>
      </c>
      <c r="MN373">
        <v>1776221.86</v>
      </c>
      <c r="MO373">
        <v>3.51</v>
      </c>
      <c r="MP373">
        <v>72361.37</v>
      </c>
      <c r="MQ373">
        <v>285433.71999999997</v>
      </c>
      <c r="MR373">
        <v>327727.02</v>
      </c>
      <c r="MS373">
        <v>1047377.35</v>
      </c>
      <c r="MT373">
        <v>3801000.19</v>
      </c>
      <c r="MU373">
        <v>1814817.32</v>
      </c>
      <c r="MV373">
        <v>96595.76</v>
      </c>
      <c r="MW373">
        <v>925240.52</v>
      </c>
      <c r="MX373">
        <v>3749402.42</v>
      </c>
      <c r="MY373" s="25">
        <v>138.79999999999995</v>
      </c>
      <c r="MZ373" s="25">
        <v>1604.2999999999993</v>
      </c>
      <c r="NA373" s="25">
        <v>249644.29999999981</v>
      </c>
      <c r="NB373" s="25">
        <v>121319.29999999981</v>
      </c>
      <c r="NC373" s="25">
        <v>1798.590057636887</v>
      </c>
      <c r="ND373" s="25">
        <v>75.621330175154185</v>
      </c>
      <c r="NE373" s="33">
        <v>4697062.5599999996</v>
      </c>
      <c r="NF373" s="33">
        <v>53087</v>
      </c>
      <c r="NG373" s="33">
        <v>297315.90000000002</v>
      </c>
      <c r="NH373">
        <v>2189</v>
      </c>
      <c r="NI373">
        <v>1566</v>
      </c>
      <c r="NJ373">
        <v>1304</v>
      </c>
      <c r="NK373">
        <v>992</v>
      </c>
      <c r="NL373">
        <v>1280</v>
      </c>
      <c r="NM373">
        <v>1699</v>
      </c>
      <c r="NN373">
        <v>1217</v>
      </c>
      <c r="NO373">
        <v>3671</v>
      </c>
      <c r="NP373">
        <v>9368</v>
      </c>
      <c r="NQ373">
        <v>11952</v>
      </c>
      <c r="NR373">
        <v>13305</v>
      </c>
      <c r="NS373">
        <v>9028</v>
      </c>
      <c r="NT373">
        <v>7899</v>
      </c>
      <c r="NU373">
        <v>2498</v>
      </c>
      <c r="NV373">
        <v>1317</v>
      </c>
      <c r="NW373">
        <v>2841</v>
      </c>
      <c r="NX373">
        <v>2645</v>
      </c>
      <c r="NY373">
        <v>4273</v>
      </c>
      <c r="NZ373">
        <v>4305</v>
      </c>
      <c r="OA373">
        <v>2751</v>
      </c>
      <c r="OB373">
        <v>1572</v>
      </c>
      <c r="OC373">
        <v>378</v>
      </c>
      <c r="OD373">
        <v>5026</v>
      </c>
      <c r="OE373">
        <v>985</v>
      </c>
      <c r="OF373">
        <v>1562</v>
      </c>
      <c r="OG373">
        <v>1827</v>
      </c>
      <c r="OH373">
        <v>2343</v>
      </c>
      <c r="OI373">
        <v>1691</v>
      </c>
      <c r="OJ373">
        <v>1349</v>
      </c>
      <c r="OK373">
        <v>1428</v>
      </c>
      <c r="OL373">
        <v>2040</v>
      </c>
      <c r="OM373" s="33">
        <v>2587.9</v>
      </c>
      <c r="ON373" s="33">
        <v>68220.800000000003</v>
      </c>
      <c r="OO373" s="33">
        <v>345.4</v>
      </c>
      <c r="OP373" s="33">
        <v>9057.2999999999993</v>
      </c>
    </row>
    <row r="374" spans="1:406">
      <c r="A374" t="s">
        <v>252</v>
      </c>
      <c r="B374">
        <v>73.945518806416004</v>
      </c>
      <c r="C374">
        <v>1</v>
      </c>
      <c r="D374">
        <v>2.8</v>
      </c>
      <c r="E374">
        <v>0.2</v>
      </c>
      <c r="F374">
        <v>0.1</v>
      </c>
      <c r="G374">
        <v>1.5</v>
      </c>
      <c r="H374">
        <v>0.7</v>
      </c>
      <c r="I374">
        <v>0.3</v>
      </c>
      <c r="J374">
        <v>0.2</v>
      </c>
      <c r="K374">
        <v>0</v>
      </c>
      <c r="L374">
        <v>0</v>
      </c>
      <c r="M374">
        <v>0</v>
      </c>
      <c r="N374">
        <v>0.3</v>
      </c>
      <c r="O374" s="2">
        <v>0</v>
      </c>
      <c r="P374">
        <v>0.3</v>
      </c>
      <c r="Q374">
        <v>0.8</v>
      </c>
      <c r="R374">
        <v>2.7</v>
      </c>
      <c r="S374">
        <v>0.2</v>
      </c>
      <c r="T374">
        <v>-0.1</v>
      </c>
      <c r="U374">
        <v>0.8</v>
      </c>
      <c r="V374">
        <v>0.7</v>
      </c>
      <c r="W374">
        <v>0.2</v>
      </c>
      <c r="X374">
        <v>0.2</v>
      </c>
      <c r="Y374">
        <v>0</v>
      </c>
      <c r="Z374">
        <v>0</v>
      </c>
      <c r="AA374">
        <v>0</v>
      </c>
      <c r="AB374">
        <v>0.3</v>
      </c>
      <c r="AC374">
        <v>0.1</v>
      </c>
      <c r="AD374">
        <v>0.2</v>
      </c>
      <c r="AE374">
        <v>26.1</v>
      </c>
      <c r="AF374">
        <v>4.4000000000000004</v>
      </c>
      <c r="AG374">
        <v>16.600000000000001</v>
      </c>
      <c r="AH374">
        <v>9.3000000000000007</v>
      </c>
      <c r="AI374">
        <v>4.9000000000000004</v>
      </c>
      <c r="AJ374">
        <v>3.6</v>
      </c>
      <c r="AK374">
        <v>14.4</v>
      </c>
      <c r="AL374">
        <v>4.4000000000000004</v>
      </c>
      <c r="AM374">
        <v>3.1</v>
      </c>
      <c r="AN374">
        <v>4.8</v>
      </c>
      <c r="AO374">
        <v>3</v>
      </c>
      <c r="AP374">
        <v>0</v>
      </c>
      <c r="AQ374">
        <v>5.4</v>
      </c>
      <c r="AR374">
        <v>6</v>
      </c>
      <c r="AS374">
        <v>6</v>
      </c>
      <c r="AU374">
        <v>6</v>
      </c>
      <c r="AW374">
        <v>6.42</v>
      </c>
      <c r="BH374">
        <v>6.0225823175024358</v>
      </c>
      <c r="BJ374">
        <v>6</v>
      </c>
      <c r="BL374">
        <v>6.4337429111531188</v>
      </c>
      <c r="BM374">
        <v>6.9569447980201273</v>
      </c>
      <c r="BN374">
        <v>6.2787936492099865</v>
      </c>
      <c r="BO374" s="17">
        <v>15.430643313700557</v>
      </c>
      <c r="BP374" s="17">
        <v>9.0307374527103494</v>
      </c>
      <c r="BQ374" s="17">
        <v>15.182270048048064</v>
      </c>
      <c r="BR374" s="17">
        <v>9.0307374527103494</v>
      </c>
      <c r="BS374" s="17">
        <v>16.482500442822392</v>
      </c>
      <c r="BT374" s="17">
        <v>10.252956663499942</v>
      </c>
      <c r="BU374" s="17">
        <v>15.951499179858152</v>
      </c>
      <c r="BV374" s="17">
        <v>10.252956663499942</v>
      </c>
      <c r="BW374" s="18"/>
      <c r="BX374" s="18"/>
      <c r="BY374" s="17">
        <v>9.8000000000000007</v>
      </c>
      <c r="BZ374" s="17">
        <v>3.6</v>
      </c>
      <c r="CA374" s="17">
        <v>7.9</v>
      </c>
      <c r="CB374" s="17">
        <v>2</v>
      </c>
      <c r="CC374" s="11">
        <v>11.472930927690214</v>
      </c>
      <c r="CD374" s="11">
        <v>4.4079403374163446</v>
      </c>
      <c r="CE374" s="11">
        <v>9.1587303101540183</v>
      </c>
      <c r="CF374" s="11">
        <v>2.4337312553986301</v>
      </c>
      <c r="CG374" s="6">
        <v>1006673.148</v>
      </c>
      <c r="CH374" s="6">
        <v>260395.91711730818</v>
      </c>
      <c r="CI374" s="6">
        <v>746277.23088269192</v>
      </c>
      <c r="CJ374" s="6">
        <v>3897904.7370219314</v>
      </c>
      <c r="CK374" s="6">
        <v>3151627.5061392398</v>
      </c>
      <c r="CL374" s="6">
        <v>20584075.18363205</v>
      </c>
      <c r="CM374" s="6">
        <v>13805419.161858616</v>
      </c>
      <c r="CN374" s="6">
        <v>12315058.267055107</v>
      </c>
      <c r="CO374" s="6">
        <v>1490360.8948035091</v>
      </c>
      <c r="CP374" s="6">
        <v>4663761.0034010606</v>
      </c>
      <c r="CQ374" s="6">
        <v>2114895.0183723704</v>
      </c>
      <c r="CR374" s="6">
        <v>24481979.92065398</v>
      </c>
      <c r="CS374" s="6">
        <v>5633868.5062001813</v>
      </c>
      <c r="CT374" s="6">
        <v>19147023.622365173</v>
      </c>
      <c r="CU374" s="6">
        <v>-2162669.8239450078</v>
      </c>
      <c r="CV374" s="6">
        <v>-2162669.8239450078</v>
      </c>
      <c r="CW374" s="6">
        <v>0</v>
      </c>
      <c r="CX374" s="6">
        <v>0</v>
      </c>
      <c r="CY374" s="6">
        <v>21309693.446310181</v>
      </c>
      <c r="CZ374" s="6">
        <v>3140568.3366000759</v>
      </c>
      <c r="DA374" s="6">
        <v>1178628.347071606</v>
      </c>
      <c r="DB374" s="6">
        <v>8261629.9808378667</v>
      </c>
      <c r="DC374" s="6">
        <v>8715526.3335187826</v>
      </c>
      <c r="DD374" s="6">
        <v>13340.448281850007</v>
      </c>
      <c r="DE374" s="6">
        <v>3897904.7370219314</v>
      </c>
      <c r="DF374" s="6">
        <v>20584075.183632039</v>
      </c>
      <c r="DG374" s="6">
        <v>645533.24503720098</v>
      </c>
      <c r="DH374" s="6">
        <v>755160.33113999944</v>
      </c>
      <c r="DI374" s="6">
        <v>6564359.3356341608</v>
      </c>
      <c r="DJ374" s="6">
        <v>12434461.008302309</v>
      </c>
      <c r="DK374" s="6">
        <v>1049991.8499111212</v>
      </c>
      <c r="DL374" s="6">
        <v>-1764077.8983320054</v>
      </c>
      <c r="DM374" s="6">
        <v>374431.94502657</v>
      </c>
      <c r="DN374" s="6">
        <v>3567354.5796286999</v>
      </c>
      <c r="DO374" s="6">
        <v>740125.42165012006</v>
      </c>
      <c r="DP374" s="6">
        <v>281005.55761242996</v>
      </c>
      <c r="DQ374" s="6">
        <v>2546223.60036615</v>
      </c>
      <c r="DR374" s="6">
        <v>3747840.7237582305</v>
      </c>
      <c r="DS374" s="6">
        <v>746277.23088269192</v>
      </c>
      <c r="DT374" s="6">
        <v>260395.91711730818</v>
      </c>
      <c r="DU374" s="6">
        <v>2741167.5757582304</v>
      </c>
      <c r="DV374" s="6">
        <v>7939795.9079999998</v>
      </c>
      <c r="DW374" s="6">
        <v>5527385.1469876003</v>
      </c>
      <c r="DX374" s="6">
        <v>342716.52568054758</v>
      </c>
      <c r="DY374" s="6">
        <v>2138509.8433585754</v>
      </c>
      <c r="DZ374" s="6">
        <v>-2432721.7964480668</v>
      </c>
      <c r="EA374" s="6">
        <v>162713.03153181449</v>
      </c>
      <c r="EB374" s="6">
        <v>3544547.9276882792</v>
      </c>
      <c r="EC374" s="6">
        <v>7889822.5280196983</v>
      </c>
      <c r="ED374" s="6">
        <v>3467962.0373037308</v>
      </c>
      <c r="EE374" s="6">
        <v>1716423.0812646346</v>
      </c>
      <c r="EF374" s="15">
        <v>594344.73623392591</v>
      </c>
      <c r="EG374" s="15">
        <v>438502.92542148597</v>
      </c>
      <c r="EH374" s="15">
        <v>7980624.4232254364</v>
      </c>
      <c r="EI374" s="15">
        <v>8715526.3335187826</v>
      </c>
      <c r="EJ374" s="15">
        <v>13340.448281850007</v>
      </c>
      <c r="EK374" s="6">
        <v>3151627.5061392398</v>
      </c>
      <c r="EL374" s="36">
        <v>20584075.183632039</v>
      </c>
      <c r="EM374" s="6">
        <v>3517367.1861288226</v>
      </c>
      <c r="EN374" s="6">
        <v>235552.43557168599</v>
      </c>
      <c r="EO374" s="6">
        <v>2115015.006877637</v>
      </c>
      <c r="EP374" s="6">
        <v>1035049.4778327736</v>
      </c>
      <c r="EQ374" s="6">
        <v>3129960.3451443431</v>
      </c>
      <c r="ER374" s="6">
        <v>592447.29960818449</v>
      </c>
      <c r="ES374" s="8">
        <v>17228721.792432666</v>
      </c>
      <c r="ET374" s="8">
        <v>13902064.059225192</v>
      </c>
      <c r="EU374" s="8">
        <v>428354.76898076601</v>
      </c>
      <c r="EV374" s="16">
        <v>5459756.3550457293</v>
      </c>
      <c r="EW374" s="16">
        <v>7931164.0099217035</v>
      </c>
      <c r="EX374" s="8">
        <v>8132.8894823300052</v>
      </c>
      <c r="EY374" s="8">
        <v>74656.035794661599</v>
      </c>
      <c r="EZ374" s="8">
        <v>1313512.36566565</v>
      </c>
      <c r="FA374" s="16">
        <v>5324.8809176499999</v>
      </c>
      <c r="FB374" s="16">
        <v>1028123.7437103563</v>
      </c>
      <c r="FC374" s="16">
        <v>275292.03538415371</v>
      </c>
      <c r="FD374" s="16">
        <v>4771.7056534900003</v>
      </c>
      <c r="FE374" s="16">
        <v>0</v>
      </c>
      <c r="FF374" s="8">
        <v>2013145.3675418247</v>
      </c>
      <c r="FG374" s="16">
        <v>4690.1779136800005</v>
      </c>
      <c r="FH374" s="16">
        <v>1492744.32446935</v>
      </c>
      <c r="FI374" s="16">
        <v>509070.2882129245</v>
      </c>
      <c r="FJ374" s="16">
        <v>435.85314603000006</v>
      </c>
      <c r="FK374" s="16">
        <v>6204.7237998400014</v>
      </c>
      <c r="FL374">
        <v>14909.253953570002</v>
      </c>
      <c r="FM374">
        <v>532.07937621300005</v>
      </c>
      <c r="FN374">
        <v>0</v>
      </c>
      <c r="FO374">
        <v>38.984279999999998</v>
      </c>
      <c r="FP374">
        <v>10641.58752426</v>
      </c>
      <c r="FQ374">
        <v>108.07914930999999</v>
      </c>
      <c r="FR374">
        <v>4120.6030000000001</v>
      </c>
      <c r="FS374">
        <v>20030.05</v>
      </c>
      <c r="FT374">
        <v>21530.23</v>
      </c>
      <c r="FU374">
        <v>19024.52</v>
      </c>
      <c r="FV374">
        <v>21530.23</v>
      </c>
      <c r="FW374" s="20">
        <v>2850.12</v>
      </c>
      <c r="FX374" s="23">
        <v>3449.64</v>
      </c>
      <c r="FY374" s="23">
        <v>441.09</v>
      </c>
      <c r="FZ374" s="23">
        <v>37.380000000000003</v>
      </c>
      <c r="GA374" s="9">
        <v>97.775287302522116</v>
      </c>
      <c r="GB374" s="125">
        <v>41.988376907523723</v>
      </c>
      <c r="GC374">
        <v>4367.5</v>
      </c>
      <c r="GD374" s="24">
        <v>639.89269821599999</v>
      </c>
      <c r="GE374" s="21">
        <v>458.82075691400001</v>
      </c>
      <c r="GF374">
        <v>0</v>
      </c>
      <c r="GG374">
        <v>109.55</v>
      </c>
      <c r="GH374">
        <v>74.28</v>
      </c>
      <c r="GI374">
        <v>644.58000000000004</v>
      </c>
      <c r="GJ374">
        <v>11.79</v>
      </c>
      <c r="GK374">
        <v>186.96</v>
      </c>
      <c r="GL374">
        <v>11.32</v>
      </c>
      <c r="GM374">
        <v>2522.36</v>
      </c>
      <c r="GN374">
        <v>519.26</v>
      </c>
      <c r="GO374" s="25">
        <v>0</v>
      </c>
      <c r="GP374" s="25">
        <v>194281.02</v>
      </c>
      <c r="GQ374" s="25">
        <v>15948.12</v>
      </c>
      <c r="GR374" s="25">
        <v>73095.42</v>
      </c>
      <c r="GS374" s="25">
        <v>17704.009999999998</v>
      </c>
      <c r="GT374" s="25">
        <v>6069.78</v>
      </c>
      <c r="GU374" s="25">
        <v>679.24</v>
      </c>
      <c r="GV374" s="25">
        <v>221541.39</v>
      </c>
      <c r="GW374" s="25">
        <v>25481.5</v>
      </c>
      <c r="GX374" s="25">
        <v>72241.81</v>
      </c>
      <c r="GY374" s="25">
        <v>32420.31</v>
      </c>
      <c r="GZ374" s="25">
        <v>19501.080000000002</v>
      </c>
      <c r="HA374" s="25">
        <v>13614.94</v>
      </c>
      <c r="HB374" s="25">
        <v>6056.17</v>
      </c>
      <c r="HC374" s="25">
        <v>157.22999999999999</v>
      </c>
      <c r="HD374" s="25">
        <v>5596</v>
      </c>
      <c r="HE374" s="25">
        <v>1908</v>
      </c>
      <c r="HF374" s="25">
        <v>150.04</v>
      </c>
      <c r="HG374" s="25">
        <v>101.04</v>
      </c>
      <c r="HH374">
        <v>-90.08</v>
      </c>
      <c r="HI374">
        <v>48.44</v>
      </c>
      <c r="HJ374">
        <v>662.73</v>
      </c>
      <c r="HK374">
        <v>614.29</v>
      </c>
      <c r="HL374">
        <v>154.13</v>
      </c>
      <c r="HM374">
        <v>598.37</v>
      </c>
      <c r="HN374">
        <v>444.24</v>
      </c>
      <c r="HO374">
        <v>-105.69</v>
      </c>
      <c r="HP374">
        <v>64.36</v>
      </c>
      <c r="HQ374">
        <v>170.05</v>
      </c>
      <c r="HR374">
        <v>-151.05000000000001</v>
      </c>
      <c r="HS374">
        <v>21.94</v>
      </c>
      <c r="HT374">
        <v>172.99</v>
      </c>
      <c r="HU374">
        <v>12.53</v>
      </c>
      <c r="HV374">
        <v>19.78</v>
      </c>
      <c r="HW374">
        <v>7.25</v>
      </c>
      <c r="HX374">
        <v>6.84</v>
      </c>
      <c r="HY374">
        <v>76.349999999999994</v>
      </c>
      <c r="HZ374">
        <v>-122.81</v>
      </c>
      <c r="IA374">
        <v>-9.8000000000000007</v>
      </c>
      <c r="IB374">
        <v>-0.8</v>
      </c>
      <c r="IC374">
        <v>209.75</v>
      </c>
      <c r="ID374">
        <v>-1.1000000000000001</v>
      </c>
      <c r="IE374">
        <v>-160.69</v>
      </c>
      <c r="IF374" s="33">
        <v>711326.1</v>
      </c>
      <c r="IG374">
        <v>23187.200000000001</v>
      </c>
      <c r="IH374">
        <v>22080.799999999999</v>
      </c>
      <c r="IJ374">
        <v>604294.9</v>
      </c>
      <c r="IK374">
        <v>57533.5</v>
      </c>
      <c r="IL374">
        <v>55300.1</v>
      </c>
      <c r="IM374">
        <v>122609.1</v>
      </c>
      <c r="IN374">
        <v>169414.8</v>
      </c>
      <c r="IO374">
        <v>63264.4</v>
      </c>
      <c r="IP374">
        <v>61763.199999999997</v>
      </c>
      <c r="IQ374">
        <v>784511.9</v>
      </c>
      <c r="IR374">
        <v>692538.1</v>
      </c>
      <c r="IS374">
        <v>180480.8</v>
      </c>
      <c r="IT374">
        <v>73441.600000000006</v>
      </c>
      <c r="IU374">
        <v>32132.2</v>
      </c>
      <c r="IV374">
        <v>32132.2</v>
      </c>
      <c r="IW374">
        <v>35971.300000000003</v>
      </c>
      <c r="IX374">
        <v>368726.7</v>
      </c>
      <c r="IY374">
        <v>93594.2</v>
      </c>
      <c r="IZ374">
        <v>-1620.3</v>
      </c>
      <c r="JA374" s="8">
        <v>711326.08000885847</v>
      </c>
      <c r="JB374" s="8">
        <v>666058.01973253849</v>
      </c>
      <c r="JC374" s="8">
        <v>604294.86754776852</v>
      </c>
      <c r="JD374" s="8">
        <v>61763.152184769999</v>
      </c>
      <c r="JE374" s="8"/>
      <c r="JF374" s="8"/>
      <c r="JG374" s="8">
        <v>23187.23053918</v>
      </c>
      <c r="JH374" s="8">
        <v>22080.82973714</v>
      </c>
      <c r="JI374" s="8">
        <v>784511.89803241985</v>
      </c>
      <c r="JJ374" s="8">
        <v>692538.06164053991</v>
      </c>
      <c r="JK374" s="8">
        <v>93594.171393729994</v>
      </c>
      <c r="JL374" s="8">
        <v>-1620.3350018500005</v>
      </c>
      <c r="JM374" s="8">
        <v>-118453.87829988138</v>
      </c>
      <c r="JN374">
        <v>36386914.340000004</v>
      </c>
      <c r="JO374">
        <v>3544195.88</v>
      </c>
      <c r="JP374">
        <v>256807.64</v>
      </c>
      <c r="JQ374">
        <v>1056499.74</v>
      </c>
      <c r="JR374">
        <v>1684370.5</v>
      </c>
      <c r="JS374">
        <v>546518</v>
      </c>
      <c r="JT374">
        <v>7889822.5300000003</v>
      </c>
      <c r="JU374">
        <v>3467962.04</v>
      </c>
      <c r="JV374">
        <v>354132.82</v>
      </c>
      <c r="JW374">
        <v>1512316.47</v>
      </c>
      <c r="JX374">
        <v>1093662.1399999999</v>
      </c>
      <c r="JY374">
        <v>65876.14</v>
      </c>
      <c r="JZ374">
        <v>441974.47</v>
      </c>
      <c r="KA374">
        <v>1716423.08</v>
      </c>
      <c r="KB374">
        <v>620671.67000000004</v>
      </c>
      <c r="KC374">
        <v>15834333.9</v>
      </c>
      <c r="KD374" s="33">
        <v>17355488.010000002</v>
      </c>
      <c r="KE374" s="33">
        <v>16604344.619999999</v>
      </c>
      <c r="KF374">
        <v>13662028.65</v>
      </c>
      <c r="KG374" s="33">
        <v>12613472.220000001</v>
      </c>
      <c r="KH374" s="33">
        <v>385365.46</v>
      </c>
      <c r="KI374" s="33">
        <v>4477127.96</v>
      </c>
      <c r="KJ374" s="33">
        <v>7725814.0700000003</v>
      </c>
      <c r="KK374" s="33">
        <v>25164.74</v>
      </c>
      <c r="KL374" s="33">
        <v>1048556.43</v>
      </c>
      <c r="KM374" s="33">
        <v>42989.31</v>
      </c>
      <c r="KN374" s="33">
        <v>940241.94</v>
      </c>
      <c r="KO374" s="33">
        <v>40567.9</v>
      </c>
      <c r="KP374" s="33">
        <v>24757.279999999999</v>
      </c>
      <c r="KQ374" s="33">
        <v>1306343.8799999999</v>
      </c>
      <c r="KR374" s="33">
        <v>987212.33</v>
      </c>
      <c r="KS374">
        <v>5324.88</v>
      </c>
      <c r="KT374">
        <v>709537.51</v>
      </c>
      <c r="KU374">
        <v>267578.23999999999</v>
      </c>
      <c r="KV374">
        <v>4771.71</v>
      </c>
      <c r="KW374">
        <v>319131.55</v>
      </c>
      <c r="KX374">
        <v>0</v>
      </c>
      <c r="KY374">
        <v>318416.94</v>
      </c>
      <c r="KZ374">
        <v>714.6</v>
      </c>
      <c r="LA374">
        <v>0</v>
      </c>
      <c r="LB374">
        <v>1635972.09</v>
      </c>
      <c r="LC374">
        <v>1442616.38</v>
      </c>
      <c r="LD374">
        <v>4690.18</v>
      </c>
      <c r="LE374">
        <v>978901.79</v>
      </c>
      <c r="LF374">
        <v>458588.56</v>
      </c>
      <c r="LG374">
        <v>435.85</v>
      </c>
      <c r="LH374">
        <v>193355.7</v>
      </c>
      <c r="LI374">
        <v>0</v>
      </c>
      <c r="LJ374">
        <v>183658.58</v>
      </c>
      <c r="LK374">
        <v>9697.1299999999992</v>
      </c>
      <c r="LL374">
        <v>0</v>
      </c>
      <c r="LM374">
        <v>80860.759999999995</v>
      </c>
      <c r="LN374">
        <v>74656.039999999994</v>
      </c>
      <c r="LO374">
        <v>74119.289999999994</v>
      </c>
      <c r="LP374">
        <v>536.74</v>
      </c>
      <c r="LQ374">
        <v>0</v>
      </c>
      <c r="LR374">
        <v>0</v>
      </c>
      <c r="LS374">
        <v>0</v>
      </c>
      <c r="LT374">
        <v>6204.72</v>
      </c>
      <c r="LU374">
        <v>5207.1899999999996</v>
      </c>
      <c r="LV374">
        <v>997.53</v>
      </c>
      <c r="LW374">
        <v>-1521154.11</v>
      </c>
      <c r="LX374">
        <v>65768.929999999993</v>
      </c>
      <c r="LY374">
        <v>310326.2</v>
      </c>
      <c r="LZ374">
        <v>476455.13</v>
      </c>
      <c r="MA374">
        <v>241666.63</v>
      </c>
      <c r="MB374">
        <v>1628525.51</v>
      </c>
      <c r="MC374">
        <v>32616631.18</v>
      </c>
      <c r="MD374">
        <v>5054489.25</v>
      </c>
      <c r="ME374">
        <v>2982568.09</v>
      </c>
      <c r="MF374">
        <v>2071921.16</v>
      </c>
      <c r="MG374">
        <v>17708387.219999999</v>
      </c>
      <c r="MH374">
        <v>4247135.24</v>
      </c>
      <c r="MI374">
        <v>3170717.56</v>
      </c>
      <c r="MJ374">
        <v>1076417.68</v>
      </c>
      <c r="MK374">
        <v>13461251.98</v>
      </c>
      <c r="ML374">
        <v>10000150.17</v>
      </c>
      <c r="MM374">
        <v>3461101.81</v>
      </c>
      <c r="MN374">
        <v>1579024.18</v>
      </c>
      <c r="MO374">
        <v>3.45</v>
      </c>
      <c r="MP374">
        <v>69854.98</v>
      </c>
      <c r="MQ374">
        <v>264821.95</v>
      </c>
      <c r="MR374">
        <v>312391.96000000002</v>
      </c>
      <c r="MS374">
        <v>927639.24</v>
      </c>
      <c r="MT374">
        <v>3752163.09</v>
      </c>
      <c r="MU374">
        <v>1829832.04</v>
      </c>
      <c r="MV374">
        <v>108415.9</v>
      </c>
      <c r="MW374">
        <v>1009607.92</v>
      </c>
      <c r="MX374">
        <v>3770283.17</v>
      </c>
      <c r="MY374" s="25">
        <v>109.55</v>
      </c>
      <c r="MZ374" s="25">
        <v>2522.36</v>
      </c>
      <c r="NA374" s="25">
        <v>194281.02</v>
      </c>
      <c r="NB374" s="25">
        <v>221541.39</v>
      </c>
      <c r="NC374" s="25">
        <v>1773.4460976722958</v>
      </c>
      <c r="ND374" s="25">
        <v>87.830995575572089</v>
      </c>
      <c r="NE374" s="33">
        <v>4726858.28</v>
      </c>
      <c r="NF374" s="33">
        <v>5596</v>
      </c>
      <c r="NG374" s="33">
        <v>32420.31</v>
      </c>
      <c r="NH374">
        <v>2223</v>
      </c>
      <c r="NI374">
        <v>1587</v>
      </c>
      <c r="NJ374">
        <v>1304</v>
      </c>
      <c r="NK374">
        <v>992</v>
      </c>
      <c r="NL374">
        <v>1280</v>
      </c>
      <c r="NM374">
        <v>1699</v>
      </c>
      <c r="NN374">
        <v>1217</v>
      </c>
      <c r="NO374">
        <v>3671</v>
      </c>
      <c r="NP374">
        <v>10248</v>
      </c>
      <c r="NQ374">
        <v>12466</v>
      </c>
      <c r="NR374">
        <v>14230</v>
      </c>
      <c r="NS374">
        <v>9643</v>
      </c>
      <c r="NT374">
        <v>8746</v>
      </c>
      <c r="NU374">
        <v>2498</v>
      </c>
      <c r="NV374">
        <v>1325</v>
      </c>
      <c r="NW374">
        <v>2841</v>
      </c>
      <c r="NX374">
        <v>2645</v>
      </c>
      <c r="NY374">
        <v>4273</v>
      </c>
      <c r="NZ374">
        <v>4305</v>
      </c>
      <c r="OA374">
        <v>2751</v>
      </c>
      <c r="OB374">
        <v>1572</v>
      </c>
      <c r="OC374">
        <v>463</v>
      </c>
      <c r="OD374">
        <v>5026</v>
      </c>
      <c r="OE374">
        <v>968</v>
      </c>
      <c r="OF374">
        <v>1558</v>
      </c>
      <c r="OG374">
        <v>1903</v>
      </c>
      <c r="OH374">
        <v>2376</v>
      </c>
      <c r="OI374">
        <v>1801</v>
      </c>
      <c r="OJ374">
        <v>1349</v>
      </c>
      <c r="OK374">
        <v>1434</v>
      </c>
      <c r="OL374">
        <v>2122</v>
      </c>
      <c r="OM374" s="33">
        <v>2740.3</v>
      </c>
      <c r="ON374" s="33">
        <v>68311.8</v>
      </c>
      <c r="OO374" s="33">
        <v>228.3</v>
      </c>
      <c r="OP374" s="33">
        <v>6734.9</v>
      </c>
    </row>
    <row r="375" spans="1:406">
      <c r="A375" t="s">
        <v>253</v>
      </c>
      <c r="B375">
        <v>74.797871378131802</v>
      </c>
      <c r="C375">
        <v>1.4</v>
      </c>
      <c r="D375">
        <v>3.9</v>
      </c>
      <c r="E375">
        <v>0.6</v>
      </c>
      <c r="F375">
        <v>0</v>
      </c>
      <c r="G375">
        <v>1.1000000000000001</v>
      </c>
      <c r="H375">
        <v>0.9</v>
      </c>
      <c r="I375">
        <v>1.1000000000000001</v>
      </c>
      <c r="J375">
        <v>0.5</v>
      </c>
      <c r="K375">
        <v>0.1</v>
      </c>
      <c r="L375">
        <v>0.1</v>
      </c>
      <c r="M375">
        <v>0</v>
      </c>
      <c r="N375">
        <v>0.9</v>
      </c>
      <c r="O375" s="2">
        <v>0</v>
      </c>
      <c r="P375">
        <v>0.6</v>
      </c>
      <c r="Q375">
        <v>1.2</v>
      </c>
      <c r="R375">
        <v>3.8</v>
      </c>
      <c r="S375">
        <v>0.4</v>
      </c>
      <c r="T375">
        <v>-0.4</v>
      </c>
      <c r="U375">
        <v>0.4</v>
      </c>
      <c r="V375">
        <v>0.7</v>
      </c>
      <c r="W375">
        <v>0.3</v>
      </c>
      <c r="X375">
        <v>0.4</v>
      </c>
      <c r="Y375">
        <v>0</v>
      </c>
      <c r="Z375">
        <v>0.1</v>
      </c>
      <c r="AA375">
        <v>0</v>
      </c>
      <c r="AB375">
        <v>0.7</v>
      </c>
      <c r="AC375">
        <v>0</v>
      </c>
      <c r="AD375">
        <v>0.7</v>
      </c>
      <c r="AE375">
        <v>26.1</v>
      </c>
      <c r="AF375">
        <v>4.4000000000000004</v>
      </c>
      <c r="AG375">
        <v>16.600000000000001</v>
      </c>
      <c r="AH375">
        <v>9.3000000000000007</v>
      </c>
      <c r="AI375">
        <v>4.9000000000000004</v>
      </c>
      <c r="AJ375">
        <v>3.6</v>
      </c>
      <c r="AK375">
        <v>14.4</v>
      </c>
      <c r="AL375">
        <v>4.4000000000000004</v>
      </c>
      <c r="AM375">
        <v>3.1</v>
      </c>
      <c r="AN375">
        <v>4.8</v>
      </c>
      <c r="AO375">
        <v>3</v>
      </c>
      <c r="AP375">
        <v>0</v>
      </c>
      <c r="AQ375">
        <v>5.4</v>
      </c>
      <c r="AR375">
        <v>6</v>
      </c>
      <c r="AS375">
        <v>6</v>
      </c>
      <c r="AU375">
        <v>6</v>
      </c>
      <c r="AW375">
        <v>6.4</v>
      </c>
      <c r="BH375">
        <v>6</v>
      </c>
      <c r="BJ375">
        <v>6</v>
      </c>
      <c r="BL375">
        <v>6.6083273510409191</v>
      </c>
      <c r="BM375">
        <v>6.6458522080983089</v>
      </c>
      <c r="BN375">
        <v>6.2503526010591193</v>
      </c>
      <c r="BO375" s="17">
        <v>15.396286419668524</v>
      </c>
      <c r="BP375" s="17">
        <v>9.330484128384553</v>
      </c>
      <c r="BQ375" s="17">
        <v>15.184842524449488</v>
      </c>
      <c r="BR375" s="17">
        <v>9.330484128384553</v>
      </c>
      <c r="BS375" s="17">
        <v>16.39429442551128</v>
      </c>
      <c r="BT375" s="17">
        <v>9.9704227180193037</v>
      </c>
      <c r="BU375" s="17">
        <v>15.928535770244403</v>
      </c>
      <c r="BV375" s="17">
        <v>9.9704227180193037</v>
      </c>
      <c r="BW375" s="18"/>
      <c r="BX375" s="18"/>
      <c r="BY375" s="17">
        <v>8.6465384361799078</v>
      </c>
      <c r="BZ375" s="17">
        <v>3.0775737286077316</v>
      </c>
      <c r="CA375" s="17">
        <v>7.1306092437107811</v>
      </c>
      <c r="CB375" s="17">
        <v>2.2930710406354797</v>
      </c>
      <c r="CC375" s="11">
        <v>11.149611113608785</v>
      </c>
      <c r="CD375" s="11">
        <v>4.0283653300387856</v>
      </c>
      <c r="CE375" s="11">
        <v>8.8235841798276997</v>
      </c>
      <c r="CF375" s="11">
        <v>3.3072371308316337</v>
      </c>
      <c r="CG375" s="6">
        <v>1025928.789</v>
      </c>
      <c r="CH375" s="6">
        <v>268353.5056460881</v>
      </c>
      <c r="CI375" s="6">
        <v>757575.28335391195</v>
      </c>
      <c r="CJ375" s="6">
        <v>4115143.401359532</v>
      </c>
      <c r="CK375" s="6">
        <v>3357568.1180056203</v>
      </c>
      <c r="CL375" s="6">
        <v>20799700.956712268</v>
      </c>
      <c r="CM375" s="6">
        <v>14234267.538873853</v>
      </c>
      <c r="CN375" s="6">
        <v>12572690.774935633</v>
      </c>
      <c r="CO375" s="6">
        <v>1661576.7639382202</v>
      </c>
      <c r="CP375" s="6">
        <v>4439857.1713695833</v>
      </c>
      <c r="CQ375" s="6">
        <v>2125576.2464688299</v>
      </c>
      <c r="CR375" s="6">
        <v>24914844.3580718</v>
      </c>
      <c r="CS375" s="6">
        <v>5879115.4021089431</v>
      </c>
      <c r="CT375" s="6">
        <v>19241073.644124679</v>
      </c>
      <c r="CU375" s="6">
        <v>-2112035.528690842</v>
      </c>
      <c r="CV375" s="6">
        <v>-2112035.528690842</v>
      </c>
      <c r="CW375" s="6">
        <v>0</v>
      </c>
      <c r="CX375" s="6">
        <v>0</v>
      </c>
      <c r="CY375" s="6">
        <v>21353109.17281552</v>
      </c>
      <c r="CZ375" s="6">
        <v>3256630.5605180645</v>
      </c>
      <c r="DA375" s="6">
        <v>1173664.733717313</v>
      </c>
      <c r="DB375" s="6">
        <v>8256588.230889881</v>
      </c>
      <c r="DC375" s="6">
        <v>8652901.9117261432</v>
      </c>
      <c r="DD375" s="6">
        <v>13323.73596412</v>
      </c>
      <c r="DE375" s="6">
        <v>4115143.401359532</v>
      </c>
      <c r="DF375" s="6">
        <v>20799700.956712265</v>
      </c>
      <c r="DG375" s="6">
        <v>648149.80264749995</v>
      </c>
      <c r="DH375" s="6">
        <v>917279.20946295001</v>
      </c>
      <c r="DI375" s="6">
        <v>7004879.9328156132</v>
      </c>
      <c r="DJ375" s="6">
        <v>12844620.325775122</v>
      </c>
      <c r="DK375" s="6">
        <v>1302091.1067387399</v>
      </c>
      <c r="DL375" s="6">
        <v>-1838279.9048300101</v>
      </c>
      <c r="DM375" s="6">
        <v>375531.11925523996</v>
      </c>
      <c r="DN375" s="6">
        <v>3562744.42376801</v>
      </c>
      <c r="DO375" s="6">
        <v>743438.16067999008</v>
      </c>
      <c r="DP375" s="6">
        <v>282691.39298390003</v>
      </c>
      <c r="DQ375" s="6">
        <v>2536614.8701041196</v>
      </c>
      <c r="DR375" s="6">
        <v>3700001.3935904102</v>
      </c>
      <c r="DS375" s="6">
        <v>757575.28335391195</v>
      </c>
      <c r="DT375" s="6">
        <v>268353.5056460881</v>
      </c>
      <c r="DU375" s="6">
        <v>2674072.6045904104</v>
      </c>
      <c r="DV375" s="6">
        <v>8618644.7950945199</v>
      </c>
      <c r="DW375" s="6">
        <v>5494765.7371838</v>
      </c>
      <c r="DX375" s="6">
        <v>344974.65577570908</v>
      </c>
      <c r="DY375" s="6">
        <v>2213811.0240852502</v>
      </c>
      <c r="DZ375" s="6">
        <v>-2565399.7230000002</v>
      </c>
      <c r="EA375" s="6">
        <v>278189.09280742705</v>
      </c>
      <c r="EB375" s="6">
        <v>3579886.0213304004</v>
      </c>
      <c r="EC375" s="6">
        <v>8622946.7908450905</v>
      </c>
      <c r="ED375" s="6">
        <v>3237695.531464396</v>
      </c>
      <c r="EE375" s="6">
        <v>1862626.2944409752</v>
      </c>
      <c r="EF375" s="15">
        <v>720015.69041394477</v>
      </c>
      <c r="EG375" s="15">
        <v>430226.57303732296</v>
      </c>
      <c r="EH375" s="15">
        <v>7973896.8379059806</v>
      </c>
      <c r="EI375" s="15">
        <v>8652901.9117261432</v>
      </c>
      <c r="EJ375" s="15">
        <v>13323.73596412</v>
      </c>
      <c r="EK375" s="6">
        <v>3357568.1180056203</v>
      </c>
      <c r="EL375" s="36">
        <v>20799700.956712265</v>
      </c>
      <c r="EM375" s="6">
        <v>3483475.41863041</v>
      </c>
      <c r="EN375" s="6">
        <v>231834.84089315616</v>
      </c>
      <c r="EO375" s="6">
        <v>2136381.9183018073</v>
      </c>
      <c r="EP375" s="6">
        <v>1284406.7357473932</v>
      </c>
      <c r="EQ375" s="6">
        <v>3161061.2821891191</v>
      </c>
      <c r="ER375" s="6">
        <v>639090.11665552342</v>
      </c>
      <c r="ES375" s="8">
        <v>17142280.730548311</v>
      </c>
      <c r="ET375" s="8">
        <v>13772816.506137399</v>
      </c>
      <c r="EU375" s="8">
        <v>421797.65165317297</v>
      </c>
      <c r="EV375" s="16">
        <v>5439700.0391601073</v>
      </c>
      <c r="EW375" s="16">
        <v>7837017.0723104998</v>
      </c>
      <c r="EX375" s="8">
        <v>8604.6335714800007</v>
      </c>
      <c r="EY375" s="8">
        <v>65697.109442138608</v>
      </c>
      <c r="EZ375" s="8">
        <v>1352180.2211059562</v>
      </c>
      <c r="FA375" s="16">
        <v>0</v>
      </c>
      <c r="FB375" s="16">
        <v>1047325.410058644</v>
      </c>
      <c r="FC375" s="16">
        <v>300416.92677378218</v>
      </c>
      <c r="FD375" s="16">
        <v>4283.2492466100002</v>
      </c>
      <c r="FE375" s="16">
        <v>154.63502691999997</v>
      </c>
      <c r="FF375" s="8">
        <v>2017284.0033049581</v>
      </c>
      <c r="FG375" s="16">
        <v>8304.8765274500001</v>
      </c>
      <c r="FH375" s="16">
        <v>1486871.388687229</v>
      </c>
      <c r="FI375" s="16">
        <v>515467.91264185903</v>
      </c>
      <c r="FJ375" s="16">
        <v>435.85314603000006</v>
      </c>
      <c r="FK375" s="16">
        <v>6203.9723023900006</v>
      </c>
      <c r="FL375">
        <v>32019.162684430001</v>
      </c>
      <c r="FM375">
        <v>1645.1567762631578</v>
      </c>
      <c r="FN375">
        <v>0</v>
      </c>
      <c r="FO375">
        <v>381.63923999999997</v>
      </c>
      <c r="FP375">
        <v>31257.978749000002</v>
      </c>
      <c r="FQ375">
        <v>363.10328543000003</v>
      </c>
      <c r="FR375">
        <v>16.441410000000001</v>
      </c>
      <c r="FS375">
        <v>25876.89</v>
      </c>
      <c r="FT375">
        <v>34116.86</v>
      </c>
      <c r="FU375">
        <v>21543.81</v>
      </c>
      <c r="FV375">
        <v>33704.120000000003</v>
      </c>
      <c r="FW375" s="20">
        <v>2849.27</v>
      </c>
      <c r="FX375" s="23">
        <v>3458.02</v>
      </c>
      <c r="FY375" s="23">
        <v>440.63</v>
      </c>
      <c r="FZ375" s="23">
        <v>38.29</v>
      </c>
      <c r="GA375" s="9">
        <v>98.706174764503956</v>
      </c>
      <c r="GB375" s="125">
        <v>42.00234946837675</v>
      </c>
      <c r="GC375">
        <v>4512.8</v>
      </c>
      <c r="GD375" s="24">
        <v>1334.5560462620001</v>
      </c>
      <c r="GE375" s="21">
        <v>922.27421214200001</v>
      </c>
      <c r="GF375">
        <v>0.44</v>
      </c>
      <c r="GG375">
        <v>225.91</v>
      </c>
      <c r="GH375">
        <v>124.86</v>
      </c>
      <c r="GI375">
        <v>1210.22</v>
      </c>
      <c r="GJ375">
        <v>21.84</v>
      </c>
      <c r="GK375">
        <v>271.85000000000002</v>
      </c>
      <c r="GL375">
        <v>12.25</v>
      </c>
      <c r="GM375">
        <v>4576.18</v>
      </c>
      <c r="GN375">
        <v>954.82</v>
      </c>
      <c r="GO375" s="25">
        <v>25655.45</v>
      </c>
      <c r="GP375" s="25">
        <v>436810.05</v>
      </c>
      <c r="GQ375" s="25">
        <v>27558.02</v>
      </c>
      <c r="GR375" s="25">
        <v>147131.99</v>
      </c>
      <c r="GS375" s="25">
        <v>32497.62</v>
      </c>
      <c r="GT375" s="25">
        <v>8795.2900000000009</v>
      </c>
      <c r="GU375" s="25">
        <v>753.87</v>
      </c>
      <c r="GV375" s="25">
        <v>448779.7</v>
      </c>
      <c r="GW375" s="25">
        <v>50107.88</v>
      </c>
      <c r="GX375" s="25">
        <v>128349.29000000001</v>
      </c>
      <c r="GY375" s="25">
        <v>56092.94</v>
      </c>
      <c r="GZ375" s="25">
        <v>53981.87</v>
      </c>
      <c r="HA375" s="25">
        <v>26654.01</v>
      </c>
      <c r="HB375" s="25">
        <v>13075.3</v>
      </c>
      <c r="HC375" s="25">
        <v>269.59000000000003</v>
      </c>
      <c r="HD375" s="25">
        <v>8976</v>
      </c>
      <c r="HE375" s="25">
        <v>3708</v>
      </c>
      <c r="HF375" s="25">
        <v>286.95</v>
      </c>
      <c r="HG375" s="25">
        <v>143.07</v>
      </c>
      <c r="HH375">
        <v>-107.23</v>
      </c>
      <c r="HI375">
        <v>-108.44</v>
      </c>
      <c r="HJ375">
        <v>596.66999999999996</v>
      </c>
      <c r="HK375">
        <v>705.1</v>
      </c>
      <c r="HL375">
        <v>94.3</v>
      </c>
      <c r="HM375">
        <v>546.65</v>
      </c>
      <c r="HN375">
        <v>452.35</v>
      </c>
      <c r="HO375">
        <v>-202.74</v>
      </c>
      <c r="HP375">
        <v>50.02</v>
      </c>
      <c r="HQ375">
        <v>252.75</v>
      </c>
      <c r="HR375">
        <v>-123.75</v>
      </c>
      <c r="HS375">
        <v>22.66</v>
      </c>
      <c r="HT375">
        <v>146.41</v>
      </c>
      <c r="HU375">
        <v>124.96</v>
      </c>
      <c r="HV375">
        <v>132.22999999999999</v>
      </c>
      <c r="HW375">
        <v>7.27</v>
      </c>
      <c r="HX375">
        <v>6.22</v>
      </c>
      <c r="HY375">
        <v>-201.81</v>
      </c>
      <c r="HZ375">
        <v>-142.32</v>
      </c>
      <c r="IA375">
        <v>-86.39</v>
      </c>
      <c r="IB375">
        <v>-0.91</v>
      </c>
      <c r="IC375">
        <v>27.8</v>
      </c>
      <c r="ID375">
        <v>66.900000000000006</v>
      </c>
      <c r="IE375">
        <v>167.7</v>
      </c>
      <c r="IF375" s="33">
        <v>1009224.5</v>
      </c>
      <c r="IG375">
        <v>19680.599999999999</v>
      </c>
      <c r="IH375">
        <v>28030.799999999999</v>
      </c>
      <c r="IJ375">
        <v>872606</v>
      </c>
      <c r="IK375">
        <v>280668.5</v>
      </c>
      <c r="IL375">
        <v>76445.8</v>
      </c>
      <c r="IM375">
        <v>151679.5</v>
      </c>
      <c r="IN375">
        <v>208087.6</v>
      </c>
      <c r="IO375">
        <v>59093.4</v>
      </c>
      <c r="IP375">
        <v>88907</v>
      </c>
      <c r="IQ375">
        <v>955829</v>
      </c>
      <c r="IR375">
        <v>830152.9</v>
      </c>
      <c r="IS375">
        <v>196121.7</v>
      </c>
      <c r="IT375">
        <v>94056.7</v>
      </c>
      <c r="IU375">
        <v>10504.4</v>
      </c>
      <c r="IV375">
        <v>48165.9</v>
      </c>
      <c r="IW375">
        <v>50616.2</v>
      </c>
      <c r="IX375">
        <v>430688</v>
      </c>
      <c r="IY375">
        <v>117788.9</v>
      </c>
      <c r="IZ375">
        <v>7887.3</v>
      </c>
      <c r="JA375" s="8">
        <v>1720550.5893076698</v>
      </c>
      <c r="JB375" s="8">
        <v>1627571.0815546999</v>
      </c>
      <c r="JC375" s="8">
        <v>1476900.9020200497</v>
      </c>
      <c r="JD375" s="8">
        <v>150670.17953465012</v>
      </c>
      <c r="JE375" s="8"/>
      <c r="JF375" s="8"/>
      <c r="JG375" s="8">
        <v>42867.879312110003</v>
      </c>
      <c r="JH375" s="8">
        <v>50111.628440860004</v>
      </c>
      <c r="JI375" s="8">
        <v>1740340.9268872638</v>
      </c>
      <c r="JJ375" s="8">
        <v>1522690.9446067438</v>
      </c>
      <c r="JK375" s="8">
        <v>211383.04926688998</v>
      </c>
      <c r="JL375" s="8">
        <v>6266.9330136300005</v>
      </c>
      <c r="JM375" s="8">
        <v>-112769.845332564</v>
      </c>
      <c r="JN375">
        <v>37102462.399999999</v>
      </c>
      <c r="JO375">
        <v>3579775.05</v>
      </c>
      <c r="JP375">
        <v>264778.31</v>
      </c>
      <c r="JQ375">
        <v>1245098.49</v>
      </c>
      <c r="JR375">
        <v>1428907.75</v>
      </c>
      <c r="JS375">
        <v>640990.5</v>
      </c>
      <c r="JT375">
        <v>8622946.7899999991</v>
      </c>
      <c r="JU375">
        <v>3237695.53</v>
      </c>
      <c r="JV375">
        <v>328736.09999999998</v>
      </c>
      <c r="JW375">
        <v>1371467.39</v>
      </c>
      <c r="JX375">
        <v>1022854.08</v>
      </c>
      <c r="JY375">
        <v>40650.65</v>
      </c>
      <c r="JZ375">
        <v>473987.31</v>
      </c>
      <c r="KA375">
        <v>1862626.29</v>
      </c>
      <c r="KB375">
        <v>757050.7</v>
      </c>
      <c r="KC375">
        <v>15765185.91</v>
      </c>
      <c r="KD375" s="33">
        <v>17296730.16</v>
      </c>
      <c r="KE375" s="33">
        <v>16527226.310000001</v>
      </c>
      <c r="KF375">
        <v>13541693.869999999</v>
      </c>
      <c r="KG375" s="33">
        <v>12469623.550000001</v>
      </c>
      <c r="KH375" s="33">
        <v>378821.16</v>
      </c>
      <c r="KI375" s="33">
        <v>4430460.1500000004</v>
      </c>
      <c r="KJ375" s="33">
        <v>7634836.5599999996</v>
      </c>
      <c r="KK375" s="33">
        <v>25505.68</v>
      </c>
      <c r="KL375" s="33">
        <v>1072070.32</v>
      </c>
      <c r="KM375" s="33">
        <v>42976.49</v>
      </c>
      <c r="KN375" s="33">
        <v>966992.13</v>
      </c>
      <c r="KO375" s="33">
        <v>37351.81</v>
      </c>
      <c r="KP375" s="33">
        <v>24749.9</v>
      </c>
      <c r="KQ375" s="33">
        <v>1344879.88</v>
      </c>
      <c r="KR375" s="33">
        <v>1023691.97</v>
      </c>
      <c r="KS375">
        <v>0</v>
      </c>
      <c r="KT375">
        <v>726805.72</v>
      </c>
      <c r="KU375">
        <v>292603</v>
      </c>
      <c r="KV375">
        <v>4283.25</v>
      </c>
      <c r="KW375">
        <v>321187.90999999997</v>
      </c>
      <c r="KX375">
        <v>0</v>
      </c>
      <c r="KY375">
        <v>320369.40000000002</v>
      </c>
      <c r="KZ375">
        <v>818.5</v>
      </c>
      <c r="LA375">
        <v>0</v>
      </c>
      <c r="LB375">
        <v>1640652.57</v>
      </c>
      <c r="LC375">
        <v>1448572.41</v>
      </c>
      <c r="LD375">
        <v>8304.8799999999992</v>
      </c>
      <c r="LE375">
        <v>974763.88</v>
      </c>
      <c r="LF375">
        <v>465067.8</v>
      </c>
      <c r="LG375">
        <v>435.85</v>
      </c>
      <c r="LH375">
        <v>192080.16</v>
      </c>
      <c r="LI375">
        <v>0</v>
      </c>
      <c r="LJ375">
        <v>182292.64</v>
      </c>
      <c r="LK375">
        <v>9787.52</v>
      </c>
      <c r="LL375">
        <v>0</v>
      </c>
      <c r="LM375">
        <v>72055.72</v>
      </c>
      <c r="LN375">
        <v>65697.11</v>
      </c>
      <c r="LO375">
        <v>65163.98</v>
      </c>
      <c r="LP375">
        <v>533.13</v>
      </c>
      <c r="LQ375">
        <v>154.63999999999999</v>
      </c>
      <c r="LR375">
        <v>154.63999999999999</v>
      </c>
      <c r="LS375">
        <v>0</v>
      </c>
      <c r="LT375">
        <v>6203.97</v>
      </c>
      <c r="LU375">
        <v>5206.74</v>
      </c>
      <c r="LV375">
        <v>997.24</v>
      </c>
      <c r="LW375">
        <v>-1531544.25</v>
      </c>
      <c r="LX375">
        <v>65768.929999999993</v>
      </c>
      <c r="LY375">
        <v>305923.62</v>
      </c>
      <c r="LZ375">
        <v>456072.05</v>
      </c>
      <c r="MA375">
        <v>240488.66</v>
      </c>
      <c r="MB375">
        <v>1618548.37</v>
      </c>
      <c r="MC375">
        <v>33300908.629999999</v>
      </c>
      <c r="MD375">
        <v>5105850.21</v>
      </c>
      <c r="ME375">
        <v>3146647.64</v>
      </c>
      <c r="MF375">
        <v>1959202.57</v>
      </c>
      <c r="MG375">
        <v>17940103.43</v>
      </c>
      <c r="MH375">
        <v>4107696.5</v>
      </c>
      <c r="MI375">
        <v>3086581.55</v>
      </c>
      <c r="MJ375">
        <v>1021114.95</v>
      </c>
      <c r="MK375">
        <v>13832406.93</v>
      </c>
      <c r="ML375">
        <v>10523969.369999999</v>
      </c>
      <c r="MM375">
        <v>3308437.56</v>
      </c>
      <c r="MN375">
        <v>1686272.46</v>
      </c>
      <c r="MO375">
        <v>3.29</v>
      </c>
      <c r="MP375">
        <v>68990.06</v>
      </c>
      <c r="MQ375">
        <v>295336.01</v>
      </c>
      <c r="MR375">
        <v>308013.19</v>
      </c>
      <c r="MS375">
        <v>1177511.3600000001</v>
      </c>
      <c r="MT375">
        <v>3714553.72</v>
      </c>
      <c r="MU375">
        <v>1851258.95</v>
      </c>
      <c r="MV375">
        <v>100589.47</v>
      </c>
      <c r="MW375">
        <v>1052426.49</v>
      </c>
      <c r="MX375">
        <v>3801553.77</v>
      </c>
      <c r="MY375" s="25">
        <v>116.36</v>
      </c>
      <c r="MZ375" s="25">
        <v>2053.8200000000002</v>
      </c>
      <c r="NA375" s="25">
        <v>242529.03</v>
      </c>
      <c r="NB375" s="25">
        <v>227238.31</v>
      </c>
      <c r="NC375" s="25">
        <v>2084.2989859058093</v>
      </c>
      <c r="ND375" s="25">
        <v>110.64178457703206</v>
      </c>
      <c r="NE375" s="33">
        <v>4766266.58</v>
      </c>
      <c r="NF375" s="33">
        <v>8976</v>
      </c>
      <c r="NG375" s="33">
        <v>56092.94</v>
      </c>
      <c r="NH375">
        <v>2229</v>
      </c>
      <c r="NI375">
        <v>1614</v>
      </c>
      <c r="NJ375">
        <v>1376</v>
      </c>
      <c r="NK375">
        <v>992</v>
      </c>
      <c r="NL375">
        <v>1280</v>
      </c>
      <c r="NM375">
        <v>1699</v>
      </c>
      <c r="NN375">
        <v>1217</v>
      </c>
      <c r="NO375">
        <v>3671</v>
      </c>
      <c r="NP375">
        <v>11414</v>
      </c>
      <c r="NQ375">
        <v>13208</v>
      </c>
      <c r="NR375">
        <v>15196</v>
      </c>
      <c r="NS375">
        <v>11929</v>
      </c>
      <c r="NT375">
        <v>9143</v>
      </c>
      <c r="NU375">
        <v>2449</v>
      </c>
      <c r="NV375">
        <v>1325</v>
      </c>
      <c r="NW375">
        <v>2841</v>
      </c>
      <c r="NX375">
        <v>2731</v>
      </c>
      <c r="NY375">
        <v>4273</v>
      </c>
      <c r="NZ375">
        <v>4288</v>
      </c>
      <c r="OA375">
        <v>2751</v>
      </c>
      <c r="OB375">
        <v>1572</v>
      </c>
      <c r="OC375">
        <v>453</v>
      </c>
      <c r="OD375">
        <v>5059</v>
      </c>
      <c r="OE375">
        <v>968</v>
      </c>
      <c r="OF375">
        <v>1550</v>
      </c>
      <c r="OG375">
        <v>1932</v>
      </c>
      <c r="OH375">
        <v>2501</v>
      </c>
      <c r="OI375">
        <v>1878</v>
      </c>
      <c r="OJ375">
        <v>1349</v>
      </c>
      <c r="OK375">
        <v>1434</v>
      </c>
      <c r="OL375">
        <v>2142</v>
      </c>
      <c r="OM375" s="33">
        <v>2596.9</v>
      </c>
      <c r="ON375" s="33">
        <v>62855</v>
      </c>
      <c r="OO375" s="33">
        <v>287.89999999999998</v>
      </c>
      <c r="OP375" s="33">
        <v>6310.8</v>
      </c>
    </row>
    <row r="376" spans="1:406">
      <c r="A376" t="s">
        <v>254</v>
      </c>
      <c r="B376">
        <v>75.224844432708664</v>
      </c>
      <c r="C376">
        <v>0.6</v>
      </c>
      <c r="D376">
        <v>1.4</v>
      </c>
      <c r="E376">
        <v>0.1</v>
      </c>
      <c r="F376">
        <v>0.1</v>
      </c>
      <c r="G376">
        <v>0</v>
      </c>
      <c r="H376">
        <v>0.3</v>
      </c>
      <c r="I376">
        <v>0.1</v>
      </c>
      <c r="J376">
        <v>0.3</v>
      </c>
      <c r="K376">
        <v>0.1</v>
      </c>
      <c r="L376">
        <v>0</v>
      </c>
      <c r="M376">
        <v>0.4</v>
      </c>
      <c r="N376">
        <v>3.7</v>
      </c>
      <c r="O376" s="2">
        <v>0</v>
      </c>
      <c r="P376">
        <v>0.6</v>
      </c>
      <c r="Q376">
        <v>0.6</v>
      </c>
      <c r="R376">
        <v>1.5</v>
      </c>
      <c r="S376">
        <v>0.1</v>
      </c>
      <c r="T376">
        <v>0.1</v>
      </c>
      <c r="U376">
        <v>-0.2</v>
      </c>
      <c r="V376">
        <v>0.3</v>
      </c>
      <c r="W376">
        <v>0</v>
      </c>
      <c r="X376">
        <v>0.3</v>
      </c>
      <c r="Y376">
        <v>0.2</v>
      </c>
      <c r="Z376">
        <v>0.1</v>
      </c>
      <c r="AA376">
        <v>0</v>
      </c>
      <c r="AB376">
        <v>2.9</v>
      </c>
      <c r="AC376">
        <v>0</v>
      </c>
      <c r="AD376">
        <v>0.6</v>
      </c>
      <c r="AE376">
        <v>26.1</v>
      </c>
      <c r="AF376">
        <v>4.4000000000000004</v>
      </c>
      <c r="AG376">
        <v>16.600000000000001</v>
      </c>
      <c r="AH376">
        <v>9.3000000000000007</v>
      </c>
      <c r="AI376">
        <v>4.9000000000000004</v>
      </c>
      <c r="AJ376">
        <v>3.6</v>
      </c>
      <c r="AK376">
        <v>14.4</v>
      </c>
      <c r="AL376">
        <v>4.4000000000000004</v>
      </c>
      <c r="AM376">
        <v>3.1</v>
      </c>
      <c r="AN376">
        <v>4.8</v>
      </c>
      <c r="AO376">
        <v>3</v>
      </c>
      <c r="AP376">
        <v>0</v>
      </c>
      <c r="AQ376">
        <v>5.4</v>
      </c>
      <c r="AR376">
        <v>6</v>
      </c>
      <c r="AS376">
        <v>6</v>
      </c>
      <c r="AU376">
        <v>6</v>
      </c>
      <c r="AW376">
        <v>6.3</v>
      </c>
      <c r="BH376">
        <v>6</v>
      </c>
      <c r="BJ376">
        <v>6</v>
      </c>
      <c r="BL376">
        <v>6</v>
      </c>
      <c r="BM376">
        <v>6.4487446341497181</v>
      </c>
      <c r="BN376">
        <v>6.0611722319211401</v>
      </c>
      <c r="BO376" s="17">
        <v>15.363993713423952</v>
      </c>
      <c r="BP376" s="17">
        <v>8.5756415856966459</v>
      </c>
      <c r="BQ376" s="17">
        <v>13.357981422153109</v>
      </c>
      <c r="BR376" s="17">
        <v>8.5756415856966459</v>
      </c>
      <c r="BS376" s="17">
        <v>16.351559777963438</v>
      </c>
      <c r="BT376" s="17">
        <v>9.8817553730583452</v>
      </c>
      <c r="BU376" s="17">
        <v>15.500516500814904</v>
      </c>
      <c r="BV376" s="17">
        <v>9.8817553730583452</v>
      </c>
      <c r="BW376" s="18"/>
      <c r="BX376" s="18"/>
      <c r="BY376" s="17">
        <v>7.9489463840676997</v>
      </c>
      <c r="BZ376" s="17">
        <v>2.9426778406398282</v>
      </c>
      <c r="CA376" s="17">
        <v>6.8117216623650201</v>
      </c>
      <c r="CB376" s="17">
        <v>2.2456539953285786</v>
      </c>
      <c r="CC376" s="11">
        <v>10.038673769914315</v>
      </c>
      <c r="CD376" s="11">
        <v>3.9256571841546606</v>
      </c>
      <c r="CE376" s="11">
        <v>7.5433777865257081</v>
      </c>
      <c r="CF376" s="11">
        <v>2.8121705007829942</v>
      </c>
      <c r="CG376" s="6">
        <v>1005956.549</v>
      </c>
      <c r="CH376" s="6">
        <v>266873.83229348814</v>
      </c>
      <c r="CI376" s="6">
        <v>739082.7167065118</v>
      </c>
      <c r="CJ376" s="6">
        <v>4342058.2096114261</v>
      </c>
      <c r="CK376" s="6">
        <v>3602975.4929049141</v>
      </c>
      <c r="CL376" s="6">
        <v>21091375.388910815</v>
      </c>
      <c r="CM376" s="6">
        <v>14367288.101025643</v>
      </c>
      <c r="CN376" s="6">
        <v>12692058.316834653</v>
      </c>
      <c r="CO376" s="6">
        <v>1675229.78419099</v>
      </c>
      <c r="CP376" s="6">
        <v>4447118.4379649721</v>
      </c>
      <c r="CQ376" s="6">
        <v>2276968.8499201965</v>
      </c>
      <c r="CR376" s="6">
        <v>25433433.598522242</v>
      </c>
      <c r="CS376" s="6">
        <v>6848579.4304510457</v>
      </c>
      <c r="CT376" s="6">
        <v>18988521.962731689</v>
      </c>
      <c r="CU376" s="6">
        <v>-2874501.7940024268</v>
      </c>
      <c r="CV376" s="6">
        <v>-2874501.7940024268</v>
      </c>
      <c r="CW376" s="6">
        <v>0</v>
      </c>
      <c r="CX376" s="6">
        <v>0</v>
      </c>
      <c r="CY376" s="6">
        <v>21863023.756734118</v>
      </c>
      <c r="CZ376" s="6">
        <v>3285899.3161944943</v>
      </c>
      <c r="DA376" s="6">
        <v>1162709.5731019794</v>
      </c>
      <c r="DB376" s="6">
        <v>8379339.2662301715</v>
      </c>
      <c r="DC376" s="6">
        <v>9021791.4585593101</v>
      </c>
      <c r="DD376" s="6">
        <v>13284.142648160003</v>
      </c>
      <c r="DE376" s="6">
        <v>4342058.2096114261</v>
      </c>
      <c r="DF376" s="6">
        <v>21091375.388910808</v>
      </c>
      <c r="DG376" s="6">
        <v>636359.56667149998</v>
      </c>
      <c r="DH376" s="6">
        <v>862192.96273924131</v>
      </c>
      <c r="DI376" s="6">
        <v>7828601.0736365132</v>
      </c>
      <c r="DJ376" s="6">
        <v>13592414.291739982</v>
      </c>
      <c r="DK376" s="6">
        <v>1263468.0427609901</v>
      </c>
      <c r="DL376" s="6">
        <v>-2906599.56097674</v>
      </c>
      <c r="DM376" s="6">
        <v>375848.76942768</v>
      </c>
      <c r="DN376" s="6">
        <v>3662458.4196867999</v>
      </c>
      <c r="DO376" s="6">
        <v>747122.25224036002</v>
      </c>
      <c r="DP376" s="6">
        <v>284557.85357373999</v>
      </c>
      <c r="DQ376" s="6">
        <v>2630778.3138727001</v>
      </c>
      <c r="DR376" s="6">
        <v>3588529.3243309502</v>
      </c>
      <c r="DS376" s="6">
        <v>739082.7167065118</v>
      </c>
      <c r="DT376" s="6">
        <v>266873.83229348814</v>
      </c>
      <c r="DU376" s="6">
        <v>2582572.77533095</v>
      </c>
      <c r="DV376" s="6">
        <v>8669230.683894122</v>
      </c>
      <c r="DW376" s="6">
        <v>5402494.2884808006</v>
      </c>
      <c r="DX376" s="6">
        <v>361318.92962266784</v>
      </c>
      <c r="DY376" s="6">
        <v>3282448.3304044199</v>
      </c>
      <c r="DZ376" s="6">
        <v>-2660022.0049999999</v>
      </c>
      <c r="EA376" s="6">
        <v>250189.97188248998</v>
      </c>
      <c r="EB376" s="6">
        <v>3193879.1518808855</v>
      </c>
      <c r="EC376" s="6">
        <v>8670727.5403570179</v>
      </c>
      <c r="ED376" s="6">
        <v>3359204.6355738258</v>
      </c>
      <c r="EE376" s="6">
        <v>1905703.0136031809</v>
      </c>
      <c r="EF376" s="15">
        <v>655121.00232179416</v>
      </c>
      <c r="EG376" s="15">
        <v>415587.32086161949</v>
      </c>
      <c r="EH376" s="15">
        <v>8094781.412656432</v>
      </c>
      <c r="EI376" s="15">
        <v>9021791.4585593101</v>
      </c>
      <c r="EJ376" s="15">
        <v>13284.142648160003</v>
      </c>
      <c r="EK376" s="6">
        <v>3602975.4929049141</v>
      </c>
      <c r="EL376" s="36">
        <v>21091375.388910808</v>
      </c>
      <c r="EM376" s="6">
        <v>3482605.2219627346</v>
      </c>
      <c r="EN376" s="6">
        <v>220261.49012505938</v>
      </c>
      <c r="EO376" s="6">
        <v>1873605.2466288675</v>
      </c>
      <c r="EP376" s="6">
        <v>1243295.4008999714</v>
      </c>
      <c r="EQ376" s="6">
        <v>3203958.4461729196</v>
      </c>
      <c r="ER376" s="6">
        <v>612002.99085675133</v>
      </c>
      <c r="ES376" s="8">
        <v>17636442.995955482</v>
      </c>
      <c r="ET376" s="8">
        <v>14333172.98630954</v>
      </c>
      <c r="EU376" s="8">
        <v>410463.27600491949</v>
      </c>
      <c r="EV376" s="16">
        <v>5611893.6330319736</v>
      </c>
      <c r="EW376" s="16">
        <v>8217470.8981230212</v>
      </c>
      <c r="EX376" s="8">
        <v>8574.3455219000025</v>
      </c>
      <c r="EY376" s="8">
        <v>84770.83362772339</v>
      </c>
      <c r="EZ376" s="8">
        <v>1282546.8510628103</v>
      </c>
      <c r="FA376" s="16">
        <v>0</v>
      </c>
      <c r="FB376" s="16">
        <v>996647.13478284923</v>
      </c>
      <c r="FC376" s="16">
        <v>281477.24338592082</v>
      </c>
      <c r="FD376" s="16">
        <v>4274.1317364100005</v>
      </c>
      <c r="FE376" s="16">
        <v>148.34115763</v>
      </c>
      <c r="FF376" s="8">
        <v>2020723.1585831344</v>
      </c>
      <c r="FG376" s="16">
        <v>5000</v>
      </c>
      <c r="FH376" s="16">
        <v>1486240.6448416095</v>
      </c>
      <c r="FI376" s="16">
        <v>522843.31705036486</v>
      </c>
      <c r="FJ376" s="16">
        <v>435.66538985000005</v>
      </c>
      <c r="FK376" s="16">
        <v>6203.5313013100013</v>
      </c>
      <c r="FL376">
        <v>24910.131654639998</v>
      </c>
      <c r="FM376">
        <v>1092.1702798704546</v>
      </c>
      <c r="FN376">
        <v>0</v>
      </c>
      <c r="FO376">
        <v>44.51</v>
      </c>
      <c r="FP376">
        <v>24027.746157149999</v>
      </c>
      <c r="FQ376">
        <v>833.87549749000004</v>
      </c>
      <c r="FR376">
        <v>4</v>
      </c>
      <c r="FS376">
        <v>33952.239545454548</v>
      </c>
      <c r="FT376">
        <v>35378.870000000003</v>
      </c>
      <c r="FU376">
        <v>32379.9</v>
      </c>
      <c r="FV376">
        <v>34635.65</v>
      </c>
      <c r="FW376" s="20">
        <v>2849.81</v>
      </c>
      <c r="FX376" s="23">
        <v>3343.25</v>
      </c>
      <c r="FY376" s="23">
        <v>434.44</v>
      </c>
      <c r="FZ376" s="23">
        <v>37.65</v>
      </c>
      <c r="GA376" s="9">
        <v>100.21964715647955</v>
      </c>
      <c r="GB376" s="125">
        <v>42.386678368377986</v>
      </c>
      <c r="GC376">
        <v>4774.6000000000004</v>
      </c>
      <c r="GD376" s="24">
        <v>2000.4035880700001</v>
      </c>
      <c r="GE376" s="21">
        <v>1523.69499524</v>
      </c>
      <c r="GF376">
        <v>0.44</v>
      </c>
      <c r="GG376">
        <v>316.33</v>
      </c>
      <c r="GH376">
        <v>194.15</v>
      </c>
      <c r="GI376">
        <v>1912.55</v>
      </c>
      <c r="GJ376">
        <v>30.98</v>
      </c>
      <c r="GK376">
        <v>355.11</v>
      </c>
      <c r="GL376">
        <v>50.94</v>
      </c>
      <c r="GM376">
        <v>6773.29</v>
      </c>
      <c r="GN376">
        <v>1422.11</v>
      </c>
      <c r="GO376" s="25">
        <v>25655.45</v>
      </c>
      <c r="GP376" s="25">
        <v>621080.13</v>
      </c>
      <c r="GQ376" s="25">
        <v>42604.71</v>
      </c>
      <c r="GR376" s="25">
        <v>238537.55</v>
      </c>
      <c r="GS376" s="25">
        <v>46438.17</v>
      </c>
      <c r="GT376" s="25">
        <v>11170.64</v>
      </c>
      <c r="GU376" s="25">
        <v>2764.99</v>
      </c>
      <c r="GV376" s="25">
        <v>692212.34</v>
      </c>
      <c r="GW376" s="25">
        <v>78420.13</v>
      </c>
      <c r="GX376" s="25">
        <v>191805.6</v>
      </c>
      <c r="GY376" s="25">
        <v>91774.94</v>
      </c>
      <c r="GZ376" s="25">
        <v>127173.81</v>
      </c>
      <c r="HA376" s="25">
        <v>40090.400000000001</v>
      </c>
      <c r="HB376" s="25">
        <v>28596.84</v>
      </c>
      <c r="HC376" s="25">
        <v>386.37</v>
      </c>
      <c r="HD376" s="25">
        <v>15100</v>
      </c>
      <c r="HE376" s="25">
        <v>6829</v>
      </c>
      <c r="HF376" s="25">
        <v>428.65</v>
      </c>
      <c r="HG376" s="25">
        <v>266.14999999999998</v>
      </c>
      <c r="HH376">
        <v>-126.33</v>
      </c>
      <c r="HI376">
        <v>-11.23</v>
      </c>
      <c r="HJ376">
        <v>757.72</v>
      </c>
      <c r="HK376">
        <v>768.95</v>
      </c>
      <c r="HL376">
        <v>100.27</v>
      </c>
      <c r="HM376">
        <v>683.41</v>
      </c>
      <c r="HN376">
        <v>583.15</v>
      </c>
      <c r="HO376">
        <v>-111.49</v>
      </c>
      <c r="HP376">
        <v>74.31</v>
      </c>
      <c r="HQ376">
        <v>185.8</v>
      </c>
      <c r="HR376">
        <v>-134.93</v>
      </c>
      <c r="HS376">
        <v>21.74</v>
      </c>
      <c r="HT376">
        <v>156.66999999999999</v>
      </c>
      <c r="HU376">
        <v>19.82</v>
      </c>
      <c r="HV376">
        <v>31.61</v>
      </c>
      <c r="HW376">
        <v>11.79</v>
      </c>
      <c r="HX376">
        <v>11.31</v>
      </c>
      <c r="HY376">
        <v>-244.95</v>
      </c>
      <c r="HZ376">
        <v>-340.72</v>
      </c>
      <c r="IA376">
        <v>11.45</v>
      </c>
      <c r="IB376">
        <v>-4.96</v>
      </c>
      <c r="IC376">
        <v>89.28</v>
      </c>
      <c r="ID376">
        <v>33.479999999999997</v>
      </c>
      <c r="IE376">
        <v>163.4</v>
      </c>
      <c r="IF376" s="33">
        <v>1155541.7</v>
      </c>
      <c r="IG376">
        <v>68060.100000000006</v>
      </c>
      <c r="IH376">
        <v>87178.7</v>
      </c>
      <c r="IJ376">
        <v>924680.7</v>
      </c>
      <c r="IK376">
        <v>82416.7</v>
      </c>
      <c r="IL376">
        <v>98778.6</v>
      </c>
      <c r="IM376">
        <v>182382.9</v>
      </c>
      <c r="IN376">
        <v>276845</v>
      </c>
      <c r="IO376">
        <v>89855.3</v>
      </c>
      <c r="IP376">
        <v>75622.2</v>
      </c>
      <c r="IQ376">
        <v>983805.9</v>
      </c>
      <c r="IR376">
        <v>969368.4</v>
      </c>
      <c r="IS376">
        <v>208012.6</v>
      </c>
      <c r="IT376">
        <v>128500.8</v>
      </c>
      <c r="IU376">
        <v>89751.5</v>
      </c>
      <c r="IV376">
        <v>29086.9</v>
      </c>
      <c r="IW376">
        <v>41081.599999999999</v>
      </c>
      <c r="IX376">
        <v>381895</v>
      </c>
      <c r="IY376">
        <v>91040</v>
      </c>
      <c r="IZ376">
        <v>14437.4</v>
      </c>
      <c r="JA376" s="8">
        <v>2876092.2509087906</v>
      </c>
      <c r="JB376" s="8">
        <v>2627873.9482853804</v>
      </c>
      <c r="JC376" s="8">
        <v>2401581.5940540303</v>
      </c>
      <c r="JD376" s="8">
        <v>226292.35423135001</v>
      </c>
      <c r="JE376" s="8"/>
      <c r="JF376" s="8"/>
      <c r="JG376" s="8">
        <v>110927.98139289</v>
      </c>
      <c r="JH376" s="8">
        <v>137290.32123052</v>
      </c>
      <c r="JI376" s="8">
        <v>2724146.7606945806</v>
      </c>
      <c r="JJ376" s="8">
        <v>2401019.3803611305</v>
      </c>
      <c r="JK376" s="8">
        <v>302423.06176697998</v>
      </c>
      <c r="JL376" s="8">
        <v>20704.318566469999</v>
      </c>
      <c r="JM376" s="8">
        <v>-96272.812409199993</v>
      </c>
      <c r="JN376">
        <v>37237766.710000001</v>
      </c>
      <c r="JO376">
        <v>3193632.77</v>
      </c>
      <c r="JP376">
        <v>263300.43</v>
      </c>
      <c r="JQ376">
        <v>979333.96</v>
      </c>
      <c r="JR376">
        <v>1603042.77</v>
      </c>
      <c r="JS376">
        <v>347955.6</v>
      </c>
      <c r="JT376">
        <v>8670727.5399999991</v>
      </c>
      <c r="JU376">
        <v>3359204.64</v>
      </c>
      <c r="JV376">
        <v>299274.44</v>
      </c>
      <c r="JW376">
        <v>1502213.79</v>
      </c>
      <c r="JX376">
        <v>1030592.43</v>
      </c>
      <c r="JY376">
        <v>40866.85</v>
      </c>
      <c r="JZ376">
        <v>486257.13</v>
      </c>
      <c r="KA376">
        <v>1905703.01</v>
      </c>
      <c r="KB376">
        <v>647715.23</v>
      </c>
      <c r="KC376">
        <v>16246394.18</v>
      </c>
      <c r="KD376" s="33">
        <v>17822913.879999999</v>
      </c>
      <c r="KE376" s="33">
        <v>17005791.640000001</v>
      </c>
      <c r="KF376">
        <v>14083130.85</v>
      </c>
      <c r="KG376" s="33">
        <v>13001375.09</v>
      </c>
      <c r="KH376" s="33">
        <v>370568.64</v>
      </c>
      <c r="KI376" s="33">
        <v>4590420.8099999996</v>
      </c>
      <c r="KJ376" s="33">
        <v>8015055.1600000001</v>
      </c>
      <c r="KK376" s="33">
        <v>25330.48</v>
      </c>
      <c r="KL376" s="33">
        <v>1081755.76</v>
      </c>
      <c r="KM376" s="33">
        <v>39894.639999999999</v>
      </c>
      <c r="KN376" s="33">
        <v>979367</v>
      </c>
      <c r="KO376" s="33">
        <v>37741.1</v>
      </c>
      <c r="KP376" s="33">
        <v>24753.03</v>
      </c>
      <c r="KQ376" s="33">
        <v>1275316.97</v>
      </c>
      <c r="KR376" s="33">
        <v>985326.45</v>
      </c>
      <c r="KS376">
        <v>0</v>
      </c>
      <c r="KT376">
        <v>707319.11</v>
      </c>
      <c r="KU376">
        <v>273733.21000000002</v>
      </c>
      <c r="KV376">
        <v>4274.13</v>
      </c>
      <c r="KW376">
        <v>289990.52</v>
      </c>
      <c r="KX376">
        <v>0</v>
      </c>
      <c r="KY376">
        <v>289184.24</v>
      </c>
      <c r="KZ376">
        <v>806.28</v>
      </c>
      <c r="LA376">
        <v>0</v>
      </c>
      <c r="LB376">
        <v>1647343.83</v>
      </c>
      <c r="LC376">
        <v>1457586.9</v>
      </c>
      <c r="LD376">
        <v>5000</v>
      </c>
      <c r="LE376">
        <v>979082.35</v>
      </c>
      <c r="LF376">
        <v>473068.89</v>
      </c>
      <c r="LG376">
        <v>435.67</v>
      </c>
      <c r="LH376">
        <v>189756.93</v>
      </c>
      <c r="LI376">
        <v>0</v>
      </c>
      <c r="LJ376">
        <v>180103.7</v>
      </c>
      <c r="LK376">
        <v>9653.23</v>
      </c>
      <c r="LL376">
        <v>0</v>
      </c>
      <c r="LM376">
        <v>91122.71</v>
      </c>
      <c r="LN376">
        <v>84770.83</v>
      </c>
      <c r="LO376">
        <v>84233.64</v>
      </c>
      <c r="LP376">
        <v>537.19000000000005</v>
      </c>
      <c r="LQ376">
        <v>148.34</v>
      </c>
      <c r="LR376">
        <v>148.34</v>
      </c>
      <c r="LS376">
        <v>0</v>
      </c>
      <c r="LT376">
        <v>6203.53</v>
      </c>
      <c r="LU376">
        <v>5206.17</v>
      </c>
      <c r="LV376">
        <v>997.36</v>
      </c>
      <c r="LW376">
        <v>-1576519.7</v>
      </c>
      <c r="LX376">
        <v>65769.19</v>
      </c>
      <c r="LY376">
        <v>268961.09999999998</v>
      </c>
      <c r="LZ376">
        <v>456106.52</v>
      </c>
      <c r="MA376">
        <v>251759.45</v>
      </c>
      <c r="MB376">
        <v>1589603.21</v>
      </c>
      <c r="MC376">
        <v>33396667.739999998</v>
      </c>
      <c r="MD376">
        <v>5499114.3899999997</v>
      </c>
      <c r="ME376">
        <v>3421149.36</v>
      </c>
      <c r="MF376">
        <v>2077965.03</v>
      </c>
      <c r="MG376">
        <v>18094184.670000002</v>
      </c>
      <c r="MH376">
        <v>4029989.85</v>
      </c>
      <c r="MI376">
        <v>2942330.2</v>
      </c>
      <c r="MJ376">
        <v>1087659.6499999999</v>
      </c>
      <c r="MK376">
        <v>14064194.810000001</v>
      </c>
      <c r="ML376">
        <v>10803584.199999999</v>
      </c>
      <c r="MM376">
        <v>3260610.61</v>
      </c>
      <c r="MN376">
        <v>1666295.27</v>
      </c>
      <c r="MO376">
        <v>3.17</v>
      </c>
      <c r="MP376">
        <v>68003.350000000006</v>
      </c>
      <c r="MQ376">
        <v>349311.78</v>
      </c>
      <c r="MR376">
        <v>271225.08</v>
      </c>
      <c r="MS376">
        <v>1136352.04</v>
      </c>
      <c r="MT376">
        <v>3702110.18</v>
      </c>
      <c r="MU376">
        <v>1588682.28</v>
      </c>
      <c r="MV376">
        <v>89641.34</v>
      </c>
      <c r="MW376">
        <v>931744.19</v>
      </c>
      <c r="MX376">
        <v>3841098.96</v>
      </c>
      <c r="MY376" s="25">
        <v>90.419999999999987</v>
      </c>
      <c r="MZ376" s="25">
        <v>2197.1099999999997</v>
      </c>
      <c r="NA376" s="25">
        <v>184270.08000000002</v>
      </c>
      <c r="NB376" s="25">
        <v>243432.63999999996</v>
      </c>
      <c r="NC376" s="25">
        <v>2037.9349701393501</v>
      </c>
      <c r="ND376" s="25">
        <v>110.7967466353528</v>
      </c>
      <c r="NE376" s="33">
        <v>4886427.07</v>
      </c>
      <c r="NF376" s="33">
        <v>15100</v>
      </c>
      <c r="NG376" s="33">
        <v>91774.94</v>
      </c>
      <c r="NH376">
        <v>2229</v>
      </c>
      <c r="NI376">
        <v>1614</v>
      </c>
      <c r="NJ376">
        <v>1376</v>
      </c>
      <c r="NK376">
        <v>992</v>
      </c>
      <c r="NL376">
        <v>1280</v>
      </c>
      <c r="NM376">
        <v>1699</v>
      </c>
      <c r="NN376">
        <v>1217</v>
      </c>
      <c r="NO376">
        <v>3671</v>
      </c>
      <c r="NP376">
        <v>12460</v>
      </c>
      <c r="NQ376">
        <v>14005</v>
      </c>
      <c r="NR376">
        <v>16030</v>
      </c>
      <c r="NS376">
        <v>12976</v>
      </c>
      <c r="NT376">
        <v>9987</v>
      </c>
      <c r="NU376">
        <v>2449</v>
      </c>
      <c r="NV376">
        <v>1325</v>
      </c>
      <c r="NW376">
        <v>2841</v>
      </c>
      <c r="NX376">
        <v>2731</v>
      </c>
      <c r="NY376">
        <v>4273</v>
      </c>
      <c r="NZ376">
        <v>4288</v>
      </c>
      <c r="OA376">
        <v>2751</v>
      </c>
      <c r="OB376">
        <v>1572</v>
      </c>
      <c r="OC376">
        <v>463</v>
      </c>
      <c r="OD376">
        <v>5206</v>
      </c>
      <c r="OE376">
        <v>954</v>
      </c>
      <c r="OF376">
        <v>1584</v>
      </c>
      <c r="OG376">
        <v>2259</v>
      </c>
      <c r="OH376">
        <v>2751</v>
      </c>
      <c r="OI376">
        <v>2069</v>
      </c>
      <c r="OJ376">
        <v>1349</v>
      </c>
      <c r="OK376">
        <v>1434</v>
      </c>
      <c r="OL376">
        <v>2142</v>
      </c>
      <c r="OM376" s="33">
        <v>3053.5</v>
      </c>
      <c r="ON376" s="33">
        <v>75955.8</v>
      </c>
      <c r="OO376" s="33">
        <v>264.3</v>
      </c>
      <c r="OP376" s="33">
        <v>12099.6</v>
      </c>
    </row>
    <row r="377" spans="1:406">
      <c r="A377" t="s">
        <v>255</v>
      </c>
      <c r="B377">
        <v>76.824205776683598</v>
      </c>
      <c r="C377">
        <v>2.4</v>
      </c>
      <c r="D377">
        <v>4.3</v>
      </c>
      <c r="E377">
        <v>0.2</v>
      </c>
      <c r="F377">
        <v>0</v>
      </c>
      <c r="G377">
        <v>12</v>
      </c>
      <c r="H377">
        <v>0.2</v>
      </c>
      <c r="I377">
        <v>0.3</v>
      </c>
      <c r="J377">
        <v>0.1</v>
      </c>
      <c r="K377">
        <v>0</v>
      </c>
      <c r="L377">
        <v>0</v>
      </c>
      <c r="M377">
        <v>0</v>
      </c>
      <c r="N377">
        <v>0</v>
      </c>
      <c r="O377" s="2">
        <v>0</v>
      </c>
      <c r="P377">
        <v>1.6</v>
      </c>
      <c r="Q377">
        <v>2.1</v>
      </c>
      <c r="R377">
        <v>4.4000000000000004</v>
      </c>
      <c r="S377">
        <v>0.1</v>
      </c>
      <c r="T377">
        <v>0</v>
      </c>
      <c r="U377">
        <v>9.6</v>
      </c>
      <c r="V377">
        <v>0.2</v>
      </c>
      <c r="W377">
        <v>0.2</v>
      </c>
      <c r="X377">
        <v>0.1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0.1</v>
      </c>
      <c r="AE377">
        <v>26.1</v>
      </c>
      <c r="AF377">
        <v>4.4000000000000004</v>
      </c>
      <c r="AG377">
        <v>16.600000000000001</v>
      </c>
      <c r="AH377">
        <v>9.3000000000000007</v>
      </c>
      <c r="AI377">
        <v>4.9000000000000004</v>
      </c>
      <c r="AJ377">
        <v>3.6</v>
      </c>
      <c r="AK377">
        <v>14.4</v>
      </c>
      <c r="AL377">
        <v>4.4000000000000004</v>
      </c>
      <c r="AM377">
        <v>3.1</v>
      </c>
      <c r="AN377">
        <v>4.8</v>
      </c>
      <c r="AO377">
        <v>3</v>
      </c>
      <c r="AP377">
        <v>0</v>
      </c>
      <c r="AQ377">
        <v>5.4</v>
      </c>
      <c r="AR377">
        <v>6</v>
      </c>
      <c r="AS377">
        <v>6</v>
      </c>
      <c r="AU377">
        <v>6</v>
      </c>
      <c r="AW377">
        <v>6.36</v>
      </c>
      <c r="BH377">
        <v>6</v>
      </c>
      <c r="BJ377">
        <v>6</v>
      </c>
      <c r="BL377">
        <v>6</v>
      </c>
      <c r="BM377">
        <v>6.4826546003016583</v>
      </c>
      <c r="BN377">
        <v>6.050100195322905</v>
      </c>
      <c r="BO377" s="17">
        <v>14.969481858072873</v>
      </c>
      <c r="BP377" s="17">
        <v>8.8717765898711303</v>
      </c>
      <c r="BQ377" s="17">
        <v>11.926263821119569</v>
      </c>
      <c r="BR377" s="17">
        <v>8.8717765898711303</v>
      </c>
      <c r="BS377" s="17">
        <v>16.322939016928991</v>
      </c>
      <c r="BT377" s="17">
        <v>9.4166151232844673</v>
      </c>
      <c r="BU377" s="17">
        <v>15.033372167027629</v>
      </c>
      <c r="BV377" s="17">
        <v>9.4166151232844673</v>
      </c>
      <c r="BW377" s="18"/>
      <c r="BX377" s="18"/>
      <c r="BY377" s="17">
        <v>7.9819199294320669</v>
      </c>
      <c r="BZ377" s="17">
        <v>2.6299627179452396</v>
      </c>
      <c r="CA377" s="17">
        <v>5.9086629651508913</v>
      </c>
      <c r="CB377" s="17">
        <v>2.693977781261919</v>
      </c>
      <c r="CC377" s="11">
        <v>10.390280333846912</v>
      </c>
      <c r="CD377" s="11">
        <v>3.7926037045269609</v>
      </c>
      <c r="CE377" s="11">
        <v>7.1151253752414139</v>
      </c>
      <c r="CF377" s="11">
        <v>2.9716248513831478</v>
      </c>
      <c r="CG377" s="6">
        <v>1084108.1410000001</v>
      </c>
      <c r="CH377" s="6">
        <v>255119.1478341734</v>
      </c>
      <c r="CI377" s="6">
        <v>828988.99316582666</v>
      </c>
      <c r="CJ377" s="6">
        <v>5217959.0289206281</v>
      </c>
      <c r="CK377" s="6">
        <v>4388970.0357548017</v>
      </c>
      <c r="CL377" s="6">
        <v>21827413.685453452</v>
      </c>
      <c r="CM377" s="6">
        <v>14969266.612565035</v>
      </c>
      <c r="CN377" s="6">
        <v>13229737.101946296</v>
      </c>
      <c r="CO377" s="6">
        <v>1739529.5106187388</v>
      </c>
      <c r="CP377" s="6">
        <v>4570085.7072726497</v>
      </c>
      <c r="CQ377" s="6">
        <v>2288061.3656157674</v>
      </c>
      <c r="CR377" s="6">
        <v>27045372.71437408</v>
      </c>
      <c r="CS377" s="6">
        <v>6718595.4223392261</v>
      </c>
      <c r="CT377" s="6">
        <v>20464536.54881778</v>
      </c>
      <c r="CU377" s="6">
        <v>-1700633.0684256763</v>
      </c>
      <c r="CV377" s="6">
        <v>-1700633.0684256763</v>
      </c>
      <c r="CW377" s="6">
        <v>0</v>
      </c>
      <c r="CX377" s="6">
        <v>0</v>
      </c>
      <c r="CY377" s="6">
        <v>22165169.617243458</v>
      </c>
      <c r="CZ377" s="6">
        <v>3273438.8337658998</v>
      </c>
      <c r="DA377" s="6">
        <v>1405082.9873794646</v>
      </c>
      <c r="DB377" s="6">
        <v>8520213.4650501832</v>
      </c>
      <c r="DC377" s="6">
        <v>8953042.5720269233</v>
      </c>
      <c r="DD377" s="6">
        <v>13391.759020989206</v>
      </c>
      <c r="DE377" s="6">
        <v>5217959.0289206281</v>
      </c>
      <c r="DF377" s="6">
        <v>21827413.685453456</v>
      </c>
      <c r="DG377" s="6">
        <v>642866.36286949995</v>
      </c>
      <c r="DH377" s="6">
        <v>1177340.3754012883</v>
      </c>
      <c r="DI377" s="6">
        <v>7967971.3697005501</v>
      </c>
      <c r="DJ377" s="6">
        <v>13926392.324323451</v>
      </c>
      <c r="DK377" s="6">
        <v>1369850.4641674201</v>
      </c>
      <c r="DL377" s="6">
        <v>-1742325.0450638803</v>
      </c>
      <c r="DM377" s="6">
        <v>376156.16915227997</v>
      </c>
      <c r="DN377" s="6">
        <v>3787699.5915960898</v>
      </c>
      <c r="DO377" s="6">
        <v>900705.16965546005</v>
      </c>
      <c r="DP377" s="6">
        <v>286364.10575746</v>
      </c>
      <c r="DQ377" s="6">
        <v>2600630.3161831698</v>
      </c>
      <c r="DR377" s="6">
        <v>4050577.7556036301</v>
      </c>
      <c r="DS377" s="6">
        <v>828988.99316582666</v>
      </c>
      <c r="DT377" s="6">
        <v>255119.1478341734</v>
      </c>
      <c r="DU377" s="6">
        <v>2966469.6146036303</v>
      </c>
      <c r="DV377" s="6">
        <v>9428029.023353152</v>
      </c>
      <c r="DW377" s="6">
        <v>5571366.4076685989</v>
      </c>
      <c r="DX377" s="6">
        <v>387054.54695430194</v>
      </c>
      <c r="DY377" s="6">
        <v>2118481.2142161601</v>
      </c>
      <c r="DZ377" s="6">
        <v>-2754238.9640000002</v>
      </c>
      <c r="EA377" s="6">
        <v>658828.56544340309</v>
      </c>
      <c r="EB377" s="6">
        <v>4051988.8880227795</v>
      </c>
      <c r="EC377" s="6">
        <v>9429512.4158481862</v>
      </c>
      <c r="ED377" s="6">
        <v>3060956.2530118967</v>
      </c>
      <c r="EE377" s="6">
        <v>1789639.9106349028</v>
      </c>
      <c r="EF377" s="15">
        <v>672808.51758273016</v>
      </c>
      <c r="EG377" s="15">
        <v>504377.81772400456</v>
      </c>
      <c r="EH377" s="15">
        <v>8233849.3592927242</v>
      </c>
      <c r="EI377" s="15">
        <v>8953042.5720269233</v>
      </c>
      <c r="EJ377" s="15">
        <v>13391.759020989206</v>
      </c>
      <c r="EK377" s="6">
        <v>4388970.0357548017</v>
      </c>
      <c r="EL377" s="36">
        <v>21827413.685453456</v>
      </c>
      <c r="EM377" s="6">
        <v>3427715.3628347395</v>
      </c>
      <c r="EN377" s="6">
        <v>239750.47466898017</v>
      </c>
      <c r="EO377" s="6">
        <v>1747947.9339966988</v>
      </c>
      <c r="EP377" s="6">
        <v>1345350.7874021351</v>
      </c>
      <c r="EQ377" s="6">
        <v>3213907.403096776</v>
      </c>
      <c r="ER377" s="6">
        <v>518511.80995788565</v>
      </c>
      <c r="ES377" s="8">
        <v>17679911.17953214</v>
      </c>
      <c r="ET377" s="8">
        <v>14399955.532118334</v>
      </c>
      <c r="EU377" s="8">
        <v>404060.73731658456</v>
      </c>
      <c r="EV377" s="16">
        <v>5780457.4000726826</v>
      </c>
      <c r="EW377" s="16">
        <v>8137723.9671149673</v>
      </c>
      <c r="EX377" s="8">
        <v>8741.4547798200019</v>
      </c>
      <c r="EY377" s="8">
        <v>68971.972834278611</v>
      </c>
      <c r="EZ377" s="8">
        <v>1286049.2617243864</v>
      </c>
      <c r="FA377" s="16">
        <v>0.4365</v>
      </c>
      <c r="FB377" s="16">
        <v>1002136.9916431854</v>
      </c>
      <c r="FC377" s="16">
        <v>279509.03511880111</v>
      </c>
      <c r="FD377" s="16">
        <v>4255.7537733700001</v>
      </c>
      <c r="FE377" s="16">
        <v>147.04468903</v>
      </c>
      <c r="FF377" s="8">
        <v>1993906.3856894223</v>
      </c>
      <c r="FG377" s="16">
        <v>244.20905071999999</v>
      </c>
      <c r="FH377" s="16">
        <v>1451254.9675768563</v>
      </c>
      <c r="FI377" s="16">
        <v>535809.5697931567</v>
      </c>
      <c r="FJ377" s="16">
        <v>394.55046779920002</v>
      </c>
      <c r="FK377" s="16">
        <v>6203.0888008900001</v>
      </c>
      <c r="FL377">
        <v>533685.14122192992</v>
      </c>
      <c r="FM377">
        <v>1545.7156429445413</v>
      </c>
      <c r="FN377">
        <v>0</v>
      </c>
      <c r="FO377">
        <v>497798.00099999999</v>
      </c>
      <c r="FP377">
        <v>34005.744144779906</v>
      </c>
      <c r="FQ377">
        <v>1881.3960771500001</v>
      </c>
      <c r="FR377">
        <v>0</v>
      </c>
      <c r="FS377">
        <v>35351.465454545461</v>
      </c>
      <c r="FT377">
        <v>37973.050000000003</v>
      </c>
      <c r="FU377">
        <v>33875.11</v>
      </c>
      <c r="FV377">
        <v>36085.370000000003</v>
      </c>
      <c r="FW377" s="20">
        <v>2850.01</v>
      </c>
      <c r="FX377" s="23">
        <v>3448.94</v>
      </c>
      <c r="FY377" s="23">
        <v>440.13</v>
      </c>
      <c r="FZ377" s="23">
        <v>38.07</v>
      </c>
      <c r="GA377" s="9">
        <v>101.90063249115022</v>
      </c>
      <c r="GB377" s="125">
        <v>42.518682515974739</v>
      </c>
      <c r="GC377">
        <v>4891.6000000000004</v>
      </c>
      <c r="GD377" s="24">
        <v>2496.6740615889998</v>
      </c>
      <c r="GE377" s="21">
        <v>1961.23577757</v>
      </c>
      <c r="GF377">
        <v>0.88</v>
      </c>
      <c r="GG377">
        <v>390.81</v>
      </c>
      <c r="GH377">
        <v>256.88</v>
      </c>
      <c r="GI377">
        <v>2615.13</v>
      </c>
      <c r="GJ377">
        <v>42.99</v>
      </c>
      <c r="GK377">
        <v>862.08</v>
      </c>
      <c r="GL377">
        <v>71.819999999999993</v>
      </c>
      <c r="GM377">
        <v>7483.54</v>
      </c>
      <c r="GN377">
        <v>1890.17</v>
      </c>
      <c r="GO377" s="25">
        <v>50117.74</v>
      </c>
      <c r="GP377" s="25">
        <v>773990.87</v>
      </c>
      <c r="GQ377" s="25">
        <v>54728.23</v>
      </c>
      <c r="GR377" s="25">
        <v>336326.69</v>
      </c>
      <c r="GS377" s="25">
        <v>65152.72</v>
      </c>
      <c r="GT377" s="25">
        <v>33882.639999999999</v>
      </c>
      <c r="GU377" s="25">
        <v>4295.6400000000003</v>
      </c>
      <c r="GV377" s="25">
        <v>764566.62</v>
      </c>
      <c r="GW377" s="25">
        <v>105801.15</v>
      </c>
      <c r="GX377" s="25">
        <v>249520.72000000003</v>
      </c>
      <c r="GY377" s="25">
        <v>112280.13</v>
      </c>
      <c r="GZ377" s="25">
        <v>154755.19</v>
      </c>
      <c r="HA377" s="25">
        <v>50036.44</v>
      </c>
      <c r="HB377" s="25">
        <v>38047.17</v>
      </c>
      <c r="HC377" s="25">
        <v>488.78000000000003</v>
      </c>
      <c r="HD377" s="25">
        <v>17665</v>
      </c>
      <c r="HE377" s="25">
        <v>8515</v>
      </c>
      <c r="HF377" s="25">
        <v>537.28</v>
      </c>
      <c r="HG377" s="25">
        <v>331.61</v>
      </c>
      <c r="HH377">
        <v>-243.29</v>
      </c>
      <c r="HI377">
        <v>-152.83000000000001</v>
      </c>
      <c r="HJ377">
        <v>425.19</v>
      </c>
      <c r="HK377">
        <v>578.03</v>
      </c>
      <c r="HL377">
        <v>-72.569999999999993</v>
      </c>
      <c r="HM377">
        <v>363.99</v>
      </c>
      <c r="HN377">
        <v>436.56</v>
      </c>
      <c r="HO377">
        <v>-80.260000000000005</v>
      </c>
      <c r="HP377">
        <v>61.2</v>
      </c>
      <c r="HQ377">
        <v>141.46</v>
      </c>
      <c r="HR377">
        <v>-101.91</v>
      </c>
      <c r="HS377">
        <v>27.65</v>
      </c>
      <c r="HT377">
        <v>129.56</v>
      </c>
      <c r="HU377">
        <v>11.45</v>
      </c>
      <c r="HV377">
        <v>17.190000000000001</v>
      </c>
      <c r="HW377">
        <v>5.74</v>
      </c>
      <c r="HX377">
        <v>6.03</v>
      </c>
      <c r="HY377">
        <v>-134.44999999999999</v>
      </c>
      <c r="HZ377">
        <v>-114.55</v>
      </c>
      <c r="IA377">
        <v>151.4</v>
      </c>
      <c r="IB377">
        <v>-0.3</v>
      </c>
      <c r="IC377">
        <v>-170.99</v>
      </c>
      <c r="ID377">
        <v>177.4</v>
      </c>
      <c r="IE377">
        <v>74.59</v>
      </c>
      <c r="IF377" s="33">
        <v>1975054.3</v>
      </c>
      <c r="IG377">
        <v>144281</v>
      </c>
      <c r="IH377">
        <v>13737.5</v>
      </c>
      <c r="IJ377">
        <v>1384125.1</v>
      </c>
      <c r="IK377">
        <v>737767.3</v>
      </c>
      <c r="IL377">
        <v>92158</v>
      </c>
      <c r="IM377">
        <v>158005.4</v>
      </c>
      <c r="IN377">
        <v>129911.5</v>
      </c>
      <c r="IO377">
        <v>47942.8</v>
      </c>
      <c r="IP377">
        <v>432910.7</v>
      </c>
      <c r="IQ377">
        <v>2211246.7999999998</v>
      </c>
      <c r="IR377">
        <v>1960317.3</v>
      </c>
      <c r="IS377">
        <v>211331.4</v>
      </c>
      <c r="IT377">
        <v>140646.39999999999</v>
      </c>
      <c r="IU377">
        <v>108018.8</v>
      </c>
      <c r="IV377">
        <v>31526.9</v>
      </c>
      <c r="IW377">
        <v>83520.2</v>
      </c>
      <c r="IX377">
        <v>1385273.7</v>
      </c>
      <c r="IY377">
        <v>248831.1</v>
      </c>
      <c r="IZ377">
        <v>1998.4</v>
      </c>
      <c r="JA377" s="8">
        <v>4851146.5998583501</v>
      </c>
      <c r="JB377" s="8">
        <v>4444909.7266814196</v>
      </c>
      <c r="JC377" s="8">
        <v>3785706.6978660501</v>
      </c>
      <c r="JD377" s="8">
        <v>659203.02881536947</v>
      </c>
      <c r="JE377" s="8"/>
      <c r="JF377" s="8"/>
      <c r="JG377" s="8">
        <v>255209.00823424</v>
      </c>
      <c r="JH377" s="8">
        <v>151027.86494269001</v>
      </c>
      <c r="JI377" s="8">
        <v>4935393.57808741</v>
      </c>
      <c r="JJ377" s="8">
        <v>4361336.6949004997</v>
      </c>
      <c r="JK377" s="8">
        <v>551354.18372251</v>
      </c>
      <c r="JL377" s="8">
        <v>22702.699464400004</v>
      </c>
      <c r="JM377" s="8">
        <v>-490483.85140598984</v>
      </c>
      <c r="JN377">
        <v>38643413.109999999</v>
      </c>
      <c r="JO377">
        <v>4051576.71</v>
      </c>
      <c r="JP377">
        <v>250499.03</v>
      </c>
      <c r="JQ377">
        <v>1088658.24</v>
      </c>
      <c r="JR377">
        <v>1877442.45</v>
      </c>
      <c r="JS377">
        <v>834977</v>
      </c>
      <c r="JT377">
        <v>9429512.4199999999</v>
      </c>
      <c r="JU377">
        <v>3060956.25</v>
      </c>
      <c r="JV377">
        <v>302345.90000000002</v>
      </c>
      <c r="JW377">
        <v>1284065.77</v>
      </c>
      <c r="JX377">
        <v>984631.04</v>
      </c>
      <c r="JY377">
        <v>40881.61</v>
      </c>
      <c r="JZ377">
        <v>449031.94</v>
      </c>
      <c r="KA377">
        <v>1789639.91</v>
      </c>
      <c r="KB377">
        <v>752854.68</v>
      </c>
      <c r="KC377">
        <v>16272520.77</v>
      </c>
      <c r="KD377" s="33">
        <v>17823298.18</v>
      </c>
      <c r="KE377" s="33">
        <v>17042383.469999999</v>
      </c>
      <c r="KF377">
        <v>14143172.529999999</v>
      </c>
      <c r="KG377" s="33">
        <v>12778563.4</v>
      </c>
      <c r="KH377" s="33">
        <v>139157.04</v>
      </c>
      <c r="KI377" s="33">
        <v>4701904.62</v>
      </c>
      <c r="KJ377" s="33">
        <v>7912145.7999999998</v>
      </c>
      <c r="KK377" s="33">
        <v>25355.95</v>
      </c>
      <c r="KL377" s="33">
        <v>1364609.12</v>
      </c>
      <c r="KM377" s="33">
        <v>264903.7</v>
      </c>
      <c r="KN377" s="33">
        <v>1037184.04</v>
      </c>
      <c r="KO377" s="33">
        <v>37767.14</v>
      </c>
      <c r="KP377" s="33">
        <v>24754.240000000002</v>
      </c>
      <c r="KQ377" s="33">
        <v>1279132.4099999999</v>
      </c>
      <c r="KR377" s="33">
        <v>987243.12</v>
      </c>
      <c r="KS377">
        <v>0.44</v>
      </c>
      <c r="KT377">
        <v>710474.09</v>
      </c>
      <c r="KU377">
        <v>272512.84000000003</v>
      </c>
      <c r="KV377">
        <v>4255.75</v>
      </c>
      <c r="KW377">
        <v>291889.28999999998</v>
      </c>
      <c r="KX377">
        <v>0</v>
      </c>
      <c r="KY377">
        <v>291592.42</v>
      </c>
      <c r="KZ377">
        <v>296.87</v>
      </c>
      <c r="LA377">
        <v>0</v>
      </c>
      <c r="LB377">
        <v>1620078.54</v>
      </c>
      <c r="LC377">
        <v>1441594.72</v>
      </c>
      <c r="LD377">
        <v>244.21</v>
      </c>
      <c r="LE377">
        <v>955895.89</v>
      </c>
      <c r="LF377">
        <v>485060.13</v>
      </c>
      <c r="LG377">
        <v>394.49</v>
      </c>
      <c r="LH377">
        <v>178483.82</v>
      </c>
      <c r="LI377">
        <v>0</v>
      </c>
      <c r="LJ377">
        <v>168457.03</v>
      </c>
      <c r="LK377">
        <v>10026.73</v>
      </c>
      <c r="LL377">
        <v>0.06</v>
      </c>
      <c r="LM377">
        <v>75322.11</v>
      </c>
      <c r="LN377">
        <v>68971.97</v>
      </c>
      <c r="LO377">
        <v>64935.53</v>
      </c>
      <c r="LP377">
        <v>4036.44</v>
      </c>
      <c r="LQ377">
        <v>147.04</v>
      </c>
      <c r="LR377">
        <v>147.04</v>
      </c>
      <c r="LS377">
        <v>0</v>
      </c>
      <c r="LT377">
        <v>6203.09</v>
      </c>
      <c r="LU377">
        <v>5205.68</v>
      </c>
      <c r="LV377">
        <v>997.41</v>
      </c>
      <c r="LW377">
        <v>-1550777.4</v>
      </c>
      <c r="LX377">
        <v>130659.12</v>
      </c>
      <c r="LY377">
        <v>235865.49</v>
      </c>
      <c r="LZ377">
        <v>431011.15</v>
      </c>
      <c r="MA377">
        <v>388293.01</v>
      </c>
      <c r="MB377">
        <v>1525673.93</v>
      </c>
      <c r="MC377">
        <v>34788396.079999998</v>
      </c>
      <c r="MD377">
        <v>6379869.46</v>
      </c>
      <c r="ME377">
        <v>4135277.17</v>
      </c>
      <c r="MF377">
        <v>2244592.29</v>
      </c>
      <c r="MG377">
        <v>18842288.539999999</v>
      </c>
      <c r="MH377">
        <v>4759462.8600000003</v>
      </c>
      <c r="MI377">
        <v>3394867.07</v>
      </c>
      <c r="MJ377">
        <v>1364595.79</v>
      </c>
      <c r="MK377">
        <v>14082825.68</v>
      </c>
      <c r="ML377">
        <v>10975525.32</v>
      </c>
      <c r="MM377">
        <v>3107300.36</v>
      </c>
      <c r="MN377">
        <v>1499403.62</v>
      </c>
      <c r="MO377">
        <v>3.33</v>
      </c>
      <c r="MP377">
        <v>74668.77</v>
      </c>
      <c r="MQ377">
        <v>359689.53</v>
      </c>
      <c r="MR377">
        <v>238265.53</v>
      </c>
      <c r="MS377">
        <v>1238762.92</v>
      </c>
      <c r="MT377">
        <v>3666709.3</v>
      </c>
      <c r="MU377">
        <v>1463424.97</v>
      </c>
      <c r="MV377">
        <v>94512.63</v>
      </c>
      <c r="MW377">
        <v>930797.46</v>
      </c>
      <c r="MX377">
        <v>3855017.02</v>
      </c>
      <c r="MY377" s="25">
        <v>74.480000000000018</v>
      </c>
      <c r="MZ377" s="25">
        <v>710.25</v>
      </c>
      <c r="NA377" s="25">
        <v>152910.74</v>
      </c>
      <c r="NB377" s="25">
        <v>72354.280000000028</v>
      </c>
      <c r="NC377" s="25">
        <v>2053.0443071965624</v>
      </c>
      <c r="ND377" s="25">
        <v>101.87156634987684</v>
      </c>
      <c r="NE377" s="33">
        <v>4689247.97</v>
      </c>
      <c r="NF377" s="33">
        <v>17665</v>
      </c>
      <c r="NG377" s="33">
        <v>112280.13</v>
      </c>
      <c r="NH377">
        <v>2229</v>
      </c>
      <c r="NI377">
        <v>1614</v>
      </c>
      <c r="NJ377">
        <v>1376</v>
      </c>
      <c r="NK377">
        <v>992</v>
      </c>
      <c r="NL377">
        <v>1280</v>
      </c>
      <c r="NM377">
        <v>1699</v>
      </c>
      <c r="NN377">
        <v>1217</v>
      </c>
      <c r="NO377">
        <v>3671</v>
      </c>
      <c r="NP377">
        <v>12231</v>
      </c>
      <c r="NQ377">
        <v>13990</v>
      </c>
      <c r="NR377">
        <v>15984</v>
      </c>
      <c r="NS377">
        <v>13560</v>
      </c>
      <c r="NT377">
        <v>10144</v>
      </c>
      <c r="NU377">
        <v>2449</v>
      </c>
      <c r="NV377">
        <v>1325</v>
      </c>
      <c r="NW377">
        <v>2841</v>
      </c>
      <c r="NX377">
        <v>2731</v>
      </c>
      <c r="NY377">
        <v>4273</v>
      </c>
      <c r="NZ377">
        <v>4288</v>
      </c>
      <c r="OA377">
        <v>2751</v>
      </c>
      <c r="OB377">
        <v>1566</v>
      </c>
      <c r="OC377">
        <v>471</v>
      </c>
      <c r="OD377">
        <v>5580</v>
      </c>
      <c r="OE377">
        <v>960</v>
      </c>
      <c r="OF377">
        <v>1639</v>
      </c>
      <c r="OG377">
        <v>2582</v>
      </c>
      <c r="OH377">
        <v>2792</v>
      </c>
      <c r="OI377">
        <v>2125</v>
      </c>
      <c r="OJ377">
        <v>1385</v>
      </c>
      <c r="OK377">
        <v>1450</v>
      </c>
      <c r="OL377">
        <v>2227</v>
      </c>
      <c r="OM377" s="33">
        <v>2832.6</v>
      </c>
      <c r="ON377" s="33">
        <v>72469.7</v>
      </c>
      <c r="OO377" s="33">
        <v>350.8</v>
      </c>
      <c r="OP377" s="33">
        <v>11092.2</v>
      </c>
    </row>
    <row r="378" spans="1:406">
      <c r="A378" t="s">
        <v>256</v>
      </c>
      <c r="B378">
        <v>77.535347472860295</v>
      </c>
      <c r="C378">
        <v>0.7</v>
      </c>
      <c r="D378">
        <v>1.8</v>
      </c>
      <c r="E378">
        <v>0.5</v>
      </c>
      <c r="F378">
        <v>0.2</v>
      </c>
      <c r="G378">
        <v>-1.1000000000000001</v>
      </c>
      <c r="H378">
        <v>0.4</v>
      </c>
      <c r="I378">
        <v>0.5</v>
      </c>
      <c r="J378">
        <v>1</v>
      </c>
      <c r="K378">
        <v>0</v>
      </c>
      <c r="L378">
        <v>0.2</v>
      </c>
      <c r="M378">
        <v>0</v>
      </c>
      <c r="N378">
        <v>1.8</v>
      </c>
      <c r="O378" s="2">
        <v>0</v>
      </c>
      <c r="P378">
        <v>0.5</v>
      </c>
      <c r="Q378">
        <v>0.9</v>
      </c>
      <c r="R378">
        <v>1.9</v>
      </c>
      <c r="S378">
        <v>0.2</v>
      </c>
      <c r="T378">
        <v>0.2</v>
      </c>
      <c r="U378">
        <v>0.1</v>
      </c>
      <c r="V378">
        <v>0.4</v>
      </c>
      <c r="W378">
        <v>0.7</v>
      </c>
      <c r="X378">
        <v>1.5</v>
      </c>
      <c r="Y378">
        <v>0</v>
      </c>
      <c r="Z378">
        <v>0.1</v>
      </c>
      <c r="AA378">
        <v>0</v>
      </c>
      <c r="AB378">
        <v>1.9</v>
      </c>
      <c r="AC378">
        <v>0</v>
      </c>
      <c r="AD378">
        <v>0.4</v>
      </c>
      <c r="AE378">
        <v>26.1</v>
      </c>
      <c r="AF378">
        <v>4.4000000000000004</v>
      </c>
      <c r="AG378">
        <v>16.600000000000001</v>
      </c>
      <c r="AH378">
        <v>9.3000000000000007</v>
      </c>
      <c r="AI378">
        <v>4.9000000000000004</v>
      </c>
      <c r="AJ378">
        <v>3.6</v>
      </c>
      <c r="AK378">
        <v>14.4</v>
      </c>
      <c r="AL378">
        <v>4.4000000000000004</v>
      </c>
      <c r="AM378">
        <v>3.1</v>
      </c>
      <c r="AN378">
        <v>4.8</v>
      </c>
      <c r="AO378">
        <v>3</v>
      </c>
      <c r="AP378">
        <v>0</v>
      </c>
      <c r="AQ378">
        <v>5.4</v>
      </c>
      <c r="AR378">
        <v>6</v>
      </c>
      <c r="AS378">
        <v>6</v>
      </c>
      <c r="AU378">
        <v>6</v>
      </c>
      <c r="BH378">
        <v>6</v>
      </c>
      <c r="BJ378">
        <v>6</v>
      </c>
      <c r="BL378">
        <v>6</v>
      </c>
      <c r="BM378">
        <v>6.589608156246161</v>
      </c>
      <c r="BN378">
        <v>6.0454590648071642</v>
      </c>
      <c r="BO378" s="17">
        <v>14.791469753395683</v>
      </c>
      <c r="BP378" s="17">
        <v>8.5312845315326289</v>
      </c>
      <c r="BQ378" s="17">
        <v>11.527216885079824</v>
      </c>
      <c r="BR378" s="17">
        <v>8.5312845315326289</v>
      </c>
      <c r="BS378" s="17">
        <v>16.187428951347702</v>
      </c>
      <c r="BT378" s="17">
        <v>9.3189096172099219</v>
      </c>
      <c r="BU378" s="17">
        <v>14.217118870299453</v>
      </c>
      <c r="BV378" s="17">
        <v>9.2587092090282166</v>
      </c>
      <c r="BW378" s="18"/>
      <c r="BX378" s="18"/>
      <c r="BY378" s="17">
        <v>7.8179333268173012</v>
      </c>
      <c r="BZ378" s="17">
        <v>2.5812396400523729</v>
      </c>
      <c r="CA378" s="17">
        <v>6.4894555741433395</v>
      </c>
      <c r="CB378" s="17">
        <v>1.5886609709219364</v>
      </c>
      <c r="CC378" s="11">
        <v>10.32420381032377</v>
      </c>
      <c r="CD378" s="11">
        <v>3.5351754659037633</v>
      </c>
      <c r="CE378" s="11">
        <v>7.5222272668390771</v>
      </c>
      <c r="CF378" s="11">
        <v>1.9506491284444181</v>
      </c>
      <c r="CG378" s="6">
        <v>1249625.912</v>
      </c>
      <c r="CH378" s="6">
        <v>296057.76439000451</v>
      </c>
      <c r="CI378" s="6">
        <v>953568.14760999545</v>
      </c>
      <c r="CJ378" s="6">
        <v>5777933.0187342484</v>
      </c>
      <c r="CK378" s="6">
        <v>4824364.8711242527</v>
      </c>
      <c r="CL378" s="6">
        <v>21401035.338570029</v>
      </c>
      <c r="CM378" s="6">
        <v>15037313.058238408</v>
      </c>
      <c r="CN378" s="6">
        <v>13518183.205997309</v>
      </c>
      <c r="CO378" s="6">
        <v>1519129.8522410989</v>
      </c>
      <c r="CP378" s="6">
        <v>4278362.2591285566</v>
      </c>
      <c r="CQ378" s="6">
        <v>2085360.0212030634</v>
      </c>
      <c r="CR378" s="6">
        <v>27178968.357304275</v>
      </c>
      <c r="CS378" s="6">
        <v>6283407.2074149735</v>
      </c>
      <c r="CT378" s="6">
        <v>21210429.464911506</v>
      </c>
      <c r="CU378" s="6">
        <v>-1443636.5437446416</v>
      </c>
      <c r="CV378" s="6">
        <v>-1443636.5437446416</v>
      </c>
      <c r="CW378" s="6">
        <v>0</v>
      </c>
      <c r="CX378" s="6">
        <v>0</v>
      </c>
      <c r="CY378" s="6">
        <v>22654066.008656148</v>
      </c>
      <c r="CZ378" s="6">
        <v>3270936.3583742375</v>
      </c>
      <c r="DA378" s="6">
        <v>1411953.178554805</v>
      </c>
      <c r="DB378" s="6">
        <v>8788259.4055196662</v>
      </c>
      <c r="DC378" s="6">
        <v>9168615.0158154983</v>
      </c>
      <c r="DD378" s="6">
        <v>14302.050391939998</v>
      </c>
      <c r="DE378" s="6">
        <v>5777933.0187342484</v>
      </c>
      <c r="DF378" s="6">
        <v>21401035.338570025</v>
      </c>
      <c r="DG378" s="6">
        <v>647143.44411249994</v>
      </c>
      <c r="DH378" s="6">
        <v>743134.37326682266</v>
      </c>
      <c r="DI378" s="6">
        <v>7822684.6892616311</v>
      </c>
      <c r="DJ378" s="6">
        <v>13886032.06217717</v>
      </c>
      <c r="DK378" s="6">
        <v>1713439.2983994302</v>
      </c>
      <c r="DL378" s="6">
        <v>-1519582.8993490201</v>
      </c>
      <c r="DM378" s="6">
        <v>378417.69071532</v>
      </c>
      <c r="DN378" s="6">
        <v>3696498.8565302501</v>
      </c>
      <c r="DO378" s="6">
        <v>904425.27272002003</v>
      </c>
      <c r="DP378" s="6">
        <v>200809.91099607002</v>
      </c>
      <c r="DQ378" s="6">
        <v>2591263.6728141601</v>
      </c>
      <c r="DR378" s="6">
        <v>4268723.3906113207</v>
      </c>
      <c r="DS378" s="6">
        <v>953568.14760999545</v>
      </c>
      <c r="DT378" s="6">
        <v>296057.76439000451</v>
      </c>
      <c r="DU378" s="6">
        <v>3019097.4786113207</v>
      </c>
      <c r="DV378" s="6">
        <v>10164415.868694449</v>
      </c>
      <c r="DW378" s="6">
        <v>5648619.6946374997</v>
      </c>
      <c r="DX378" s="6">
        <v>414727.67827803962</v>
      </c>
      <c r="DY378" s="6">
        <v>1898000.59006434</v>
      </c>
      <c r="DZ378" s="6">
        <v>-2761390.1860000002</v>
      </c>
      <c r="EA378" s="6">
        <v>41290.871536528459</v>
      </c>
      <c r="EB378" s="6">
        <v>3612302.9370149327</v>
      </c>
      <c r="EC378" s="6">
        <v>10166010.311872546</v>
      </c>
      <c r="ED378" s="6">
        <v>2752367.2728412421</v>
      </c>
      <c r="EE378" s="6">
        <v>1760090.67444461</v>
      </c>
      <c r="EF378" s="15">
        <v>679672.68556007755</v>
      </c>
      <c r="EG378" s="15">
        <v>507527.90583478491</v>
      </c>
      <c r="EH378" s="15">
        <v>8587449.494523596</v>
      </c>
      <c r="EI378" s="15">
        <v>9168615.0158154983</v>
      </c>
      <c r="EJ378" s="15">
        <v>14302.050391939998</v>
      </c>
      <c r="EK378" s="6">
        <v>4824364.8711242527</v>
      </c>
      <c r="EL378" s="36">
        <v>21401035.338570025</v>
      </c>
      <c r="EM378" s="6">
        <v>3397335.9166719005</v>
      </c>
      <c r="EN378" s="6">
        <v>247165.39390349959</v>
      </c>
      <c r="EO378" s="6">
        <v>1684144.3188402315</v>
      </c>
      <c r="EP378" s="6">
        <v>1683549.8749572549</v>
      </c>
      <c r="EQ378" s="6">
        <v>3308899.1324766777</v>
      </c>
      <c r="ER378" s="6">
        <v>701843.50173029397</v>
      </c>
      <c r="ES378" s="8">
        <v>18259986.844797283</v>
      </c>
      <c r="ET378" s="8">
        <v>14926457.438591814</v>
      </c>
      <c r="EU378" s="8">
        <v>406998.40192736493</v>
      </c>
      <c r="EV378" s="16">
        <v>6078579.5307256049</v>
      </c>
      <c r="EW378" s="16">
        <v>8355156.8639320191</v>
      </c>
      <c r="EX378" s="8">
        <v>9693.3682101299946</v>
      </c>
      <c r="EY378" s="8">
        <v>76029.273796694994</v>
      </c>
      <c r="EZ378" s="8">
        <v>1309607.9180059822</v>
      </c>
      <c r="FA378" s="16">
        <v>0</v>
      </c>
      <c r="FB378" s="16">
        <v>1030667.5978498773</v>
      </c>
      <c r="FC378" s="16">
        <v>274580.53095858463</v>
      </c>
      <c r="FD378" s="16">
        <v>4214.1217100000003</v>
      </c>
      <c r="FE378" s="16">
        <v>145.66748752000004</v>
      </c>
      <c r="FF378" s="8">
        <v>2023921.4881994857</v>
      </c>
      <c r="FG378" s="16">
        <v>244.20905071999999</v>
      </c>
      <c r="FH378" s="16">
        <v>1478202.3659481129</v>
      </c>
      <c r="FI378" s="16">
        <v>538877.62092489284</v>
      </c>
      <c r="FJ378" s="16">
        <v>394.56047181000008</v>
      </c>
      <c r="FK378" s="16">
        <v>6202.7318039500005</v>
      </c>
      <c r="FL378">
        <v>14445.18673202</v>
      </c>
      <c r="FM378">
        <v>623.67054029999997</v>
      </c>
      <c r="FN378">
        <v>0</v>
      </c>
      <c r="FO378">
        <v>7.8473678499999995</v>
      </c>
      <c r="FP378">
        <v>12473.410806</v>
      </c>
      <c r="FQ378">
        <v>1963.9285581699996</v>
      </c>
      <c r="FR378">
        <v>0</v>
      </c>
      <c r="FS378">
        <v>35762.502</v>
      </c>
      <c r="FT378">
        <v>37767.730000000003</v>
      </c>
      <c r="FU378">
        <v>34232.68</v>
      </c>
      <c r="FV378">
        <v>34806.589999999997</v>
      </c>
      <c r="FW378" s="20">
        <v>2849.25</v>
      </c>
      <c r="FX378" s="23">
        <v>3473.09</v>
      </c>
      <c r="FY378" s="23">
        <v>447.73</v>
      </c>
      <c r="FZ378" s="23">
        <v>38.89</v>
      </c>
      <c r="GA378" s="9">
        <v>101.17687802424406</v>
      </c>
      <c r="GB378" s="125">
        <v>40.654196072170926</v>
      </c>
      <c r="GC378">
        <v>4879.1000000000004</v>
      </c>
      <c r="GD378" s="24">
        <v>3323.963806492</v>
      </c>
      <c r="GE378" s="21">
        <v>2601.5973302799998</v>
      </c>
      <c r="GF378">
        <v>2.75</v>
      </c>
      <c r="GG378">
        <v>491.01</v>
      </c>
      <c r="GH378">
        <v>319.57</v>
      </c>
      <c r="GI378">
        <v>3379.74</v>
      </c>
      <c r="GJ378">
        <v>55.89</v>
      </c>
      <c r="GK378">
        <v>2421.31</v>
      </c>
      <c r="GL378">
        <v>99.95</v>
      </c>
      <c r="GM378">
        <v>8873.85</v>
      </c>
      <c r="GN378">
        <v>2377.83</v>
      </c>
      <c r="GO378" s="25">
        <v>162577.74</v>
      </c>
      <c r="GP378" s="25">
        <v>1001122.9</v>
      </c>
      <c r="GQ378" s="25">
        <v>68561.13</v>
      </c>
      <c r="GR378" s="25">
        <v>446397.22</v>
      </c>
      <c r="GS378" s="25">
        <v>85167.27</v>
      </c>
      <c r="GT378" s="25">
        <v>97331.08</v>
      </c>
      <c r="GU378" s="25">
        <v>6472.64</v>
      </c>
      <c r="GV378" s="25">
        <v>941041.11</v>
      </c>
      <c r="GW378" s="25">
        <v>136134.69</v>
      </c>
      <c r="GX378" s="25">
        <v>299567.98</v>
      </c>
      <c r="GY378" s="25">
        <v>142328.10999999999</v>
      </c>
      <c r="GZ378" s="25">
        <v>201575.69</v>
      </c>
      <c r="HA378" s="25">
        <v>62521.47</v>
      </c>
      <c r="HB378" s="25">
        <v>51070.52</v>
      </c>
      <c r="HC378" s="25">
        <v>574.82000000000005</v>
      </c>
      <c r="HD378" s="25">
        <v>22561</v>
      </c>
      <c r="HE378" s="25">
        <v>10957</v>
      </c>
      <c r="HF378" s="25">
        <v>665.26</v>
      </c>
      <c r="HG378" s="25">
        <v>500.99</v>
      </c>
      <c r="HH378">
        <v>-157.63</v>
      </c>
      <c r="HI378">
        <v>-61.8</v>
      </c>
      <c r="HJ378">
        <v>729.48</v>
      </c>
      <c r="HK378">
        <v>791.28</v>
      </c>
      <c r="HL378">
        <v>38.840000000000003</v>
      </c>
      <c r="HM378">
        <v>675.81</v>
      </c>
      <c r="HN378">
        <v>636.97</v>
      </c>
      <c r="HO378">
        <v>-100.64</v>
      </c>
      <c r="HP378">
        <v>53.67</v>
      </c>
      <c r="HQ378">
        <v>154.31</v>
      </c>
      <c r="HR378">
        <v>-114.76</v>
      </c>
      <c r="HS378">
        <v>24.16</v>
      </c>
      <c r="HT378">
        <v>138.91999999999999</v>
      </c>
      <c r="HU378">
        <v>18.93</v>
      </c>
      <c r="HV378">
        <v>26.41</v>
      </c>
      <c r="HW378">
        <v>7.47</v>
      </c>
      <c r="HX378">
        <v>8.43</v>
      </c>
      <c r="HY378">
        <v>-203.7</v>
      </c>
      <c r="HZ378">
        <v>-92.42</v>
      </c>
      <c r="IA378">
        <v>-7.19</v>
      </c>
      <c r="IB378">
        <v>-0.69</v>
      </c>
      <c r="IC378">
        <v>-103.4</v>
      </c>
      <c r="ID378">
        <v>-67.89</v>
      </c>
      <c r="IE378">
        <v>-13.39</v>
      </c>
      <c r="IF378" s="33">
        <v>1002996.6</v>
      </c>
      <c r="IG378">
        <v>74454.600000000006</v>
      </c>
      <c r="IH378">
        <v>67675.8</v>
      </c>
      <c r="IJ378">
        <v>777815.2</v>
      </c>
      <c r="IK378">
        <v>84278.3</v>
      </c>
      <c r="IL378">
        <v>87695.7</v>
      </c>
      <c r="IM378">
        <v>171517.1</v>
      </c>
      <c r="IN378">
        <v>266795.59999999998</v>
      </c>
      <c r="IO378">
        <v>56352.9</v>
      </c>
      <c r="IP378">
        <v>83051</v>
      </c>
      <c r="IQ378">
        <v>1236709.76</v>
      </c>
      <c r="IR378">
        <v>1099050.43</v>
      </c>
      <c r="IS378">
        <v>202698.13</v>
      </c>
      <c r="IT378">
        <v>176482.44</v>
      </c>
      <c r="IU378">
        <v>101450.89</v>
      </c>
      <c r="IV378">
        <v>60380.2</v>
      </c>
      <c r="IW378">
        <v>67397.5</v>
      </c>
      <c r="IX378">
        <v>490641.3</v>
      </c>
      <c r="IY378">
        <v>120945.7</v>
      </c>
      <c r="IZ378">
        <v>16713.8</v>
      </c>
      <c r="JA378" s="8">
        <v>5854143.1808158197</v>
      </c>
      <c r="JB378" s="8">
        <v>5305775.9224722143</v>
      </c>
      <c r="JC378" s="8">
        <v>4563521.899142554</v>
      </c>
      <c r="JD378" s="8">
        <v>742254.02332965983</v>
      </c>
      <c r="JE378" s="8"/>
      <c r="JF378" s="8"/>
      <c r="JG378" s="8">
        <v>329663.565203476</v>
      </c>
      <c r="JH378" s="8">
        <v>218703.69314013</v>
      </c>
      <c r="JI378" s="8">
        <v>6172103.4418107402</v>
      </c>
      <c r="JJ378" s="8">
        <v>5460387.1288241195</v>
      </c>
      <c r="JK378" s="8">
        <v>672299.84083034995</v>
      </c>
      <c r="JL378" s="8">
        <v>39416.47215627</v>
      </c>
      <c r="JM378" s="8">
        <v>-866327.51933852653</v>
      </c>
      <c r="JN378">
        <v>39063452.469999999</v>
      </c>
      <c r="JO378">
        <v>3611575.56</v>
      </c>
      <c r="JP378">
        <v>291343.46000000002</v>
      </c>
      <c r="JQ378">
        <v>1315556.02</v>
      </c>
      <c r="JR378">
        <v>1702951.08</v>
      </c>
      <c r="JS378">
        <v>301725</v>
      </c>
      <c r="JT378">
        <v>10166010.310000001</v>
      </c>
      <c r="JU378">
        <v>2752367.27</v>
      </c>
      <c r="JV378">
        <v>256956.5</v>
      </c>
      <c r="JW378">
        <v>979024.23</v>
      </c>
      <c r="JX378">
        <v>1033554.89</v>
      </c>
      <c r="JY378">
        <v>40879.29</v>
      </c>
      <c r="JZ378">
        <v>441952.36</v>
      </c>
      <c r="KA378">
        <v>1760090.67</v>
      </c>
      <c r="KB378">
        <v>772156.6</v>
      </c>
      <c r="KC378">
        <v>16814277.870000001</v>
      </c>
      <c r="KD378" s="33">
        <v>18391498.030000001</v>
      </c>
      <c r="KE378" s="33">
        <v>17616043.93</v>
      </c>
      <c r="KF378">
        <v>14662677.710000001</v>
      </c>
      <c r="KG378" s="33">
        <v>13386810.32</v>
      </c>
      <c r="KH378" s="33">
        <v>152186.25</v>
      </c>
      <c r="KI378" s="33">
        <v>5078491.1399999997</v>
      </c>
      <c r="KJ378" s="33">
        <v>8129954.9199999999</v>
      </c>
      <c r="KK378" s="33">
        <v>26178.01</v>
      </c>
      <c r="KL378" s="33">
        <v>1275867.3999999999</v>
      </c>
      <c r="KM378" s="33">
        <v>254812.15</v>
      </c>
      <c r="KN378" s="33">
        <v>958858.37</v>
      </c>
      <c r="KO378" s="33">
        <v>37451.49</v>
      </c>
      <c r="KP378" s="33">
        <v>24745.38</v>
      </c>
      <c r="KQ378" s="33">
        <v>1302768.93</v>
      </c>
      <c r="KR378" s="33">
        <v>986720.1</v>
      </c>
      <c r="KS378">
        <v>0</v>
      </c>
      <c r="KT378">
        <v>714890.17</v>
      </c>
      <c r="KU378">
        <v>267615.81</v>
      </c>
      <c r="KV378">
        <v>4214.12</v>
      </c>
      <c r="KW378">
        <v>316048.83</v>
      </c>
      <c r="KX378">
        <v>0</v>
      </c>
      <c r="KY378">
        <v>315777.43</v>
      </c>
      <c r="KZ378">
        <v>271.39999999999998</v>
      </c>
      <c r="LA378">
        <v>0</v>
      </c>
      <c r="LB378">
        <v>1650597.29</v>
      </c>
      <c r="LC378">
        <v>1475293.58</v>
      </c>
      <c r="LD378">
        <v>244.21</v>
      </c>
      <c r="LE378">
        <v>986232.62</v>
      </c>
      <c r="LF378">
        <v>488422.26</v>
      </c>
      <c r="LG378">
        <v>394.5</v>
      </c>
      <c r="LH378">
        <v>175303.7</v>
      </c>
      <c r="LI378">
        <v>0</v>
      </c>
      <c r="LJ378">
        <v>165406.94</v>
      </c>
      <c r="LK378">
        <v>9896.7000000000007</v>
      </c>
      <c r="LL378">
        <v>0.06</v>
      </c>
      <c r="LM378">
        <v>82377.67</v>
      </c>
      <c r="LN378">
        <v>76029.27</v>
      </c>
      <c r="LO378">
        <v>73014.09</v>
      </c>
      <c r="LP378">
        <v>3015.18</v>
      </c>
      <c r="LQ378">
        <v>145.66999999999999</v>
      </c>
      <c r="LR378">
        <v>145.66999999999999</v>
      </c>
      <c r="LS378">
        <v>0</v>
      </c>
      <c r="LT378">
        <v>6202.73</v>
      </c>
      <c r="LU378">
        <v>5205.68</v>
      </c>
      <c r="LV378">
        <v>997.05</v>
      </c>
      <c r="LW378">
        <v>-1577220.17</v>
      </c>
      <c r="LX378">
        <v>65294.07</v>
      </c>
      <c r="LY378">
        <v>162934.69</v>
      </c>
      <c r="LZ378">
        <v>419999.43</v>
      </c>
      <c r="MA378">
        <v>386632.74</v>
      </c>
      <c r="MB378">
        <v>1536165.38</v>
      </c>
      <c r="MC378">
        <v>35148271.479999997</v>
      </c>
      <c r="MD378">
        <v>6709097.4800000004</v>
      </c>
      <c r="ME378">
        <v>4656699.2300000004</v>
      </c>
      <c r="MF378">
        <v>2052398.25</v>
      </c>
      <c r="MG378">
        <v>18613981.809999999</v>
      </c>
      <c r="MH378">
        <v>4701215.0199999996</v>
      </c>
      <c r="MI378">
        <v>3571653.76</v>
      </c>
      <c r="MJ378">
        <v>1129561.26</v>
      </c>
      <c r="MK378">
        <v>13912766.789999999</v>
      </c>
      <c r="ML378">
        <v>10853429.039999999</v>
      </c>
      <c r="MM378">
        <v>3059337.75</v>
      </c>
      <c r="MN378">
        <v>1389039.5</v>
      </c>
      <c r="MO378">
        <v>3.54</v>
      </c>
      <c r="MP378">
        <v>71848.929999999993</v>
      </c>
      <c r="MQ378">
        <v>374513.21</v>
      </c>
      <c r="MR378">
        <v>165338.56</v>
      </c>
      <c r="MS378">
        <v>1576912.32</v>
      </c>
      <c r="MT378">
        <v>3643744.78</v>
      </c>
      <c r="MU378">
        <v>1399821.36</v>
      </c>
      <c r="MV378">
        <v>96311.67</v>
      </c>
      <c r="MW378">
        <v>1107658.33</v>
      </c>
      <c r="MX378">
        <v>3915180.99</v>
      </c>
      <c r="MY378" s="25">
        <v>100.19999999999999</v>
      </c>
      <c r="MZ378" s="25">
        <v>1390.3100000000004</v>
      </c>
      <c r="NA378" s="25">
        <v>227132.03000000003</v>
      </c>
      <c r="NB378" s="25">
        <v>176474.49</v>
      </c>
      <c r="NC378" s="25">
        <v>2266.7867265469067</v>
      </c>
      <c r="ND378" s="25">
        <v>126.93175622702846</v>
      </c>
      <c r="NE378" s="33">
        <v>4772442.78</v>
      </c>
      <c r="NF378" s="33">
        <v>22561</v>
      </c>
      <c r="NG378" s="33">
        <v>142328.10999999999</v>
      </c>
      <c r="NH378">
        <v>2229</v>
      </c>
      <c r="NI378">
        <v>1614</v>
      </c>
      <c r="NJ378">
        <v>1376</v>
      </c>
      <c r="NK378">
        <v>998</v>
      </c>
      <c r="NL378">
        <v>1280</v>
      </c>
      <c r="NM378">
        <v>1699</v>
      </c>
      <c r="NN378">
        <v>1217</v>
      </c>
      <c r="NO378">
        <v>3661</v>
      </c>
      <c r="NP378">
        <v>12669</v>
      </c>
      <c r="NQ378">
        <v>14967</v>
      </c>
      <c r="NR378">
        <v>16601</v>
      </c>
      <c r="NS378">
        <v>13208</v>
      </c>
      <c r="NT378">
        <v>10488</v>
      </c>
      <c r="NU378">
        <v>2098</v>
      </c>
      <c r="NV378">
        <v>1325</v>
      </c>
      <c r="NW378">
        <v>2841</v>
      </c>
      <c r="NX378">
        <v>2740</v>
      </c>
      <c r="NY378">
        <v>4459</v>
      </c>
      <c r="NZ378">
        <v>4451</v>
      </c>
      <c r="OA378">
        <v>2713</v>
      </c>
      <c r="OB378">
        <v>1566</v>
      </c>
      <c r="OC378">
        <v>373</v>
      </c>
      <c r="OD378">
        <v>5843</v>
      </c>
      <c r="OE378">
        <v>960</v>
      </c>
      <c r="OF378">
        <v>1997</v>
      </c>
      <c r="OG378">
        <v>2965</v>
      </c>
      <c r="OH378">
        <v>3222</v>
      </c>
      <c r="OI378">
        <v>2147</v>
      </c>
      <c r="OJ378">
        <v>1385</v>
      </c>
      <c r="OK378">
        <v>1450</v>
      </c>
      <c r="OL378">
        <v>2261</v>
      </c>
      <c r="OM378" s="33">
        <v>3214.9</v>
      </c>
      <c r="ON378" s="33">
        <v>88743.8</v>
      </c>
      <c r="OO378" s="33">
        <v>457.6</v>
      </c>
      <c r="OP378" s="33">
        <v>13160.8</v>
      </c>
    </row>
    <row r="379" spans="1:406">
      <c r="A379" t="s">
        <v>257</v>
      </c>
      <c r="B379">
        <v>78.261131580063591</v>
      </c>
      <c r="C379">
        <v>0.7</v>
      </c>
      <c r="D379">
        <v>1.1000000000000001</v>
      </c>
      <c r="E379">
        <v>0.5</v>
      </c>
      <c r="F379">
        <v>0.3</v>
      </c>
      <c r="G379">
        <v>0.1</v>
      </c>
      <c r="H379">
        <v>0.4</v>
      </c>
      <c r="I379">
        <v>0.8</v>
      </c>
      <c r="J379">
        <v>0.9</v>
      </c>
      <c r="K379">
        <v>0.1</v>
      </c>
      <c r="L379">
        <v>0.1</v>
      </c>
      <c r="M379">
        <v>0</v>
      </c>
      <c r="N379">
        <v>3.5</v>
      </c>
      <c r="O379" s="2">
        <v>0</v>
      </c>
      <c r="P379">
        <v>0.3</v>
      </c>
      <c r="Q379">
        <v>0.9</v>
      </c>
      <c r="R379">
        <v>1.2</v>
      </c>
      <c r="S379">
        <v>0.3</v>
      </c>
      <c r="T379">
        <v>0.2</v>
      </c>
      <c r="U379">
        <v>0</v>
      </c>
      <c r="V379">
        <v>0.5</v>
      </c>
      <c r="W379">
        <v>1.3</v>
      </c>
      <c r="X379">
        <v>2.4</v>
      </c>
      <c r="Y379">
        <v>0</v>
      </c>
      <c r="Z379">
        <v>0.2</v>
      </c>
      <c r="AA379">
        <v>0</v>
      </c>
      <c r="AB379">
        <v>2.1</v>
      </c>
      <c r="AC379">
        <v>0</v>
      </c>
      <c r="AD379">
        <v>0.4</v>
      </c>
      <c r="AE379">
        <v>26.1</v>
      </c>
      <c r="AF379">
        <v>4.4000000000000004</v>
      </c>
      <c r="AG379">
        <v>16.600000000000001</v>
      </c>
      <c r="AH379">
        <v>9.3000000000000007</v>
      </c>
      <c r="AI379">
        <v>4.9000000000000004</v>
      </c>
      <c r="AJ379">
        <v>3.6</v>
      </c>
      <c r="AK379">
        <v>14.4</v>
      </c>
      <c r="AL379">
        <v>4.4000000000000004</v>
      </c>
      <c r="AM379">
        <v>3.1</v>
      </c>
      <c r="AN379">
        <v>4.8</v>
      </c>
      <c r="AO379">
        <v>3</v>
      </c>
      <c r="AP379">
        <v>0</v>
      </c>
      <c r="AQ379">
        <v>5.4</v>
      </c>
      <c r="AR379">
        <v>6</v>
      </c>
      <c r="AS379">
        <v>6</v>
      </c>
      <c r="AU379">
        <v>6</v>
      </c>
      <c r="BH379">
        <v>6</v>
      </c>
      <c r="BJ379">
        <v>5.9999999999999991</v>
      </c>
      <c r="BL379">
        <v>6</v>
      </c>
      <c r="BM379">
        <v>6.7021389465239416</v>
      </c>
      <c r="BN379">
        <v>6.0395596527805377</v>
      </c>
      <c r="BO379" s="17">
        <v>14.756931881693221</v>
      </c>
      <c r="BP379" s="17">
        <v>7.6244752693612297</v>
      </c>
      <c r="BQ379" s="17">
        <v>12.080978490082771</v>
      </c>
      <c r="BR379" s="17">
        <v>7.6244752693612297</v>
      </c>
      <c r="BS379" s="17">
        <v>15.984181638093883</v>
      </c>
      <c r="BT379" s="17">
        <v>9.1786692161810084</v>
      </c>
      <c r="BU379" s="17">
        <v>13.583567605878535</v>
      </c>
      <c r="BV379" s="17">
        <v>9.1786692161810084</v>
      </c>
      <c r="BW379" s="18"/>
      <c r="BX379" s="18"/>
      <c r="BY379" s="17">
        <v>7.5781881621814247</v>
      </c>
      <c r="BZ379" s="17">
        <v>2.4752589092948809</v>
      </c>
      <c r="CA379" s="17">
        <v>6.0525126915708682</v>
      </c>
      <c r="CB379" s="17">
        <v>1.643840288664083</v>
      </c>
      <c r="CC379" s="11">
        <v>10.068646711876871</v>
      </c>
      <c r="CD379" s="11">
        <v>3.3555287764493493</v>
      </c>
      <c r="CE379" s="11">
        <v>7.0845274014256452</v>
      </c>
      <c r="CF379" s="11">
        <v>1.9942996945281515</v>
      </c>
      <c r="CG379" s="6">
        <v>1173680.4750000001</v>
      </c>
      <c r="CH379" s="6">
        <v>289513.73967017437</v>
      </c>
      <c r="CI379" s="6">
        <v>884166.73532982566</v>
      </c>
      <c r="CJ379" s="6">
        <v>5979783.482845163</v>
      </c>
      <c r="CK379" s="6">
        <v>5095616.7475153375</v>
      </c>
      <c r="CL379" s="6">
        <v>21994309.601692993</v>
      </c>
      <c r="CM379" s="6">
        <v>15131453.618264584</v>
      </c>
      <c r="CN379" s="6">
        <v>13677692.381938349</v>
      </c>
      <c r="CO379" s="6">
        <v>1453761.2363262344</v>
      </c>
      <c r="CP379" s="6">
        <v>4364805.6265782798</v>
      </c>
      <c r="CQ379" s="6">
        <v>2498050.35685013</v>
      </c>
      <c r="CR379" s="6">
        <v>27974093.084538154</v>
      </c>
      <c r="CS379" s="6">
        <v>6496699.3295971733</v>
      </c>
      <c r="CT379" s="6">
        <v>22012569.091058824</v>
      </c>
      <c r="CU379" s="6">
        <v>-1525167.7907779547</v>
      </c>
      <c r="CV379" s="6">
        <v>-1525167.7907779547</v>
      </c>
      <c r="CW379" s="6">
        <v>0</v>
      </c>
      <c r="CX379" s="6">
        <v>0</v>
      </c>
      <c r="CY379" s="6">
        <v>23537736.881836779</v>
      </c>
      <c r="CZ379" s="6">
        <v>3266393.0670407079</v>
      </c>
      <c r="DA379" s="6">
        <v>1381829.2975995345</v>
      </c>
      <c r="DB379" s="6">
        <v>9355965.9384094905</v>
      </c>
      <c r="DC379" s="6">
        <v>9517435.4091263451</v>
      </c>
      <c r="DD379" s="6">
        <v>16113.169660700802</v>
      </c>
      <c r="DE379" s="6">
        <v>5979783.482845163</v>
      </c>
      <c r="DF379" s="6">
        <v>21994309.601692997</v>
      </c>
      <c r="DG379" s="6">
        <v>640108.29849720013</v>
      </c>
      <c r="DH379" s="6">
        <v>1082891.6808431977</v>
      </c>
      <c r="DI379" s="6">
        <v>7501507.1913677212</v>
      </c>
      <c r="DJ379" s="6">
        <v>13470224.45314523</v>
      </c>
      <c r="DK379" s="6">
        <v>1823983.1393834802</v>
      </c>
      <c r="DL379" s="6">
        <v>-1522647.3540763799</v>
      </c>
      <c r="DM379" s="6">
        <v>374717.05136501003</v>
      </c>
      <c r="DN379" s="6">
        <v>3692293.9143242501</v>
      </c>
      <c r="DO379" s="6">
        <v>908043.21267551009</v>
      </c>
      <c r="DP379" s="6">
        <v>200575.11647553003</v>
      </c>
      <c r="DQ379" s="6">
        <v>2583675.5851732101</v>
      </c>
      <c r="DR379" s="6">
        <v>4236759.6183758397</v>
      </c>
      <c r="DS379" s="6">
        <v>884166.73532982566</v>
      </c>
      <c r="DT379" s="6">
        <v>289513.73967017437</v>
      </c>
      <c r="DU379" s="6">
        <v>3063079.14337584</v>
      </c>
      <c r="DV379" s="6">
        <v>9801017.7339999992</v>
      </c>
      <c r="DW379" s="6">
        <v>5537793.3542104</v>
      </c>
      <c r="DX379" s="6">
        <v>430923.90756710945</v>
      </c>
      <c r="DY379" s="6">
        <v>1897364.4054413899</v>
      </c>
      <c r="DZ379" s="6">
        <v>-2883509.4019999998</v>
      </c>
      <c r="EA379" s="6">
        <v>340868.9406232289</v>
      </c>
      <c r="EB379" s="6">
        <v>3568989.6397107914</v>
      </c>
      <c r="EC379" s="6">
        <v>9802532.887891544</v>
      </c>
      <c r="ED379" s="6">
        <v>3297161.7172366418</v>
      </c>
      <c r="EE379" s="6">
        <v>1778655.1869798021</v>
      </c>
      <c r="EF379" s="15">
        <v>682717.48186749755</v>
      </c>
      <c r="EG379" s="15">
        <v>473786.08492402441</v>
      </c>
      <c r="EH379" s="15">
        <v>9155390.8219339605</v>
      </c>
      <c r="EI379" s="15">
        <v>9517435.4091263451</v>
      </c>
      <c r="EJ379" s="15">
        <v>16113.169660700802</v>
      </c>
      <c r="EK379" s="6">
        <v>5095616.7475153375</v>
      </c>
      <c r="EL379" s="36">
        <v>21994309.601692997</v>
      </c>
      <c r="EM379" s="6">
        <v>3427520.1827939595</v>
      </c>
      <c r="EN379" s="6">
        <v>234341.09771603</v>
      </c>
      <c r="EO379" s="6">
        <v>1781175.6236813769</v>
      </c>
      <c r="EP379" s="6">
        <v>1795307.9214999548</v>
      </c>
      <c r="EQ379" s="6">
        <v>3222488.4842262454</v>
      </c>
      <c r="ER379" s="6">
        <v>742022.74021996814</v>
      </c>
      <c r="ES379" s="8">
        <v>19158951.494844504</v>
      </c>
      <c r="ET379" s="8">
        <v>16013097.795646053</v>
      </c>
      <c r="EU379" s="8">
        <v>387320.95101660443</v>
      </c>
      <c r="EV379" s="16">
        <v>6794432.7193162013</v>
      </c>
      <c r="EW379" s="16">
        <v>8743734.0996391196</v>
      </c>
      <c r="EX379" s="8">
        <v>11509.467462860001</v>
      </c>
      <c r="EY379" s="8">
        <v>76100.558211266398</v>
      </c>
      <c r="EZ379" s="8">
        <v>1189755.1987551309</v>
      </c>
      <c r="FA379" s="16">
        <v>0</v>
      </c>
      <c r="FB379" s="16">
        <v>955624.21409324929</v>
      </c>
      <c r="FC379" s="16">
        <v>229772.50740873141</v>
      </c>
      <c r="FD379" s="16">
        <v>4214.1417099999999</v>
      </c>
      <c r="FE379" s="16">
        <v>144.33554315000001</v>
      </c>
      <c r="FF379" s="8">
        <v>1956098.5004433224</v>
      </c>
      <c r="FG379" s="16">
        <v>244.20905071999999</v>
      </c>
      <c r="FH379" s="16">
        <v>1405333.8885245088</v>
      </c>
      <c r="FI379" s="16">
        <v>543928.80207849259</v>
      </c>
      <c r="FJ379" s="16">
        <v>389.56048784080008</v>
      </c>
      <c r="FK379" s="16">
        <v>6202.0403017600011</v>
      </c>
      <c r="FL379">
        <v>26686.19411479</v>
      </c>
      <c r="FM379">
        <v>357.2458484</v>
      </c>
      <c r="FN379">
        <v>0</v>
      </c>
      <c r="FO379">
        <v>19196.580563</v>
      </c>
      <c r="FP379">
        <v>7144.9169680000005</v>
      </c>
      <c r="FQ379">
        <v>344.34158379000002</v>
      </c>
      <c r="FR379">
        <v>0.35499999999999998</v>
      </c>
      <c r="FS379">
        <v>33021.78</v>
      </c>
      <c r="FT379">
        <v>34109.35</v>
      </c>
      <c r="FU379">
        <v>31895.58</v>
      </c>
      <c r="FV379">
        <v>33509.01</v>
      </c>
      <c r="FW379" s="20">
        <v>2848.87</v>
      </c>
      <c r="FX379" s="23">
        <v>3390.44</v>
      </c>
      <c r="FY379" s="23">
        <v>441.09</v>
      </c>
      <c r="FZ379" s="23">
        <v>39.200000000000003</v>
      </c>
      <c r="GA379" s="9">
        <v>102.311228204667</v>
      </c>
      <c r="GB379" s="125">
        <v>40.639146282031035</v>
      </c>
      <c r="GC379">
        <v>4731.8</v>
      </c>
      <c r="GD379" s="24">
        <v>4111.2990469719998</v>
      </c>
      <c r="GE379" s="21">
        <v>3261.1221825110001</v>
      </c>
      <c r="GF379">
        <v>3.66</v>
      </c>
      <c r="GG379">
        <v>614.88</v>
      </c>
      <c r="GH379">
        <v>390.99</v>
      </c>
      <c r="GI379">
        <v>4028.57</v>
      </c>
      <c r="GJ379">
        <v>66.650000000000006</v>
      </c>
      <c r="GK379">
        <v>4031.52</v>
      </c>
      <c r="GL379">
        <v>152.81</v>
      </c>
      <c r="GM379">
        <v>9594.7099999999991</v>
      </c>
      <c r="GN379">
        <v>2858.53</v>
      </c>
      <c r="GO379" s="25">
        <v>218041.16</v>
      </c>
      <c r="GP379" s="25">
        <v>1312861.32</v>
      </c>
      <c r="GQ379" s="25">
        <v>84515.33</v>
      </c>
      <c r="GR379" s="25">
        <v>550848.71</v>
      </c>
      <c r="GS379" s="25">
        <v>101099.81</v>
      </c>
      <c r="GT379" s="25">
        <v>161716.51999999999</v>
      </c>
      <c r="GU379" s="25">
        <v>11600.89</v>
      </c>
      <c r="GV379" s="25">
        <v>1026860.43</v>
      </c>
      <c r="GW379" s="25">
        <v>168354.69</v>
      </c>
      <c r="GX379" s="25">
        <v>382036.66</v>
      </c>
      <c r="GY379" s="25">
        <v>168496.52</v>
      </c>
      <c r="GZ379" s="25">
        <v>258877.51</v>
      </c>
      <c r="HA379" s="25">
        <v>73528.81</v>
      </c>
      <c r="HB379" s="25">
        <v>67651.53</v>
      </c>
      <c r="HC379" s="25">
        <v>715.33</v>
      </c>
      <c r="HD379" s="25">
        <v>26827</v>
      </c>
      <c r="HE379" s="25">
        <v>13925</v>
      </c>
      <c r="HF379" s="25">
        <v>788.11</v>
      </c>
      <c r="HG379" s="25">
        <v>579.94000000000005</v>
      </c>
      <c r="HH379">
        <v>-363.38</v>
      </c>
      <c r="HI379">
        <v>-131.77000000000001</v>
      </c>
      <c r="HJ379">
        <v>695.1</v>
      </c>
      <c r="HK379">
        <v>826.87</v>
      </c>
      <c r="HL379">
        <v>-20.309999999999999</v>
      </c>
      <c r="HM379">
        <v>635.02</v>
      </c>
      <c r="HN379">
        <v>655.33000000000004</v>
      </c>
      <c r="HO379">
        <v>-111.46</v>
      </c>
      <c r="HP379">
        <v>60.08</v>
      </c>
      <c r="HQ379">
        <v>171.54</v>
      </c>
      <c r="HR379">
        <v>-254.01</v>
      </c>
      <c r="HS379">
        <v>26.5</v>
      </c>
      <c r="HT379">
        <v>280.5</v>
      </c>
      <c r="HU379">
        <v>22.4</v>
      </c>
      <c r="HV379">
        <v>28.75</v>
      </c>
      <c r="HW379">
        <v>6.36</v>
      </c>
      <c r="HX379">
        <v>10.32</v>
      </c>
      <c r="HY379">
        <v>17.739999999999998</v>
      </c>
      <c r="HZ379">
        <v>-107.34</v>
      </c>
      <c r="IA379">
        <v>2.02</v>
      </c>
      <c r="IB379">
        <v>5.86</v>
      </c>
      <c r="IC379">
        <v>117.2</v>
      </c>
      <c r="ID379">
        <v>84.98</v>
      </c>
      <c r="IE379">
        <v>-285.83</v>
      </c>
      <c r="IF379" s="33">
        <v>1251987.8999999999</v>
      </c>
      <c r="IG379">
        <v>88083.9</v>
      </c>
      <c r="IH379">
        <v>40989.5</v>
      </c>
      <c r="IJ379">
        <v>1024862.5</v>
      </c>
      <c r="IK379">
        <v>113560.5</v>
      </c>
      <c r="IL379">
        <v>113292.5</v>
      </c>
      <c r="IM379">
        <v>208307.20000000001</v>
      </c>
      <c r="IN379">
        <v>297716.2</v>
      </c>
      <c r="IO379">
        <v>79639</v>
      </c>
      <c r="IP379">
        <v>98052.1</v>
      </c>
      <c r="IQ379">
        <v>1326060.3999999999</v>
      </c>
      <c r="IR379">
        <v>1099241.3999999999</v>
      </c>
      <c r="IS379">
        <v>296784.59999999998</v>
      </c>
      <c r="IT379">
        <v>147760.9</v>
      </c>
      <c r="IU379">
        <v>78287.600000000006</v>
      </c>
      <c r="IV379">
        <v>31757.4</v>
      </c>
      <c r="IW379">
        <v>106894.7</v>
      </c>
      <c r="IX379">
        <v>437756.3</v>
      </c>
      <c r="IY379">
        <v>187332.2</v>
      </c>
      <c r="IZ379">
        <v>39486.800000000003</v>
      </c>
      <c r="JA379" s="8">
        <v>7106131.1327221235</v>
      </c>
      <c r="JB379" s="8">
        <v>6428690.4309545718</v>
      </c>
      <c r="JC379" s="8">
        <v>5588384.3569001015</v>
      </c>
      <c r="JD379" s="8">
        <v>840306.07405446994</v>
      </c>
      <c r="JE379" s="8"/>
      <c r="JF379" s="8"/>
      <c r="JG379" s="8">
        <v>417747.50721322157</v>
      </c>
      <c r="JH379" s="8">
        <v>259693.19455433</v>
      </c>
      <c r="JI379" s="8">
        <v>7498163.8211639086</v>
      </c>
      <c r="JJ379" s="8">
        <v>6559628.5141560193</v>
      </c>
      <c r="JK379" s="8">
        <v>859632.03355600999</v>
      </c>
      <c r="JL379" s="8">
        <v>78903.273451879999</v>
      </c>
      <c r="JM379" s="8">
        <v>-1069473.3902093368</v>
      </c>
      <c r="JN379">
        <v>39986402.229999997</v>
      </c>
      <c r="JO379">
        <v>3566285.59</v>
      </c>
      <c r="JP379">
        <v>284901.12</v>
      </c>
      <c r="JQ379">
        <v>1157270.3899999999</v>
      </c>
      <c r="JR379">
        <v>1903145.28</v>
      </c>
      <c r="JS379">
        <v>220968.8</v>
      </c>
      <c r="JT379">
        <v>9802532.8900000006</v>
      </c>
      <c r="JU379">
        <v>3297161.72</v>
      </c>
      <c r="JV379">
        <v>212260.52</v>
      </c>
      <c r="JW379">
        <v>1474608.81</v>
      </c>
      <c r="JX379">
        <v>1049337.69</v>
      </c>
      <c r="JY379">
        <v>40879.800000000003</v>
      </c>
      <c r="JZ379">
        <v>520074.89</v>
      </c>
      <c r="KA379">
        <v>1778655.19</v>
      </c>
      <c r="KB379">
        <v>759936.78</v>
      </c>
      <c r="KC379">
        <v>17675027.059999999</v>
      </c>
      <c r="KD379" s="33">
        <v>19247136.600000001</v>
      </c>
      <c r="KE379" s="33">
        <v>18516319.059999999</v>
      </c>
      <c r="KF379">
        <v>15749440.59</v>
      </c>
      <c r="KG379" s="33">
        <v>14447449.83</v>
      </c>
      <c r="KH379" s="33">
        <v>47418.58</v>
      </c>
      <c r="KI379" s="33">
        <v>5850881.6699999999</v>
      </c>
      <c r="KJ379" s="33">
        <v>8521290.6400000006</v>
      </c>
      <c r="KK379" s="33">
        <v>27858.93</v>
      </c>
      <c r="KL379" s="33">
        <v>1301990.77</v>
      </c>
      <c r="KM379" s="33">
        <v>339902.37</v>
      </c>
      <c r="KN379" s="33">
        <v>904159.55</v>
      </c>
      <c r="KO379" s="33">
        <v>34886.81</v>
      </c>
      <c r="KP379" s="33">
        <v>23042.04</v>
      </c>
      <c r="KQ379" s="33">
        <v>1182857.76</v>
      </c>
      <c r="KR379" s="33">
        <v>874143.24</v>
      </c>
      <c r="KS379">
        <v>0</v>
      </c>
      <c r="KT379">
        <v>647080.36</v>
      </c>
      <c r="KU379">
        <v>222848.73</v>
      </c>
      <c r="KV379">
        <v>4214.1400000000003</v>
      </c>
      <c r="KW379">
        <v>308714.53000000003</v>
      </c>
      <c r="KX379">
        <v>0</v>
      </c>
      <c r="KY379">
        <v>308482.34000000003</v>
      </c>
      <c r="KZ379">
        <v>232.19</v>
      </c>
      <c r="LA379">
        <v>0</v>
      </c>
      <c r="LB379">
        <v>1584020.7</v>
      </c>
      <c r="LC379">
        <v>1412096</v>
      </c>
      <c r="LD379">
        <v>244.21</v>
      </c>
      <c r="LE379">
        <v>916562.13</v>
      </c>
      <c r="LF379">
        <v>494900.16</v>
      </c>
      <c r="LG379">
        <v>389.5</v>
      </c>
      <c r="LH379">
        <v>171924.71</v>
      </c>
      <c r="LI379">
        <v>0</v>
      </c>
      <c r="LJ379">
        <v>162766.89000000001</v>
      </c>
      <c r="LK379">
        <v>9157.75</v>
      </c>
      <c r="LL379">
        <v>0.06</v>
      </c>
      <c r="LM379">
        <v>82446.929999999993</v>
      </c>
      <c r="LN379">
        <v>76100.56</v>
      </c>
      <c r="LO379">
        <v>75565.5</v>
      </c>
      <c r="LP379">
        <v>535.05999999999995</v>
      </c>
      <c r="LQ379">
        <v>144.34</v>
      </c>
      <c r="LR379">
        <v>144.34</v>
      </c>
      <c r="LS379">
        <v>0</v>
      </c>
      <c r="LT379">
        <v>6202.04</v>
      </c>
      <c r="LU379">
        <v>5204.7299999999996</v>
      </c>
      <c r="LV379">
        <v>997.31</v>
      </c>
      <c r="LW379">
        <v>-1572109.53</v>
      </c>
      <c r="LX379">
        <v>65357.13</v>
      </c>
      <c r="LY379">
        <v>140529.75</v>
      </c>
      <c r="LZ379">
        <v>405424.79</v>
      </c>
      <c r="MA379">
        <v>409019.46</v>
      </c>
      <c r="MB379">
        <v>1563965.82</v>
      </c>
      <c r="MC379">
        <v>36157945.799999997</v>
      </c>
      <c r="MD379">
        <v>7338747.71</v>
      </c>
      <c r="ME379">
        <v>4881049.96</v>
      </c>
      <c r="MF379">
        <v>2457697.75</v>
      </c>
      <c r="MG379">
        <v>18792533.48</v>
      </c>
      <c r="MH379">
        <v>4785101.96</v>
      </c>
      <c r="MI379">
        <v>3655527.44</v>
      </c>
      <c r="MJ379">
        <v>1129574.52</v>
      </c>
      <c r="MK379">
        <v>14007431.52</v>
      </c>
      <c r="ML379">
        <v>10851068.359999999</v>
      </c>
      <c r="MM379">
        <v>3156363.16</v>
      </c>
      <c r="MN379">
        <v>1399656.78</v>
      </c>
      <c r="MO379">
        <v>3.32</v>
      </c>
      <c r="MP379">
        <v>64259.53</v>
      </c>
      <c r="MQ379">
        <v>363409.06</v>
      </c>
      <c r="MR379">
        <v>142997.75</v>
      </c>
      <c r="MS379">
        <v>1688624.6</v>
      </c>
      <c r="MT379">
        <v>3661104.75</v>
      </c>
      <c r="MU379">
        <v>1497052.66</v>
      </c>
      <c r="MV379">
        <v>96181.2</v>
      </c>
      <c r="MW379">
        <v>1113374.97</v>
      </c>
      <c r="MX379">
        <v>3828456.43</v>
      </c>
      <c r="MY379" s="25">
        <v>123.87</v>
      </c>
      <c r="MZ379" s="25">
        <v>720.85999999999876</v>
      </c>
      <c r="NA379" s="25">
        <v>311738.42000000004</v>
      </c>
      <c r="NB379" s="25">
        <v>85819.320000000065</v>
      </c>
      <c r="NC379" s="25">
        <v>2516.657947848551</v>
      </c>
      <c r="ND379" s="25">
        <v>119.05129983630692</v>
      </c>
      <c r="NE379" s="33">
        <v>4896086.16</v>
      </c>
      <c r="NF379" s="33">
        <v>26827</v>
      </c>
      <c r="NG379" s="33">
        <v>168496.52</v>
      </c>
      <c r="NH379">
        <v>2236</v>
      </c>
      <c r="NI379">
        <v>1619</v>
      </c>
      <c r="NJ379">
        <v>1376</v>
      </c>
      <c r="NK379">
        <v>998</v>
      </c>
      <c r="NL379">
        <v>1280</v>
      </c>
      <c r="NM379">
        <v>1699</v>
      </c>
      <c r="NN379">
        <v>1217</v>
      </c>
      <c r="NO379">
        <v>3671</v>
      </c>
      <c r="NP379">
        <v>12222</v>
      </c>
      <c r="NQ379">
        <v>14272</v>
      </c>
      <c r="NR379">
        <v>16139</v>
      </c>
      <c r="NS379">
        <v>10692</v>
      </c>
      <c r="NT379">
        <v>10488</v>
      </c>
      <c r="NU379">
        <v>1700</v>
      </c>
      <c r="NV379">
        <v>1325</v>
      </c>
      <c r="NW379">
        <v>2841</v>
      </c>
      <c r="NX379">
        <v>2740</v>
      </c>
      <c r="NY379">
        <v>4580</v>
      </c>
      <c r="NZ379">
        <v>4710</v>
      </c>
      <c r="OA379">
        <v>2713</v>
      </c>
      <c r="OB379">
        <v>1566</v>
      </c>
      <c r="OC379">
        <v>342</v>
      </c>
      <c r="OD379">
        <v>5985</v>
      </c>
      <c r="OE379">
        <v>944</v>
      </c>
      <c r="OF379">
        <v>2487</v>
      </c>
      <c r="OG379">
        <v>2925</v>
      </c>
      <c r="OH379">
        <v>3230</v>
      </c>
      <c r="OI379">
        <v>2807</v>
      </c>
      <c r="OJ379">
        <v>1690</v>
      </c>
      <c r="OK379">
        <v>1744</v>
      </c>
      <c r="OL379">
        <v>2361</v>
      </c>
      <c r="OM379" s="33">
        <v>2694.9</v>
      </c>
      <c r="ON379" s="33">
        <v>74249.3</v>
      </c>
      <c r="OO379" s="33">
        <v>352</v>
      </c>
      <c r="OP379" s="33">
        <v>18521.7</v>
      </c>
    </row>
    <row r="380" spans="1:406">
      <c r="A380" t="s">
        <v>258</v>
      </c>
      <c r="B380">
        <v>79.409644362822803</v>
      </c>
      <c r="C380">
        <v>1.3</v>
      </c>
      <c r="D380">
        <v>-0.3</v>
      </c>
      <c r="E380">
        <v>0.6</v>
      </c>
      <c r="F380">
        <v>0.6</v>
      </c>
      <c r="G380">
        <v>0.3</v>
      </c>
      <c r="H380">
        <v>1.3</v>
      </c>
      <c r="I380">
        <v>0.6</v>
      </c>
      <c r="J380">
        <v>9</v>
      </c>
      <c r="K380">
        <v>0.1</v>
      </c>
      <c r="L380">
        <v>1.1000000000000001</v>
      </c>
      <c r="M380">
        <v>0</v>
      </c>
      <c r="N380">
        <v>0.2</v>
      </c>
      <c r="O380" s="2">
        <v>0</v>
      </c>
      <c r="P380">
        <v>0.5</v>
      </c>
      <c r="Q380">
        <v>1.5</v>
      </c>
      <c r="R380">
        <v>-0.2</v>
      </c>
      <c r="S380">
        <v>0.8</v>
      </c>
      <c r="T380">
        <v>0.4</v>
      </c>
      <c r="U380">
        <v>0.6</v>
      </c>
      <c r="V380">
        <v>0.8</v>
      </c>
      <c r="W380">
        <v>0.2</v>
      </c>
      <c r="X380">
        <v>8.1</v>
      </c>
      <c r="Y380">
        <v>0</v>
      </c>
      <c r="Z380">
        <v>0.4</v>
      </c>
      <c r="AA380">
        <v>0</v>
      </c>
      <c r="AB380">
        <v>0.7</v>
      </c>
      <c r="AC380">
        <v>0</v>
      </c>
      <c r="AD380">
        <v>0.4</v>
      </c>
      <c r="AE380">
        <v>26.1</v>
      </c>
      <c r="AF380">
        <v>4.4000000000000004</v>
      </c>
      <c r="AG380">
        <v>16.600000000000001</v>
      </c>
      <c r="AH380">
        <v>9.3000000000000007</v>
      </c>
      <c r="AI380">
        <v>4.9000000000000004</v>
      </c>
      <c r="AJ380">
        <v>3.6</v>
      </c>
      <c r="AK380">
        <v>14.4</v>
      </c>
      <c r="AL380">
        <v>4.4000000000000004</v>
      </c>
      <c r="AM380">
        <v>3.1</v>
      </c>
      <c r="AN380">
        <v>4.8</v>
      </c>
      <c r="AO380">
        <v>3</v>
      </c>
      <c r="AP380">
        <v>0</v>
      </c>
      <c r="AQ380">
        <v>5.4</v>
      </c>
      <c r="AR380">
        <v>6</v>
      </c>
      <c r="AS380">
        <v>6</v>
      </c>
      <c r="AU380">
        <v>6</v>
      </c>
      <c r="BH380">
        <v>6</v>
      </c>
      <c r="BJ380">
        <v>5.9999999999999991</v>
      </c>
      <c r="BL380">
        <v>6</v>
      </c>
      <c r="BM380">
        <v>6.3127835983270124</v>
      </c>
      <c r="BN380">
        <v>6.0398996629510764</v>
      </c>
      <c r="BO380" s="17">
        <v>14.579319504622188</v>
      </c>
      <c r="BP380" s="17">
        <v>9.6352225565814216</v>
      </c>
      <c r="BQ380" s="17">
        <v>12.764932890234675</v>
      </c>
      <c r="BR380" s="17">
        <v>9.6352225565814216</v>
      </c>
      <c r="BS380" s="17">
        <v>15.9</v>
      </c>
      <c r="BT380" s="17">
        <v>9.3000000000000007</v>
      </c>
      <c r="BU380" s="17">
        <v>13.3</v>
      </c>
      <c r="BV380" s="17">
        <v>9.3000000000000007</v>
      </c>
      <c r="BW380" s="18"/>
      <c r="BX380" s="18"/>
      <c r="BY380" s="17">
        <v>7.4174737772346973</v>
      </c>
      <c r="BZ380" s="17">
        <v>2.3736915745514624</v>
      </c>
      <c r="CA380" s="17">
        <v>6.7062955427943312</v>
      </c>
      <c r="CB380" s="17">
        <v>3.2732500927117711</v>
      </c>
      <c r="CC380" s="11">
        <v>9.7274958055370213</v>
      </c>
      <c r="CD380" s="11">
        <v>3.0697891660797674</v>
      </c>
      <c r="CE380" s="11">
        <v>7.3788926478343253</v>
      </c>
      <c r="CF380" s="11">
        <v>3.5620140670631439</v>
      </c>
      <c r="CG380" s="6">
        <v>1120552.6259999999</v>
      </c>
      <c r="CH380" s="6">
        <v>269640.88641625579</v>
      </c>
      <c r="CI380" s="6">
        <v>850911.7395837442</v>
      </c>
      <c r="CJ380" s="6">
        <v>5603342.927024873</v>
      </c>
      <c r="CK380" s="6">
        <v>4752431.1874411292</v>
      </c>
      <c r="CL380" s="6">
        <v>21807768.251627617</v>
      </c>
      <c r="CM380" s="6">
        <v>15372854.859035984</v>
      </c>
      <c r="CN380" s="6">
        <v>13672584.218891073</v>
      </c>
      <c r="CO380" s="6">
        <v>1700270.6401449107</v>
      </c>
      <c r="CP380" s="6">
        <v>4160856.8607912655</v>
      </c>
      <c r="CQ380" s="6">
        <v>2274056.5318003669</v>
      </c>
      <c r="CR380" s="6">
        <v>27411111.178652488</v>
      </c>
      <c r="CS380" s="6">
        <v>5832157.7946673864</v>
      </c>
      <c r="CT380" s="6">
        <v>22042458.138304722</v>
      </c>
      <c r="CU380" s="6">
        <v>-1769135.402968969</v>
      </c>
      <c r="CV380" s="6">
        <v>-1769135.402968969</v>
      </c>
      <c r="CW380" s="6">
        <v>0</v>
      </c>
      <c r="CX380" s="6">
        <v>0</v>
      </c>
      <c r="CY380" s="6">
        <v>23811593.541273691</v>
      </c>
      <c r="CZ380" s="6">
        <v>3228141.7811822658</v>
      </c>
      <c r="DA380" s="6">
        <v>1468463.8943403016</v>
      </c>
      <c r="DB380" s="6">
        <v>9428865.9601222444</v>
      </c>
      <c r="DC380" s="6">
        <v>9673157.5384406056</v>
      </c>
      <c r="DD380" s="6">
        <v>12964.367188275201</v>
      </c>
      <c r="DE380" s="6">
        <v>5603342.927024873</v>
      </c>
      <c r="DF380" s="6">
        <v>21807768.251627628</v>
      </c>
      <c r="DG380" s="6">
        <v>639532.76374239998</v>
      </c>
      <c r="DH380" s="6">
        <v>811707.66576094646</v>
      </c>
      <c r="DI380" s="6">
        <v>7034767.2973140897</v>
      </c>
      <c r="DJ380" s="6">
        <v>13026081.767771311</v>
      </c>
      <c r="DK380" s="6">
        <v>2252939.4188079899</v>
      </c>
      <c r="DL380" s="6">
        <v>-2046433.0244201499</v>
      </c>
      <c r="DM380" s="6">
        <v>374409.86887528998</v>
      </c>
      <c r="DN380" s="6">
        <v>3676371.63635117</v>
      </c>
      <c r="DO380" s="6">
        <v>922799.67925191007</v>
      </c>
      <c r="DP380" s="6">
        <v>200359.37218330003</v>
      </c>
      <c r="DQ380" s="6">
        <v>2553212.5849159602</v>
      </c>
      <c r="DR380" s="6">
        <v>4158269.6066687005</v>
      </c>
      <c r="DS380" s="6">
        <v>850911.7395837442</v>
      </c>
      <c r="DT380" s="6">
        <v>269640.88641625579</v>
      </c>
      <c r="DU380" s="6">
        <v>3037716.9806687003</v>
      </c>
      <c r="DV380" s="6">
        <v>9388710.4629999995</v>
      </c>
      <c r="DW380" s="6">
        <v>5538141.3087504003</v>
      </c>
      <c r="DX380" s="6">
        <v>453173.16170682095</v>
      </c>
      <c r="DY380" s="6">
        <v>2420842.8932954399</v>
      </c>
      <c r="DZ380" s="6">
        <v>-2799674.1430000002</v>
      </c>
      <c r="EA380" s="6">
        <v>170339.4012538197</v>
      </c>
      <c r="EB380" s="6">
        <v>3388525.4653558317</v>
      </c>
      <c r="EC380" s="6">
        <v>9391684.1994571164</v>
      </c>
      <c r="ED380" s="6">
        <v>3141626.2189279553</v>
      </c>
      <c r="EE380" s="6">
        <v>1780556.1936398186</v>
      </c>
      <c r="EF380" s="15">
        <v>674929.19626630563</v>
      </c>
      <c r="EG380" s="15">
        <v>545664.21508839156</v>
      </c>
      <c r="EH380" s="15">
        <v>9228506.5879389439</v>
      </c>
      <c r="EI380" s="15">
        <v>9673157.5384406056</v>
      </c>
      <c r="EJ380" s="15">
        <v>12964.367188275201</v>
      </c>
      <c r="EK380" s="6">
        <v>4752431.1874411292</v>
      </c>
      <c r="EL380" s="36">
        <v>21807768.251627628</v>
      </c>
      <c r="EM380" s="6">
        <v>3472836.5567901693</v>
      </c>
      <c r="EN380" s="6">
        <v>231866.40104209021</v>
      </c>
      <c r="EO380" s="6">
        <v>1503258.5721886377</v>
      </c>
      <c r="EP380" s="6">
        <v>2218077.1190986438</v>
      </c>
      <c r="EQ380" s="6">
        <v>3210007.6296074302</v>
      </c>
      <c r="ER380" s="6">
        <v>641368.26450712746</v>
      </c>
      <c r="ES380" s="8">
        <v>19450751.36331176</v>
      </c>
      <c r="ET380" s="8">
        <v>16258162.616185922</v>
      </c>
      <c r="EU380" s="8">
        <v>460919.26054097159</v>
      </c>
      <c r="EV380" s="16">
        <v>6820476.3506254572</v>
      </c>
      <c r="EW380" s="16">
        <v>8897024.8512955233</v>
      </c>
      <c r="EX380" s="8">
        <v>12006.986708340002</v>
      </c>
      <c r="EY380" s="8">
        <v>67735.167015631596</v>
      </c>
      <c r="EZ380" s="8">
        <v>1208119.4056306321</v>
      </c>
      <c r="FA380" s="16">
        <v>0</v>
      </c>
      <c r="FB380" s="16">
        <v>976769.79351703241</v>
      </c>
      <c r="FC380" s="16">
        <v>229757.47327982952</v>
      </c>
      <c r="FD380" s="16">
        <v>567.82000000000005</v>
      </c>
      <c r="FE380" s="16">
        <v>1024.3188337700001</v>
      </c>
      <c r="FF380" s="8">
        <v>1984469.3414952038</v>
      </c>
      <c r="FG380" s="16">
        <v>244.20905071999999</v>
      </c>
      <c r="FH380" s="16">
        <v>1431260.4437964563</v>
      </c>
      <c r="FI380" s="16">
        <v>546375.21386525233</v>
      </c>
      <c r="FJ380" s="16">
        <v>389.56047993520002</v>
      </c>
      <c r="FK380" s="16">
        <v>6199.9143028400003</v>
      </c>
      <c r="FL380">
        <v>24090.709152910003</v>
      </c>
      <c r="FM380">
        <v>303.36242619333336</v>
      </c>
      <c r="FN380">
        <v>0</v>
      </c>
      <c r="FO380">
        <v>18506.332726000001</v>
      </c>
      <c r="FP380">
        <v>5460.5236714800003</v>
      </c>
      <c r="FQ380">
        <v>123.85275543</v>
      </c>
      <c r="FR380">
        <v>0</v>
      </c>
      <c r="FS380">
        <v>32644.08055555556</v>
      </c>
      <c r="FT380">
        <v>33601.589999999997</v>
      </c>
      <c r="FU380">
        <v>31901.31</v>
      </c>
      <c r="FV380">
        <v>31946.17</v>
      </c>
      <c r="FW380" s="20">
        <v>2849.12</v>
      </c>
      <c r="FX380" s="23">
        <v>3389.31</v>
      </c>
      <c r="FY380" s="23">
        <v>441.27</v>
      </c>
      <c r="FZ380" s="23">
        <v>38.979999999999997</v>
      </c>
      <c r="GA380" s="9">
        <v>104.93865140112162</v>
      </c>
      <c r="GB380" s="125">
        <v>41.073869125904459</v>
      </c>
      <c r="GC380">
        <v>4576.7</v>
      </c>
      <c r="GD380" s="24">
        <v>4741.6223211670003</v>
      </c>
      <c r="GE380" s="21">
        <v>3838.1856703670001</v>
      </c>
      <c r="GF380">
        <v>3.66</v>
      </c>
      <c r="GG380">
        <v>747.52</v>
      </c>
      <c r="GH380">
        <v>458.22</v>
      </c>
      <c r="GI380">
        <v>4708.04</v>
      </c>
      <c r="GJ380">
        <v>75.23</v>
      </c>
      <c r="GK380">
        <v>4031.52</v>
      </c>
      <c r="GL380">
        <v>187.12</v>
      </c>
      <c r="GM380">
        <v>10302.030000000001</v>
      </c>
      <c r="GN380">
        <v>3281</v>
      </c>
      <c r="GO380" s="25">
        <v>218041.16</v>
      </c>
      <c r="GP380" s="25">
        <v>1638250.35</v>
      </c>
      <c r="GQ380" s="25">
        <v>98856.95</v>
      </c>
      <c r="GR380" s="25">
        <v>665232.47</v>
      </c>
      <c r="GS380" s="25">
        <v>114284.18</v>
      </c>
      <c r="GT380" s="25">
        <v>161716.51999999999</v>
      </c>
      <c r="GU380" s="25">
        <v>15069.75</v>
      </c>
      <c r="GV380" s="25">
        <v>1112712.19</v>
      </c>
      <c r="GW380" s="25">
        <v>196963.49</v>
      </c>
      <c r="GX380" s="25">
        <v>471271.82999999996</v>
      </c>
      <c r="GY380" s="25">
        <v>220554.72</v>
      </c>
      <c r="GZ380" s="25">
        <v>289948.12</v>
      </c>
      <c r="HA380" s="25">
        <v>86360.34</v>
      </c>
      <c r="HB380" s="25">
        <v>73806.289999999994</v>
      </c>
      <c r="HC380" s="25">
        <v>856.99</v>
      </c>
      <c r="HD380" s="25">
        <v>34570</v>
      </c>
      <c r="HE380" s="25">
        <v>16635</v>
      </c>
      <c r="HF380" s="25">
        <v>936.85</v>
      </c>
      <c r="HG380" s="25">
        <v>616.92999999999995</v>
      </c>
      <c r="HH380">
        <v>-354.32</v>
      </c>
      <c r="HI380">
        <v>-177.06</v>
      </c>
      <c r="HJ380">
        <v>581.91</v>
      </c>
      <c r="HK380">
        <v>758.97</v>
      </c>
      <c r="HL380">
        <v>-38.909999999999997</v>
      </c>
      <c r="HM380">
        <v>524.54999999999995</v>
      </c>
      <c r="HN380">
        <v>563.46</v>
      </c>
      <c r="HO380">
        <v>-138.15</v>
      </c>
      <c r="HP380">
        <v>57.37</v>
      </c>
      <c r="HQ380">
        <v>195.52</v>
      </c>
      <c r="HR380">
        <v>-193.4</v>
      </c>
      <c r="HS380">
        <v>23.2</v>
      </c>
      <c r="HT380">
        <v>216.59</v>
      </c>
      <c r="HU380">
        <v>16.14</v>
      </c>
      <c r="HV380">
        <v>20.62</v>
      </c>
      <c r="HW380">
        <v>4.4800000000000004</v>
      </c>
      <c r="HX380">
        <v>7.92</v>
      </c>
      <c r="HY380">
        <v>-158.76</v>
      </c>
      <c r="HZ380">
        <v>-184.91</v>
      </c>
      <c r="IA380">
        <v>-13.48</v>
      </c>
      <c r="IB380">
        <v>-1.94</v>
      </c>
      <c r="IC380">
        <v>41.57</v>
      </c>
      <c r="ID380">
        <v>-58.28</v>
      </c>
      <c r="IE380">
        <v>-245.92</v>
      </c>
      <c r="IF380" s="33">
        <v>1560544.4</v>
      </c>
      <c r="IG380">
        <v>290774.5</v>
      </c>
      <c r="IH380">
        <v>39485.199999999997</v>
      </c>
      <c r="IJ380">
        <v>1155218.7</v>
      </c>
      <c r="IK380">
        <v>425019.8</v>
      </c>
      <c r="IL380">
        <v>88718.5</v>
      </c>
      <c r="IM380">
        <v>180808.6</v>
      </c>
      <c r="IN380">
        <v>197012.6</v>
      </c>
      <c r="IO380">
        <v>82070.5</v>
      </c>
      <c r="IP380">
        <v>75066</v>
      </c>
      <c r="IQ380">
        <v>991434.5</v>
      </c>
      <c r="IR380">
        <v>836541.5</v>
      </c>
      <c r="IS380">
        <v>161296.29999999999</v>
      </c>
      <c r="IT380">
        <v>124638.5</v>
      </c>
      <c r="IU380">
        <v>32662.5</v>
      </c>
      <c r="IV380">
        <v>23273.5</v>
      </c>
      <c r="IW380">
        <v>77733.399999999994</v>
      </c>
      <c r="IX380">
        <v>416937.3</v>
      </c>
      <c r="IY380">
        <v>133644.4</v>
      </c>
      <c r="IZ380">
        <v>21248.6</v>
      </c>
      <c r="JA380" s="8">
        <v>8666675.599963773</v>
      </c>
      <c r="JB380" s="8">
        <v>7658975.1467911536</v>
      </c>
      <c r="JC380" s="8">
        <v>6743603.0534672635</v>
      </c>
      <c r="JD380" s="8">
        <v>915372.09332389</v>
      </c>
      <c r="JE380" s="8"/>
      <c r="JF380" s="8"/>
      <c r="JG380" s="8">
        <v>708522.02336768003</v>
      </c>
      <c r="JH380" s="8">
        <v>299178.42980494001</v>
      </c>
      <c r="JI380" s="8">
        <v>8489598.2926720101</v>
      </c>
      <c r="JJ380" s="8">
        <v>7396169.9743826604</v>
      </c>
      <c r="JK380" s="8">
        <v>993276.4728771199</v>
      </c>
      <c r="JL380" s="8">
        <v>100151.84541223</v>
      </c>
      <c r="JM380" s="8">
        <v>-830623.14588085713</v>
      </c>
      <c r="JN380">
        <v>39649723.869999997</v>
      </c>
      <c r="JO380">
        <v>3387245.93</v>
      </c>
      <c r="JP380">
        <v>265289.8</v>
      </c>
      <c r="JQ380">
        <v>1200036.81</v>
      </c>
      <c r="JR380">
        <v>1836445.72</v>
      </c>
      <c r="JS380">
        <v>85473.600000000006</v>
      </c>
      <c r="JT380">
        <v>9391684.1999999993</v>
      </c>
      <c r="JU380">
        <v>3141626.22</v>
      </c>
      <c r="JV380">
        <v>234885.2</v>
      </c>
      <c r="JW380">
        <v>1274440.46</v>
      </c>
      <c r="JX380">
        <v>1071391.96</v>
      </c>
      <c r="JY380">
        <v>40867.620000000003</v>
      </c>
      <c r="JZ380">
        <v>520040.98</v>
      </c>
      <c r="KA380">
        <v>1780556.19</v>
      </c>
      <c r="KB380">
        <v>756967.78</v>
      </c>
      <c r="KC380">
        <v>17937224.030000001</v>
      </c>
      <c r="KD380" s="33">
        <v>19536180.289999999</v>
      </c>
      <c r="KE380" s="33">
        <v>18821341.440000001</v>
      </c>
      <c r="KF380">
        <v>16006975.779999999</v>
      </c>
      <c r="KG380" s="33">
        <v>14829476.5</v>
      </c>
      <c r="KH380" s="33">
        <v>121059.83</v>
      </c>
      <c r="KI380" s="33">
        <v>5993872.21</v>
      </c>
      <c r="KJ380" s="33">
        <v>8686336.8900000006</v>
      </c>
      <c r="KK380" s="33">
        <v>28207.57</v>
      </c>
      <c r="KL380" s="33">
        <v>1177499.28</v>
      </c>
      <c r="KM380" s="33">
        <v>339859.43</v>
      </c>
      <c r="KN380" s="33">
        <v>786659.91</v>
      </c>
      <c r="KO380" s="33">
        <v>27940.82</v>
      </c>
      <c r="KP380" s="33">
        <v>23039.119999999999</v>
      </c>
      <c r="KQ380" s="33">
        <v>1200880.8700000001</v>
      </c>
      <c r="KR380" s="33">
        <v>861069.72</v>
      </c>
      <c r="KS380">
        <v>0</v>
      </c>
      <c r="KT380">
        <v>640924.29</v>
      </c>
      <c r="KU380">
        <v>219577.61</v>
      </c>
      <c r="KV380">
        <v>567.82000000000005</v>
      </c>
      <c r="KW380">
        <v>339811.15</v>
      </c>
      <c r="KX380">
        <v>0</v>
      </c>
      <c r="KY380">
        <v>335845.5</v>
      </c>
      <c r="KZ380">
        <v>3965.66</v>
      </c>
      <c r="LA380">
        <v>0</v>
      </c>
      <c r="LB380">
        <v>1613484.78</v>
      </c>
      <c r="LC380">
        <v>1431299.8</v>
      </c>
      <c r="LD380">
        <v>244.21</v>
      </c>
      <c r="LE380">
        <v>932829.59</v>
      </c>
      <c r="LF380">
        <v>497836.5</v>
      </c>
      <c r="LG380">
        <v>389.5</v>
      </c>
      <c r="LH380">
        <v>182184.98</v>
      </c>
      <c r="LI380">
        <v>0</v>
      </c>
      <c r="LJ380">
        <v>173291.99</v>
      </c>
      <c r="LK380">
        <v>8892.93</v>
      </c>
      <c r="LL380">
        <v>0.06</v>
      </c>
      <c r="LM380">
        <v>74959.399999999994</v>
      </c>
      <c r="LN380">
        <v>67735.17</v>
      </c>
      <c r="LO380">
        <v>67198.59</v>
      </c>
      <c r="LP380">
        <v>536.58000000000004</v>
      </c>
      <c r="LQ380">
        <v>1024.32</v>
      </c>
      <c r="LR380">
        <v>1024.32</v>
      </c>
      <c r="LS380">
        <v>0</v>
      </c>
      <c r="LT380">
        <v>6199.91</v>
      </c>
      <c r="LU380">
        <v>5202.7299999999996</v>
      </c>
      <c r="LV380">
        <v>997.18</v>
      </c>
      <c r="LW380">
        <v>-1598956.26</v>
      </c>
      <c r="LX380">
        <v>65500.07</v>
      </c>
      <c r="LY380">
        <v>255901.37</v>
      </c>
      <c r="LZ380">
        <v>388056.15</v>
      </c>
      <c r="MA380">
        <v>398905.07</v>
      </c>
      <c r="MB380">
        <v>1550631.16</v>
      </c>
      <c r="MC380">
        <v>35849312.359999999</v>
      </c>
      <c r="MD380">
        <v>6794472.8099999996</v>
      </c>
      <c r="ME380">
        <v>4594540.26</v>
      </c>
      <c r="MF380">
        <v>2199932.5499999998</v>
      </c>
      <c r="MG380">
        <v>18903990.079999998</v>
      </c>
      <c r="MH380">
        <v>4512325.37</v>
      </c>
      <c r="MI380">
        <v>3577014.29</v>
      </c>
      <c r="MJ380">
        <v>935311.08</v>
      </c>
      <c r="MK380">
        <v>14391664.720000001</v>
      </c>
      <c r="ML380">
        <v>11212649.720000001</v>
      </c>
      <c r="MM380">
        <v>3179015</v>
      </c>
      <c r="MN380">
        <v>1320155.3400000001</v>
      </c>
      <c r="MO380">
        <v>3.42</v>
      </c>
      <c r="MP380">
        <v>36134.339999999997</v>
      </c>
      <c r="MQ380">
        <v>358349.25</v>
      </c>
      <c r="MR380">
        <v>258247.43</v>
      </c>
      <c r="MS380">
        <v>2112344.89</v>
      </c>
      <c r="MT380">
        <v>3703946.42</v>
      </c>
      <c r="MU380">
        <v>1228335.6100000001</v>
      </c>
      <c r="MV380">
        <v>87759.76</v>
      </c>
      <c r="MW380">
        <v>1045573</v>
      </c>
      <c r="MX380">
        <v>3800411.51</v>
      </c>
      <c r="MY380" s="25">
        <v>132.63999999999999</v>
      </c>
      <c r="MZ380" s="25">
        <v>707.32000000000153</v>
      </c>
      <c r="NA380" s="25">
        <v>325389.03000000003</v>
      </c>
      <c r="NB380" s="25">
        <v>85851.759999999893</v>
      </c>
      <c r="NC380" s="25">
        <v>2453.1742310012069</v>
      </c>
      <c r="ND380" s="25">
        <v>121.37612396086595</v>
      </c>
      <c r="NE380" s="33">
        <v>4930683.3</v>
      </c>
      <c r="NF380" s="33">
        <v>34570</v>
      </c>
      <c r="NG380" s="33">
        <v>220554.72</v>
      </c>
      <c r="NH380">
        <v>2236</v>
      </c>
      <c r="NI380">
        <v>1619</v>
      </c>
      <c r="NJ380">
        <v>1376</v>
      </c>
      <c r="NK380">
        <v>998</v>
      </c>
      <c r="NL380">
        <v>1280</v>
      </c>
      <c r="NM380">
        <v>1699</v>
      </c>
      <c r="NN380">
        <v>1224</v>
      </c>
      <c r="NO380">
        <v>3724</v>
      </c>
      <c r="NP380">
        <v>11152</v>
      </c>
      <c r="NQ380">
        <v>13514</v>
      </c>
      <c r="NR380">
        <v>15328</v>
      </c>
      <c r="NS380">
        <v>10241</v>
      </c>
      <c r="NT380">
        <v>9000</v>
      </c>
      <c r="NU380">
        <v>1649</v>
      </c>
      <c r="NV380">
        <v>1325</v>
      </c>
      <c r="NW380">
        <v>2841</v>
      </c>
      <c r="NX380">
        <v>2740</v>
      </c>
      <c r="NY380">
        <v>4696</v>
      </c>
      <c r="NZ380">
        <v>4821</v>
      </c>
      <c r="OA380">
        <v>2800</v>
      </c>
      <c r="OB380">
        <v>1566</v>
      </c>
      <c r="OC380">
        <v>332</v>
      </c>
      <c r="OD380">
        <v>5810</v>
      </c>
      <c r="OE380">
        <v>930</v>
      </c>
      <c r="OF380">
        <v>3030</v>
      </c>
      <c r="OG380">
        <v>1808</v>
      </c>
      <c r="OH380">
        <v>2989</v>
      </c>
      <c r="OI380">
        <v>2781</v>
      </c>
      <c r="OJ380">
        <v>1970</v>
      </c>
      <c r="OK380">
        <v>2036</v>
      </c>
      <c r="OL380">
        <v>2459</v>
      </c>
      <c r="OM380" s="33">
        <v>2554</v>
      </c>
      <c r="ON380" s="33">
        <v>73271.899999999994</v>
      </c>
      <c r="OO380" s="33">
        <v>452.6</v>
      </c>
      <c r="OP380" s="33">
        <v>17029.3</v>
      </c>
    </row>
    <row r="381" spans="1:406">
      <c r="A381" t="s">
        <v>259</v>
      </c>
      <c r="B381">
        <v>80.065493091555908</v>
      </c>
      <c r="C381">
        <v>0.4</v>
      </c>
      <c r="D381">
        <v>-2.2000000000000002</v>
      </c>
      <c r="E381">
        <v>0.5</v>
      </c>
      <c r="F381">
        <v>0.6</v>
      </c>
      <c r="G381">
        <v>2.1</v>
      </c>
      <c r="H381">
        <v>0.9</v>
      </c>
      <c r="I381">
        <v>0.9</v>
      </c>
      <c r="J381">
        <v>2.7</v>
      </c>
      <c r="K381">
        <v>0</v>
      </c>
      <c r="L381">
        <v>0.8</v>
      </c>
      <c r="M381">
        <v>2.8</v>
      </c>
      <c r="N381">
        <v>1.2</v>
      </c>
      <c r="O381" s="2">
        <v>0</v>
      </c>
      <c r="P381">
        <v>1.5</v>
      </c>
      <c r="Q381">
        <v>0.8</v>
      </c>
      <c r="R381">
        <v>-2.2999999999999998</v>
      </c>
      <c r="S381">
        <v>0.2</v>
      </c>
      <c r="T381">
        <v>0.5</v>
      </c>
      <c r="U381">
        <v>1.9</v>
      </c>
      <c r="V381">
        <v>0.7</v>
      </c>
      <c r="W381">
        <v>1.1000000000000001</v>
      </c>
      <c r="X381">
        <v>4.0999999999999996</v>
      </c>
      <c r="Y381">
        <v>0</v>
      </c>
      <c r="Z381">
        <v>1.7</v>
      </c>
      <c r="AA381">
        <v>4</v>
      </c>
      <c r="AB381">
        <v>1.8</v>
      </c>
      <c r="AC381">
        <v>6.8</v>
      </c>
      <c r="AD381">
        <v>1.1000000000000001</v>
      </c>
      <c r="AE381">
        <v>26.1</v>
      </c>
      <c r="AF381">
        <v>4.4000000000000004</v>
      </c>
      <c r="AG381">
        <v>16.600000000000001</v>
      </c>
      <c r="AH381">
        <v>9.3000000000000007</v>
      </c>
      <c r="AI381">
        <v>4.9000000000000004</v>
      </c>
      <c r="AJ381">
        <v>3.6</v>
      </c>
      <c r="AK381">
        <v>14.4</v>
      </c>
      <c r="AL381">
        <v>4.4000000000000004</v>
      </c>
      <c r="AM381">
        <v>3.1</v>
      </c>
      <c r="AN381">
        <v>4.8</v>
      </c>
      <c r="AO381">
        <v>3</v>
      </c>
      <c r="AP381">
        <v>0</v>
      </c>
      <c r="AQ381">
        <v>5.4</v>
      </c>
      <c r="AR381">
        <v>6</v>
      </c>
      <c r="AS381">
        <v>6</v>
      </c>
      <c r="AU381">
        <v>6</v>
      </c>
      <c r="BH381">
        <v>6</v>
      </c>
      <c r="BJ381">
        <v>5.9999999999999991</v>
      </c>
      <c r="BL381">
        <v>6</v>
      </c>
      <c r="BM381">
        <v>6.1062687803093301</v>
      </c>
      <c r="BN381">
        <v>6.0146512426955603</v>
      </c>
      <c r="BO381" s="17">
        <v>14.404796753226362</v>
      </c>
      <c r="BP381" s="17">
        <v>8.3460147401124303</v>
      </c>
      <c r="BQ381" s="17">
        <v>13.38739969297422</v>
      </c>
      <c r="BR381" s="17">
        <v>8.3460147401124303</v>
      </c>
      <c r="BS381" s="17">
        <v>15.845881769441078</v>
      </c>
      <c r="BT381" s="17">
        <v>9.190760669616612</v>
      </c>
      <c r="BU381" s="17">
        <v>13.167374813680743</v>
      </c>
      <c r="BV381" s="17">
        <v>9.190760669616612</v>
      </c>
      <c r="BW381" s="18"/>
      <c r="BX381" s="18"/>
      <c r="BY381" s="17">
        <v>7.2612586471023777</v>
      </c>
      <c r="BZ381" s="17">
        <v>2.2192666804466241</v>
      </c>
      <c r="CA381" s="17">
        <v>7.554676016888652</v>
      </c>
      <c r="CB381" s="17">
        <v>2.1552354712885031</v>
      </c>
      <c r="CC381" s="11">
        <v>9.3519097279977039</v>
      </c>
      <c r="CD381" s="11">
        <v>2.8128446360727799</v>
      </c>
      <c r="CE381" s="11">
        <v>8.400659164824285</v>
      </c>
      <c r="CF381" s="11">
        <v>2.5144283674489278</v>
      </c>
      <c r="CG381" s="6">
        <v>1080317.4739999999</v>
      </c>
      <c r="CH381" s="6">
        <v>273222.82761745574</v>
      </c>
      <c r="CI381" s="6">
        <v>807094.64638254419</v>
      </c>
      <c r="CJ381" s="6">
        <v>5718091.1967809796</v>
      </c>
      <c r="CK381" s="6">
        <v>4910996.5503984354</v>
      </c>
      <c r="CL381" s="6">
        <v>21693255.724684872</v>
      </c>
      <c r="CM381" s="6">
        <v>15332723.382832823</v>
      </c>
      <c r="CN381" s="6">
        <v>13487553.746312935</v>
      </c>
      <c r="CO381" s="6">
        <v>1845169.6365198884</v>
      </c>
      <c r="CP381" s="6">
        <v>4103053.9318164019</v>
      </c>
      <c r="CQ381" s="6">
        <v>2257478.4100356479</v>
      </c>
      <c r="CR381" s="6">
        <v>27411346.921465851</v>
      </c>
      <c r="CS381" s="6">
        <v>5236905.4985227473</v>
      </c>
      <c r="CT381" s="6">
        <v>22591690.495266411</v>
      </c>
      <c r="CU381" s="6">
        <v>-1793335.7163039565</v>
      </c>
      <c r="CV381" s="6">
        <v>-1793335.7163039565</v>
      </c>
      <c r="CW381" s="6">
        <v>0</v>
      </c>
      <c r="CX381" s="6">
        <v>0</v>
      </c>
      <c r="CY381" s="6">
        <v>24385026.211570367</v>
      </c>
      <c r="CZ381" s="6">
        <v>3212465.8945195209</v>
      </c>
      <c r="DA381" s="6">
        <v>1632729.5911166058</v>
      </c>
      <c r="DB381" s="6">
        <v>9473124.8345280439</v>
      </c>
      <c r="DC381" s="6">
        <v>10050103.743307313</v>
      </c>
      <c r="DD381" s="6">
        <v>16602.148098887603</v>
      </c>
      <c r="DE381" s="6">
        <v>5718091.1967809796</v>
      </c>
      <c r="DF381" s="6">
        <v>21693255.724684875</v>
      </c>
      <c r="DG381" s="6">
        <v>634469.4508485999</v>
      </c>
      <c r="DH381" s="6">
        <v>1010320.4321281267</v>
      </c>
      <c r="DI381" s="6">
        <v>6638435.7221189886</v>
      </c>
      <c r="DJ381" s="6">
        <v>12619437.892665388</v>
      </c>
      <c r="DK381" s="6">
        <v>2322221.3896588096</v>
      </c>
      <c r="DL381" s="6">
        <v>-2164346.2432569102</v>
      </c>
      <c r="DM381" s="6">
        <v>376113.32575756003</v>
      </c>
      <c r="DN381" s="6">
        <v>3813120.3794017294</v>
      </c>
      <c r="DO381" s="6">
        <v>1076574.7609163499</v>
      </c>
      <c r="DP381" s="6">
        <v>201140.17583627003</v>
      </c>
      <c r="DQ381" s="6">
        <v>2535405.4426491098</v>
      </c>
      <c r="DR381" s="6">
        <v>4034874.3911468694</v>
      </c>
      <c r="DS381" s="6">
        <v>807094.64638254419</v>
      </c>
      <c r="DT381" s="6">
        <v>273222.82761745574</v>
      </c>
      <c r="DU381" s="6">
        <v>2954556.9171468695</v>
      </c>
      <c r="DV381" s="6">
        <v>9124261.7667497694</v>
      </c>
      <c r="DW381" s="6">
        <v>5490023.8313725991</v>
      </c>
      <c r="DX381" s="6">
        <v>490978.33917380078</v>
      </c>
      <c r="DY381" s="6">
        <v>2540459.5690144701</v>
      </c>
      <c r="DZ381" s="6">
        <v>-2913809.5070000002</v>
      </c>
      <c r="EA381" s="6">
        <v>364104.59677574714</v>
      </c>
      <c r="EB381" s="6">
        <v>3468939.4821600374</v>
      </c>
      <c r="EC381" s="6">
        <v>9125688.1195225567</v>
      </c>
      <c r="ED381" s="6">
        <v>2991198.5093027945</v>
      </c>
      <c r="EE381" s="6">
        <v>1838344.6555144012</v>
      </c>
      <c r="EF381" s="15">
        <v>677060.45187041117</v>
      </c>
      <c r="EG381" s="15">
        <v>556154.83020025585</v>
      </c>
      <c r="EH381" s="15">
        <v>9271984.6586917732</v>
      </c>
      <c r="EI381" s="15">
        <v>10050103.743307313</v>
      </c>
      <c r="EJ381" s="15">
        <v>16602.148098887603</v>
      </c>
      <c r="EK381" s="6">
        <v>4910996.5503984354</v>
      </c>
      <c r="EL381" s="36">
        <v>21693255.724684875</v>
      </c>
      <c r="EM381" s="6">
        <v>3577163.3981720195</v>
      </c>
      <c r="EN381" s="6">
        <v>181095.88387841758</v>
      </c>
      <c r="EO381" s="6">
        <v>1467334.1285614474</v>
      </c>
      <c r="EP381" s="6">
        <v>2280419.3138457066</v>
      </c>
      <c r="EQ381" s="6">
        <v>3239595.7637747121</v>
      </c>
      <c r="ER381" s="6">
        <v>646215.83535237936</v>
      </c>
      <c r="ES381" s="8">
        <v>19877635.463261455</v>
      </c>
      <c r="ET381" s="8">
        <v>16680790.252664119</v>
      </c>
      <c r="EU381" s="8">
        <v>461410.19947283581</v>
      </c>
      <c r="EV381" s="16">
        <v>6868499.5132822711</v>
      </c>
      <c r="EW381" s="16">
        <v>9268875.2697942331</v>
      </c>
      <c r="EX381" s="8">
        <v>12018.445910270002</v>
      </c>
      <c r="EY381" s="8">
        <v>69986.824204510805</v>
      </c>
      <c r="EZ381" s="8">
        <v>1204339.5342847202</v>
      </c>
      <c r="FA381" s="16">
        <v>0</v>
      </c>
      <c r="FB381" s="16">
        <v>973016.84272788127</v>
      </c>
      <c r="FC381" s="16">
        <v>226014.65159643869</v>
      </c>
      <c r="FD381" s="16">
        <v>4194.1217100000003</v>
      </c>
      <c r="FE381" s="16">
        <v>1113.9182504</v>
      </c>
      <c r="FF381" s="8">
        <v>1992505.6763126191</v>
      </c>
      <c r="FG381" s="16">
        <v>244.20905071999999</v>
      </c>
      <c r="FH381" s="16">
        <v>1430468.3026816205</v>
      </c>
      <c r="FI381" s="16">
        <v>555213.82191664109</v>
      </c>
      <c r="FJ381" s="16">
        <v>389.58047861759997</v>
      </c>
      <c r="FK381" s="16">
        <v>6189.7621850199994</v>
      </c>
      <c r="FL381">
        <v>422112.31095924001</v>
      </c>
      <c r="FM381">
        <v>682.95535786499988</v>
      </c>
      <c r="FN381">
        <v>0</v>
      </c>
      <c r="FO381">
        <v>358988.10939400003</v>
      </c>
      <c r="FP381">
        <v>15025.017873029998</v>
      </c>
      <c r="FQ381">
        <v>48009.510602210001</v>
      </c>
      <c r="FR381">
        <v>89.673090000000002</v>
      </c>
      <c r="FS381">
        <v>35152.089545454546</v>
      </c>
      <c r="FT381">
        <v>42705.279999999999</v>
      </c>
      <c r="FU381">
        <v>31850.57</v>
      </c>
      <c r="FV381">
        <v>42699.16</v>
      </c>
      <c r="FW381" s="20">
        <v>2849.48</v>
      </c>
      <c r="FX381" s="23">
        <v>3370.36</v>
      </c>
      <c r="FY381" s="23">
        <v>441.08</v>
      </c>
      <c r="FZ381" s="23">
        <v>38.89</v>
      </c>
      <c r="GA381" s="9">
        <v>105.31739429274825</v>
      </c>
      <c r="GB381" s="125">
        <v>41.080597522811033</v>
      </c>
      <c r="GC381">
        <v>4433.8999999999996</v>
      </c>
      <c r="GD381" s="24">
        <v>5626.8154385779999</v>
      </c>
      <c r="GE381" s="21">
        <v>4473.9423574680004</v>
      </c>
      <c r="GF381">
        <v>5.76</v>
      </c>
      <c r="GG381">
        <v>893.39</v>
      </c>
      <c r="GH381">
        <v>524.20000000000005</v>
      </c>
      <c r="GI381">
        <v>5334.36</v>
      </c>
      <c r="GJ381">
        <v>85.47</v>
      </c>
      <c r="GK381">
        <v>4124</v>
      </c>
      <c r="GL381">
        <v>226.68</v>
      </c>
      <c r="GM381">
        <v>11394.47</v>
      </c>
      <c r="GN381">
        <v>3625.21</v>
      </c>
      <c r="GO381" s="25">
        <v>338366.45</v>
      </c>
      <c r="GP381" s="25">
        <v>1993026.61</v>
      </c>
      <c r="GQ381" s="25">
        <v>114327.46</v>
      </c>
      <c r="GR381" s="25">
        <v>768065.02</v>
      </c>
      <c r="GS381" s="25">
        <v>131007.18</v>
      </c>
      <c r="GT381" s="25">
        <v>165672.57999999999</v>
      </c>
      <c r="GU381" s="25">
        <v>19166.349999999999</v>
      </c>
      <c r="GV381" s="25">
        <v>1305648.1499999999</v>
      </c>
      <c r="GW381" s="25">
        <v>218756.02</v>
      </c>
      <c r="GX381" s="25">
        <v>564209.18999999994</v>
      </c>
      <c r="GY381" s="25">
        <v>249975.76</v>
      </c>
      <c r="GZ381" s="25">
        <v>325107.05</v>
      </c>
      <c r="HA381" s="25">
        <v>99235.64</v>
      </c>
      <c r="HB381" s="25">
        <v>85683.75</v>
      </c>
      <c r="HC381" s="25">
        <v>997.23</v>
      </c>
      <c r="HD381" s="25">
        <v>38336</v>
      </c>
      <c r="HE381" s="25">
        <v>19221</v>
      </c>
      <c r="HF381" s="25">
        <v>1091.69</v>
      </c>
      <c r="HG381" s="25">
        <v>777.58</v>
      </c>
      <c r="HH381">
        <v>-251.09</v>
      </c>
      <c r="HI381">
        <v>-11.54</v>
      </c>
      <c r="HJ381">
        <v>805.98</v>
      </c>
      <c r="HK381">
        <v>817.52</v>
      </c>
      <c r="HL381">
        <v>124.77</v>
      </c>
      <c r="HM381">
        <v>748.76</v>
      </c>
      <c r="HN381">
        <v>623.99</v>
      </c>
      <c r="HO381">
        <v>-136.31</v>
      </c>
      <c r="HP381">
        <v>57.22</v>
      </c>
      <c r="HQ381">
        <v>193.53</v>
      </c>
      <c r="HR381">
        <v>-261.04000000000002</v>
      </c>
      <c r="HS381">
        <v>24.59</v>
      </c>
      <c r="HT381">
        <v>285.63</v>
      </c>
      <c r="HU381">
        <v>21.49</v>
      </c>
      <c r="HV381">
        <v>26.98</v>
      </c>
      <c r="HW381">
        <v>5.48</v>
      </c>
      <c r="HX381">
        <v>7.95</v>
      </c>
      <c r="HY381">
        <v>-152.08000000000001</v>
      </c>
      <c r="HZ381">
        <v>-188.79</v>
      </c>
      <c r="IA381">
        <v>-20.010000000000002</v>
      </c>
      <c r="IB381">
        <v>-0.15</v>
      </c>
      <c r="IC381">
        <v>56.86</v>
      </c>
      <c r="ID381">
        <v>-20.03</v>
      </c>
      <c r="IE381">
        <v>-111.09</v>
      </c>
      <c r="IF381" s="33">
        <v>1126364.2</v>
      </c>
      <c r="IG381">
        <v>90913.4</v>
      </c>
      <c r="IH381">
        <v>172422.9</v>
      </c>
      <c r="IJ381">
        <v>782920.3</v>
      </c>
      <c r="IK381">
        <v>9199.6</v>
      </c>
      <c r="IL381">
        <v>88346.9</v>
      </c>
      <c r="IM381">
        <v>178225.1</v>
      </c>
      <c r="IN381">
        <v>245785.7</v>
      </c>
      <c r="IO381">
        <v>91588.1</v>
      </c>
      <c r="IP381">
        <v>80107.7</v>
      </c>
      <c r="IQ381">
        <v>1074217.3999999999</v>
      </c>
      <c r="IR381">
        <v>834485.1</v>
      </c>
      <c r="IS381">
        <v>163470.9</v>
      </c>
      <c r="IT381">
        <v>105659.7</v>
      </c>
      <c r="IU381">
        <v>36153.699999999997</v>
      </c>
      <c r="IV381">
        <v>34682.300000000003</v>
      </c>
      <c r="IW381">
        <v>100421.4</v>
      </c>
      <c r="IX381">
        <v>394097.1</v>
      </c>
      <c r="IY381">
        <v>223899.2</v>
      </c>
      <c r="IZ381">
        <v>15833.1</v>
      </c>
      <c r="JA381" s="8">
        <v>9793039.9302409906</v>
      </c>
      <c r="JB381" s="8">
        <v>8522003.1776495744</v>
      </c>
      <c r="JC381" s="8">
        <v>7526523.3468883839</v>
      </c>
      <c r="JD381" s="8">
        <v>995479.83076118992</v>
      </c>
      <c r="JE381" s="8"/>
      <c r="JF381" s="8"/>
      <c r="JG381" s="8">
        <v>799435.46394161705</v>
      </c>
      <c r="JH381" s="8">
        <v>471601.2886498</v>
      </c>
      <c r="JI381" s="8">
        <v>9563815.7253997978</v>
      </c>
      <c r="JJ381" s="8">
        <v>8230655.0515913572</v>
      </c>
      <c r="JK381" s="8">
        <v>1217175.6924123699</v>
      </c>
      <c r="JL381" s="8">
        <v>115984.98139607001</v>
      </c>
      <c r="JM381" s="8">
        <v>-1041812.5477502242</v>
      </c>
      <c r="JN381">
        <v>39802171.43</v>
      </c>
      <c r="JO381">
        <v>3467370.66</v>
      </c>
      <c r="JP381">
        <v>268872.84999999998</v>
      </c>
      <c r="JQ381">
        <v>1249712.5</v>
      </c>
      <c r="JR381">
        <v>1703313.51</v>
      </c>
      <c r="JS381">
        <v>245471.8</v>
      </c>
      <c r="JT381">
        <v>9125688.1199999992</v>
      </c>
      <c r="JU381">
        <v>2991198.51</v>
      </c>
      <c r="JV381">
        <v>269901.92</v>
      </c>
      <c r="JW381">
        <v>1162925.01</v>
      </c>
      <c r="JX381">
        <v>969166.92</v>
      </c>
      <c r="JY381">
        <v>40851.089999999997</v>
      </c>
      <c r="JZ381">
        <v>548353.56999999995</v>
      </c>
      <c r="KA381">
        <v>1838344.66</v>
      </c>
      <c r="KB381">
        <v>762261.87</v>
      </c>
      <c r="KC381">
        <v>18332878.780000001</v>
      </c>
      <c r="KD381" s="33">
        <v>19955087.859999999</v>
      </c>
      <c r="KE381" s="33">
        <v>19247254.640000001</v>
      </c>
      <c r="KF381">
        <v>16427663.43</v>
      </c>
      <c r="KG381" s="33">
        <v>15270145.619999999</v>
      </c>
      <c r="KH381" s="33">
        <v>121557.93</v>
      </c>
      <c r="KI381" s="33">
        <v>6063510.0800000001</v>
      </c>
      <c r="KJ381" s="33">
        <v>9056987.6899999995</v>
      </c>
      <c r="KK381" s="33">
        <v>28089.93</v>
      </c>
      <c r="KL381" s="33">
        <v>1157517.81</v>
      </c>
      <c r="KM381" s="33">
        <v>339852.27</v>
      </c>
      <c r="KN381" s="33">
        <v>765519.94</v>
      </c>
      <c r="KO381" s="33">
        <v>29106.959999999999</v>
      </c>
      <c r="KP381" s="33">
        <v>23038.639999999999</v>
      </c>
      <c r="KQ381" s="33">
        <v>1197106.02</v>
      </c>
      <c r="KR381" s="33">
        <v>883246.79</v>
      </c>
      <c r="KS381">
        <v>0</v>
      </c>
      <c r="KT381">
        <v>663151.55000000005</v>
      </c>
      <c r="KU381">
        <v>215901.12</v>
      </c>
      <c r="KV381">
        <v>4194.12</v>
      </c>
      <c r="KW381">
        <v>313859.21999999997</v>
      </c>
      <c r="KX381">
        <v>0</v>
      </c>
      <c r="KY381">
        <v>309865.28999999998</v>
      </c>
      <c r="KZ381">
        <v>3993.93</v>
      </c>
      <c r="LA381">
        <v>0</v>
      </c>
      <c r="LB381">
        <v>1622485.2</v>
      </c>
      <c r="LC381">
        <v>1440601.87</v>
      </c>
      <c r="LD381">
        <v>244.21</v>
      </c>
      <c r="LE381">
        <v>932989.95</v>
      </c>
      <c r="LF381">
        <v>506978.2</v>
      </c>
      <c r="LG381">
        <v>389.52</v>
      </c>
      <c r="LH381">
        <v>181883.32</v>
      </c>
      <c r="LI381">
        <v>0</v>
      </c>
      <c r="LJ381">
        <v>173023.93</v>
      </c>
      <c r="LK381">
        <v>8859.33</v>
      </c>
      <c r="LL381">
        <v>0.06</v>
      </c>
      <c r="LM381">
        <v>77290.5</v>
      </c>
      <c r="LN381">
        <v>69986.820000000007</v>
      </c>
      <c r="LO381">
        <v>69452.25</v>
      </c>
      <c r="LP381">
        <v>534.57000000000005</v>
      </c>
      <c r="LQ381">
        <v>1113.92</v>
      </c>
      <c r="LR381">
        <v>1113.92</v>
      </c>
      <c r="LS381">
        <v>0</v>
      </c>
      <c r="LT381">
        <v>6189.76</v>
      </c>
      <c r="LU381">
        <v>5192.6000000000004</v>
      </c>
      <c r="LV381">
        <v>997.16</v>
      </c>
      <c r="LW381">
        <v>-1622209.08</v>
      </c>
      <c r="LX381">
        <v>65622.59</v>
      </c>
      <c r="LY381">
        <v>355108.64</v>
      </c>
      <c r="LZ381">
        <v>389320.55</v>
      </c>
      <c r="MA381">
        <v>378336.64</v>
      </c>
      <c r="MB381">
        <v>1551647.52</v>
      </c>
      <c r="MC381">
        <v>35973222.619999997</v>
      </c>
      <c r="MD381">
        <v>6951031.5999999996</v>
      </c>
      <c r="ME381">
        <v>4728637.95</v>
      </c>
      <c r="MF381">
        <v>2222393.65</v>
      </c>
      <c r="MG381">
        <v>18729010.469999999</v>
      </c>
      <c r="MH381">
        <v>4229516.51</v>
      </c>
      <c r="MI381">
        <v>3369174.21</v>
      </c>
      <c r="MJ381">
        <v>860342.3</v>
      </c>
      <c r="MK381">
        <v>14499493.960000001</v>
      </c>
      <c r="ML381">
        <v>11329640.07</v>
      </c>
      <c r="MM381">
        <v>3169853.9</v>
      </c>
      <c r="MN381">
        <v>1344927.47</v>
      </c>
      <c r="MO381">
        <v>3.39</v>
      </c>
      <c r="MP381">
        <v>65111.35</v>
      </c>
      <c r="MQ381">
        <v>366464.95</v>
      </c>
      <c r="MR381">
        <v>357033.74</v>
      </c>
      <c r="MS381">
        <v>2174837.98</v>
      </c>
      <c r="MT381">
        <v>3757502.75</v>
      </c>
      <c r="MU381">
        <v>1193021.17</v>
      </c>
      <c r="MV381">
        <v>87446.35</v>
      </c>
      <c r="MW381">
        <v>946831.4</v>
      </c>
      <c r="MX381">
        <v>3828948.82</v>
      </c>
      <c r="MY381" s="25">
        <v>145.87</v>
      </c>
      <c r="MZ381" s="25">
        <v>1092.4399999999987</v>
      </c>
      <c r="NA381" s="25">
        <v>354776.26</v>
      </c>
      <c r="NB381" s="25">
        <v>192935.95999999996</v>
      </c>
      <c r="NC381" s="25">
        <v>2432.1399876602454</v>
      </c>
      <c r="ND381" s="25">
        <v>176.61012046428198</v>
      </c>
      <c r="NE381" s="33">
        <v>5139938.6500000004</v>
      </c>
      <c r="NF381" s="33">
        <v>38336</v>
      </c>
      <c r="NG381" s="33">
        <v>249975.76</v>
      </c>
      <c r="NH381">
        <v>2236</v>
      </c>
      <c r="NI381">
        <v>1619</v>
      </c>
      <c r="NJ381">
        <v>1376</v>
      </c>
      <c r="NK381">
        <v>998</v>
      </c>
      <c r="NL381">
        <v>1500</v>
      </c>
      <c r="NM381">
        <v>1817</v>
      </c>
      <c r="NN381">
        <v>1332</v>
      </c>
      <c r="NO381">
        <v>3754</v>
      </c>
      <c r="NP381">
        <v>10865</v>
      </c>
      <c r="NQ381">
        <v>13367</v>
      </c>
      <c r="NR381">
        <v>15006</v>
      </c>
      <c r="NS381">
        <v>9975</v>
      </c>
      <c r="NT381">
        <v>8643</v>
      </c>
      <c r="NU381">
        <v>1844</v>
      </c>
      <c r="NV381">
        <v>1453</v>
      </c>
      <c r="NW381">
        <v>3067</v>
      </c>
      <c r="NX381">
        <v>3016</v>
      </c>
      <c r="NY381">
        <v>4696</v>
      </c>
      <c r="NZ381">
        <v>4864</v>
      </c>
      <c r="OA381">
        <v>2800</v>
      </c>
      <c r="OB381">
        <v>1566</v>
      </c>
      <c r="OC381">
        <v>370</v>
      </c>
      <c r="OD381">
        <v>5759</v>
      </c>
      <c r="OE381">
        <v>813</v>
      </c>
      <c r="OF381">
        <v>2198</v>
      </c>
      <c r="OG381">
        <v>1654</v>
      </c>
      <c r="OH381">
        <v>2778</v>
      </c>
      <c r="OI381">
        <v>2553</v>
      </c>
      <c r="OJ381">
        <v>1970</v>
      </c>
      <c r="OK381">
        <v>2036</v>
      </c>
      <c r="OL381">
        <v>2459</v>
      </c>
      <c r="OM381" s="33">
        <v>2827</v>
      </c>
      <c r="ON381" s="33">
        <v>72618.3</v>
      </c>
      <c r="OO381" s="33">
        <v>360.5</v>
      </c>
      <c r="OP381" s="33">
        <v>17805.900000000001</v>
      </c>
    </row>
    <row r="382" spans="1:406">
      <c r="A382" t="s">
        <v>260</v>
      </c>
      <c r="B382">
        <v>80.325407614412555</v>
      </c>
      <c r="C382">
        <v>0.3</v>
      </c>
      <c r="D382">
        <v>-0.9</v>
      </c>
      <c r="E382">
        <v>0.3</v>
      </c>
      <c r="F382">
        <v>0.6</v>
      </c>
      <c r="G382">
        <v>1.4</v>
      </c>
      <c r="H382">
        <v>0.5</v>
      </c>
      <c r="I382">
        <v>0.6</v>
      </c>
      <c r="J382">
        <v>0.8</v>
      </c>
      <c r="K382">
        <v>0.9</v>
      </c>
      <c r="L382">
        <v>0.3</v>
      </c>
      <c r="M382">
        <v>0</v>
      </c>
      <c r="N382">
        <v>0.2</v>
      </c>
      <c r="O382" s="2">
        <v>0</v>
      </c>
      <c r="P382">
        <v>1.2</v>
      </c>
      <c r="Q382">
        <v>0.3</v>
      </c>
      <c r="R382">
        <v>-0.8</v>
      </c>
      <c r="S382">
        <v>0.2</v>
      </c>
      <c r="T382">
        <v>0.6</v>
      </c>
      <c r="U382">
        <v>1.6</v>
      </c>
      <c r="V382">
        <v>0.5</v>
      </c>
      <c r="W382">
        <v>1</v>
      </c>
      <c r="X382">
        <v>0.6</v>
      </c>
      <c r="Y382">
        <v>0.7</v>
      </c>
      <c r="Z382">
        <v>0.3</v>
      </c>
      <c r="AA382">
        <v>0</v>
      </c>
      <c r="AB382">
        <v>0.3</v>
      </c>
      <c r="AC382">
        <v>0.2</v>
      </c>
      <c r="AD382">
        <v>1.2</v>
      </c>
      <c r="AE382">
        <v>26.1</v>
      </c>
      <c r="AF382">
        <v>4.4000000000000004</v>
      </c>
      <c r="AG382">
        <v>16.600000000000001</v>
      </c>
      <c r="AH382">
        <v>9.3000000000000007</v>
      </c>
      <c r="AI382">
        <v>4.9000000000000004</v>
      </c>
      <c r="AJ382">
        <v>3.6</v>
      </c>
      <c r="AK382">
        <v>14.4</v>
      </c>
      <c r="AL382">
        <v>4.4000000000000004</v>
      </c>
      <c r="AM382">
        <v>3.1</v>
      </c>
      <c r="AN382">
        <v>4.8</v>
      </c>
      <c r="AO382">
        <v>3</v>
      </c>
      <c r="AP382">
        <v>0</v>
      </c>
      <c r="AQ382">
        <v>5.4</v>
      </c>
      <c r="AR382">
        <v>6</v>
      </c>
      <c r="AS382">
        <v>6</v>
      </c>
      <c r="AU382">
        <v>6</v>
      </c>
      <c r="BH382">
        <v>6</v>
      </c>
      <c r="BJ382">
        <v>5.9134807420534949</v>
      </c>
      <c r="BL382">
        <v>6</v>
      </c>
      <c r="BM382">
        <v>6.6085742304204347</v>
      </c>
      <c r="BN382">
        <v>5.9986771327913964</v>
      </c>
      <c r="BO382" s="17">
        <v>14.42669714654258</v>
      </c>
      <c r="BP382" s="17">
        <v>8.8658535583268048</v>
      </c>
      <c r="BQ382" s="17">
        <v>13.661326474353416</v>
      </c>
      <c r="BR382" s="17">
        <v>8.8658535583268048</v>
      </c>
      <c r="BS382" s="17">
        <v>15.720415897603534</v>
      </c>
      <c r="BT382" s="17">
        <v>9.2515802562265321</v>
      </c>
      <c r="BU382" s="17">
        <v>13.0655768175465</v>
      </c>
      <c r="BV382" s="17">
        <v>9.2515802562265321</v>
      </c>
      <c r="BW382" s="18"/>
      <c r="BX382" s="18"/>
      <c r="BY382" s="17">
        <v>7.2403983773673835</v>
      </c>
      <c r="BZ382" s="17">
        <v>2.2756582475812119</v>
      </c>
      <c r="CA382" s="17">
        <v>6.7448019342426155</v>
      </c>
      <c r="CB382" s="17">
        <v>1.6222305079602581</v>
      </c>
      <c r="CC382" s="11">
        <v>9.2745767618030275</v>
      </c>
      <c r="CD382" s="11">
        <v>2.9401781576114954</v>
      </c>
      <c r="CE382" s="11">
        <v>7.388996852917785</v>
      </c>
      <c r="CF382" s="11">
        <v>1.942797511820221</v>
      </c>
      <c r="CG382" s="6">
        <v>1057073.398</v>
      </c>
      <c r="CH382" s="6">
        <v>266121.61289713584</v>
      </c>
      <c r="CI382" s="6">
        <v>790951.78510286426</v>
      </c>
      <c r="CJ382" s="6">
        <v>5620723.3870940357</v>
      </c>
      <c r="CK382" s="6">
        <v>4829771.601991171</v>
      </c>
      <c r="CL382" s="6">
        <v>21636798.996063396</v>
      </c>
      <c r="CM382" s="6">
        <v>15304068.394334674</v>
      </c>
      <c r="CN382" s="6">
        <v>13347294.826970344</v>
      </c>
      <c r="CO382" s="6">
        <v>1956773.5673643295</v>
      </c>
      <c r="CP382" s="6">
        <v>4167053.4054633072</v>
      </c>
      <c r="CQ382" s="6">
        <v>2165677.1962654139</v>
      </c>
      <c r="CR382" s="6">
        <v>27257522.383157432</v>
      </c>
      <c r="CS382" s="6">
        <v>4460075.7662189677</v>
      </c>
      <c r="CT382" s="6">
        <v>22947048.242619269</v>
      </c>
      <c r="CU382" s="6">
        <v>-1739853.2537436211</v>
      </c>
      <c r="CV382" s="6">
        <v>-1739853.2537436211</v>
      </c>
      <c r="CW382" s="6">
        <v>0</v>
      </c>
      <c r="CX382" s="6">
        <v>0</v>
      </c>
      <c r="CY382" s="6">
        <v>24686901.496362891</v>
      </c>
      <c r="CZ382" s="6">
        <v>3221259.030430879</v>
      </c>
      <c r="DA382" s="6">
        <v>1589892.0421198397</v>
      </c>
      <c r="DB382" s="6">
        <v>9597619.4545711484</v>
      </c>
      <c r="DC382" s="6">
        <v>10260892.03484259</v>
      </c>
      <c r="DD382" s="6">
        <v>17238.9343984316</v>
      </c>
      <c r="DE382" s="6">
        <v>5620723.3870940357</v>
      </c>
      <c r="DF382" s="6">
        <v>21636798.996063396</v>
      </c>
      <c r="DG382" s="6">
        <v>633942.68981340004</v>
      </c>
      <c r="DH382" s="6">
        <v>888924.92298340332</v>
      </c>
      <c r="DI382" s="6">
        <v>5898194.2677176883</v>
      </c>
      <c r="DJ382" s="6">
        <v>11895734.737745129</v>
      </c>
      <c r="DK382" s="6">
        <v>2459204.0175198698</v>
      </c>
      <c r="DL382" s="6">
        <v>-2259166.5485405801</v>
      </c>
      <c r="DM382" s="6">
        <v>378746.12967185996</v>
      </c>
      <c r="DN382" s="6">
        <v>3747401.8954965496</v>
      </c>
      <c r="DO382" s="6">
        <v>1080246.1696251899</v>
      </c>
      <c r="DP382" s="6">
        <v>211130.44280977</v>
      </c>
      <c r="DQ382" s="6">
        <v>2456025.2830615896</v>
      </c>
      <c r="DR382" s="6">
        <v>4007318.5540432204</v>
      </c>
      <c r="DS382" s="6">
        <v>790951.78510286426</v>
      </c>
      <c r="DT382" s="6">
        <v>266121.61289713584</v>
      </c>
      <c r="DU382" s="6">
        <v>2950245.1560432203</v>
      </c>
      <c r="DV382" s="6">
        <v>8561597.63209741</v>
      </c>
      <c r="DW382" s="6">
        <v>5486007.2320146002</v>
      </c>
      <c r="DX382" s="6">
        <v>511533.23801283969</v>
      </c>
      <c r="DY382" s="6">
        <v>2637912.6782124401</v>
      </c>
      <c r="DZ382" s="6">
        <v>-3077982.213</v>
      </c>
      <c r="EA382" s="6">
        <v>354699.65905289794</v>
      </c>
      <c r="EB382" s="6">
        <v>3480503.3406658573</v>
      </c>
      <c r="EC382" s="6">
        <v>8562939.6577160079</v>
      </c>
      <c r="ED382" s="6">
        <v>2909471.5286226519</v>
      </c>
      <c r="EE382" s="6">
        <v>1903440.3290745723</v>
      </c>
      <c r="EF382" s="15">
        <v>765233.7473692894</v>
      </c>
      <c r="EG382" s="15">
        <v>509645.87249464978</v>
      </c>
      <c r="EH382" s="15">
        <v>9386489.0117613785</v>
      </c>
      <c r="EI382" s="15">
        <v>10260892.03484259</v>
      </c>
      <c r="EJ382" s="15">
        <v>17238.9343984316</v>
      </c>
      <c r="EK382" s="6">
        <v>4829771.601991171</v>
      </c>
      <c r="EL382" s="36">
        <v>21636798.996063396</v>
      </c>
      <c r="EM382" s="6">
        <v>3520046.8714435748</v>
      </c>
      <c r="EN382" s="6">
        <v>193600.46886439814</v>
      </c>
      <c r="EO382" s="6">
        <v>1384127.0342776133</v>
      </c>
      <c r="EP382" s="6">
        <v>2410972.2532671387</v>
      </c>
      <c r="EQ382" s="6">
        <v>3286311.9673073655</v>
      </c>
      <c r="ER382" s="6">
        <v>534225.26393050607</v>
      </c>
      <c r="ES382" s="8">
        <v>20205882.680845823</v>
      </c>
      <c r="ET382" s="8">
        <v>17152911.207988422</v>
      </c>
      <c r="EU382" s="8">
        <v>414904.47996722977</v>
      </c>
      <c r="EV382" s="16">
        <v>7089253.2807405358</v>
      </c>
      <c r="EW382" s="16">
        <v>9516811.2178090513</v>
      </c>
      <c r="EX382" s="8">
        <v>13188.184473699999</v>
      </c>
      <c r="EY382" s="8">
        <v>118754.04499790278</v>
      </c>
      <c r="EZ382" s="8">
        <v>1068483.244517978</v>
      </c>
      <c r="FA382" s="16">
        <v>0</v>
      </c>
      <c r="FB382" s="16">
        <v>849012.03390726412</v>
      </c>
      <c r="FC382" s="16">
        <v>214846.90312042402</v>
      </c>
      <c r="FD382" s="16">
        <v>3661.1894592900003</v>
      </c>
      <c r="FE382" s="16">
        <v>963.11803099999997</v>
      </c>
      <c r="FF382" s="8">
        <v>1984488.2283394234</v>
      </c>
      <c r="FG382" s="16">
        <v>244.20905071999999</v>
      </c>
      <c r="FH382" s="16">
        <v>1448223.6971135801</v>
      </c>
      <c r="FI382" s="16">
        <v>529233.91391311167</v>
      </c>
      <c r="FJ382" s="16">
        <v>389.5604654416</v>
      </c>
      <c r="FK382" s="16">
        <v>6396.8477965699994</v>
      </c>
      <c r="FL382">
        <v>54428.597567729994</v>
      </c>
      <c r="FM382">
        <v>2095.1617501359092</v>
      </c>
      <c r="FN382">
        <v>0</v>
      </c>
      <c r="FO382">
        <v>7526.4666383999993</v>
      </c>
      <c r="FP382">
        <v>46093.558502989996</v>
      </c>
      <c r="FQ382">
        <v>808.57242633999988</v>
      </c>
      <c r="FR382">
        <v>0</v>
      </c>
      <c r="FS382">
        <v>44824.39227272728</v>
      </c>
      <c r="FT382">
        <v>49252.480000000003</v>
      </c>
      <c r="FU382">
        <v>42841.78</v>
      </c>
      <c r="FV382">
        <v>42937.26</v>
      </c>
      <c r="FW382" s="20">
        <v>2849.2</v>
      </c>
      <c r="FX382" s="23">
        <v>3306.35</v>
      </c>
      <c r="FY382" s="23">
        <v>440.8</v>
      </c>
      <c r="FZ382" s="23">
        <v>39.22</v>
      </c>
      <c r="GA382" s="9">
        <v>104.8218420986033</v>
      </c>
      <c r="GB382" s="125">
        <v>40.968708956835421</v>
      </c>
      <c r="GC382">
        <v>4180.8999999999996</v>
      </c>
      <c r="GD382" s="24">
        <v>6404.7494129670004</v>
      </c>
      <c r="GE382" s="21">
        <v>5126.5698201360001</v>
      </c>
      <c r="GF382">
        <v>7.87</v>
      </c>
      <c r="GG382">
        <v>1020.91</v>
      </c>
      <c r="GH382">
        <v>565.21</v>
      </c>
      <c r="GI382">
        <v>5947.66</v>
      </c>
      <c r="GJ382">
        <v>92.45</v>
      </c>
      <c r="GK382">
        <v>4124</v>
      </c>
      <c r="GL382">
        <v>284.57</v>
      </c>
      <c r="GM382">
        <v>12396.1</v>
      </c>
      <c r="GN382">
        <v>3706.8</v>
      </c>
      <c r="GO382" s="25">
        <v>460036.45</v>
      </c>
      <c r="GP382" s="25">
        <v>2307329.84</v>
      </c>
      <c r="GQ382" s="25">
        <v>124694.59</v>
      </c>
      <c r="GR382" s="25">
        <v>847767.62</v>
      </c>
      <c r="GS382" s="25">
        <v>142880.38</v>
      </c>
      <c r="GT382" s="25">
        <v>165672.57999999999</v>
      </c>
      <c r="GU382" s="25">
        <v>24742.02</v>
      </c>
      <c r="GV382" s="25">
        <v>1513474.39</v>
      </c>
      <c r="GW382" s="25">
        <v>224315.46</v>
      </c>
      <c r="GX382" s="25">
        <v>631394.38</v>
      </c>
      <c r="GY382" s="25">
        <v>277490.52</v>
      </c>
      <c r="GZ382" s="25">
        <v>345394.76</v>
      </c>
      <c r="HA382" s="25">
        <v>111711.66</v>
      </c>
      <c r="HB382" s="25">
        <v>96494.83</v>
      </c>
      <c r="HC382" s="25">
        <v>1100.1199999999999</v>
      </c>
      <c r="HD382" s="25">
        <v>41482</v>
      </c>
      <c r="HE382" s="25">
        <v>21387</v>
      </c>
      <c r="HF382" s="25">
        <v>1246.27</v>
      </c>
      <c r="HG382" s="25">
        <v>898.12</v>
      </c>
      <c r="HH382">
        <v>-213.68</v>
      </c>
      <c r="HI382">
        <v>-175.48</v>
      </c>
      <c r="HJ382">
        <v>782.6</v>
      </c>
      <c r="HK382">
        <v>958.08</v>
      </c>
      <c r="HL382">
        <v>61.91</v>
      </c>
      <c r="HM382">
        <v>711</v>
      </c>
      <c r="HN382">
        <v>649.09</v>
      </c>
      <c r="HO382">
        <v>-237.39</v>
      </c>
      <c r="HP382">
        <v>71.599999999999994</v>
      </c>
      <c r="HQ382">
        <v>308.99</v>
      </c>
      <c r="HR382">
        <v>-163.63</v>
      </c>
      <c r="HS382">
        <v>27.07</v>
      </c>
      <c r="HT382">
        <v>190.7</v>
      </c>
      <c r="HU382">
        <v>125.43</v>
      </c>
      <c r="HV382">
        <v>130.82</v>
      </c>
      <c r="HW382">
        <v>5.39</v>
      </c>
      <c r="HX382">
        <v>22.02</v>
      </c>
      <c r="HY382">
        <v>0.89</v>
      </c>
      <c r="HZ382">
        <v>-159.05000000000001</v>
      </c>
      <c r="IA382">
        <v>6.69</v>
      </c>
      <c r="IB382">
        <v>-0.06</v>
      </c>
      <c r="IC382">
        <v>153.30000000000001</v>
      </c>
      <c r="ID382">
        <v>23.52</v>
      </c>
      <c r="IE382">
        <v>-169.03</v>
      </c>
      <c r="IF382" s="33">
        <v>1341776.5</v>
      </c>
      <c r="IG382">
        <v>136937.20000000001</v>
      </c>
      <c r="IH382">
        <v>60140.7</v>
      </c>
      <c r="IJ382">
        <v>978275.9</v>
      </c>
      <c r="IK382">
        <v>114394.8</v>
      </c>
      <c r="IL382">
        <v>93013.4</v>
      </c>
      <c r="IM382">
        <v>182933.8</v>
      </c>
      <c r="IN382">
        <v>292730</v>
      </c>
      <c r="IO382">
        <v>67587</v>
      </c>
      <c r="IP382">
        <v>166422.9</v>
      </c>
      <c r="IQ382">
        <v>1380763.6</v>
      </c>
      <c r="IR382">
        <v>1040064.8</v>
      </c>
      <c r="IS382">
        <v>207813.7</v>
      </c>
      <c r="IT382">
        <v>152876.9</v>
      </c>
      <c r="IU382">
        <v>91249.7</v>
      </c>
      <c r="IV382">
        <v>40035.199999999997</v>
      </c>
      <c r="IW382">
        <v>132009.4</v>
      </c>
      <c r="IX382">
        <v>416079.8</v>
      </c>
      <c r="IY382">
        <v>354353.7</v>
      </c>
      <c r="IZ382">
        <v>-13654.9</v>
      </c>
      <c r="JA382" s="8">
        <v>11134816.535346469</v>
      </c>
      <c r="JB382" s="8">
        <v>9666701.9303386975</v>
      </c>
      <c r="JC382" s="8">
        <v>8504799.2321286872</v>
      </c>
      <c r="JD382" s="8">
        <v>1161902.6982100103</v>
      </c>
      <c r="JE382" s="8"/>
      <c r="JF382" s="8"/>
      <c r="JG382" s="8">
        <v>936372.62241434993</v>
      </c>
      <c r="JH382" s="8">
        <v>531741.98259342008</v>
      </c>
      <c r="JI382" s="8">
        <v>10944579.291823737</v>
      </c>
      <c r="JJ382" s="8">
        <v>9270719.8282122184</v>
      </c>
      <c r="JK382" s="8">
        <v>1571529.3622483602</v>
      </c>
      <c r="JL382" s="8">
        <v>102330.10136315999</v>
      </c>
      <c r="JM382" s="8">
        <v>-1277877.3614850384</v>
      </c>
      <c r="JN382">
        <v>39604228.93</v>
      </c>
      <c r="JO382">
        <v>3478076.68</v>
      </c>
      <c r="JP382">
        <v>261766.04</v>
      </c>
      <c r="JQ382">
        <v>1244227.99</v>
      </c>
      <c r="JR382">
        <v>1703628.85</v>
      </c>
      <c r="JS382">
        <v>268453.8</v>
      </c>
      <c r="JT382">
        <v>8562939.6600000001</v>
      </c>
      <c r="JU382">
        <v>2909471.53</v>
      </c>
      <c r="JV382">
        <v>266417.13</v>
      </c>
      <c r="JW382">
        <v>1093386.4099999999</v>
      </c>
      <c r="JX382">
        <v>960597.22</v>
      </c>
      <c r="JY382">
        <v>40851.589999999997</v>
      </c>
      <c r="JZ382">
        <v>548219.18000000005</v>
      </c>
      <c r="KA382">
        <v>1903440.33</v>
      </c>
      <c r="KB382">
        <v>786430.68</v>
      </c>
      <c r="KC382">
        <v>18671862.32</v>
      </c>
      <c r="KD382" s="33">
        <v>20271675.010000002</v>
      </c>
      <c r="KE382" s="33">
        <v>19529557.969999999</v>
      </c>
      <c r="KF382">
        <v>16851346.379999999</v>
      </c>
      <c r="KG382" s="33">
        <v>15662927.35</v>
      </c>
      <c r="KH382" s="33">
        <v>125051.59</v>
      </c>
      <c r="KI382" s="33">
        <v>6204284</v>
      </c>
      <c r="KJ382" s="33">
        <v>9304474.6999999993</v>
      </c>
      <c r="KK382" s="33">
        <v>29117.06</v>
      </c>
      <c r="KL382" s="33">
        <v>1188419.04</v>
      </c>
      <c r="KM382" s="33">
        <v>289852.89</v>
      </c>
      <c r="KN382" s="33">
        <v>845953.79</v>
      </c>
      <c r="KO382" s="33">
        <v>29578.57</v>
      </c>
      <c r="KP382" s="33">
        <v>23033.79</v>
      </c>
      <c r="KQ382" s="33">
        <v>1061431.45</v>
      </c>
      <c r="KR382" s="33">
        <v>810289.24</v>
      </c>
      <c r="KS382">
        <v>0</v>
      </c>
      <c r="KT382">
        <v>601931.02</v>
      </c>
      <c r="KU382">
        <v>204697.03</v>
      </c>
      <c r="KV382">
        <v>3661.19</v>
      </c>
      <c r="KW382">
        <v>251142.22</v>
      </c>
      <c r="KX382">
        <v>0</v>
      </c>
      <c r="KY382">
        <v>247081.02</v>
      </c>
      <c r="KZ382">
        <v>4061.2</v>
      </c>
      <c r="LA382">
        <v>0</v>
      </c>
      <c r="LB382">
        <v>1616780.14</v>
      </c>
      <c r="LC382">
        <v>1441605.42</v>
      </c>
      <c r="LD382">
        <v>244.21</v>
      </c>
      <c r="LE382">
        <v>957933.02</v>
      </c>
      <c r="LF382">
        <v>483038.69</v>
      </c>
      <c r="LG382">
        <v>389.5</v>
      </c>
      <c r="LH382">
        <v>175174.71</v>
      </c>
      <c r="LI382">
        <v>0</v>
      </c>
      <c r="LJ382">
        <v>167908.47</v>
      </c>
      <c r="LK382">
        <v>7266.18</v>
      </c>
      <c r="LL382">
        <v>0.06</v>
      </c>
      <c r="LM382">
        <v>126114.01</v>
      </c>
      <c r="LN382">
        <v>118754.05</v>
      </c>
      <c r="LO382">
        <v>118224.21</v>
      </c>
      <c r="LP382">
        <v>529.83000000000004</v>
      </c>
      <c r="LQ382">
        <v>963.12</v>
      </c>
      <c r="LR382">
        <v>963.12</v>
      </c>
      <c r="LS382">
        <v>0</v>
      </c>
      <c r="LT382">
        <v>6396.85</v>
      </c>
      <c r="LU382">
        <v>6396.85</v>
      </c>
      <c r="LV382">
        <v>0</v>
      </c>
      <c r="LW382">
        <v>-1599812.69</v>
      </c>
      <c r="LX382">
        <v>65053.91</v>
      </c>
      <c r="LY382">
        <v>324152.96999999997</v>
      </c>
      <c r="LZ382">
        <v>363244.37</v>
      </c>
      <c r="MA382">
        <v>391711.21</v>
      </c>
      <c r="MB382">
        <v>1526782.03</v>
      </c>
      <c r="MC382">
        <v>35723081.840000004</v>
      </c>
      <c r="MD382">
        <v>6749847.0800000001</v>
      </c>
      <c r="ME382">
        <v>4620251.0599999996</v>
      </c>
      <c r="MF382">
        <v>2129596.02</v>
      </c>
      <c r="MG382">
        <v>18750329.600000001</v>
      </c>
      <c r="MH382">
        <v>4228596.0199999996</v>
      </c>
      <c r="MI382">
        <v>3295253.95</v>
      </c>
      <c r="MJ382">
        <v>933342.07</v>
      </c>
      <c r="MK382">
        <v>14521733.59</v>
      </c>
      <c r="ML382">
        <v>11362688.43</v>
      </c>
      <c r="MM382">
        <v>3159045.16</v>
      </c>
      <c r="MN382">
        <v>1341472.42</v>
      </c>
      <c r="MO382">
        <v>3.25</v>
      </c>
      <c r="MP382">
        <v>65196.44</v>
      </c>
      <c r="MQ382">
        <v>362372.51</v>
      </c>
      <c r="MR382">
        <v>325874.58</v>
      </c>
      <c r="MS382">
        <v>2305646.61</v>
      </c>
      <c r="MT382">
        <v>3712890.81</v>
      </c>
      <c r="MU382">
        <v>1112014.07</v>
      </c>
      <c r="MV382">
        <v>81907.14</v>
      </c>
      <c r="MW382">
        <v>915527.32</v>
      </c>
      <c r="MX382">
        <v>3881147.09</v>
      </c>
      <c r="MY382" s="25">
        <v>127.51999999999998</v>
      </c>
      <c r="MZ382" s="25">
        <v>1001.630000000001</v>
      </c>
      <c r="NA382" s="25">
        <v>314303.22999999975</v>
      </c>
      <c r="NB382" s="25">
        <v>207826.24</v>
      </c>
      <c r="NC382" s="25">
        <v>2464.7367471769116</v>
      </c>
      <c r="ND382" s="25">
        <v>207.48803450375866</v>
      </c>
      <c r="NE382" s="33">
        <v>5178013.6399999997</v>
      </c>
      <c r="NF382" s="33">
        <v>41482</v>
      </c>
      <c r="NG382" s="33">
        <v>277490.52</v>
      </c>
      <c r="NH382">
        <v>2236</v>
      </c>
      <c r="NI382">
        <v>1619</v>
      </c>
      <c r="NJ382">
        <v>1386</v>
      </c>
      <c r="NK382">
        <v>1012</v>
      </c>
      <c r="NL382">
        <v>1500</v>
      </c>
      <c r="NM382">
        <v>1901</v>
      </c>
      <c r="NN382">
        <v>1332</v>
      </c>
      <c r="NO382">
        <v>3899</v>
      </c>
      <c r="NP382">
        <v>10974</v>
      </c>
      <c r="NQ382">
        <v>13322</v>
      </c>
      <c r="NR382">
        <v>15121</v>
      </c>
      <c r="NS382">
        <v>9937</v>
      </c>
      <c r="NT382">
        <v>8986</v>
      </c>
      <c r="NU382">
        <v>1949</v>
      </c>
      <c r="NV382">
        <v>1461</v>
      </c>
      <c r="NW382">
        <v>3083</v>
      </c>
      <c r="NX382">
        <v>3041</v>
      </c>
      <c r="NY382">
        <v>5888</v>
      </c>
      <c r="NZ382">
        <v>5473</v>
      </c>
      <c r="OA382">
        <v>2863</v>
      </c>
      <c r="OB382">
        <v>1902</v>
      </c>
      <c r="OC382">
        <v>421</v>
      </c>
      <c r="OD382">
        <v>6118</v>
      </c>
      <c r="OE382">
        <v>893</v>
      </c>
      <c r="OF382">
        <v>2518</v>
      </c>
      <c r="OG382">
        <v>1966</v>
      </c>
      <c r="OH382">
        <v>3118</v>
      </c>
      <c r="OI382">
        <v>2658</v>
      </c>
      <c r="OJ382">
        <v>1970</v>
      </c>
      <c r="OK382">
        <v>2050</v>
      </c>
      <c r="OL382">
        <v>2557</v>
      </c>
      <c r="OM382" s="33">
        <v>2843</v>
      </c>
      <c r="ON382" s="33">
        <v>73220.399999999994</v>
      </c>
      <c r="OO382" s="33">
        <v>508.2</v>
      </c>
      <c r="OP382" s="33">
        <v>20976.799999999999</v>
      </c>
    </row>
    <row r="383" spans="1:406">
      <c r="A383" t="s">
        <v>261</v>
      </c>
      <c r="B383">
        <v>80.890779396368956</v>
      </c>
      <c r="C383">
        <v>0.5</v>
      </c>
      <c r="D383">
        <v>2.2000000000000002</v>
      </c>
      <c r="E383">
        <v>0.8</v>
      </c>
      <c r="F383">
        <v>1.2</v>
      </c>
      <c r="G383">
        <v>-5.5</v>
      </c>
      <c r="H383">
        <v>0.7</v>
      </c>
      <c r="I383">
        <v>0.8</v>
      </c>
      <c r="J383">
        <v>0.4</v>
      </c>
      <c r="K383">
        <v>0.3</v>
      </c>
      <c r="L383">
        <v>0.1</v>
      </c>
      <c r="M383">
        <v>0.6</v>
      </c>
      <c r="N383">
        <v>0</v>
      </c>
      <c r="O383" s="2">
        <v>0</v>
      </c>
      <c r="P383">
        <v>0.4</v>
      </c>
      <c r="Q383">
        <v>0.7</v>
      </c>
      <c r="R383">
        <v>2.7</v>
      </c>
      <c r="S383">
        <v>0.7</v>
      </c>
      <c r="T383">
        <v>1.2</v>
      </c>
      <c r="U383">
        <v>-3.4</v>
      </c>
      <c r="V383">
        <v>1.1000000000000001</v>
      </c>
      <c r="W383">
        <v>0.6</v>
      </c>
      <c r="X383">
        <v>0.4</v>
      </c>
      <c r="Y383">
        <v>0</v>
      </c>
      <c r="Z383">
        <v>0.1</v>
      </c>
      <c r="AA383">
        <v>0</v>
      </c>
      <c r="AB383">
        <v>0.2</v>
      </c>
      <c r="AC383">
        <v>0</v>
      </c>
      <c r="AD383">
        <v>0.4</v>
      </c>
      <c r="AE383">
        <v>26.1</v>
      </c>
      <c r="AF383">
        <v>4.4000000000000004</v>
      </c>
      <c r="AG383">
        <v>16.600000000000001</v>
      </c>
      <c r="AH383">
        <v>9.3000000000000007</v>
      </c>
      <c r="AI383">
        <v>4.9000000000000004</v>
      </c>
      <c r="AJ383">
        <v>3.6</v>
      </c>
      <c r="AK383">
        <v>14.4</v>
      </c>
      <c r="AL383">
        <v>4.4000000000000004</v>
      </c>
      <c r="AM383">
        <v>3.1</v>
      </c>
      <c r="AN383">
        <v>4.8</v>
      </c>
      <c r="AO383">
        <v>3</v>
      </c>
      <c r="AP383">
        <v>0</v>
      </c>
      <c r="AQ383">
        <v>5.4</v>
      </c>
      <c r="AR383">
        <v>6</v>
      </c>
      <c r="AS383">
        <v>6</v>
      </c>
      <c r="AU383">
        <v>6</v>
      </c>
      <c r="BH383">
        <v>6.0810695403820816</v>
      </c>
      <c r="BJ383">
        <v>6</v>
      </c>
      <c r="BL383">
        <v>6</v>
      </c>
      <c r="BM383">
        <v>6.0919762000686681</v>
      </c>
      <c r="BN383">
        <v>6.0716080456909269</v>
      </c>
      <c r="BO383" s="17">
        <v>14.342407389523515</v>
      </c>
      <c r="BP383" s="17">
        <v>8.2431360401544733</v>
      </c>
      <c r="BQ383" s="17">
        <v>13.795858926855713</v>
      </c>
      <c r="BR383" s="17">
        <v>8.2431360401544733</v>
      </c>
      <c r="BS383" s="17">
        <v>15.713975154357575</v>
      </c>
      <c r="BT383" s="17">
        <v>9.3081585160679534</v>
      </c>
      <c r="BU383" s="17">
        <v>12.987872261005363</v>
      </c>
      <c r="BV383" s="17">
        <v>9.3081585160679534</v>
      </c>
      <c r="BW383" s="18"/>
      <c r="BX383" s="18"/>
      <c r="BY383" s="17">
        <v>7.1919925688994777</v>
      </c>
      <c r="BZ383" s="17">
        <v>2.2477828397300259</v>
      </c>
      <c r="CA383" s="17">
        <v>6.7401210465271362</v>
      </c>
      <c r="CB383" s="17">
        <v>1.3701019934093146</v>
      </c>
      <c r="CC383" s="11">
        <v>9.0992720058668617</v>
      </c>
      <c r="CD383" s="11">
        <v>2.8736051374135232</v>
      </c>
      <c r="CE383" s="11">
        <v>7.4530290027577593</v>
      </c>
      <c r="CF383" s="11">
        <v>1.8919850941996066</v>
      </c>
      <c r="CG383" s="6">
        <v>1087443.3629999999</v>
      </c>
      <c r="CH383" s="6">
        <v>265577.71721311577</v>
      </c>
      <c r="CI383" s="6">
        <v>821865.64578688412</v>
      </c>
      <c r="CJ383" s="6">
        <v>5687667.7108885702</v>
      </c>
      <c r="CK383" s="6">
        <v>4865802.0651016859</v>
      </c>
      <c r="CL383" s="6">
        <v>21383780.141284216</v>
      </c>
      <c r="CM383" s="6">
        <v>15072221.06271591</v>
      </c>
      <c r="CN383" s="6">
        <v>13361420.952116551</v>
      </c>
      <c r="CO383" s="6">
        <v>1710800.1105993595</v>
      </c>
      <c r="CP383" s="6">
        <v>4034870.1084688194</v>
      </c>
      <c r="CQ383" s="6">
        <v>2276688.9700994855</v>
      </c>
      <c r="CR383" s="6">
        <v>27071447.852172785</v>
      </c>
      <c r="CS383" s="6">
        <v>4362134.1020714203</v>
      </c>
      <c r="CT383" s="6">
        <v>22929729.20087298</v>
      </c>
      <c r="CU383" s="6">
        <v>-1517176.7415961416</v>
      </c>
      <c r="CV383" s="6">
        <v>-1517176.7415961416</v>
      </c>
      <c r="CW383" s="6">
        <v>0</v>
      </c>
      <c r="CX383" s="6">
        <v>0</v>
      </c>
      <c r="CY383" s="6">
        <v>24446905.94246912</v>
      </c>
      <c r="CZ383" s="6">
        <v>3088617.6363872327</v>
      </c>
      <c r="DA383" s="6">
        <v>1509451.158593229</v>
      </c>
      <c r="DB383" s="6">
        <v>9498607.5683253929</v>
      </c>
      <c r="DC383" s="6">
        <v>10333052.488863045</v>
      </c>
      <c r="DD383" s="6">
        <v>17177.090300215998</v>
      </c>
      <c r="DE383" s="6">
        <v>5687667.7108885702</v>
      </c>
      <c r="DF383" s="6">
        <v>21383780.14128422</v>
      </c>
      <c r="DG383" s="6">
        <v>633113.16043249995</v>
      </c>
      <c r="DH383" s="6">
        <v>1156711.0089725489</v>
      </c>
      <c r="DI383" s="6">
        <v>5911683.682317948</v>
      </c>
      <c r="DJ383" s="6">
        <v>11955086.541083528</v>
      </c>
      <c r="DK383" s="6">
        <v>2563194.5648078499</v>
      </c>
      <c r="DL383" s="6">
        <v>-1949917.8522232694</v>
      </c>
      <c r="DM383" s="6">
        <v>379065.78728234</v>
      </c>
      <c r="DN383" s="6">
        <v>3712006.1469388898</v>
      </c>
      <c r="DO383" s="6">
        <v>1084058.1522099599</v>
      </c>
      <c r="DP383" s="6">
        <v>206476.72591480002</v>
      </c>
      <c r="DQ383" s="6">
        <v>2421471.2688141298</v>
      </c>
      <c r="DR383" s="6">
        <v>4435452.7272353005</v>
      </c>
      <c r="DS383" s="6">
        <v>821865.64578688412</v>
      </c>
      <c r="DT383" s="6">
        <v>265577.71721311577</v>
      </c>
      <c r="DU383" s="6">
        <v>3348009.3642353001</v>
      </c>
      <c r="DV383" s="6">
        <v>8479023.2626058199</v>
      </c>
      <c r="DW383" s="6">
        <v>5509781.6734839994</v>
      </c>
      <c r="DX383" s="6">
        <v>533621.18528158066</v>
      </c>
      <c r="DY383" s="6">
        <v>2328983.6395056094</v>
      </c>
      <c r="DZ383" s="6">
        <v>-3127310.7379999999</v>
      </c>
      <c r="EA383" s="6">
        <v>449801.28996584076</v>
      </c>
      <c r="EB383" s="6">
        <v>4026462.989853729</v>
      </c>
      <c r="EC383" s="6">
        <v>8483134.4595825188</v>
      </c>
      <c r="ED383" s="6">
        <v>2985617.023307729</v>
      </c>
      <c r="EE383" s="6">
        <v>1811359.431830877</v>
      </c>
      <c r="EF383" s="15">
        <v>667146.36757310294</v>
      </c>
      <c r="EG383" s="15">
        <v>425393.00638326898</v>
      </c>
      <c r="EH383" s="15">
        <v>9292130.8424105924</v>
      </c>
      <c r="EI383" s="15">
        <v>10333052.488863045</v>
      </c>
      <c r="EJ383" s="15">
        <v>17177.090300215998</v>
      </c>
      <c r="EK383" s="6">
        <v>4865802.0651016859</v>
      </c>
      <c r="EL383" s="36">
        <v>21383780.14128422</v>
      </c>
      <c r="EM383" s="6">
        <v>3704588.4857925712</v>
      </c>
      <c r="EN383" s="6">
        <v>197464.95732918571</v>
      </c>
      <c r="EO383" s="6">
        <v>1378618.3212037492</v>
      </c>
      <c r="EP383" s="6">
        <v>2513432.6025688425</v>
      </c>
      <c r="EQ383" s="6">
        <v>3290877.4078296195</v>
      </c>
      <c r="ER383" s="6">
        <v>706909.71900670882</v>
      </c>
      <c r="ES383" s="8">
        <v>20085015.152073525</v>
      </c>
      <c r="ET383" s="8">
        <v>17072424.143026114</v>
      </c>
      <c r="EU383" s="8">
        <v>330538.40387584904</v>
      </c>
      <c r="EV383" s="16">
        <v>7038690.3005294045</v>
      </c>
      <c r="EW383" s="16">
        <v>9585922.1503609866</v>
      </c>
      <c r="EX383" s="8">
        <v>12746.688423429998</v>
      </c>
      <c r="EY383" s="8">
        <v>104526.59983644301</v>
      </c>
      <c r="EZ383" s="8">
        <v>1035912.8783322317</v>
      </c>
      <c r="FA383" s="16">
        <v>0</v>
      </c>
      <c r="FB383" s="16">
        <v>814877.09179379034</v>
      </c>
      <c r="FC383" s="16">
        <v>215965.11487502136</v>
      </c>
      <c r="FD383" s="16">
        <v>4118.7814027800005</v>
      </c>
      <c r="FE383" s="16">
        <v>951.89026063999995</v>
      </c>
      <c r="FF383" s="8">
        <v>1976678.1307151804</v>
      </c>
      <c r="FG383" s="16">
        <v>244.20905071999999</v>
      </c>
      <c r="FH383" s="16">
        <v>1438563.4500873995</v>
      </c>
      <c r="FI383" s="16">
        <v>531165.22362703469</v>
      </c>
      <c r="FJ383" s="16">
        <v>311.62047400599999</v>
      </c>
      <c r="FK383" s="16">
        <v>6393.6274760200004</v>
      </c>
      <c r="FL383">
        <v>25919.058601469995</v>
      </c>
      <c r="FM383">
        <v>1179.0506002071429</v>
      </c>
      <c r="FN383">
        <v>0</v>
      </c>
      <c r="FO383">
        <v>304.79013766000003</v>
      </c>
      <c r="FP383">
        <v>24760.062604349998</v>
      </c>
      <c r="FQ383">
        <v>854.20585946000006</v>
      </c>
      <c r="FR383">
        <v>0</v>
      </c>
      <c r="FS383">
        <v>40357.512380952387</v>
      </c>
      <c r="FT383">
        <v>42369.02</v>
      </c>
      <c r="FU383">
        <v>39344.03</v>
      </c>
      <c r="FV383">
        <v>39840.65</v>
      </c>
      <c r="FW383" s="20">
        <v>2848.85</v>
      </c>
      <c r="FX383" s="23">
        <v>3324.89</v>
      </c>
      <c r="FY383" s="23">
        <v>445.78</v>
      </c>
      <c r="FZ383" s="23">
        <v>40.4</v>
      </c>
      <c r="GA383" s="9">
        <v>104.49081806096802</v>
      </c>
      <c r="GB383" s="125">
        <v>40.791420496354561</v>
      </c>
      <c r="GC383">
        <v>4201.2</v>
      </c>
      <c r="GD383" s="24">
        <v>7523.5289906380003</v>
      </c>
      <c r="GE383" s="21">
        <v>5645.1511513730002</v>
      </c>
      <c r="GF383">
        <v>10.81</v>
      </c>
      <c r="GG383">
        <v>1158.8499999999999</v>
      </c>
      <c r="GH383">
        <v>603.9</v>
      </c>
      <c r="GI383">
        <v>6557.55</v>
      </c>
      <c r="GJ383">
        <v>103.5</v>
      </c>
      <c r="GK383">
        <v>4169</v>
      </c>
      <c r="GL383">
        <v>306.85000000000002</v>
      </c>
      <c r="GM383">
        <v>13802.38</v>
      </c>
      <c r="GN383">
        <v>4036.37</v>
      </c>
      <c r="GO383" s="25">
        <v>627989.31999999995</v>
      </c>
      <c r="GP383" s="25">
        <v>2624272.77</v>
      </c>
      <c r="GQ383" s="25">
        <v>134319.99</v>
      </c>
      <c r="GR383" s="25">
        <v>906219.15</v>
      </c>
      <c r="GS383" s="25">
        <v>160779.47</v>
      </c>
      <c r="GT383" s="25">
        <v>167883.61</v>
      </c>
      <c r="GU383" s="25">
        <v>27222.18</v>
      </c>
      <c r="GV383" s="25">
        <v>1972369.23</v>
      </c>
      <c r="GW383" s="25">
        <v>249687.02</v>
      </c>
      <c r="GX383" s="25">
        <v>710850.95</v>
      </c>
      <c r="GY383" s="25">
        <v>304229.65000000002</v>
      </c>
      <c r="GZ383" s="25">
        <v>361552.59</v>
      </c>
      <c r="HA383" s="25">
        <v>128452.88</v>
      </c>
      <c r="HB383" s="25">
        <v>101472.2</v>
      </c>
      <c r="HC383" s="25">
        <v>1214.56</v>
      </c>
      <c r="HD383" s="25">
        <v>45058</v>
      </c>
      <c r="HE383" s="25">
        <v>23048</v>
      </c>
      <c r="HF383" s="25">
        <v>1454.15</v>
      </c>
      <c r="HG383" s="25">
        <v>929.4</v>
      </c>
      <c r="HH383">
        <v>188.93</v>
      </c>
      <c r="HI383">
        <v>399.33</v>
      </c>
      <c r="HJ383">
        <v>1116.7</v>
      </c>
      <c r="HK383">
        <v>717.37</v>
      </c>
      <c r="HL383">
        <v>522.19000000000005</v>
      </c>
      <c r="HM383">
        <v>1039.0899999999999</v>
      </c>
      <c r="HN383">
        <v>516.9</v>
      </c>
      <c r="HO383">
        <v>-122.85</v>
      </c>
      <c r="HP383">
        <v>77.62</v>
      </c>
      <c r="HQ383">
        <v>200.47</v>
      </c>
      <c r="HR383">
        <v>-228.81</v>
      </c>
      <c r="HS383">
        <v>21.27</v>
      </c>
      <c r="HT383">
        <v>250.08</v>
      </c>
      <c r="HU383">
        <v>18.399999999999999</v>
      </c>
      <c r="HV383">
        <v>22.85</v>
      </c>
      <c r="HW383">
        <v>4.45</v>
      </c>
      <c r="HX383">
        <v>6.39</v>
      </c>
      <c r="HY383">
        <v>-80.010000000000005</v>
      </c>
      <c r="HZ383">
        <v>-210.37</v>
      </c>
      <c r="IA383">
        <v>-1.58</v>
      </c>
      <c r="IB383">
        <v>-1.88</v>
      </c>
      <c r="IC383">
        <v>133.82</v>
      </c>
      <c r="ID383">
        <v>-263.44</v>
      </c>
      <c r="IE383">
        <v>11.89</v>
      </c>
      <c r="IF383" s="33">
        <v>1100948</v>
      </c>
      <c r="IG383">
        <v>35425.699999999997</v>
      </c>
      <c r="IH383">
        <v>77527.199999999997</v>
      </c>
      <c r="IJ383">
        <v>898903</v>
      </c>
      <c r="IK383">
        <v>197520.4</v>
      </c>
      <c r="IL383">
        <v>97648.3</v>
      </c>
      <c r="IM383">
        <v>194578.6</v>
      </c>
      <c r="IN383">
        <v>203175.9</v>
      </c>
      <c r="IO383">
        <v>58384.6</v>
      </c>
      <c r="IP383">
        <v>89092.1</v>
      </c>
      <c r="IQ383">
        <v>1258247.6000000001</v>
      </c>
      <c r="IR383">
        <v>1056485.1000000001</v>
      </c>
      <c r="IS383">
        <v>209734</v>
      </c>
      <c r="IT383">
        <v>200233.8</v>
      </c>
      <c r="IU383">
        <v>82496.5</v>
      </c>
      <c r="IV383">
        <v>40019.1</v>
      </c>
      <c r="IW383">
        <v>105262.6</v>
      </c>
      <c r="IX383">
        <v>418739</v>
      </c>
      <c r="IY383">
        <v>207230.3</v>
      </c>
      <c r="IZ383">
        <v>-5467.8</v>
      </c>
      <c r="JA383" s="8">
        <v>12235764.490019131</v>
      </c>
      <c r="JB383" s="8">
        <v>10654696.97066343</v>
      </c>
      <c r="JC383" s="8">
        <v>9403702.2205255423</v>
      </c>
      <c r="JD383" s="8">
        <v>1250994.7501378884</v>
      </c>
      <c r="JE383" s="8"/>
      <c r="JF383" s="8"/>
      <c r="JG383" s="8">
        <v>971798.34819925274</v>
      </c>
      <c r="JH383" s="8">
        <v>609269.17115644994</v>
      </c>
      <c r="JI383" s="8">
        <v>12202826.923095189</v>
      </c>
      <c r="JJ383" s="8">
        <v>10327204.902350489</v>
      </c>
      <c r="JK383" s="8">
        <v>1778759.7069119699</v>
      </c>
      <c r="JL383" s="8">
        <v>96862.313832729997</v>
      </c>
      <c r="JM383" s="8">
        <v>-1548129.9524317603</v>
      </c>
      <c r="JN383">
        <v>39801545.57</v>
      </c>
      <c r="JO383">
        <v>4026025.03</v>
      </c>
      <c r="JP383">
        <v>260957.85</v>
      </c>
      <c r="JQ383">
        <v>1385367.81</v>
      </c>
      <c r="JR383">
        <v>1962233.88</v>
      </c>
      <c r="JS383">
        <v>417465.5</v>
      </c>
      <c r="JT383">
        <v>8483134.4600000009</v>
      </c>
      <c r="JU383">
        <v>2985617.02</v>
      </c>
      <c r="JV383">
        <v>245521.14</v>
      </c>
      <c r="JW383">
        <v>1144092.48</v>
      </c>
      <c r="JX383">
        <v>974556.24</v>
      </c>
      <c r="JY383">
        <v>73199.56</v>
      </c>
      <c r="JZ383">
        <v>548247.6</v>
      </c>
      <c r="KA383">
        <v>1811359.43</v>
      </c>
      <c r="KB383">
        <v>781616</v>
      </c>
      <c r="KC383">
        <v>18516542.07</v>
      </c>
      <c r="KD383" s="33">
        <v>20133252.170000002</v>
      </c>
      <c r="KE383" s="33">
        <v>19416876.34</v>
      </c>
      <c r="KF383">
        <v>16765144.630000001</v>
      </c>
      <c r="KG383" s="33">
        <v>15644530.07</v>
      </c>
      <c r="KH383" s="33">
        <v>105817.66</v>
      </c>
      <c r="KI383" s="33">
        <v>6154796.9800000004</v>
      </c>
      <c r="KJ383" s="33">
        <v>9355379.4700000007</v>
      </c>
      <c r="KK383" s="33">
        <v>28535.95</v>
      </c>
      <c r="KL383" s="33">
        <v>1120614.57</v>
      </c>
      <c r="KM383" s="33">
        <v>224720.74</v>
      </c>
      <c r="KN383" s="33">
        <v>845014.28</v>
      </c>
      <c r="KO383" s="33">
        <v>27842.6</v>
      </c>
      <c r="KP383" s="33">
        <v>23036.94</v>
      </c>
      <c r="KQ383" s="33">
        <v>1028476.01</v>
      </c>
      <c r="KR383" s="33">
        <v>778671.58</v>
      </c>
      <c r="KS383">
        <v>0</v>
      </c>
      <c r="KT383">
        <v>569392.86</v>
      </c>
      <c r="KU383">
        <v>205159.94</v>
      </c>
      <c r="KV383">
        <v>4118.78</v>
      </c>
      <c r="KW383">
        <v>249804.43</v>
      </c>
      <c r="KX383">
        <v>0</v>
      </c>
      <c r="KY383">
        <v>245484.23</v>
      </c>
      <c r="KZ383">
        <v>4320.2</v>
      </c>
      <c r="LA383">
        <v>0</v>
      </c>
      <c r="LB383">
        <v>1623255.7</v>
      </c>
      <c r="LC383">
        <v>1449364.2</v>
      </c>
      <c r="LD383">
        <v>244.21</v>
      </c>
      <c r="LE383">
        <v>964493.9</v>
      </c>
      <c r="LF383">
        <v>484314.53</v>
      </c>
      <c r="LG383">
        <v>311.56</v>
      </c>
      <c r="LH383">
        <v>173891.5</v>
      </c>
      <c r="LI383">
        <v>0</v>
      </c>
      <c r="LJ383">
        <v>166742.88</v>
      </c>
      <c r="LK383">
        <v>7148.55</v>
      </c>
      <c r="LL383">
        <v>0.06</v>
      </c>
      <c r="LM383">
        <v>111872.12</v>
      </c>
      <c r="LN383">
        <v>104526.6</v>
      </c>
      <c r="LO383">
        <v>103996.7</v>
      </c>
      <c r="LP383">
        <v>529.9</v>
      </c>
      <c r="LQ383">
        <v>951.89</v>
      </c>
      <c r="LR383">
        <v>951.89</v>
      </c>
      <c r="LS383">
        <v>0</v>
      </c>
      <c r="LT383">
        <v>6393.63</v>
      </c>
      <c r="LU383">
        <v>6393.63</v>
      </c>
      <c r="LV383">
        <v>0</v>
      </c>
      <c r="LW383">
        <v>-1616710.1</v>
      </c>
      <c r="LX383">
        <v>45004.21</v>
      </c>
      <c r="LY383">
        <v>393653.51</v>
      </c>
      <c r="LZ383">
        <v>353653.73</v>
      </c>
      <c r="MA383">
        <v>330598.86</v>
      </c>
      <c r="MB383">
        <v>1521676.05</v>
      </c>
      <c r="MC383">
        <v>35964437.100000001</v>
      </c>
      <c r="MD383">
        <v>6825007.79</v>
      </c>
      <c r="ME383">
        <v>4705321.84</v>
      </c>
      <c r="MF383">
        <v>2119685.9500000002</v>
      </c>
      <c r="MG383">
        <v>18498737.84</v>
      </c>
      <c r="MH383">
        <v>4026499.45</v>
      </c>
      <c r="MI383">
        <v>3154284.16</v>
      </c>
      <c r="MJ383">
        <v>872215.29</v>
      </c>
      <c r="MK383">
        <v>14472238.390000001</v>
      </c>
      <c r="ML383">
        <v>11378251.24</v>
      </c>
      <c r="MM383">
        <v>3093987.15</v>
      </c>
      <c r="MN383">
        <v>1250300.1399999999</v>
      </c>
      <c r="MO383">
        <v>3.36</v>
      </c>
      <c r="MP383">
        <v>61253.85</v>
      </c>
      <c r="MQ383">
        <v>367094.62</v>
      </c>
      <c r="MR383">
        <v>395274.15</v>
      </c>
      <c r="MS383">
        <v>2410412.59</v>
      </c>
      <c r="MT383">
        <v>3901823.59</v>
      </c>
      <c r="MU383">
        <v>1165405.3500000001</v>
      </c>
      <c r="MV383">
        <v>82239.14</v>
      </c>
      <c r="MW383">
        <v>1006884.69</v>
      </c>
      <c r="MX383">
        <v>3837108.47</v>
      </c>
      <c r="MY383" s="25">
        <v>137.93999999999994</v>
      </c>
      <c r="MZ383" s="25">
        <v>1406.2799999999988</v>
      </c>
      <c r="NA383" s="25">
        <v>316942.93000000017</v>
      </c>
      <c r="NB383" s="25">
        <v>458894.84000000008</v>
      </c>
      <c r="NC383" s="25">
        <v>2297.6868928519666</v>
      </c>
      <c r="ND383" s="25">
        <v>326.31825809938312</v>
      </c>
      <c r="NE383" s="33">
        <v>5225178.7300000004</v>
      </c>
      <c r="NF383" s="33">
        <v>45058</v>
      </c>
      <c r="NG383" s="33">
        <v>304229.65000000002</v>
      </c>
      <c r="NH383">
        <v>2236</v>
      </c>
      <c r="NI383">
        <v>1619</v>
      </c>
      <c r="NJ383">
        <v>1386</v>
      </c>
      <c r="NK383">
        <v>1012</v>
      </c>
      <c r="NL383">
        <v>1510</v>
      </c>
      <c r="NM383">
        <v>1901</v>
      </c>
      <c r="NN383">
        <v>1342</v>
      </c>
      <c r="NO383">
        <v>3931</v>
      </c>
      <c r="NP383">
        <v>10506</v>
      </c>
      <c r="NQ383">
        <v>13050</v>
      </c>
      <c r="NR383">
        <v>14785</v>
      </c>
      <c r="NS383">
        <v>10217</v>
      </c>
      <c r="NT383">
        <v>8246</v>
      </c>
      <c r="NU383">
        <v>2500</v>
      </c>
      <c r="NV383">
        <v>1453</v>
      </c>
      <c r="NW383">
        <v>3075</v>
      </c>
      <c r="NX383">
        <v>3030</v>
      </c>
      <c r="NY383">
        <v>6055</v>
      </c>
      <c r="NZ383">
        <v>5637</v>
      </c>
      <c r="OA383">
        <v>2863</v>
      </c>
      <c r="OB383">
        <v>1955</v>
      </c>
      <c r="OC383">
        <v>446</v>
      </c>
      <c r="OD383">
        <v>8225</v>
      </c>
      <c r="OE383">
        <v>1070</v>
      </c>
      <c r="OF383">
        <v>2855</v>
      </c>
      <c r="OG383">
        <v>2356</v>
      </c>
      <c r="OH383">
        <v>3733</v>
      </c>
      <c r="OI383">
        <v>2687</v>
      </c>
      <c r="OJ383">
        <v>2033</v>
      </c>
      <c r="OK383">
        <v>2130</v>
      </c>
      <c r="OL383">
        <v>2776</v>
      </c>
      <c r="OM383" s="33">
        <v>2891.2</v>
      </c>
      <c r="ON383" s="33">
        <v>70281.399999999994</v>
      </c>
      <c r="OO383" s="33">
        <v>495</v>
      </c>
      <c r="OP383" s="33">
        <v>21768.1</v>
      </c>
    </row>
    <row r="384" spans="1:406">
      <c r="A384" t="s">
        <v>262</v>
      </c>
      <c r="B384">
        <v>81.727134572455952</v>
      </c>
      <c r="C384">
        <v>1.3</v>
      </c>
      <c r="D384">
        <v>2</v>
      </c>
      <c r="E384">
        <v>1.6</v>
      </c>
      <c r="F384">
        <v>0.9</v>
      </c>
      <c r="G384">
        <v>1.4</v>
      </c>
      <c r="H384">
        <v>0.8</v>
      </c>
      <c r="I384">
        <v>0.3</v>
      </c>
      <c r="J384">
        <v>2.4</v>
      </c>
      <c r="K384">
        <v>0.7</v>
      </c>
      <c r="L384">
        <v>0.2</v>
      </c>
      <c r="M384">
        <v>0</v>
      </c>
      <c r="N384">
        <v>0</v>
      </c>
      <c r="O384" s="2">
        <v>0</v>
      </c>
      <c r="P384">
        <v>0.5</v>
      </c>
      <c r="Q384">
        <v>1</v>
      </c>
      <c r="R384">
        <v>1.6</v>
      </c>
      <c r="S384">
        <v>1.1000000000000001</v>
      </c>
      <c r="T384">
        <v>0.7</v>
      </c>
      <c r="U384">
        <v>0.9</v>
      </c>
      <c r="V384">
        <v>0.7</v>
      </c>
      <c r="W384">
        <v>0.2</v>
      </c>
      <c r="X384">
        <v>1.8</v>
      </c>
      <c r="Y384">
        <v>0.1</v>
      </c>
      <c r="Z384">
        <v>0.4</v>
      </c>
      <c r="AA384">
        <v>0</v>
      </c>
      <c r="AB384">
        <v>0.2</v>
      </c>
      <c r="AC384">
        <v>0</v>
      </c>
      <c r="AD384">
        <v>0.7</v>
      </c>
      <c r="AE384">
        <v>26.1</v>
      </c>
      <c r="AF384">
        <v>4.4000000000000004</v>
      </c>
      <c r="AG384">
        <v>16.600000000000001</v>
      </c>
      <c r="AH384">
        <v>9.3000000000000007</v>
      </c>
      <c r="AI384">
        <v>4.9000000000000004</v>
      </c>
      <c r="AJ384">
        <v>3.6</v>
      </c>
      <c r="AK384">
        <v>14.4</v>
      </c>
      <c r="AL384">
        <v>4.4000000000000004</v>
      </c>
      <c r="AM384">
        <v>3.1</v>
      </c>
      <c r="AN384">
        <v>4.8</v>
      </c>
      <c r="AO384">
        <v>3</v>
      </c>
      <c r="AP384">
        <v>0</v>
      </c>
      <c r="AQ384">
        <v>5.4</v>
      </c>
      <c r="AR384">
        <v>6</v>
      </c>
      <c r="AS384">
        <v>6</v>
      </c>
      <c r="AU384">
        <v>6</v>
      </c>
      <c r="BH384">
        <v>6.0724296302697773</v>
      </c>
      <c r="BJ384">
        <v>6</v>
      </c>
      <c r="BL384">
        <v>6</v>
      </c>
      <c r="BM384">
        <v>6.7112564057253934</v>
      </c>
      <c r="BN384">
        <v>6.0750191082197134</v>
      </c>
      <c r="BO384" s="17">
        <v>14.520909538676257</v>
      </c>
      <c r="BP384" s="17">
        <v>8.3036204073550852</v>
      </c>
      <c r="BQ384" s="17">
        <v>13.832057490312074</v>
      </c>
      <c r="BR384" s="17">
        <v>8.3036204073550852</v>
      </c>
      <c r="BS384" s="17">
        <v>15.634120668305133</v>
      </c>
      <c r="BT384" s="17">
        <v>9.2928148365978238</v>
      </c>
      <c r="BU384" s="17">
        <v>12.964678507933199</v>
      </c>
      <c r="BV384" s="17">
        <v>9.2928148365978238</v>
      </c>
      <c r="BW384" s="18"/>
      <c r="BX384" s="18"/>
      <c r="BY384" s="17">
        <v>7.1349253573227678</v>
      </c>
      <c r="BZ384" s="17">
        <v>2.0845296335692551</v>
      </c>
      <c r="CA384" s="17">
        <v>5.3999094116637263</v>
      </c>
      <c r="CB384" s="17">
        <v>1.5906095685249606</v>
      </c>
      <c r="CC384" s="11">
        <v>8.9248364880412403</v>
      </c>
      <c r="CD384" s="11">
        <v>2.6925492372635293</v>
      </c>
      <c r="CE384" s="11">
        <v>6.725956156866471</v>
      </c>
      <c r="CF384" s="11">
        <v>1.8125908807679236</v>
      </c>
      <c r="CG384" s="6">
        <v>1085263.3</v>
      </c>
      <c r="CH384" s="6">
        <v>276748.38377434574</v>
      </c>
      <c r="CI384" s="6">
        <v>808514.91622565431</v>
      </c>
      <c r="CJ384" s="6">
        <v>5888096.3309188634</v>
      </c>
      <c r="CK384" s="6">
        <v>5079581.4146932093</v>
      </c>
      <c r="CL384" s="6">
        <v>21363177.113244943</v>
      </c>
      <c r="CM384" s="6">
        <v>14989959.552861601</v>
      </c>
      <c r="CN384" s="6">
        <v>13239949.385497674</v>
      </c>
      <c r="CO384" s="6">
        <v>1750010.1673639268</v>
      </c>
      <c r="CP384" s="6">
        <v>3990547.1483195326</v>
      </c>
      <c r="CQ384" s="6">
        <v>2382670.4120638114</v>
      </c>
      <c r="CR384" s="6">
        <v>27251273.444163807</v>
      </c>
      <c r="CS384" s="6">
        <v>4548971.5385537865</v>
      </c>
      <c r="CT384" s="6">
        <v>23112823.840560421</v>
      </c>
      <c r="CU384" s="6">
        <v>-1585706.0341852095</v>
      </c>
      <c r="CV384" s="6">
        <v>-1585706.0341852095</v>
      </c>
      <c r="CW384" s="6">
        <v>0</v>
      </c>
      <c r="CX384" s="6">
        <v>0</v>
      </c>
      <c r="CY384" s="6">
        <v>24698529.87474563</v>
      </c>
      <c r="CZ384" s="6">
        <v>3178664.5107193878</v>
      </c>
      <c r="DA384" s="6">
        <v>1424154.5263940396</v>
      </c>
      <c r="DB384" s="6">
        <v>9648034.6980657037</v>
      </c>
      <c r="DC384" s="6">
        <v>10430973.429580258</v>
      </c>
      <c r="DD384" s="6">
        <v>16702.709986240403</v>
      </c>
      <c r="DE384" s="6">
        <v>5888096.3309188634</v>
      </c>
      <c r="DF384" s="6">
        <v>21363177.11324494</v>
      </c>
      <c r="DG384" s="6">
        <v>615150.24954839994</v>
      </c>
      <c r="DH384" s="6">
        <v>1170329.1426460808</v>
      </c>
      <c r="DI384" s="6">
        <v>5789703.2139709415</v>
      </c>
      <c r="DJ384" s="6">
        <v>11852629.002118841</v>
      </c>
      <c r="DK384" s="6">
        <v>2599759.6679147403</v>
      </c>
      <c r="DL384" s="6">
        <v>-1947369.6183375802</v>
      </c>
      <c r="DM384" s="6">
        <v>380662.36499181</v>
      </c>
      <c r="DN384" s="6">
        <v>3695497.2893232694</v>
      </c>
      <c r="DO384" s="6">
        <v>1087765.44844981</v>
      </c>
      <c r="DP384" s="6">
        <v>186022.52500185999</v>
      </c>
      <c r="DQ384" s="6">
        <v>2421709.3158715996</v>
      </c>
      <c r="DR384" s="6">
        <v>3938543.4660569895</v>
      </c>
      <c r="DS384" s="6">
        <v>808514.91622565431</v>
      </c>
      <c r="DT384" s="6">
        <v>276748.38377434574</v>
      </c>
      <c r="DU384" s="6">
        <v>2853280.1660569897</v>
      </c>
      <c r="DV384" s="6">
        <v>8925074.3359900508</v>
      </c>
      <c r="DW384" s="6">
        <v>5515590.6857903991</v>
      </c>
      <c r="DX384" s="6">
        <v>547335.10235750058</v>
      </c>
      <c r="DY384" s="6">
        <v>2328031.9833293902</v>
      </c>
      <c r="DZ384" s="6">
        <v>-3149517.7880000002</v>
      </c>
      <c r="EA384" s="6">
        <v>423490.53883796022</v>
      </c>
      <c r="EB384" s="6">
        <v>3379833.2762371511</v>
      </c>
      <c r="EC384" s="6">
        <v>8926076.077286046</v>
      </c>
      <c r="ED384" s="6">
        <v>3334954.9639015198</v>
      </c>
      <c r="EE384" s="6">
        <v>1726347.1657286875</v>
      </c>
      <c r="EF384" s="15">
        <v>756955.19484778843</v>
      </c>
      <c r="EG384" s="15">
        <v>336389.07794422959</v>
      </c>
      <c r="EH384" s="15">
        <v>9462012.1730638444</v>
      </c>
      <c r="EI384" s="15">
        <v>10430973.429580258</v>
      </c>
      <c r="EJ384" s="15">
        <v>16702.709986240403</v>
      </c>
      <c r="EK384" s="6">
        <v>5079581.4146932093</v>
      </c>
      <c r="EL384" s="36">
        <v>21363177.11324494</v>
      </c>
      <c r="EM384" s="6">
        <v>3783478.6378509179</v>
      </c>
      <c r="EN384" s="6">
        <v>177057.75191935641</v>
      </c>
      <c r="EO384" s="6">
        <v>1364683.5815763169</v>
      </c>
      <c r="EP384" s="6">
        <v>2542051.8690942461</v>
      </c>
      <c r="EQ384" s="6">
        <v>3313375.0963877738</v>
      </c>
      <c r="ER384" s="6">
        <v>746838.60380812036</v>
      </c>
      <c r="ES384" s="8">
        <v>20258380.519307554</v>
      </c>
      <c r="ET384" s="8">
        <v>17258744.899365176</v>
      </c>
      <c r="EU384" s="8">
        <v>241535.07339680957</v>
      </c>
      <c r="EV384" s="16">
        <v>7196592.1306972383</v>
      </c>
      <c r="EW384" s="16">
        <v>9708687.4236826561</v>
      </c>
      <c r="EX384" s="8">
        <v>12342.280581870002</v>
      </c>
      <c r="EY384" s="8">
        <v>99587.991006603217</v>
      </c>
      <c r="EZ384" s="8">
        <v>983844.93219551467</v>
      </c>
      <c r="FA384" s="16">
        <v>0</v>
      </c>
      <c r="FB384" s="16">
        <v>779759.61662854173</v>
      </c>
      <c r="FC384" s="16">
        <v>199535.14168117291</v>
      </c>
      <c r="FD384" s="16">
        <v>3601.1974592900001</v>
      </c>
      <c r="FE384" s="16">
        <v>948.97642651000001</v>
      </c>
      <c r="FF384" s="8">
        <v>2015790.6877468622</v>
      </c>
      <c r="FG384" s="16">
        <v>244.20905071999999</v>
      </c>
      <c r="FH384" s="16">
        <v>1485660.4257380634</v>
      </c>
      <c r="FI384" s="16">
        <v>522750.86421642831</v>
      </c>
      <c r="FJ384" s="16">
        <v>759.23194508040012</v>
      </c>
      <c r="FK384" s="16">
        <v>6375.9567965699989</v>
      </c>
      <c r="FL384">
        <v>182016.66962109</v>
      </c>
      <c r="FM384">
        <v>1936.0852193285</v>
      </c>
      <c r="FN384">
        <v>0</v>
      </c>
      <c r="FO384">
        <v>142593.54491155999</v>
      </c>
      <c r="FP384">
        <v>38721.704386569996</v>
      </c>
      <c r="FQ384">
        <v>701.42032296000002</v>
      </c>
      <c r="FR384">
        <v>0</v>
      </c>
      <c r="FS384">
        <v>39379.404150000002</v>
      </c>
      <c r="FT384">
        <v>40346.68</v>
      </c>
      <c r="FU384">
        <v>38276.383000000002</v>
      </c>
      <c r="FV384">
        <v>39360.660000000003</v>
      </c>
      <c r="FW384" s="20">
        <v>2849.21</v>
      </c>
      <c r="FX384" s="23">
        <v>3229.86</v>
      </c>
      <c r="FY384" s="23">
        <v>447.19</v>
      </c>
      <c r="FZ384" s="23">
        <v>38.049999999999997</v>
      </c>
      <c r="GA384" s="9">
        <v>104.8322797232691</v>
      </c>
      <c r="GB384" s="125">
        <v>40.950169454358353</v>
      </c>
      <c r="GC384">
        <v>4165.2</v>
      </c>
      <c r="GD384" s="24">
        <v>8829.7970463229994</v>
      </c>
      <c r="GE384" s="21">
        <v>6187.9464490259998</v>
      </c>
      <c r="GF384">
        <v>15.88</v>
      </c>
      <c r="GG384">
        <v>1256.03</v>
      </c>
      <c r="GH384">
        <v>635.09</v>
      </c>
      <c r="GI384">
        <v>7091.87</v>
      </c>
      <c r="GJ384">
        <v>112.62</v>
      </c>
      <c r="GK384">
        <v>4447.05</v>
      </c>
      <c r="GL384">
        <v>374.3</v>
      </c>
      <c r="GM384">
        <v>15498.33</v>
      </c>
      <c r="GN384">
        <v>4348.92</v>
      </c>
      <c r="GO384" s="25">
        <v>924830.32</v>
      </c>
      <c r="GP384" s="25">
        <v>2833515.99</v>
      </c>
      <c r="GQ384" s="25">
        <v>141672.19</v>
      </c>
      <c r="GR384" s="25">
        <v>950559.92</v>
      </c>
      <c r="GS384" s="25">
        <v>176417.75</v>
      </c>
      <c r="GT384" s="25">
        <v>181435.4</v>
      </c>
      <c r="GU384" s="25">
        <v>34400.42</v>
      </c>
      <c r="GV384" s="25">
        <v>2592473.52</v>
      </c>
      <c r="GW384" s="25">
        <v>273353.43</v>
      </c>
      <c r="GX384" s="25">
        <v>851149.69</v>
      </c>
      <c r="GY384" s="25">
        <v>351140.41</v>
      </c>
      <c r="GZ384" s="25">
        <v>368773.39</v>
      </c>
      <c r="HA384" s="25">
        <v>145559.54999999999</v>
      </c>
      <c r="HB384" s="25">
        <v>115207.54</v>
      </c>
      <c r="HC384" s="25">
        <v>1398.95</v>
      </c>
      <c r="HD384" s="25">
        <v>51539</v>
      </c>
      <c r="HE384" s="25">
        <v>24680</v>
      </c>
      <c r="HF384" s="25">
        <v>1663.82</v>
      </c>
      <c r="HG384" s="25">
        <v>995.48</v>
      </c>
      <c r="HH384">
        <v>394.62</v>
      </c>
      <c r="HI384">
        <v>599.44000000000005</v>
      </c>
      <c r="HJ384">
        <v>1383.38</v>
      </c>
      <c r="HK384">
        <v>783.94</v>
      </c>
      <c r="HL384">
        <v>733.37</v>
      </c>
      <c r="HM384">
        <v>1277.6500000000001</v>
      </c>
      <c r="HN384">
        <v>544.28</v>
      </c>
      <c r="HO384">
        <v>-133.94</v>
      </c>
      <c r="HP384">
        <v>105.73</v>
      </c>
      <c r="HQ384">
        <v>239.67</v>
      </c>
      <c r="HR384">
        <v>-218.42</v>
      </c>
      <c r="HS384">
        <v>22.04</v>
      </c>
      <c r="HT384">
        <v>240.46</v>
      </c>
      <c r="HU384">
        <v>13.6</v>
      </c>
      <c r="HV384">
        <v>21.7</v>
      </c>
      <c r="HW384">
        <v>8.09</v>
      </c>
      <c r="HX384">
        <v>10.039999999999999</v>
      </c>
      <c r="HY384">
        <v>-23.32</v>
      </c>
      <c r="HZ384">
        <v>-201.9</v>
      </c>
      <c r="IA384">
        <v>-4.42</v>
      </c>
      <c r="IB384">
        <v>0.06</v>
      </c>
      <c r="IC384">
        <v>182.94</v>
      </c>
      <c r="ID384">
        <v>-296.05</v>
      </c>
      <c r="IE384">
        <v>131.93</v>
      </c>
      <c r="IF384" s="33">
        <v>1126577.5</v>
      </c>
      <c r="IG384">
        <v>4921.8</v>
      </c>
      <c r="IH384">
        <v>102309.2</v>
      </c>
      <c r="IJ384">
        <v>939055.6</v>
      </c>
      <c r="IK384">
        <v>121954.4</v>
      </c>
      <c r="IL384">
        <v>96160.2</v>
      </c>
      <c r="IM384">
        <v>215469.5</v>
      </c>
      <c r="IN384">
        <v>280226.8</v>
      </c>
      <c r="IO384">
        <v>87770.7</v>
      </c>
      <c r="IP384">
        <v>80290.8</v>
      </c>
      <c r="IQ384">
        <v>1358532.4</v>
      </c>
      <c r="IR384">
        <v>1108191.7</v>
      </c>
      <c r="IS384">
        <v>208730.6</v>
      </c>
      <c r="IT384">
        <v>300716.79999999999</v>
      </c>
      <c r="IU384">
        <v>77676.800000000003</v>
      </c>
      <c r="IV384">
        <v>35331.5</v>
      </c>
      <c r="IW384">
        <v>81803.8</v>
      </c>
      <c r="IX384">
        <v>403932.3</v>
      </c>
      <c r="IY384">
        <v>247638.3</v>
      </c>
      <c r="IZ384">
        <v>2702.4</v>
      </c>
      <c r="JA384" s="8">
        <v>13362341.871419277</v>
      </c>
      <c r="JB384" s="8">
        <v>11674043.306180716</v>
      </c>
      <c r="JC384" s="8">
        <v>10342757.788656345</v>
      </c>
      <c r="JD384" s="8">
        <v>1331285.51752437</v>
      </c>
      <c r="JE384" s="8"/>
      <c r="JF384" s="8"/>
      <c r="JG384" s="8">
        <v>976720.15731568006</v>
      </c>
      <c r="JH384" s="8">
        <v>711578.40792288003</v>
      </c>
      <c r="JI384" s="8">
        <v>13561359.30069387</v>
      </c>
      <c r="JJ384" s="8">
        <v>11435396.620262889</v>
      </c>
      <c r="JK384" s="8">
        <v>2026397.9577180902</v>
      </c>
      <c r="JL384" s="8">
        <v>99564.722712890012</v>
      </c>
      <c r="JM384" s="8">
        <v>-1887315.9945131526</v>
      </c>
      <c r="JN384">
        <v>40032106.560000002</v>
      </c>
      <c r="JO384">
        <v>3379297.18</v>
      </c>
      <c r="JP384">
        <v>272137.87</v>
      </c>
      <c r="JQ384">
        <v>1107435.29</v>
      </c>
      <c r="JR384">
        <v>1745324.02</v>
      </c>
      <c r="JS384">
        <v>254400</v>
      </c>
      <c r="JT384">
        <v>8926076.0800000001</v>
      </c>
      <c r="JU384">
        <v>3334954.96</v>
      </c>
      <c r="JV384">
        <v>230206.7</v>
      </c>
      <c r="JW384">
        <v>1511556.57</v>
      </c>
      <c r="JX384">
        <v>975214.38</v>
      </c>
      <c r="JY384">
        <v>69732.899999999994</v>
      </c>
      <c r="JZ384">
        <v>548244.42000000004</v>
      </c>
      <c r="KA384">
        <v>1726347.17</v>
      </c>
      <c r="KB384">
        <v>917177.65</v>
      </c>
      <c r="KC384">
        <v>18626087.34</v>
      </c>
      <c r="KD384" s="33">
        <v>20274941.43</v>
      </c>
      <c r="KE384" s="33">
        <v>19596519.699999999</v>
      </c>
      <c r="KF384">
        <v>16956634.039999999</v>
      </c>
      <c r="KG384" s="33">
        <v>15938818.48</v>
      </c>
      <c r="KH384" s="33">
        <v>102285.21</v>
      </c>
      <c r="KI384" s="33">
        <v>6330830.3099999996</v>
      </c>
      <c r="KJ384" s="33">
        <v>9477712.1500000004</v>
      </c>
      <c r="KK384" s="33">
        <v>27990.82</v>
      </c>
      <c r="KL384" s="33">
        <v>1017815.56</v>
      </c>
      <c r="KM384" s="33">
        <v>139249.87</v>
      </c>
      <c r="KN384" s="33">
        <v>827077.23</v>
      </c>
      <c r="KO384" s="33">
        <v>28452.41</v>
      </c>
      <c r="KP384" s="33">
        <v>23036.05</v>
      </c>
      <c r="KQ384" s="33">
        <v>976385.61</v>
      </c>
      <c r="KR384" s="33">
        <v>731828.67</v>
      </c>
      <c r="KS384">
        <v>0</v>
      </c>
      <c r="KT384">
        <v>538792.56999999995</v>
      </c>
      <c r="KU384">
        <v>189434.9</v>
      </c>
      <c r="KV384">
        <v>3601.2</v>
      </c>
      <c r="KW384">
        <v>244556.93</v>
      </c>
      <c r="KX384">
        <v>0</v>
      </c>
      <c r="KY384">
        <v>240918.48</v>
      </c>
      <c r="KZ384">
        <v>3638.46</v>
      </c>
      <c r="LA384">
        <v>0</v>
      </c>
      <c r="LB384">
        <v>1663500.05</v>
      </c>
      <c r="LC384">
        <v>1546363.43</v>
      </c>
      <c r="LD384">
        <v>244.21</v>
      </c>
      <c r="LE384">
        <v>1068961.73</v>
      </c>
      <c r="LF384">
        <v>476398.32</v>
      </c>
      <c r="LG384">
        <v>759.17</v>
      </c>
      <c r="LH384">
        <v>117136.63</v>
      </c>
      <c r="LI384">
        <v>0</v>
      </c>
      <c r="LJ384">
        <v>110040.51</v>
      </c>
      <c r="LK384">
        <v>7096.06</v>
      </c>
      <c r="LL384">
        <v>0.06</v>
      </c>
      <c r="LM384">
        <v>106912.92</v>
      </c>
      <c r="LN384">
        <v>99587.99</v>
      </c>
      <c r="LO384">
        <v>99058.11</v>
      </c>
      <c r="LP384">
        <v>529.88</v>
      </c>
      <c r="LQ384">
        <v>948.98</v>
      </c>
      <c r="LR384">
        <v>948.98</v>
      </c>
      <c r="LS384">
        <v>0</v>
      </c>
      <c r="LT384">
        <v>6375.96</v>
      </c>
      <c r="LU384">
        <v>6375.96</v>
      </c>
      <c r="LV384">
        <v>0</v>
      </c>
      <c r="LW384">
        <v>-1648854.09</v>
      </c>
      <c r="LX384">
        <v>44515.17</v>
      </c>
      <c r="LY384">
        <v>369649.91999999998</v>
      </c>
      <c r="LZ384">
        <v>340297.61</v>
      </c>
      <c r="MA384">
        <v>298934.03999999998</v>
      </c>
      <c r="MB384">
        <v>1520319.42</v>
      </c>
      <c r="MC384">
        <v>36170549.630000003</v>
      </c>
      <c r="MD384">
        <v>7160477.2199999997</v>
      </c>
      <c r="ME384">
        <v>4922394.07</v>
      </c>
      <c r="MF384">
        <v>2238083.15</v>
      </c>
      <c r="MG384">
        <v>18378248.550000001</v>
      </c>
      <c r="MH384">
        <v>3848149.25</v>
      </c>
      <c r="MI384">
        <v>2942257.13</v>
      </c>
      <c r="MJ384">
        <v>905892.12</v>
      </c>
      <c r="MK384">
        <v>14530099.300000001</v>
      </c>
      <c r="ML384">
        <v>11513343.76</v>
      </c>
      <c r="MM384">
        <v>3016755.54</v>
      </c>
      <c r="MN384">
        <v>1200750.27</v>
      </c>
      <c r="MO384">
        <v>4657.41</v>
      </c>
      <c r="MP384">
        <v>149304.78</v>
      </c>
      <c r="MQ384">
        <v>337035.08</v>
      </c>
      <c r="MR384">
        <v>372904.81</v>
      </c>
      <c r="MS384">
        <v>2439031.86</v>
      </c>
      <c r="MT384">
        <v>3960306.54</v>
      </c>
      <c r="MU384">
        <v>1151670.6200000001</v>
      </c>
      <c r="MV384">
        <v>81358.429999999993</v>
      </c>
      <c r="MW384">
        <v>934804.07</v>
      </c>
      <c r="MX384">
        <v>3861556.94</v>
      </c>
      <c r="MY384" s="25">
        <v>97.180000000000064</v>
      </c>
      <c r="MZ384" s="25">
        <v>1695.9500000000007</v>
      </c>
      <c r="NA384" s="25">
        <v>209243.2200000002</v>
      </c>
      <c r="NB384" s="25">
        <v>620104.29</v>
      </c>
      <c r="NC384" s="25">
        <v>2153.1510598888667</v>
      </c>
      <c r="ND384" s="25">
        <v>365.63830891240883</v>
      </c>
      <c r="NE384" s="33">
        <v>5268248.87</v>
      </c>
      <c r="NF384" s="33">
        <v>51539</v>
      </c>
      <c r="NG384" s="33">
        <v>351140.41</v>
      </c>
      <c r="NH384">
        <v>2441</v>
      </c>
      <c r="NI384">
        <v>1577</v>
      </c>
      <c r="NJ384">
        <v>1395</v>
      </c>
      <c r="NK384">
        <v>1057</v>
      </c>
      <c r="NL384">
        <v>1507</v>
      </c>
      <c r="NM384">
        <v>1988</v>
      </c>
      <c r="NN384">
        <v>1351</v>
      </c>
      <c r="NO384">
        <v>4511</v>
      </c>
      <c r="NP384">
        <v>11257</v>
      </c>
      <c r="NQ384">
        <v>13945</v>
      </c>
      <c r="NR384">
        <v>15882</v>
      </c>
      <c r="NS384">
        <v>10219</v>
      </c>
      <c r="NT384">
        <v>8500</v>
      </c>
      <c r="NU384">
        <v>2500</v>
      </c>
      <c r="NV384">
        <v>1480</v>
      </c>
      <c r="NW384">
        <v>3109</v>
      </c>
      <c r="NX384">
        <v>3003</v>
      </c>
      <c r="NY384">
        <v>6189</v>
      </c>
      <c r="NZ384">
        <v>5887</v>
      </c>
      <c r="OA384">
        <v>3156</v>
      </c>
      <c r="OB384">
        <v>1964</v>
      </c>
      <c r="OC384">
        <v>470</v>
      </c>
      <c r="OD384">
        <v>7851</v>
      </c>
      <c r="OE384">
        <v>1132</v>
      </c>
      <c r="OF384">
        <v>3027</v>
      </c>
      <c r="OG384">
        <v>2377</v>
      </c>
      <c r="OH384">
        <v>3631</v>
      </c>
      <c r="OI384">
        <v>2687</v>
      </c>
      <c r="OJ384">
        <v>2200</v>
      </c>
      <c r="OK384">
        <v>2220</v>
      </c>
      <c r="OL384">
        <v>2900</v>
      </c>
      <c r="OM384" s="33">
        <v>2806.9</v>
      </c>
      <c r="ON384" s="33">
        <v>74466</v>
      </c>
      <c r="OO384" s="33">
        <v>1234</v>
      </c>
      <c r="OP384" s="33">
        <v>25231.7</v>
      </c>
    </row>
    <row r="385" spans="1:406">
      <c r="A385" t="s">
        <v>263</v>
      </c>
      <c r="B385">
        <v>83.474811201602165</v>
      </c>
      <c r="C385">
        <v>2.1</v>
      </c>
      <c r="D385">
        <v>3</v>
      </c>
      <c r="E385">
        <v>0.7</v>
      </c>
      <c r="F385">
        <v>2</v>
      </c>
      <c r="G385">
        <v>1.9</v>
      </c>
      <c r="H385">
        <v>1.9</v>
      </c>
      <c r="I385">
        <v>1</v>
      </c>
      <c r="J385">
        <v>1.7</v>
      </c>
      <c r="K385">
        <v>0.1</v>
      </c>
      <c r="L385">
        <v>0.7</v>
      </c>
      <c r="M385">
        <v>0.1</v>
      </c>
      <c r="N385">
        <v>5.8</v>
      </c>
      <c r="O385" s="2">
        <v>0</v>
      </c>
      <c r="P385">
        <v>2.8</v>
      </c>
      <c r="Q385">
        <v>2.1</v>
      </c>
      <c r="R385">
        <v>3.1</v>
      </c>
      <c r="S385">
        <v>0.5</v>
      </c>
      <c r="T385">
        <v>2</v>
      </c>
      <c r="U385">
        <v>1.6</v>
      </c>
      <c r="V385">
        <v>2</v>
      </c>
      <c r="W385">
        <v>2.9</v>
      </c>
      <c r="X385">
        <v>1.7</v>
      </c>
      <c r="Y385">
        <v>0.1</v>
      </c>
      <c r="Z385">
        <v>0.8</v>
      </c>
      <c r="AA385">
        <v>0</v>
      </c>
      <c r="AB385">
        <v>3.9</v>
      </c>
      <c r="AC385">
        <v>0</v>
      </c>
      <c r="AD385">
        <v>3</v>
      </c>
      <c r="AE385">
        <v>26.1</v>
      </c>
      <c r="AF385">
        <v>4.4000000000000004</v>
      </c>
      <c r="AG385">
        <v>16.600000000000001</v>
      </c>
      <c r="AH385">
        <v>9.3000000000000007</v>
      </c>
      <c r="AI385">
        <v>4.9000000000000004</v>
      </c>
      <c r="AJ385">
        <v>3.6</v>
      </c>
      <c r="AK385">
        <v>14.4</v>
      </c>
      <c r="AL385">
        <v>4.4000000000000004</v>
      </c>
      <c r="AM385">
        <v>3.1</v>
      </c>
      <c r="AN385">
        <v>4.8</v>
      </c>
      <c r="AO385">
        <v>3</v>
      </c>
      <c r="AP385">
        <v>0</v>
      </c>
      <c r="AQ385">
        <v>5.4</v>
      </c>
      <c r="AR385">
        <v>6</v>
      </c>
      <c r="AS385">
        <v>6</v>
      </c>
      <c r="AU385">
        <v>6</v>
      </c>
      <c r="BH385">
        <v>6.1904431684943928</v>
      </c>
      <c r="BJ385">
        <v>6</v>
      </c>
      <c r="BL385">
        <v>6.0750000000000002</v>
      </c>
      <c r="BM385">
        <v>6.8006610118445749</v>
      </c>
      <c r="BN385">
        <v>6.164643156846048</v>
      </c>
      <c r="BO385" s="17">
        <v>14.286499462139487</v>
      </c>
      <c r="BP385" s="17">
        <v>7.7648719801374799</v>
      </c>
      <c r="BQ385" s="17">
        <v>13.172840510112538</v>
      </c>
      <c r="BR385" s="17">
        <v>7.7648719801374799</v>
      </c>
      <c r="BS385" s="17">
        <v>15.543852018744396</v>
      </c>
      <c r="BT385" s="17">
        <v>9.0721348490529561</v>
      </c>
      <c r="BU385" s="17">
        <v>12.860970649568781</v>
      </c>
      <c r="BV385" s="17">
        <v>9.0721348490529561</v>
      </c>
      <c r="BW385" s="18"/>
      <c r="BX385" s="18"/>
      <c r="BY385" s="17">
        <v>7.0447547692943493</v>
      </c>
      <c r="BZ385" s="17">
        <v>2.0355608554595097</v>
      </c>
      <c r="CA385" s="17">
        <v>5.757907447231621</v>
      </c>
      <c r="CB385" s="17">
        <v>3.4347061659043439</v>
      </c>
      <c r="CC385" s="11">
        <v>8.7304718426926726</v>
      </c>
      <c r="CD385" s="11">
        <v>2.5716580478129227</v>
      </c>
      <c r="CE385" s="11">
        <v>6.2153547132736557</v>
      </c>
      <c r="CF385" s="11">
        <v>3.6458431125887767</v>
      </c>
      <c r="CG385" s="6">
        <v>1105589.118</v>
      </c>
      <c r="CH385" s="6">
        <v>258414.42628791573</v>
      </c>
      <c r="CI385" s="6">
        <v>847174.69171208423</v>
      </c>
      <c r="CJ385" s="6">
        <v>6507208.5091906823</v>
      </c>
      <c r="CK385" s="6">
        <v>5660033.8174785981</v>
      </c>
      <c r="CL385" s="6">
        <v>21356268.030233182</v>
      </c>
      <c r="CM385" s="6">
        <v>15038578.830534725</v>
      </c>
      <c r="CN385" s="6">
        <v>13328916.800829493</v>
      </c>
      <c r="CO385" s="6">
        <v>1709662.029705232</v>
      </c>
      <c r="CP385" s="6">
        <v>3973140.4172606827</v>
      </c>
      <c r="CQ385" s="6">
        <v>2344548.7824377739</v>
      </c>
      <c r="CR385" s="6">
        <v>27863476.539423864</v>
      </c>
      <c r="CS385" s="6">
        <v>3806449.4142993204</v>
      </c>
      <c r="CT385" s="6">
        <v>24297771.580449324</v>
      </c>
      <c r="CU385" s="6">
        <v>-1088510.0491257901</v>
      </c>
      <c r="CV385" s="6">
        <v>-1088510.0491257901</v>
      </c>
      <c r="CW385" s="6">
        <v>0</v>
      </c>
      <c r="CX385" s="6">
        <v>0</v>
      </c>
      <c r="CY385" s="6">
        <v>25386281.629575115</v>
      </c>
      <c r="CZ385" s="6">
        <v>3337504.0708775437</v>
      </c>
      <c r="DA385" s="6">
        <v>1464479.8238688377</v>
      </c>
      <c r="DB385" s="6">
        <v>9966313.6390307229</v>
      </c>
      <c r="DC385" s="6">
        <v>10600692.78529066</v>
      </c>
      <c r="DD385" s="6">
        <v>17291.310507347996</v>
      </c>
      <c r="DE385" s="6">
        <v>6507208.5091906823</v>
      </c>
      <c r="DF385" s="6">
        <v>21356268.030233178</v>
      </c>
      <c r="DG385" s="6">
        <v>617673.82475999999</v>
      </c>
      <c r="DH385" s="6">
        <v>1308347.250064916</v>
      </c>
      <c r="DI385" s="6">
        <v>5509421.3646703083</v>
      </c>
      <c r="DJ385" s="6">
        <v>12424366.58395269</v>
      </c>
      <c r="DK385" s="6">
        <v>3204328.7119604303</v>
      </c>
      <c r="DL385" s="6">
        <v>-1355291.2415175999</v>
      </c>
      <c r="DM385" s="6">
        <v>374716.77644620003</v>
      </c>
      <c r="DN385" s="6">
        <v>3658380.8827396096</v>
      </c>
      <c r="DO385" s="6">
        <v>1091614.6926564898</v>
      </c>
      <c r="DP385" s="6">
        <v>112572.11628929</v>
      </c>
      <c r="DQ385" s="6">
        <v>2454194.0737938299</v>
      </c>
      <c r="DR385" s="6">
        <v>4807757.6498582</v>
      </c>
      <c r="DS385" s="6">
        <v>847174.69171208423</v>
      </c>
      <c r="DT385" s="6">
        <v>258414.42628791573</v>
      </c>
      <c r="DU385" s="6">
        <v>3702168.5318582002</v>
      </c>
      <c r="DV385" s="6">
        <v>8622183.8230488896</v>
      </c>
      <c r="DW385" s="6">
        <v>6342938.4076080006</v>
      </c>
      <c r="DX385" s="6">
        <v>572006.81167438079</v>
      </c>
      <c r="DY385" s="6">
        <v>1730008.0179637999</v>
      </c>
      <c r="DZ385" s="6">
        <v>-3369998.6459151702</v>
      </c>
      <c r="EA385" s="6">
        <v>956896.8908608295</v>
      </c>
      <c r="EB385" s="6">
        <v>4467002.4845516356</v>
      </c>
      <c r="EC385" s="6">
        <v>8622837.176688401</v>
      </c>
      <c r="ED385" s="6">
        <v>2844230.5695137079</v>
      </c>
      <c r="EE385" s="6">
        <v>1733670.2171210852</v>
      </c>
      <c r="EF385" s="15">
        <v>883309.997083714</v>
      </c>
      <c r="EG385" s="15">
        <v>372865.131212348</v>
      </c>
      <c r="EH385" s="15">
        <v>9853741.5227414332</v>
      </c>
      <c r="EI385" s="15">
        <v>10600692.78529066</v>
      </c>
      <c r="EJ385" s="15">
        <v>17291.310507347996</v>
      </c>
      <c r="EK385" s="6">
        <v>5660033.8174785981</v>
      </c>
      <c r="EL385" s="36">
        <v>21356268.030233178</v>
      </c>
      <c r="EM385" s="6">
        <v>3743006.3242380945</v>
      </c>
      <c r="EN385" s="6">
        <v>186522.37088660127</v>
      </c>
      <c r="EO385" s="6">
        <v>1466889.0247292754</v>
      </c>
      <c r="EP385" s="6">
        <v>3145223.415382043</v>
      </c>
      <c r="EQ385" s="6">
        <v>3486247.8525581537</v>
      </c>
      <c r="ER385" s="6">
        <v>351450.35920408671</v>
      </c>
      <c r="ES385" s="8">
        <v>20876391.270446703</v>
      </c>
      <c r="ET385" s="8">
        <v>17857248.047050856</v>
      </c>
      <c r="EU385" s="8">
        <v>278010.80050492799</v>
      </c>
      <c r="EV385" s="16">
        <v>7534948.7302130228</v>
      </c>
      <c r="EW385" s="16">
        <v>9912488.0173224509</v>
      </c>
      <c r="EX385" s="8">
        <v>12618.74578877</v>
      </c>
      <c r="EY385" s="8">
        <v>119181.75322168398</v>
      </c>
      <c r="EZ385" s="8">
        <v>938051.63547863881</v>
      </c>
      <c r="FA385" s="16">
        <v>0</v>
      </c>
      <c r="FB385" s="16">
        <v>747215.5987061148</v>
      </c>
      <c r="FC385" s="16">
        <v>186054.34425393402</v>
      </c>
      <c r="FD385" s="16">
        <v>3913.3995346500001</v>
      </c>
      <c r="FE385" s="16">
        <v>868.29298394</v>
      </c>
      <c r="FF385" s="8">
        <v>2081091.5879172075</v>
      </c>
      <c r="FG385" s="16">
        <v>244.20905071999999</v>
      </c>
      <c r="FH385" s="16">
        <v>1571577.1938222959</v>
      </c>
      <c r="FI385" s="16">
        <v>502150.42371427332</v>
      </c>
      <c r="FJ385" s="16">
        <v>759.16518392800003</v>
      </c>
      <c r="FK385" s="16">
        <v>6360.5961459899991</v>
      </c>
      <c r="FL385">
        <v>58972.955006259996</v>
      </c>
      <c r="FM385">
        <v>2514.5028584299998</v>
      </c>
      <c r="FN385">
        <v>0</v>
      </c>
      <c r="FO385">
        <v>2814.9356241599999</v>
      </c>
      <c r="FP385">
        <v>55319.06288546</v>
      </c>
      <c r="FQ385">
        <v>838.95649663999995</v>
      </c>
      <c r="FR385">
        <v>0</v>
      </c>
      <c r="FS385">
        <v>41668.791818181817</v>
      </c>
      <c r="FT385">
        <v>44411.6</v>
      </c>
      <c r="FU385">
        <v>39202.699999999997</v>
      </c>
      <c r="FV385">
        <v>44411.6</v>
      </c>
      <c r="FW385" s="20">
        <v>2849.34</v>
      </c>
      <c r="FX385" s="23">
        <v>3221.18</v>
      </c>
      <c r="FY385" s="23">
        <v>446.96</v>
      </c>
      <c r="FZ385" s="23">
        <v>38.06</v>
      </c>
      <c r="GA385" s="9">
        <v>107.56753273113064</v>
      </c>
      <c r="GB385" s="125">
        <v>41.056507659927163</v>
      </c>
      <c r="GC385">
        <v>4366.1000000000004</v>
      </c>
      <c r="GD385" s="24">
        <v>9247.1097345039998</v>
      </c>
      <c r="GE385" s="21">
        <v>6848.6424949539996</v>
      </c>
      <c r="GF385">
        <v>17.25</v>
      </c>
      <c r="GG385">
        <v>1282.52</v>
      </c>
      <c r="GH385">
        <v>644.27</v>
      </c>
      <c r="GI385">
        <v>7106.21</v>
      </c>
      <c r="GJ385">
        <v>112.62</v>
      </c>
      <c r="GK385">
        <v>6026.86</v>
      </c>
      <c r="GL385">
        <v>423.98</v>
      </c>
      <c r="GM385">
        <v>16117.59</v>
      </c>
      <c r="GN385">
        <v>4348.92</v>
      </c>
      <c r="GO385" s="25">
        <v>1004519.99</v>
      </c>
      <c r="GP385" s="25">
        <v>2899856.74</v>
      </c>
      <c r="GQ385" s="25">
        <v>143953.03</v>
      </c>
      <c r="GR385" s="25">
        <v>952200.14</v>
      </c>
      <c r="GS385" s="25">
        <v>176417.75</v>
      </c>
      <c r="GT385" s="25">
        <v>253646.35</v>
      </c>
      <c r="GU385" s="25">
        <v>39923.01</v>
      </c>
      <c r="GV385" s="25">
        <v>2774073.22</v>
      </c>
      <c r="GW385" s="25">
        <v>273353.43</v>
      </c>
      <c r="GX385" s="25">
        <v>981201.41999999993</v>
      </c>
      <c r="GY385" s="25">
        <v>385168.1</v>
      </c>
      <c r="GZ385" s="25">
        <v>385241.95</v>
      </c>
      <c r="HA385" s="25">
        <v>160208.01</v>
      </c>
      <c r="HB385" s="25">
        <v>134160.85999999999</v>
      </c>
      <c r="HC385" s="25">
        <v>1561.67</v>
      </c>
      <c r="HD385" s="25">
        <v>55238</v>
      </c>
      <c r="HE385" s="25">
        <v>26526</v>
      </c>
      <c r="HF385" s="25">
        <v>1823.08</v>
      </c>
      <c r="HG385" s="25">
        <v>1078.95</v>
      </c>
      <c r="HH385">
        <v>-784.94</v>
      </c>
      <c r="HI385">
        <v>-522.78</v>
      </c>
      <c r="HJ385">
        <v>412.75</v>
      </c>
      <c r="HK385">
        <v>935.53</v>
      </c>
      <c r="HL385">
        <v>-328.35</v>
      </c>
      <c r="HM385">
        <v>331.45</v>
      </c>
      <c r="HN385">
        <v>659.8</v>
      </c>
      <c r="HO385">
        <v>-194.43</v>
      </c>
      <c r="HP385">
        <v>81.3</v>
      </c>
      <c r="HQ385">
        <v>275.74</v>
      </c>
      <c r="HR385">
        <v>-286.12</v>
      </c>
      <c r="HS385">
        <v>28.88</v>
      </c>
      <c r="HT385">
        <v>315</v>
      </c>
      <c r="HU385">
        <v>23.97</v>
      </c>
      <c r="HV385">
        <v>31.75</v>
      </c>
      <c r="HW385">
        <v>7.78</v>
      </c>
      <c r="HX385">
        <v>10.52</v>
      </c>
      <c r="HY385">
        <v>-878.11</v>
      </c>
      <c r="HZ385">
        <v>-194.85</v>
      </c>
      <c r="IA385">
        <v>-3.77</v>
      </c>
      <c r="IB385">
        <v>-1.78</v>
      </c>
      <c r="IC385">
        <v>-677.71</v>
      </c>
      <c r="ID385">
        <v>111.12</v>
      </c>
      <c r="IE385">
        <v>214.81</v>
      </c>
      <c r="IF385" s="33">
        <v>1015333.8</v>
      </c>
      <c r="IG385">
        <v>0</v>
      </c>
      <c r="IH385">
        <v>0</v>
      </c>
      <c r="II385">
        <v>1015333.8</v>
      </c>
      <c r="IJ385">
        <v>920018.6</v>
      </c>
      <c r="IK385">
        <v>-12591.8</v>
      </c>
      <c r="IL385">
        <v>150390.70000000001</v>
      </c>
      <c r="IM385">
        <v>312641.8</v>
      </c>
      <c r="IN385">
        <v>272501.59999999998</v>
      </c>
      <c r="IO385">
        <v>43432.7</v>
      </c>
      <c r="IP385">
        <v>95315.199999999997</v>
      </c>
      <c r="IQ385">
        <v>2036770.5</v>
      </c>
      <c r="IR385">
        <v>1319011.2</v>
      </c>
      <c r="IS385">
        <v>281991.90000000002</v>
      </c>
      <c r="IT385">
        <v>486619.1</v>
      </c>
      <c r="IU385">
        <v>87266.9</v>
      </c>
      <c r="IV385">
        <v>77633.7</v>
      </c>
      <c r="IW385">
        <v>24942.5</v>
      </c>
      <c r="IX385">
        <v>360557</v>
      </c>
      <c r="IY385">
        <v>1020574.6</v>
      </c>
      <c r="IZ385">
        <v>-302815.3</v>
      </c>
      <c r="JA385" s="8">
        <v>14255234.922314364</v>
      </c>
      <c r="JB385" s="8">
        <v>12689377.036665959</v>
      </c>
      <c r="JC385" s="8">
        <v>11262776.355410749</v>
      </c>
      <c r="JD385" s="8">
        <v>1426600.68125521</v>
      </c>
      <c r="JE385" s="8"/>
      <c r="JF385" s="8"/>
      <c r="JG385" s="8">
        <v>937935.63600176119</v>
      </c>
      <c r="JH385" s="8">
        <v>627922.24964664283</v>
      </c>
      <c r="JI385" s="8">
        <v>15598129.831866279</v>
      </c>
      <c r="JJ385" s="8">
        <v>12754407.790774841</v>
      </c>
      <c r="JK385" s="8">
        <v>3046972.5995105999</v>
      </c>
      <c r="JL385" s="8">
        <v>-203250.55841916008</v>
      </c>
      <c r="JM385" s="8">
        <v>-2908752.7952003186</v>
      </c>
      <c r="JN385">
        <v>40935606.229999997</v>
      </c>
      <c r="JO385">
        <v>4465986.88</v>
      </c>
      <c r="JP385">
        <v>253815.65</v>
      </c>
      <c r="JQ385">
        <v>1558226.4</v>
      </c>
      <c r="JR385">
        <v>2142944.8199999998</v>
      </c>
      <c r="JS385">
        <v>511000</v>
      </c>
      <c r="JT385">
        <v>8622837.1799999997</v>
      </c>
      <c r="JU385">
        <v>2844230.57</v>
      </c>
      <c r="JV385">
        <v>267486.01</v>
      </c>
      <c r="JW385">
        <v>992214.18</v>
      </c>
      <c r="JX385">
        <v>978717.2</v>
      </c>
      <c r="JY385">
        <v>67992.45</v>
      </c>
      <c r="JZ385">
        <v>537820.73</v>
      </c>
      <c r="KA385">
        <v>1733670.22</v>
      </c>
      <c r="KB385">
        <v>1030306.39</v>
      </c>
      <c r="KC385">
        <v>19232175.039999999</v>
      </c>
      <c r="KD385" s="33">
        <v>20878024.41</v>
      </c>
      <c r="KE385" s="33">
        <v>20197434.800000001</v>
      </c>
      <c r="KF385">
        <v>17535578.710000001</v>
      </c>
      <c r="KG385" s="33">
        <v>16489133.66</v>
      </c>
      <c r="KH385" s="33">
        <v>82097.42</v>
      </c>
      <c r="KI385" s="33">
        <v>6706430.1699999999</v>
      </c>
      <c r="KJ385" s="33">
        <v>9672488.6999999993</v>
      </c>
      <c r="KK385" s="33">
        <v>28117.37</v>
      </c>
      <c r="KL385" s="33">
        <v>1046445.06</v>
      </c>
      <c r="KM385" s="33">
        <v>195913.38</v>
      </c>
      <c r="KN385" s="33">
        <v>789983.4</v>
      </c>
      <c r="KO385" s="33">
        <v>37511.74</v>
      </c>
      <c r="KP385" s="33">
        <v>23036.54</v>
      </c>
      <c r="KQ385" s="33">
        <v>930689.71</v>
      </c>
      <c r="KR385" s="33">
        <v>628382.49</v>
      </c>
      <c r="KS385">
        <v>0</v>
      </c>
      <c r="KT385">
        <v>448514.74</v>
      </c>
      <c r="KU385">
        <v>175954.35</v>
      </c>
      <c r="KV385">
        <v>3913.4</v>
      </c>
      <c r="KW385">
        <v>302307.21999999997</v>
      </c>
      <c r="KX385">
        <v>0</v>
      </c>
      <c r="KY385">
        <v>298666.95</v>
      </c>
      <c r="KZ385">
        <v>3640.27</v>
      </c>
      <c r="LA385">
        <v>0</v>
      </c>
      <c r="LB385">
        <v>1731166.38</v>
      </c>
      <c r="LC385">
        <v>1605647.28</v>
      </c>
      <c r="LD385">
        <v>244.21</v>
      </c>
      <c r="LE385">
        <v>1148500.3799999999</v>
      </c>
      <c r="LF385">
        <v>456143.52</v>
      </c>
      <c r="LG385">
        <v>759.16</v>
      </c>
      <c r="LH385">
        <v>125519.11</v>
      </c>
      <c r="LI385">
        <v>0</v>
      </c>
      <c r="LJ385">
        <v>118442.8</v>
      </c>
      <c r="LK385">
        <v>7076.3</v>
      </c>
      <c r="LL385">
        <v>0.01</v>
      </c>
      <c r="LM385">
        <v>126410.64</v>
      </c>
      <c r="LN385">
        <v>119181.75</v>
      </c>
      <c r="LO385">
        <v>118651.86</v>
      </c>
      <c r="LP385">
        <v>529.89</v>
      </c>
      <c r="LQ385">
        <v>868.29</v>
      </c>
      <c r="LR385">
        <v>868.29</v>
      </c>
      <c r="LS385">
        <v>0</v>
      </c>
      <c r="LT385">
        <v>6360.6</v>
      </c>
      <c r="LU385">
        <v>6360.6</v>
      </c>
      <c r="LV385">
        <v>0</v>
      </c>
      <c r="LW385">
        <v>-1645849.37</v>
      </c>
      <c r="LX385">
        <v>53054</v>
      </c>
      <c r="LY385">
        <v>190542.38</v>
      </c>
      <c r="LZ385">
        <v>366870.38</v>
      </c>
      <c r="MA385">
        <v>241620.88</v>
      </c>
      <c r="MB385">
        <v>1519561.91</v>
      </c>
      <c r="MC385">
        <v>36922913.630000003</v>
      </c>
      <c r="MD385">
        <v>7311283.0300000003</v>
      </c>
      <c r="ME385">
        <v>5157203.16</v>
      </c>
      <c r="MF385">
        <v>2154079.88</v>
      </c>
      <c r="MG385">
        <v>18373879.41</v>
      </c>
      <c r="MH385">
        <v>3665679.07</v>
      </c>
      <c r="MI385">
        <v>2845738.75</v>
      </c>
      <c r="MJ385">
        <v>819940.33</v>
      </c>
      <c r="MK385">
        <v>14708200.34</v>
      </c>
      <c r="ML385">
        <v>11648779.529999999</v>
      </c>
      <c r="MM385">
        <v>3059420.81</v>
      </c>
      <c r="MN385">
        <v>1311089.07</v>
      </c>
      <c r="MO385">
        <v>16790.189999999999</v>
      </c>
      <c r="MP385">
        <v>177504.35</v>
      </c>
      <c r="MQ385">
        <v>315210.25</v>
      </c>
      <c r="MR385">
        <v>193430.12</v>
      </c>
      <c r="MS385">
        <v>3047103.41</v>
      </c>
      <c r="MT385">
        <v>3929298.84</v>
      </c>
      <c r="MU385">
        <v>1254676.06</v>
      </c>
      <c r="MV385">
        <v>81922.52</v>
      </c>
      <c r="MW385">
        <v>910726.38</v>
      </c>
      <c r="MX385">
        <v>4012692.6</v>
      </c>
      <c r="MY385" s="25">
        <v>26.490000000000009</v>
      </c>
      <c r="MZ385" s="25">
        <v>619.26000000000022</v>
      </c>
      <c r="NA385" s="25">
        <v>66340.75</v>
      </c>
      <c r="NB385" s="25">
        <v>181599.70000000019</v>
      </c>
      <c r="NC385" s="25">
        <v>2504.3695734239327</v>
      </c>
      <c r="ND385" s="25">
        <v>293.25275328618045</v>
      </c>
      <c r="NE385" s="33">
        <v>5313407.24</v>
      </c>
      <c r="NF385" s="33">
        <v>55238</v>
      </c>
      <c r="NG385" s="33">
        <v>385168.1</v>
      </c>
      <c r="NH385">
        <v>2501</v>
      </c>
      <c r="NI385">
        <v>1591</v>
      </c>
      <c r="NJ385">
        <v>1394</v>
      </c>
      <c r="NK385">
        <v>1066</v>
      </c>
      <c r="NL385">
        <v>1507</v>
      </c>
      <c r="NM385">
        <v>2083</v>
      </c>
      <c r="NN385">
        <v>1350</v>
      </c>
      <c r="NO385">
        <v>4269</v>
      </c>
      <c r="NP385">
        <v>11558</v>
      </c>
      <c r="NQ385">
        <v>14062</v>
      </c>
      <c r="NR385">
        <v>15757</v>
      </c>
      <c r="NS385">
        <v>9972</v>
      </c>
      <c r="NT385">
        <v>8649</v>
      </c>
      <c r="NU385">
        <v>2500</v>
      </c>
      <c r="NV385">
        <v>1600</v>
      </c>
      <c r="NW385">
        <v>3266</v>
      </c>
      <c r="NX385">
        <v>3231</v>
      </c>
      <c r="NY385">
        <v>6413</v>
      </c>
      <c r="NZ385">
        <v>5893</v>
      </c>
      <c r="OA385">
        <v>3276</v>
      </c>
      <c r="OB385">
        <v>1950</v>
      </c>
      <c r="OC385">
        <v>451</v>
      </c>
      <c r="OD385">
        <v>7851</v>
      </c>
      <c r="OE385">
        <v>1210</v>
      </c>
      <c r="OF385">
        <v>3135</v>
      </c>
      <c r="OG385">
        <v>2430</v>
      </c>
      <c r="OH385">
        <v>3786</v>
      </c>
      <c r="OI385">
        <v>2687</v>
      </c>
      <c r="OJ385">
        <v>2220</v>
      </c>
      <c r="OK385">
        <v>2240</v>
      </c>
      <c r="OL385">
        <v>2870</v>
      </c>
      <c r="OM385" s="33">
        <v>2659.4</v>
      </c>
      <c r="ON385" s="33">
        <v>60125</v>
      </c>
      <c r="OO385" s="33">
        <v>1438</v>
      </c>
      <c r="OP385" s="33">
        <v>33665.1</v>
      </c>
    </row>
    <row r="386" spans="1:406">
      <c r="A386" t="s">
        <v>264</v>
      </c>
      <c r="B386">
        <v>85.123781856873819</v>
      </c>
      <c r="C386">
        <v>2</v>
      </c>
      <c r="D386">
        <v>3.4</v>
      </c>
      <c r="E386">
        <v>1</v>
      </c>
      <c r="F386">
        <v>2.9</v>
      </c>
      <c r="G386">
        <v>1.9</v>
      </c>
      <c r="H386">
        <v>1.8</v>
      </c>
      <c r="I386">
        <v>3.3</v>
      </c>
      <c r="J386">
        <v>-0.2</v>
      </c>
      <c r="K386">
        <v>0</v>
      </c>
      <c r="L386">
        <v>0.1</v>
      </c>
      <c r="M386">
        <v>0</v>
      </c>
      <c r="N386">
        <v>0.8</v>
      </c>
      <c r="O386" s="2">
        <v>0</v>
      </c>
      <c r="P386">
        <v>2.7</v>
      </c>
      <c r="Q386">
        <v>2</v>
      </c>
      <c r="R386">
        <v>3.5</v>
      </c>
      <c r="S386">
        <v>0.5</v>
      </c>
      <c r="T386">
        <v>3.5</v>
      </c>
      <c r="U386">
        <v>1.7</v>
      </c>
      <c r="V386">
        <v>1.8</v>
      </c>
      <c r="W386">
        <v>5.3</v>
      </c>
      <c r="X386">
        <v>-1.4</v>
      </c>
      <c r="Y386">
        <v>0</v>
      </c>
      <c r="Z386">
        <v>0.3</v>
      </c>
      <c r="AA386">
        <v>0</v>
      </c>
      <c r="AB386">
        <v>1.9</v>
      </c>
      <c r="AC386">
        <v>0</v>
      </c>
      <c r="AD386">
        <v>3.3</v>
      </c>
      <c r="AE386">
        <v>26.1</v>
      </c>
      <c r="AF386">
        <v>4.4000000000000004</v>
      </c>
      <c r="AG386">
        <v>16.600000000000001</v>
      </c>
      <c r="AH386">
        <v>9.3000000000000007</v>
      </c>
      <c r="AI386">
        <v>4.9000000000000004</v>
      </c>
      <c r="AJ386">
        <v>3.6</v>
      </c>
      <c r="AK386">
        <v>14.4</v>
      </c>
      <c r="AL386">
        <v>4.4000000000000004</v>
      </c>
      <c r="AM386">
        <v>3.1</v>
      </c>
      <c r="AN386">
        <v>4.8</v>
      </c>
      <c r="AO386">
        <v>3</v>
      </c>
      <c r="AP386">
        <v>0</v>
      </c>
      <c r="AQ386">
        <v>5.4</v>
      </c>
      <c r="AR386">
        <v>6.5</v>
      </c>
      <c r="AS386">
        <v>6.08</v>
      </c>
      <c r="AU386">
        <v>6.08</v>
      </c>
      <c r="AV386">
        <v>6.39</v>
      </c>
      <c r="BH386">
        <v>6.1035788198500702</v>
      </c>
      <c r="BJ386">
        <v>6.0923861919673046</v>
      </c>
      <c r="BL386">
        <v>7.5</v>
      </c>
      <c r="BM386">
        <v>6.1785892850141142</v>
      </c>
      <c r="BN386">
        <v>6.1089278586699898</v>
      </c>
      <c r="BO386" s="17">
        <v>14.446541700622461</v>
      </c>
      <c r="BP386" s="17">
        <v>8.2796415168145234</v>
      </c>
      <c r="BQ386" s="17">
        <v>14.085229308343498</v>
      </c>
      <c r="BR386" s="17">
        <v>8.2796415168145234</v>
      </c>
      <c r="BS386" s="17">
        <v>15.510928211039472</v>
      </c>
      <c r="BT386" s="17">
        <v>9.2639312015443789</v>
      </c>
      <c r="BU386" s="17">
        <v>13.089610437044067</v>
      </c>
      <c r="BV386" s="17">
        <v>9.2639312015443789</v>
      </c>
      <c r="BW386" s="18"/>
      <c r="BX386" s="18"/>
      <c r="BY386" s="17">
        <v>7.1414911956857061</v>
      </c>
      <c r="BZ386" s="17">
        <v>2.2566619821339762</v>
      </c>
      <c r="CA386" s="17">
        <v>7.2539206949983051</v>
      </c>
      <c r="CB386" s="17">
        <v>2.0937856503916095</v>
      </c>
      <c r="CC386" s="11">
        <v>8.7064319422876206</v>
      </c>
      <c r="CD386" s="11">
        <v>2.5443654724990132</v>
      </c>
      <c r="CE386" s="11">
        <v>7.6185507169066948</v>
      </c>
      <c r="CF386" s="11">
        <v>2.3338114904374332</v>
      </c>
      <c r="CG386" s="6">
        <v>1176660.1200000001</v>
      </c>
      <c r="CH386" s="6">
        <v>288898.91237051581</v>
      </c>
      <c r="CI386" s="6">
        <v>887761.20762948436</v>
      </c>
      <c r="CJ386" s="6">
        <v>5840556.4032360688</v>
      </c>
      <c r="CK386" s="6">
        <v>4952795.1956065847</v>
      </c>
      <c r="CL386" s="6">
        <v>20966770.511563033</v>
      </c>
      <c r="CM386" s="6">
        <v>14781621.69484603</v>
      </c>
      <c r="CN386" s="6">
        <v>13196103.607255656</v>
      </c>
      <c r="CO386" s="6">
        <v>1585518.0875903741</v>
      </c>
      <c r="CP386" s="6">
        <v>4032242.7179673258</v>
      </c>
      <c r="CQ386" s="6">
        <v>2152906.0987496744</v>
      </c>
      <c r="CR386" s="6">
        <v>26807326.914799102</v>
      </c>
      <c r="CS386" s="6">
        <v>2509535.2089865645</v>
      </c>
      <c r="CT386" s="6">
        <v>24689976.171136126</v>
      </c>
      <c r="CU386" s="6">
        <v>-927014.93072105362</v>
      </c>
      <c r="CV386" s="6">
        <v>-927014.93072105362</v>
      </c>
      <c r="CW386" s="6">
        <v>0</v>
      </c>
      <c r="CX386" s="6">
        <v>0</v>
      </c>
      <c r="CY386" s="6">
        <v>25616991.101857178</v>
      </c>
      <c r="CZ386" s="6">
        <v>3407270.8315407499</v>
      </c>
      <c r="DA386" s="6">
        <v>1464652.44288237</v>
      </c>
      <c r="DB386" s="6">
        <v>9859600.4215341415</v>
      </c>
      <c r="DC386" s="6">
        <v>10868719.065081146</v>
      </c>
      <c r="DD386" s="6">
        <v>16748.340818770004</v>
      </c>
      <c r="DE386" s="6">
        <v>5840556.4032360688</v>
      </c>
      <c r="DF386" s="6">
        <v>20966770.511563029</v>
      </c>
      <c r="DG386" s="6">
        <v>614493.39272500004</v>
      </c>
      <c r="DH386" s="6">
        <v>1142035.4917697432</v>
      </c>
      <c r="DI386" s="6">
        <v>4284502.3740454772</v>
      </c>
      <c r="DJ386" s="6">
        <v>11229257.054650048</v>
      </c>
      <c r="DK386" s="6">
        <v>2846545.9794222303</v>
      </c>
      <c r="DL386" s="6">
        <v>-1189464.38358046</v>
      </c>
      <c r="DM386" s="6">
        <v>374399.24649022002</v>
      </c>
      <c r="DN386" s="6">
        <v>3720086.2584031597</v>
      </c>
      <c r="DO386" s="6">
        <v>1095483.0117087299</v>
      </c>
      <c r="DP386" s="6">
        <v>115585.06149476999</v>
      </c>
      <c r="DQ386" s="6">
        <v>2509018.1851996598</v>
      </c>
      <c r="DR386" s="6">
        <v>4788355.9894083198</v>
      </c>
      <c r="DS386" s="6">
        <v>887761.20762948436</v>
      </c>
      <c r="DT386" s="6">
        <v>288898.91237051581</v>
      </c>
      <c r="DU386" s="6">
        <v>3611695.8694083202</v>
      </c>
      <c r="DV386" s="6">
        <v>7751367.7484692605</v>
      </c>
      <c r="DW386" s="6">
        <v>6350978.508235001</v>
      </c>
      <c r="DX386" s="6">
        <v>593776.17236956919</v>
      </c>
      <c r="DY386" s="6">
        <v>1563863.6300706801</v>
      </c>
      <c r="DZ386" s="6">
        <v>-3377727.2230000002</v>
      </c>
      <c r="EA386" s="6">
        <v>499673.71336898976</v>
      </c>
      <c r="EB386" s="6">
        <v>4076724.6697784187</v>
      </c>
      <c r="EC386" s="6">
        <v>7751874.4892405672</v>
      </c>
      <c r="ED386" s="6">
        <v>2721785.1978217652</v>
      </c>
      <c r="EE386" s="6">
        <v>1742295.7030284102</v>
      </c>
      <c r="EF386" s="15">
        <v>898252.64634108997</v>
      </c>
      <c r="EG386" s="15">
        <v>369169.43117364001</v>
      </c>
      <c r="EH386" s="15">
        <v>9744015.360039372</v>
      </c>
      <c r="EI386" s="15">
        <v>10868719.065081146</v>
      </c>
      <c r="EJ386" s="15">
        <v>16748.340818770004</v>
      </c>
      <c r="EK386" s="6">
        <v>4952795.1956065847</v>
      </c>
      <c r="EL386" s="36">
        <v>20966770.511563029</v>
      </c>
      <c r="EM386" s="6">
        <v>3694489.7997399741</v>
      </c>
      <c r="EN386" s="6">
        <v>187769.17041570347</v>
      </c>
      <c r="EO386" s="6">
        <v>1479846.2501690038</v>
      </c>
      <c r="EP386" s="6">
        <v>2785309.5507326103</v>
      </c>
      <c r="EQ386" s="6">
        <v>3480242.6466982174</v>
      </c>
      <c r="ER386" s="6">
        <v>642361.77840075362</v>
      </c>
      <c r="ES386" s="8">
        <v>21011163.518979635</v>
      </c>
      <c r="ET386" s="8">
        <v>17883548.277909484</v>
      </c>
      <c r="EU386" s="8">
        <v>274191.09611299</v>
      </c>
      <c r="EV386" s="16">
        <v>7305630.4649896258</v>
      </c>
      <c r="EW386" s="16">
        <v>10191646.819116289</v>
      </c>
      <c r="EX386" s="8">
        <v>12062.853943870003</v>
      </c>
      <c r="EY386" s="8">
        <v>100017.04374671</v>
      </c>
      <c r="EZ386" s="8">
        <v>1038776.012505631</v>
      </c>
      <c r="FA386" s="16">
        <v>0</v>
      </c>
      <c r="FB386" s="16">
        <v>853877.37828870292</v>
      </c>
      <c r="FC386" s="16">
        <v>180104.0195433881</v>
      </c>
      <c r="FD386" s="16">
        <v>3926.3216896000004</v>
      </c>
      <c r="FE386" s="16">
        <v>868.29298394</v>
      </c>
      <c r="FF386" s="8">
        <v>2088839.2285645197</v>
      </c>
      <c r="FG386" s="16">
        <v>244.20905071999999</v>
      </c>
      <c r="FH386" s="16">
        <v>1584507.5167610422</v>
      </c>
      <c r="FI386" s="16">
        <v>496968.22642146744</v>
      </c>
      <c r="FJ386" s="16">
        <v>759.16518529999996</v>
      </c>
      <c r="FK386" s="16">
        <v>6360.1111459899994</v>
      </c>
      <c r="FL386">
        <v>42154.340678500004</v>
      </c>
      <c r="FM386">
        <v>1794.524235893334</v>
      </c>
      <c r="FN386">
        <v>0</v>
      </c>
      <c r="FO386">
        <v>3965.9301144999999</v>
      </c>
      <c r="FP386">
        <v>37685.008953760007</v>
      </c>
      <c r="FQ386">
        <v>503.40161024000002</v>
      </c>
      <c r="FR386">
        <v>0</v>
      </c>
      <c r="FS386">
        <v>42447.634761904752</v>
      </c>
      <c r="FT386">
        <v>44119.22</v>
      </c>
      <c r="FU386">
        <v>41324.14</v>
      </c>
      <c r="FV386">
        <v>41573.949999999997</v>
      </c>
      <c r="FW386" s="20">
        <v>2850.26</v>
      </c>
      <c r="FX386" s="23">
        <v>3184.03</v>
      </c>
      <c r="FY386" s="23">
        <v>448.08</v>
      </c>
      <c r="FZ386" s="23">
        <v>36.83</v>
      </c>
      <c r="GA386" s="9">
        <v>108.46115076424148</v>
      </c>
      <c r="GB386" s="125">
        <v>41.122387778726065</v>
      </c>
      <c r="GC386">
        <v>3945.1</v>
      </c>
      <c r="GD386" s="24">
        <v>539.62322662600002</v>
      </c>
      <c r="GE386" s="21">
        <v>556.52618001200005</v>
      </c>
      <c r="GF386">
        <v>2.46</v>
      </c>
      <c r="GG386">
        <v>80.95</v>
      </c>
      <c r="GH386">
        <v>13.25</v>
      </c>
      <c r="GI386">
        <v>42.03</v>
      </c>
      <c r="GJ386">
        <v>3.32</v>
      </c>
      <c r="GK386">
        <v>642.6</v>
      </c>
      <c r="GL386">
        <v>52.6</v>
      </c>
      <c r="GM386">
        <v>623.28</v>
      </c>
      <c r="GN386">
        <v>0</v>
      </c>
      <c r="GO386" s="25">
        <v>143888</v>
      </c>
      <c r="GP386" s="25">
        <v>175663.09</v>
      </c>
      <c r="GQ386" s="25">
        <v>2749.68</v>
      </c>
      <c r="GR386" s="25">
        <v>2957.54</v>
      </c>
      <c r="GS386" s="25">
        <v>5794.26</v>
      </c>
      <c r="GT386" s="25">
        <v>29415.87</v>
      </c>
      <c r="GU386" s="25">
        <v>6195.62</v>
      </c>
      <c r="GV386" s="25">
        <v>143600.85</v>
      </c>
      <c r="GW386" s="25">
        <v>0</v>
      </c>
      <c r="GX386" s="25">
        <v>102436.82999999999</v>
      </c>
      <c r="GY386" s="25">
        <v>44581.73</v>
      </c>
      <c r="GZ386" s="25">
        <v>9698.6</v>
      </c>
      <c r="HA386" s="25">
        <v>13950.03</v>
      </c>
      <c r="HB386" s="25">
        <v>12686.76</v>
      </c>
      <c r="HC386" s="25">
        <v>136.63</v>
      </c>
      <c r="HD386" s="25">
        <v>5706</v>
      </c>
      <c r="HE386" s="25">
        <v>1957</v>
      </c>
      <c r="HF386" s="25">
        <v>145.04</v>
      </c>
      <c r="HG386" s="25">
        <v>143.83000000000001</v>
      </c>
      <c r="HH386">
        <v>-336.97</v>
      </c>
      <c r="HI386">
        <v>-252.27</v>
      </c>
      <c r="HJ386">
        <v>516.13</v>
      </c>
      <c r="HK386">
        <v>768.41</v>
      </c>
      <c r="HL386">
        <v>-105.84</v>
      </c>
      <c r="HM386">
        <v>461.52</v>
      </c>
      <c r="HN386">
        <v>567.36</v>
      </c>
      <c r="HO386">
        <v>-146.43</v>
      </c>
      <c r="HP386">
        <v>54.61</v>
      </c>
      <c r="HQ386">
        <v>201.04</v>
      </c>
      <c r="HR386">
        <v>-94.64</v>
      </c>
      <c r="HS386">
        <v>21.4</v>
      </c>
      <c r="HT386">
        <v>116.04</v>
      </c>
      <c r="HU386">
        <v>9.9499999999999993</v>
      </c>
      <c r="HV386">
        <v>15.95</v>
      </c>
      <c r="HW386">
        <v>6.01</v>
      </c>
      <c r="HX386">
        <v>6.27</v>
      </c>
      <c r="HY386">
        <v>-79.61</v>
      </c>
      <c r="HZ386">
        <v>-233.33</v>
      </c>
      <c r="IA386">
        <v>110.42</v>
      </c>
      <c r="IB386">
        <v>0.04</v>
      </c>
      <c r="IC386">
        <v>43.26</v>
      </c>
      <c r="ID386">
        <v>-89.8</v>
      </c>
      <c r="IE386">
        <v>-340.89</v>
      </c>
      <c r="IF386" s="33">
        <v>1012857.8</v>
      </c>
      <c r="IG386">
        <v>0</v>
      </c>
      <c r="IH386">
        <v>66434.3</v>
      </c>
      <c r="II386">
        <v>946423.5</v>
      </c>
      <c r="IJ386">
        <v>900019.5</v>
      </c>
      <c r="IK386">
        <v>54093.1</v>
      </c>
      <c r="IL386">
        <v>53191.3</v>
      </c>
      <c r="IM386">
        <v>196126.1</v>
      </c>
      <c r="IN386">
        <v>209584.4</v>
      </c>
      <c r="IO386">
        <v>77477.100000000006</v>
      </c>
      <c r="IP386">
        <v>46404.1</v>
      </c>
      <c r="IQ386">
        <v>1304686.8</v>
      </c>
      <c r="IR386">
        <v>1122404.8</v>
      </c>
      <c r="IS386">
        <v>130675.3</v>
      </c>
      <c r="IT386">
        <v>88837.3</v>
      </c>
      <c r="IU386">
        <v>60757.7</v>
      </c>
      <c r="IV386">
        <v>24671.1</v>
      </c>
      <c r="IW386">
        <v>511843.2</v>
      </c>
      <c r="IX386">
        <v>305620.3</v>
      </c>
      <c r="IY386">
        <v>190012</v>
      </c>
      <c r="IZ386">
        <v>-7730</v>
      </c>
      <c r="JA386" s="8">
        <v>1012857.8447806329</v>
      </c>
      <c r="JB386" s="8">
        <v>946423.5285695229</v>
      </c>
      <c r="JC386" s="8">
        <v>900019.45361975289</v>
      </c>
      <c r="JD386" s="8">
        <v>46404.074949770002</v>
      </c>
      <c r="JE386" s="8"/>
      <c r="JF386" s="8"/>
      <c r="JG386" s="8">
        <v>0</v>
      </c>
      <c r="JH386" s="8">
        <v>66434.316211109995</v>
      </c>
      <c r="JI386" s="8">
        <v>1304686.8102669499</v>
      </c>
      <c r="JJ386" s="8">
        <v>1122404.8499636999</v>
      </c>
      <c r="JK386" s="8">
        <v>190012.00855120999</v>
      </c>
      <c r="JL386" s="8">
        <v>-7730.0482479599959</v>
      </c>
      <c r="JM386" s="8">
        <v>-358263.28169742704</v>
      </c>
      <c r="JN386">
        <v>39947538.07</v>
      </c>
      <c r="JO386">
        <v>4076096.37</v>
      </c>
      <c r="JP386">
        <v>284990.84000000003</v>
      </c>
      <c r="JQ386">
        <v>1611956.02</v>
      </c>
      <c r="JR386">
        <v>1999149.51</v>
      </c>
      <c r="JS386">
        <v>180000</v>
      </c>
      <c r="JT386">
        <v>7751874.4900000002</v>
      </c>
      <c r="JU386">
        <v>2721785.2</v>
      </c>
      <c r="JV386">
        <v>219895.22</v>
      </c>
      <c r="JW386">
        <v>912301.95</v>
      </c>
      <c r="JX386">
        <v>979244.04</v>
      </c>
      <c r="JY386">
        <v>64051.55</v>
      </c>
      <c r="JZ386">
        <v>546292.44999999995</v>
      </c>
      <c r="KA386">
        <v>1742295.7</v>
      </c>
      <c r="KB386">
        <v>1071344.1000000001</v>
      </c>
      <c r="KC386">
        <v>19358856.449999999</v>
      </c>
      <c r="KD386" s="33">
        <v>21015995.489999998</v>
      </c>
      <c r="KE386" s="33">
        <v>20347006.690000001</v>
      </c>
      <c r="KF386">
        <v>17573595.41</v>
      </c>
      <c r="KG386" s="33">
        <v>16603520.91</v>
      </c>
      <c r="KH386" s="33">
        <v>83928.58</v>
      </c>
      <c r="KI386" s="33">
        <v>6547098.7400000002</v>
      </c>
      <c r="KJ386" s="33">
        <v>9945071.1600000001</v>
      </c>
      <c r="KK386" s="33">
        <v>27422.43</v>
      </c>
      <c r="KL386" s="33">
        <v>970074.5</v>
      </c>
      <c r="KM386" s="33">
        <v>190262.52</v>
      </c>
      <c r="KN386" s="33">
        <v>720129.95</v>
      </c>
      <c r="KO386" s="33">
        <v>36639.83</v>
      </c>
      <c r="KP386" s="33">
        <v>23042.2</v>
      </c>
      <c r="KQ386" s="33">
        <v>1033170.62</v>
      </c>
      <c r="KR386" s="33">
        <v>683072.09</v>
      </c>
      <c r="KS386">
        <v>0</v>
      </c>
      <c r="KT386">
        <v>507357.65</v>
      </c>
      <c r="KU386">
        <v>171788.12</v>
      </c>
      <c r="KV386">
        <v>3926.32</v>
      </c>
      <c r="KW386">
        <v>350098.53</v>
      </c>
      <c r="KX386">
        <v>0</v>
      </c>
      <c r="KY386">
        <v>346485.82</v>
      </c>
      <c r="KZ386">
        <v>3612.71</v>
      </c>
      <c r="LA386">
        <v>0</v>
      </c>
      <c r="LB386">
        <v>1740240.66</v>
      </c>
      <c r="LC386">
        <v>1595996.67</v>
      </c>
      <c r="LD386">
        <v>244.21</v>
      </c>
      <c r="LE386">
        <v>1141707.26</v>
      </c>
      <c r="LF386">
        <v>453286.04</v>
      </c>
      <c r="LG386">
        <v>759.16</v>
      </c>
      <c r="LH386">
        <v>144244</v>
      </c>
      <c r="LI386">
        <v>0</v>
      </c>
      <c r="LJ386">
        <v>138376.51</v>
      </c>
      <c r="LK386">
        <v>5867.49</v>
      </c>
      <c r="LL386">
        <v>0.01</v>
      </c>
      <c r="LM386">
        <v>107245.45</v>
      </c>
      <c r="LN386">
        <v>100017.04</v>
      </c>
      <c r="LO386">
        <v>99487.02</v>
      </c>
      <c r="LP386">
        <v>530.02</v>
      </c>
      <c r="LQ386">
        <v>868.29</v>
      </c>
      <c r="LR386">
        <v>868.29</v>
      </c>
      <c r="LS386">
        <v>0</v>
      </c>
      <c r="LT386">
        <v>6360.11</v>
      </c>
      <c r="LU386">
        <v>6360.11</v>
      </c>
      <c r="LV386">
        <v>0</v>
      </c>
      <c r="LW386">
        <v>-1657139.04</v>
      </c>
      <c r="LX386">
        <v>40546.370000000003</v>
      </c>
      <c r="LY386">
        <v>575762.21</v>
      </c>
      <c r="LZ386">
        <v>335354.89</v>
      </c>
      <c r="MA386">
        <v>168511.74</v>
      </c>
      <c r="MB386">
        <v>1508857.93</v>
      </c>
      <c r="MC386">
        <v>35943141.390000001</v>
      </c>
      <c r="MD386">
        <v>6864762.4100000001</v>
      </c>
      <c r="ME386">
        <v>4781419.24</v>
      </c>
      <c r="MF386">
        <v>2083343.16</v>
      </c>
      <c r="MG386">
        <v>18083656.390000001</v>
      </c>
      <c r="MH386">
        <v>3352165.54</v>
      </c>
      <c r="MI386">
        <v>2619118.8199999998</v>
      </c>
      <c r="MJ386">
        <v>733046.72</v>
      </c>
      <c r="MK386">
        <v>14731490.85</v>
      </c>
      <c r="ML386">
        <v>11638154.810000001</v>
      </c>
      <c r="MM386">
        <v>3093336.04</v>
      </c>
      <c r="MN386">
        <v>933250.55</v>
      </c>
      <c r="MO386">
        <v>1876.03</v>
      </c>
      <c r="MP386">
        <v>186983.21</v>
      </c>
      <c r="MQ386">
        <v>309787.11</v>
      </c>
      <c r="MR386">
        <v>577965.17000000004</v>
      </c>
      <c r="MS386">
        <v>2687189.54</v>
      </c>
      <c r="MT386">
        <v>3882029.12</v>
      </c>
      <c r="MU386">
        <v>1267833.29</v>
      </c>
      <c r="MV386">
        <v>54841.85</v>
      </c>
      <c r="MW386">
        <v>1092966.73</v>
      </c>
      <c r="MX386">
        <v>4004396.68</v>
      </c>
      <c r="MY386" s="25">
        <v>80.95</v>
      </c>
      <c r="MZ386" s="25">
        <v>623.28</v>
      </c>
      <c r="NA386" s="25">
        <v>175663.09</v>
      </c>
      <c r="NB386" s="25">
        <v>143600.85</v>
      </c>
      <c r="NC386" s="25">
        <v>2170.0196417541692</v>
      </c>
      <c r="ND386" s="25">
        <v>230.39540816326533</v>
      </c>
      <c r="NE386" s="33">
        <v>5603980.5599999996</v>
      </c>
      <c r="NF386" s="33">
        <v>5706</v>
      </c>
      <c r="NG386" s="33">
        <v>44581.73</v>
      </c>
      <c r="NH386">
        <v>2483</v>
      </c>
      <c r="NI386">
        <v>1602</v>
      </c>
      <c r="NJ386">
        <v>1398</v>
      </c>
      <c r="NK386">
        <v>1034</v>
      </c>
      <c r="NL386">
        <v>1498</v>
      </c>
      <c r="NM386">
        <v>2083</v>
      </c>
      <c r="NN386">
        <v>1350</v>
      </c>
      <c r="NO386">
        <v>4381</v>
      </c>
      <c r="NP386">
        <v>12293</v>
      </c>
      <c r="NQ386">
        <v>14235</v>
      </c>
      <c r="NR386">
        <v>16347</v>
      </c>
      <c r="NS386">
        <v>10741</v>
      </c>
      <c r="NT386">
        <v>8599</v>
      </c>
      <c r="NU386">
        <v>2500</v>
      </c>
      <c r="NV386">
        <v>1600</v>
      </c>
      <c r="NW386">
        <v>3284</v>
      </c>
      <c r="NX386">
        <v>3245</v>
      </c>
      <c r="NY386">
        <v>6411</v>
      </c>
      <c r="NZ386">
        <v>5851</v>
      </c>
      <c r="OA386">
        <v>3251</v>
      </c>
      <c r="OB386">
        <v>1950</v>
      </c>
      <c r="OC386">
        <v>404</v>
      </c>
      <c r="OD386">
        <v>7851</v>
      </c>
      <c r="OE386">
        <v>1139</v>
      </c>
      <c r="OF386">
        <v>2995</v>
      </c>
      <c r="OG386">
        <v>2488</v>
      </c>
      <c r="OH386">
        <v>3574</v>
      </c>
      <c r="OI386">
        <v>2687</v>
      </c>
      <c r="OJ386">
        <v>2270</v>
      </c>
      <c r="OK386">
        <v>2286</v>
      </c>
      <c r="OL386">
        <v>2907</v>
      </c>
      <c r="OM386" s="33">
        <v>2152.4</v>
      </c>
      <c r="ON386" s="33">
        <v>52253.7</v>
      </c>
      <c r="OO386" s="33">
        <v>1118.7</v>
      </c>
      <c r="OP386" s="33">
        <v>20544.900000000001</v>
      </c>
    </row>
    <row r="387" spans="1:406">
      <c r="A387" t="s">
        <v>265</v>
      </c>
      <c r="B387">
        <v>86.25415373476288</v>
      </c>
      <c r="C387">
        <v>1.1000000000000001</v>
      </c>
      <c r="D387">
        <v>1.1000000000000001</v>
      </c>
      <c r="E387">
        <v>0.4</v>
      </c>
      <c r="F387">
        <v>1.3</v>
      </c>
      <c r="G387">
        <v>0.5</v>
      </c>
      <c r="H387">
        <v>2.4</v>
      </c>
      <c r="I387">
        <v>3.3</v>
      </c>
      <c r="J387">
        <v>0.8</v>
      </c>
      <c r="K387">
        <v>1.1000000000000001</v>
      </c>
      <c r="L387">
        <v>0.7</v>
      </c>
      <c r="M387">
        <v>0.1</v>
      </c>
      <c r="N387">
        <v>0.3</v>
      </c>
      <c r="O387" s="2">
        <v>0</v>
      </c>
      <c r="P387">
        <v>1</v>
      </c>
      <c r="Q387">
        <v>1.3</v>
      </c>
      <c r="R387">
        <v>1.2</v>
      </c>
      <c r="S387">
        <v>0.4</v>
      </c>
      <c r="T387">
        <v>2</v>
      </c>
      <c r="U387">
        <v>0.6</v>
      </c>
      <c r="V387">
        <v>1.7</v>
      </c>
      <c r="W387">
        <v>5.2</v>
      </c>
      <c r="X387">
        <v>0.7</v>
      </c>
      <c r="Y387">
        <v>0.9</v>
      </c>
      <c r="Z387">
        <v>0.5</v>
      </c>
      <c r="AA387">
        <v>0</v>
      </c>
      <c r="AB387">
        <v>0.2</v>
      </c>
      <c r="AC387">
        <v>0</v>
      </c>
      <c r="AD387">
        <v>1.1000000000000001</v>
      </c>
      <c r="AE387">
        <v>26.1</v>
      </c>
      <c r="AF387">
        <v>4.4000000000000004</v>
      </c>
      <c r="AG387">
        <v>16.600000000000001</v>
      </c>
      <c r="AH387">
        <v>9.3000000000000007</v>
      </c>
      <c r="AI387">
        <v>4.9000000000000004</v>
      </c>
      <c r="AJ387">
        <v>3.6</v>
      </c>
      <c r="AK387">
        <v>14.4</v>
      </c>
      <c r="AL387">
        <v>4.4000000000000004</v>
      </c>
      <c r="AM387">
        <v>3.1</v>
      </c>
      <c r="AN387">
        <v>4.8</v>
      </c>
      <c r="AO387">
        <v>3</v>
      </c>
      <c r="AP387">
        <v>0</v>
      </c>
      <c r="AQ387">
        <v>5.4</v>
      </c>
      <c r="AR387">
        <v>6.5</v>
      </c>
      <c r="AS387">
        <v>6.5</v>
      </c>
      <c r="AU387">
        <v>6.5</v>
      </c>
      <c r="AV387">
        <v>6.96</v>
      </c>
      <c r="BH387">
        <v>6.5856464889340067</v>
      </c>
      <c r="BJ387">
        <v>6.4982806077951736</v>
      </c>
      <c r="BL387">
        <v>6.5</v>
      </c>
      <c r="BM387">
        <v>6.5618941514787936</v>
      </c>
      <c r="BN387">
        <v>6.5362855406809972</v>
      </c>
      <c r="BO387" s="17">
        <v>14.306733816052569</v>
      </c>
      <c r="BP387" s="17">
        <v>8.9770854638571898</v>
      </c>
      <c r="BQ387" s="17">
        <v>14.140847056320812</v>
      </c>
      <c r="BR387" s="17">
        <v>8.9770854638571898</v>
      </c>
      <c r="BS387" s="17">
        <v>15.440236657927668</v>
      </c>
      <c r="BT387" s="17">
        <v>9.3253866436429504</v>
      </c>
      <c r="BU387" s="17">
        <v>13.073328336130617</v>
      </c>
      <c r="BV387" s="17">
        <v>9.3253866436429504</v>
      </c>
      <c r="BW387" s="18"/>
      <c r="BX387" s="18"/>
      <c r="BY387" s="17">
        <v>7.2082204963976624</v>
      </c>
      <c r="BZ387" s="17">
        <v>2.0995405476280373</v>
      </c>
      <c r="CA387" s="17">
        <v>6.473124071744917</v>
      </c>
      <c r="CB387" s="17">
        <v>2.4382103392139465</v>
      </c>
      <c r="CC387" s="11">
        <v>8.6483401379065103</v>
      </c>
      <c r="CD387" s="11">
        <v>2.6038689097794934</v>
      </c>
      <c r="CE387" s="11">
        <v>6.6877441274630254</v>
      </c>
      <c r="CF387" s="11">
        <v>2.588495313813282</v>
      </c>
      <c r="CG387" s="6">
        <v>1038058.4350000001</v>
      </c>
      <c r="CH387" s="6">
        <v>290422.00352238584</v>
      </c>
      <c r="CI387" s="6">
        <v>747636.43147761421</v>
      </c>
      <c r="CJ387" s="6">
        <v>5485079.8232325986</v>
      </c>
      <c r="CK387" s="6">
        <v>4737443.3917549849</v>
      </c>
      <c r="CL387" s="6">
        <v>20776056.410515875</v>
      </c>
      <c r="CM387" s="6">
        <v>14302154.956050653</v>
      </c>
      <c r="CN387" s="6">
        <v>12847018.742933517</v>
      </c>
      <c r="CO387" s="6">
        <v>1455136.2131171357</v>
      </c>
      <c r="CP387" s="6">
        <v>4166481.1444795495</v>
      </c>
      <c r="CQ387" s="6">
        <v>2307420.3099856712</v>
      </c>
      <c r="CR387" s="6">
        <v>26261136.233748473</v>
      </c>
      <c r="CS387" s="6">
        <v>1868691.8343742501</v>
      </c>
      <c r="CT387" s="6">
        <v>24822327.771150909</v>
      </c>
      <c r="CU387" s="6">
        <v>-1056666.7016567122</v>
      </c>
      <c r="CV387" s="6">
        <v>-1056666.7016567122</v>
      </c>
      <c r="CW387" s="6">
        <v>0</v>
      </c>
      <c r="CX387" s="6">
        <v>0</v>
      </c>
      <c r="CY387" s="6">
        <v>25878994.47280762</v>
      </c>
      <c r="CZ387" s="6">
        <v>3389786.3364300588</v>
      </c>
      <c r="DA387" s="6">
        <v>1456950.0164138954</v>
      </c>
      <c r="DB387" s="6">
        <v>10025241.125113219</v>
      </c>
      <c r="DC387" s="6">
        <v>10990734.279274333</v>
      </c>
      <c r="DD387" s="6">
        <v>16282.715576111996</v>
      </c>
      <c r="DE387" s="6">
        <v>5485079.8232325986</v>
      </c>
      <c r="DF387" s="6">
        <v>20776056.410515871</v>
      </c>
      <c r="DG387" s="6">
        <v>618666.83273899998</v>
      </c>
      <c r="DH387" s="6">
        <v>963698.68683516141</v>
      </c>
      <c r="DI387" s="6">
        <v>3496471.4331535995</v>
      </c>
      <c r="DJ387" s="6">
        <v>10543428.161173999</v>
      </c>
      <c r="DK387" s="6">
        <v>2969640.66498842</v>
      </c>
      <c r="DL387" s="6">
        <v>-1386116.1338826702</v>
      </c>
      <c r="DM387" s="6">
        <v>376150.6879514</v>
      </c>
      <c r="DN387" s="6">
        <v>3705525.3024821999</v>
      </c>
      <c r="DO387" s="6">
        <v>1098994.29157446</v>
      </c>
      <c r="DP387" s="6">
        <v>110826.97930299</v>
      </c>
      <c r="DQ387" s="6">
        <v>2495704.0316047501</v>
      </c>
      <c r="DR387" s="6">
        <v>5322694.8495299593</v>
      </c>
      <c r="DS387" s="6">
        <v>747636.43147761421</v>
      </c>
      <c r="DT387" s="6">
        <v>290422.00352238584</v>
      </c>
      <c r="DU387" s="6">
        <v>4284636.4145299597</v>
      </c>
      <c r="DV387" s="6">
        <v>6477835.69312362</v>
      </c>
      <c r="DW387" s="6">
        <v>6426306.3524974994</v>
      </c>
      <c r="DX387" s="6">
        <v>620650.37552290037</v>
      </c>
      <c r="DY387" s="6">
        <v>1762266.8218340701</v>
      </c>
      <c r="DZ387" s="6">
        <v>-3390955.9559999998</v>
      </c>
      <c r="EA387" s="6">
        <v>375946.68008882925</v>
      </c>
      <c r="EB387" s="6">
        <v>4571192.9340519542</v>
      </c>
      <c r="EC387" s="6">
        <v>6478376.4286875604</v>
      </c>
      <c r="ED387" s="6">
        <v>2838839.3743266738</v>
      </c>
      <c r="EE387" s="6">
        <v>1740249.0763106528</v>
      </c>
      <c r="EF387" s="15">
        <v>894082.30482530897</v>
      </c>
      <c r="EG387" s="15">
        <v>357955.72483943554</v>
      </c>
      <c r="EH387" s="15">
        <v>9914414.1458102297</v>
      </c>
      <c r="EI387" s="15">
        <v>10990734.279274333</v>
      </c>
      <c r="EJ387" s="15">
        <v>16282.715576111996</v>
      </c>
      <c r="EK387" s="6">
        <v>4737443.3917549849</v>
      </c>
      <c r="EL387" s="36">
        <v>20776056.410515871</v>
      </c>
      <c r="EM387" s="6">
        <v>3676477.7999239708</v>
      </c>
      <c r="EN387" s="6">
        <v>171474.34044305279</v>
      </c>
      <c r="EO387" s="6">
        <v>1410799.6440846948</v>
      </c>
      <c r="EP387" s="6">
        <v>2901007.9913143688</v>
      </c>
      <c r="EQ387" s="6">
        <v>3541115.3989197621</v>
      </c>
      <c r="ER387" s="6">
        <v>587752.00674633146</v>
      </c>
      <c r="ES387" s="8">
        <v>21289601.954563312</v>
      </c>
      <c r="ET387" s="8">
        <v>18087086.297295596</v>
      </c>
      <c r="EU387" s="8">
        <v>259447.3884091255</v>
      </c>
      <c r="EV387" s="16">
        <v>7436378.0718329772</v>
      </c>
      <c r="EW387" s="16">
        <v>10278359.789501723</v>
      </c>
      <c r="EX387" s="8">
        <v>11650.23523891</v>
      </c>
      <c r="EY387" s="8">
        <v>101250.812312861</v>
      </c>
      <c r="EZ387" s="8">
        <v>1045089.9060427764</v>
      </c>
      <c r="FA387" s="16">
        <v>0</v>
      </c>
      <c r="FB387" s="16">
        <v>823177.57077043748</v>
      </c>
      <c r="FC387" s="16">
        <v>217170.74028579891</v>
      </c>
      <c r="FD387" s="16">
        <v>3873.3020025999999</v>
      </c>
      <c r="FE387" s="16">
        <v>868.29298394</v>
      </c>
      <c r="FF387" s="8">
        <v>2157425.7512249369</v>
      </c>
      <c r="FG387" s="16">
        <v>244.20905071999999</v>
      </c>
      <c r="FH387" s="16">
        <v>1654858.5032068142</v>
      </c>
      <c r="FI387" s="16">
        <v>495203.7494868107</v>
      </c>
      <c r="FJ387" s="16">
        <v>759.17833460199995</v>
      </c>
      <c r="FK387" s="16">
        <v>6360.1111459899994</v>
      </c>
      <c r="FL387">
        <v>48176.532668910004</v>
      </c>
      <c r="FM387">
        <v>2740.3455231218754</v>
      </c>
      <c r="FN387">
        <v>0</v>
      </c>
      <c r="FO387">
        <v>4019.4979328699997</v>
      </c>
      <c r="FP387">
        <v>43845.528369950007</v>
      </c>
      <c r="FQ387">
        <v>311.50636608999997</v>
      </c>
      <c r="FR387">
        <v>0</v>
      </c>
      <c r="FS387">
        <v>40504.165625000001</v>
      </c>
      <c r="FT387">
        <v>41836.43</v>
      </c>
      <c r="FU387">
        <v>38773.71</v>
      </c>
      <c r="FV387">
        <v>39040.46</v>
      </c>
      <c r="FW387" s="20">
        <v>2865.73</v>
      </c>
      <c r="FX387" s="23">
        <v>3206.75</v>
      </c>
      <c r="FY387" s="23">
        <v>454.1</v>
      </c>
      <c r="FZ387" s="23">
        <v>27.76</v>
      </c>
      <c r="GA387" s="9">
        <v>109.09910479643581</v>
      </c>
      <c r="GB387" s="125">
        <v>41.094819073595737</v>
      </c>
      <c r="GC387">
        <v>3684.9</v>
      </c>
      <c r="GD387" s="24">
        <v>1180.1983673550001</v>
      </c>
      <c r="GE387" s="21">
        <v>1037.6982300960001</v>
      </c>
      <c r="GF387">
        <v>4.3499999999999996</v>
      </c>
      <c r="GG387">
        <v>212.33</v>
      </c>
      <c r="GH387">
        <v>30.73</v>
      </c>
      <c r="GI387">
        <v>308.82</v>
      </c>
      <c r="GJ387">
        <v>13.11</v>
      </c>
      <c r="GK387">
        <v>668.35</v>
      </c>
      <c r="GL387">
        <v>65.599999999999994</v>
      </c>
      <c r="GM387">
        <v>1296.45</v>
      </c>
      <c r="GN387">
        <v>0</v>
      </c>
      <c r="GO387" s="25">
        <v>258561.13</v>
      </c>
      <c r="GP387" s="25">
        <v>441588.28</v>
      </c>
      <c r="GQ387" s="25">
        <v>6851.81</v>
      </c>
      <c r="GR387" s="25">
        <v>25571.74</v>
      </c>
      <c r="GS387" s="25">
        <v>24068.7</v>
      </c>
      <c r="GT387" s="25">
        <v>30394.26</v>
      </c>
      <c r="GU387" s="25">
        <v>7690.62</v>
      </c>
      <c r="GV387" s="25">
        <v>326185.90000000002</v>
      </c>
      <c r="GW387" s="25">
        <v>0</v>
      </c>
      <c r="GX387" s="25">
        <v>200584.68</v>
      </c>
      <c r="GY387" s="25">
        <v>76739.38</v>
      </c>
      <c r="GZ387" s="25">
        <v>22935.9</v>
      </c>
      <c r="HA387" s="25">
        <v>32382.31</v>
      </c>
      <c r="HB387" s="25">
        <v>17278.509999999998</v>
      </c>
      <c r="HC387" s="25">
        <v>264.56</v>
      </c>
      <c r="HD387" s="25">
        <v>9588</v>
      </c>
      <c r="HE387" s="25">
        <v>3811</v>
      </c>
      <c r="HF387" s="25">
        <v>369.85</v>
      </c>
      <c r="HG387" s="25">
        <v>199.37</v>
      </c>
      <c r="HH387">
        <v>-123.03</v>
      </c>
      <c r="HI387">
        <v>-152.52000000000001</v>
      </c>
      <c r="HJ387">
        <v>588.59</v>
      </c>
      <c r="HK387">
        <v>741.11</v>
      </c>
      <c r="HL387">
        <v>40.229999999999997</v>
      </c>
      <c r="HM387">
        <v>538.33000000000004</v>
      </c>
      <c r="HN387">
        <v>498.11</v>
      </c>
      <c r="HO387">
        <v>-192.75</v>
      </c>
      <c r="HP387">
        <v>50.25</v>
      </c>
      <c r="HQ387">
        <v>243</v>
      </c>
      <c r="HR387">
        <v>-80.02</v>
      </c>
      <c r="HS387">
        <v>28.84</v>
      </c>
      <c r="HT387">
        <v>108.86</v>
      </c>
      <c r="HU387">
        <v>109.52</v>
      </c>
      <c r="HV387">
        <v>117.44</v>
      </c>
      <c r="HW387">
        <v>7.93</v>
      </c>
      <c r="HX387">
        <v>2.6</v>
      </c>
      <c r="HY387">
        <v>-112.14</v>
      </c>
      <c r="HZ387">
        <v>-62.45</v>
      </c>
      <c r="IA387">
        <v>1.89</v>
      </c>
      <c r="IB387">
        <v>0.05</v>
      </c>
      <c r="IC387">
        <v>-51.64</v>
      </c>
      <c r="ID387">
        <v>-222.18</v>
      </c>
      <c r="IE387">
        <v>-230.46</v>
      </c>
      <c r="IF387" s="33">
        <v>1567644.6</v>
      </c>
      <c r="IG387">
        <v>0</v>
      </c>
      <c r="IH387">
        <v>45803.199999999997</v>
      </c>
      <c r="II387">
        <v>1449935</v>
      </c>
      <c r="IJ387">
        <v>1449935</v>
      </c>
      <c r="IK387">
        <v>526911.6</v>
      </c>
      <c r="IL387">
        <v>112595.7</v>
      </c>
      <c r="IM387">
        <v>217109.3</v>
      </c>
      <c r="IN387">
        <v>303680</v>
      </c>
      <c r="IO387">
        <v>100053.2</v>
      </c>
      <c r="IP387">
        <v>71906.399999999994</v>
      </c>
      <c r="IQ387">
        <v>1131443.6000000001</v>
      </c>
      <c r="IR387">
        <v>1007127.5</v>
      </c>
      <c r="IS387">
        <v>135092</v>
      </c>
      <c r="IT387">
        <v>102863</v>
      </c>
      <c r="IU387">
        <v>21632.400000000001</v>
      </c>
      <c r="IV387">
        <v>62615.199999999997</v>
      </c>
      <c r="IW387">
        <v>355148</v>
      </c>
      <c r="IX387">
        <v>329776.8</v>
      </c>
      <c r="IY387">
        <v>111250.1</v>
      </c>
      <c r="IZ387">
        <v>13066</v>
      </c>
      <c r="JA387" s="8">
        <v>2580502.4240605091</v>
      </c>
      <c r="JB387" s="8">
        <v>2468264.9149132189</v>
      </c>
      <c r="JC387" s="8">
        <v>2349954.475506369</v>
      </c>
      <c r="JD387" s="8">
        <v>118310.43940685001</v>
      </c>
      <c r="JE387" s="8"/>
      <c r="JF387" s="8"/>
      <c r="JG387" s="8">
        <v>0</v>
      </c>
      <c r="JH387" s="8">
        <v>112237.50914729001</v>
      </c>
      <c r="JI387" s="8">
        <v>2436130.43173614</v>
      </c>
      <c r="JJ387" s="8">
        <v>2129532.34713544</v>
      </c>
      <c r="JK387" s="8">
        <v>301262.09786851995</v>
      </c>
      <c r="JL387" s="8">
        <v>5335.9867321800048</v>
      </c>
      <c r="JM387" s="8">
        <v>32134.483177079019</v>
      </c>
      <c r="JN387">
        <v>39297353.310000002</v>
      </c>
      <c r="JO387">
        <v>4570299.47</v>
      </c>
      <c r="JP387">
        <v>286542.2</v>
      </c>
      <c r="JQ387">
        <v>2063674.24</v>
      </c>
      <c r="JR387">
        <v>2220083.0299999998</v>
      </c>
      <c r="JS387">
        <v>0</v>
      </c>
      <c r="JT387">
        <v>6478376.4299999997</v>
      </c>
      <c r="JU387">
        <v>2838839.37</v>
      </c>
      <c r="JV387">
        <v>168094.97</v>
      </c>
      <c r="JW387">
        <v>988426.95</v>
      </c>
      <c r="JX387">
        <v>1042663.99</v>
      </c>
      <c r="JY387">
        <v>71921.86</v>
      </c>
      <c r="JZ387">
        <v>567731.61</v>
      </c>
      <c r="KA387">
        <v>1740249.08</v>
      </c>
      <c r="KB387">
        <v>1061987.3600000001</v>
      </c>
      <c r="KC387">
        <v>19623555.600000001</v>
      </c>
      <c r="KD387" s="33">
        <v>21293665.140000001</v>
      </c>
      <c r="KE387" s="33">
        <v>20624462.16</v>
      </c>
      <c r="KF387">
        <v>17775511.09</v>
      </c>
      <c r="KG387" s="33">
        <v>16766883.050000001</v>
      </c>
      <c r="KH387" s="33">
        <v>73915.039999999994</v>
      </c>
      <c r="KI387" s="33">
        <v>6632653.3499999996</v>
      </c>
      <c r="KJ387" s="33">
        <v>10033473.060000001</v>
      </c>
      <c r="KK387" s="33">
        <v>26841.599999999999</v>
      </c>
      <c r="KL387" s="33">
        <v>1008628.04</v>
      </c>
      <c r="KM387" s="33">
        <v>185532.35</v>
      </c>
      <c r="KN387" s="33">
        <v>765370.27</v>
      </c>
      <c r="KO387" s="33">
        <v>34562.339999999997</v>
      </c>
      <c r="KP387" s="33">
        <v>23163.09</v>
      </c>
      <c r="KQ387" s="33">
        <v>1039485.53</v>
      </c>
      <c r="KR387" s="33">
        <v>698325.14</v>
      </c>
      <c r="KS387">
        <v>0</v>
      </c>
      <c r="KT387">
        <v>485799.61</v>
      </c>
      <c r="KU387">
        <v>208652.22</v>
      </c>
      <c r="KV387">
        <v>3873.3</v>
      </c>
      <c r="KW387">
        <v>341160.39</v>
      </c>
      <c r="KX387">
        <v>0</v>
      </c>
      <c r="KY387">
        <v>337344.05</v>
      </c>
      <c r="KZ387">
        <v>3816.34</v>
      </c>
      <c r="LA387">
        <v>0</v>
      </c>
      <c r="LB387">
        <v>1809465.54</v>
      </c>
      <c r="LC387">
        <v>1669294.31</v>
      </c>
      <c r="LD387">
        <v>244.21</v>
      </c>
      <c r="LE387">
        <v>1216036.67</v>
      </c>
      <c r="LF387">
        <v>452254.26</v>
      </c>
      <c r="LG387">
        <v>759.17</v>
      </c>
      <c r="LH387">
        <v>140171.23000000001</v>
      </c>
      <c r="LI387">
        <v>0</v>
      </c>
      <c r="LJ387">
        <v>134299.82999999999</v>
      </c>
      <c r="LK387">
        <v>5871.4</v>
      </c>
      <c r="LL387">
        <v>0.01</v>
      </c>
      <c r="LM387">
        <v>108479.22</v>
      </c>
      <c r="LN387">
        <v>101250.81</v>
      </c>
      <c r="LO387">
        <v>100718.01</v>
      </c>
      <c r="LP387">
        <v>532.80999999999995</v>
      </c>
      <c r="LQ387">
        <v>868.29</v>
      </c>
      <c r="LR387">
        <v>868.29</v>
      </c>
      <c r="LS387">
        <v>0</v>
      </c>
      <c r="LT387">
        <v>6360.11</v>
      </c>
      <c r="LU387">
        <v>6360.11</v>
      </c>
      <c r="LV387">
        <v>0</v>
      </c>
      <c r="LW387">
        <v>-1670109.54</v>
      </c>
      <c r="LX387">
        <v>40483.08</v>
      </c>
      <c r="LY387">
        <v>347881.14</v>
      </c>
      <c r="LZ387">
        <v>361926.31</v>
      </c>
      <c r="MA387">
        <v>142025.37</v>
      </c>
      <c r="MB387">
        <v>1509711.13</v>
      </c>
      <c r="MC387">
        <v>35232316.609999999</v>
      </c>
      <c r="MD387">
        <v>6835972.5800000001</v>
      </c>
      <c r="ME387">
        <v>4585570.08</v>
      </c>
      <c r="MF387">
        <v>2250402.5</v>
      </c>
      <c r="MG387">
        <v>17718993.93</v>
      </c>
      <c r="MH387">
        <v>3140911.41</v>
      </c>
      <c r="MI387">
        <v>2342553.46</v>
      </c>
      <c r="MJ387">
        <v>798357.95</v>
      </c>
      <c r="MK387">
        <v>14578082.51</v>
      </c>
      <c r="ML387">
        <v>11418945.689999999</v>
      </c>
      <c r="MM387">
        <v>3159136.82</v>
      </c>
      <c r="MN387">
        <v>919750.05</v>
      </c>
      <c r="MO387">
        <v>831.85</v>
      </c>
      <c r="MP387">
        <v>189122.89</v>
      </c>
      <c r="MQ387">
        <v>297589.61</v>
      </c>
      <c r="MR387">
        <v>352092.13</v>
      </c>
      <c r="MS387">
        <v>2802887.98</v>
      </c>
      <c r="MT387">
        <v>3847722.29</v>
      </c>
      <c r="MU387">
        <v>1198986.68</v>
      </c>
      <c r="MV387">
        <v>56620.79</v>
      </c>
      <c r="MW387">
        <v>1011745.83</v>
      </c>
      <c r="MX387">
        <v>4065036.7</v>
      </c>
      <c r="MY387" s="25">
        <v>131.38</v>
      </c>
      <c r="MZ387" s="25">
        <v>673.17000000000007</v>
      </c>
      <c r="NA387" s="25">
        <v>265925.19000000006</v>
      </c>
      <c r="NB387" s="25">
        <v>182585.05000000002</v>
      </c>
      <c r="NC387" s="25">
        <v>2024.0918709088146</v>
      </c>
      <c r="ND387" s="25">
        <v>271.23170967214821</v>
      </c>
      <c r="NE387" s="33">
        <v>5634828.7300000004</v>
      </c>
      <c r="NF387" s="33">
        <v>9588</v>
      </c>
      <c r="NG387" s="33">
        <v>76739.38</v>
      </c>
      <c r="NH387">
        <v>2474</v>
      </c>
      <c r="NI387">
        <v>1586</v>
      </c>
      <c r="NJ387">
        <v>1406</v>
      </c>
      <c r="NK387">
        <v>1042</v>
      </c>
      <c r="NL387">
        <v>1503</v>
      </c>
      <c r="NM387">
        <v>2083</v>
      </c>
      <c r="NN387">
        <v>1349</v>
      </c>
      <c r="NO387">
        <v>4381</v>
      </c>
      <c r="NP387">
        <v>12610</v>
      </c>
      <c r="NQ387">
        <v>14126</v>
      </c>
      <c r="NR387">
        <v>16530</v>
      </c>
      <c r="NS387">
        <v>10442</v>
      </c>
      <c r="NT387">
        <v>9850</v>
      </c>
      <c r="NU387">
        <v>2500</v>
      </c>
      <c r="NV387">
        <v>1600</v>
      </c>
      <c r="NW387">
        <v>3314</v>
      </c>
      <c r="NX387">
        <v>3271</v>
      </c>
      <c r="NY387">
        <v>6558</v>
      </c>
      <c r="NZ387">
        <v>5932</v>
      </c>
      <c r="OA387">
        <v>3251</v>
      </c>
      <c r="OB387">
        <v>1994</v>
      </c>
      <c r="OC387">
        <v>413</v>
      </c>
      <c r="OD387">
        <v>7851</v>
      </c>
      <c r="OE387">
        <v>1347</v>
      </c>
      <c r="OF387">
        <v>3074</v>
      </c>
      <c r="OG387">
        <v>2768</v>
      </c>
      <c r="OH387">
        <v>3759</v>
      </c>
      <c r="OI387">
        <v>2687</v>
      </c>
      <c r="OJ387">
        <v>2370</v>
      </c>
      <c r="OK387">
        <v>2387</v>
      </c>
      <c r="OL387">
        <v>3131</v>
      </c>
      <c r="OM387" s="33">
        <v>2150.1</v>
      </c>
      <c r="ON387" s="33">
        <v>57403.6</v>
      </c>
      <c r="OO387" s="33">
        <v>760.5</v>
      </c>
      <c r="OP387" s="33">
        <v>18434</v>
      </c>
    </row>
    <row r="388" spans="1:406">
      <c r="A388" t="s">
        <v>266</v>
      </c>
      <c r="B388">
        <v>87.068181638892042</v>
      </c>
      <c r="C388">
        <v>0.8</v>
      </c>
      <c r="D388">
        <v>1.3</v>
      </c>
      <c r="E388">
        <v>0.1</v>
      </c>
      <c r="F388">
        <v>0.4</v>
      </c>
      <c r="G388">
        <v>-0.2</v>
      </c>
      <c r="H388">
        <v>0.4</v>
      </c>
      <c r="I388">
        <v>1.1000000000000001</v>
      </c>
      <c r="J388">
        <v>2.2000000000000002</v>
      </c>
      <c r="K388">
        <v>0</v>
      </c>
      <c r="L388">
        <v>0.1</v>
      </c>
      <c r="M388">
        <v>0</v>
      </c>
      <c r="N388">
        <v>0.1</v>
      </c>
      <c r="O388" s="2">
        <v>0</v>
      </c>
      <c r="P388">
        <v>0.7</v>
      </c>
      <c r="Q388">
        <v>0.9</v>
      </c>
      <c r="R388">
        <v>1.3</v>
      </c>
      <c r="S388">
        <v>0.3</v>
      </c>
      <c r="T388">
        <v>0.6</v>
      </c>
      <c r="U388">
        <v>0.4</v>
      </c>
      <c r="V388">
        <v>0.5</v>
      </c>
      <c r="W388">
        <v>0.8</v>
      </c>
      <c r="X388">
        <v>2</v>
      </c>
      <c r="Y388">
        <v>0</v>
      </c>
      <c r="Z388">
        <v>0.3</v>
      </c>
      <c r="AA388">
        <v>0</v>
      </c>
      <c r="AB388">
        <v>0.5</v>
      </c>
      <c r="AC388">
        <v>0</v>
      </c>
      <c r="AD388">
        <v>0.6</v>
      </c>
      <c r="AE388">
        <v>26.1</v>
      </c>
      <c r="AF388">
        <v>4.4000000000000004</v>
      </c>
      <c r="AG388">
        <v>16.600000000000001</v>
      </c>
      <c r="AH388">
        <v>9.3000000000000007</v>
      </c>
      <c r="AI388">
        <v>4.9000000000000004</v>
      </c>
      <c r="AJ388">
        <v>3.6</v>
      </c>
      <c r="AK388">
        <v>14.4</v>
      </c>
      <c r="AL388">
        <v>4.4000000000000004</v>
      </c>
      <c r="AM388">
        <v>3.1</v>
      </c>
      <c r="AN388">
        <v>4.8</v>
      </c>
      <c r="AO388">
        <v>3</v>
      </c>
      <c r="AP388">
        <v>0</v>
      </c>
      <c r="AQ388">
        <v>5.4</v>
      </c>
      <c r="AR388">
        <v>9</v>
      </c>
      <c r="AS388">
        <v>7.09</v>
      </c>
      <c r="AU388">
        <v>7.09</v>
      </c>
      <c r="BH388">
        <v>6.6053046703550189</v>
      </c>
      <c r="BJ388">
        <v>8.0297830899886939</v>
      </c>
      <c r="BL388">
        <v>6.5</v>
      </c>
      <c r="BM388">
        <v>7.2885853802415328</v>
      </c>
      <c r="BN388">
        <v>7.3584644600760569</v>
      </c>
      <c r="BO388" s="17">
        <v>14.554578252341031</v>
      </c>
      <c r="BP388" s="17">
        <v>8.3726271599990252</v>
      </c>
      <c r="BQ388" s="17">
        <v>14.339280936950969</v>
      </c>
      <c r="BR388" s="17">
        <v>8.3726271599990252</v>
      </c>
      <c r="BS388" s="17">
        <v>15.396396469868888</v>
      </c>
      <c r="BT388" s="17">
        <v>9.3984687009636101</v>
      </c>
      <c r="BU388" s="17">
        <v>13.337191719756627</v>
      </c>
      <c r="BV388" s="17">
        <v>9.3984687009636101</v>
      </c>
      <c r="BW388" s="18"/>
      <c r="BX388" s="18"/>
      <c r="BY388" s="17">
        <v>7.2288560941007551</v>
      </c>
      <c r="BZ388" s="17">
        <v>2.1160062934734944</v>
      </c>
      <c r="CA388" s="17">
        <v>6.7214850494218688</v>
      </c>
      <c r="CB388" s="17">
        <v>2.0546775916193907</v>
      </c>
      <c r="CC388" s="11">
        <v>8.6600006462097756</v>
      </c>
      <c r="CD388" s="11">
        <v>2.608136742640597</v>
      </c>
      <c r="CE388" s="11">
        <v>6.913747512679338</v>
      </c>
      <c r="CF388" s="11">
        <v>2.2762956926392715</v>
      </c>
      <c r="CG388" s="6">
        <v>993968.91799999995</v>
      </c>
      <c r="CH388" s="6">
        <v>267033.39112143579</v>
      </c>
      <c r="CI388" s="6">
        <v>726935.52687856415</v>
      </c>
      <c r="CJ388" s="6">
        <v>5723522.5911794435</v>
      </c>
      <c r="CK388" s="6">
        <v>4996587.0643008798</v>
      </c>
      <c r="CL388" s="6">
        <v>20759626.556498691</v>
      </c>
      <c r="CM388" s="6">
        <v>13701697.218247505</v>
      </c>
      <c r="CN388" s="6">
        <v>12401092.837631393</v>
      </c>
      <c r="CO388" s="6">
        <v>1300604.3806161117</v>
      </c>
      <c r="CP388" s="6">
        <v>4280556.41127472</v>
      </c>
      <c r="CQ388" s="6">
        <v>2777372.9269764642</v>
      </c>
      <c r="CR388" s="6">
        <v>26483149.147678137</v>
      </c>
      <c r="CS388" s="6">
        <v>1219428.3625749878</v>
      </c>
      <c r="CT388" s="6">
        <v>25452932.608415358</v>
      </c>
      <c r="CU388" s="6">
        <v>-1431343.2751605026</v>
      </c>
      <c r="CV388" s="6">
        <v>-1431343.2751605026</v>
      </c>
      <c r="CW388" s="6">
        <v>0</v>
      </c>
      <c r="CX388" s="6">
        <v>0</v>
      </c>
      <c r="CY388" s="6">
        <v>26884275.88357586</v>
      </c>
      <c r="CZ388" s="6">
        <v>3600038.3159786058</v>
      </c>
      <c r="DA388" s="6">
        <v>1481944.159272406</v>
      </c>
      <c r="DB388" s="6">
        <v>10315020.938603155</v>
      </c>
      <c r="DC388" s="6">
        <v>11471141.778348766</v>
      </c>
      <c r="DD388" s="6">
        <v>16130.691372925994</v>
      </c>
      <c r="DE388" s="6">
        <v>5723522.5911794435</v>
      </c>
      <c r="DF388" s="6">
        <v>20759626.556498688</v>
      </c>
      <c r="DG388" s="6">
        <v>628598.48499999987</v>
      </c>
      <c r="DH388" s="6">
        <v>633550.23790447786</v>
      </c>
      <c r="DI388" s="6">
        <v>2536241.7174114725</v>
      </c>
      <c r="DJ388" s="6">
        <v>9758888.3463024218</v>
      </c>
      <c r="DK388" s="6">
        <v>3042555.2080452298</v>
      </c>
      <c r="DL388" s="6">
        <v>-1756066.5416626399</v>
      </c>
      <c r="DM388" s="6">
        <v>98304.166930210005</v>
      </c>
      <c r="DN388" s="6">
        <v>3931754.93458268</v>
      </c>
      <c r="DO388" s="6">
        <v>1102899.1800678801</v>
      </c>
      <c r="DP388" s="6">
        <v>113839.92450846999</v>
      </c>
      <c r="DQ388" s="6">
        <v>2715015.8300063298</v>
      </c>
      <c r="DR388" s="6">
        <v>5210508.2919738498</v>
      </c>
      <c r="DS388" s="6">
        <v>726935.52687856415</v>
      </c>
      <c r="DT388" s="6">
        <v>267033.39112143579</v>
      </c>
      <c r="DU388" s="6">
        <v>4216539.3739738502</v>
      </c>
      <c r="DV388" s="6">
        <v>5636703.0951990709</v>
      </c>
      <c r="DW388" s="6">
        <v>6570437.803576</v>
      </c>
      <c r="DX388" s="6">
        <v>652208.8253149495</v>
      </c>
      <c r="DY388" s="6">
        <v>1854370.70859285</v>
      </c>
      <c r="DZ388" s="6">
        <v>-3434611.0869999998</v>
      </c>
      <c r="EA388" s="6">
        <v>341885.01823857031</v>
      </c>
      <c r="EB388" s="6">
        <v>4579707.3360945294</v>
      </c>
      <c r="EC388" s="6">
        <v>5636890.3755798088</v>
      </c>
      <c r="ED388" s="6">
        <v>3149571.6182926777</v>
      </c>
      <c r="EE388" s="6">
        <v>1760605.6032555776</v>
      </c>
      <c r="EF388" s="15">
        <v>885022.48597227607</v>
      </c>
      <c r="EG388" s="15">
        <v>379044.97920452594</v>
      </c>
      <c r="EH388" s="15">
        <v>10201181.014094686</v>
      </c>
      <c r="EI388" s="15">
        <v>11471141.778348766</v>
      </c>
      <c r="EJ388" s="15">
        <v>16130.691372925994</v>
      </c>
      <c r="EK388" s="6">
        <v>4996587.0643008798</v>
      </c>
      <c r="EL388" s="36">
        <v>20759626.556498688</v>
      </c>
      <c r="EM388" s="6">
        <v>3679920.6905951714</v>
      </c>
      <c r="EN388" s="6">
        <v>157865.7975339905</v>
      </c>
      <c r="EO388" s="6">
        <v>1435882.3367534403</v>
      </c>
      <c r="EP388" s="6">
        <v>2967751.1746938583</v>
      </c>
      <c r="EQ388" s="6">
        <v>3789997.0421706247</v>
      </c>
      <c r="ER388" s="6">
        <v>291665.21966590686</v>
      </c>
      <c r="ES388" s="8">
        <v>22086554.267994452</v>
      </c>
      <c r="ET388" s="8">
        <v>18992767.089499883</v>
      </c>
      <c r="EU388" s="8">
        <v>280025.25992765598</v>
      </c>
      <c r="EV388" s="16">
        <v>7803796.0840598522</v>
      </c>
      <c r="EW388" s="16">
        <v>10788474.246852348</v>
      </c>
      <c r="EX388" s="8">
        <v>9852.3153715399967</v>
      </c>
      <c r="EY388" s="8">
        <v>110619.183288488</v>
      </c>
      <c r="EZ388" s="8">
        <v>969284.87919585244</v>
      </c>
      <c r="FA388" s="16">
        <v>7.1999999999999998E-3</v>
      </c>
      <c r="FB388" s="16">
        <v>760015.60624103295</v>
      </c>
      <c r="FC388" s="16">
        <v>202881.77673048957</v>
      </c>
      <c r="FD388" s="16">
        <v>5519.1951096899993</v>
      </c>
      <c r="FE388" s="16">
        <v>868.29391464000003</v>
      </c>
      <c r="FF388" s="8">
        <v>2124502.2992987134</v>
      </c>
      <c r="FG388" s="16">
        <v>244.20905071999999</v>
      </c>
      <c r="FH388" s="16">
        <v>1637369.3237937987</v>
      </c>
      <c r="FI388" s="16">
        <v>479785.75476592861</v>
      </c>
      <c r="FJ388" s="16">
        <v>759.180891696</v>
      </c>
      <c r="FK388" s="16">
        <v>6343.8307965699996</v>
      </c>
      <c r="FL388">
        <v>29494.777329560002</v>
      </c>
      <c r="FM388">
        <v>630.38063920727279</v>
      </c>
      <c r="FN388">
        <v>0</v>
      </c>
      <c r="FO388">
        <v>9906.500557360001</v>
      </c>
      <c r="FP388">
        <v>13868.374062560002</v>
      </c>
      <c r="FQ388">
        <v>395.60270964</v>
      </c>
      <c r="FR388">
        <v>5324.3</v>
      </c>
      <c r="FS388">
        <v>38023.44045454546</v>
      </c>
      <c r="FT388">
        <v>39254.26</v>
      </c>
      <c r="FU388">
        <v>36365.300000000003</v>
      </c>
      <c r="FV388">
        <v>38096.879999999997</v>
      </c>
      <c r="FW388" s="20">
        <v>2948.46</v>
      </c>
      <c r="FX388" s="23">
        <v>3285.32</v>
      </c>
      <c r="FY388" s="23">
        <v>464.78</v>
      </c>
      <c r="FZ388" s="23">
        <v>36.229999999999997</v>
      </c>
      <c r="GA388" s="9">
        <v>112.24552193614457</v>
      </c>
      <c r="GB388" s="125">
        <v>42.460481717129689</v>
      </c>
      <c r="GC388">
        <v>3318.6</v>
      </c>
      <c r="GD388" s="24">
        <v>1942.049175029</v>
      </c>
      <c r="GE388" s="21">
        <v>1690.686016422</v>
      </c>
      <c r="GF388">
        <v>4.82</v>
      </c>
      <c r="GG388">
        <v>334.83</v>
      </c>
      <c r="GH388">
        <v>50.9</v>
      </c>
      <c r="GI388">
        <v>616.16999999999996</v>
      </c>
      <c r="GJ388">
        <v>21.85</v>
      </c>
      <c r="GK388">
        <v>668.35</v>
      </c>
      <c r="GL388">
        <v>102.69</v>
      </c>
      <c r="GM388">
        <v>2521.92</v>
      </c>
      <c r="GN388">
        <v>0</v>
      </c>
      <c r="GO388" s="25">
        <v>287976.13</v>
      </c>
      <c r="GP388" s="25">
        <v>710902</v>
      </c>
      <c r="GQ388" s="25">
        <v>11498.53</v>
      </c>
      <c r="GR388" s="25">
        <v>57454.43</v>
      </c>
      <c r="GS388" s="25">
        <v>41207.61</v>
      </c>
      <c r="GT388" s="25">
        <v>30394.26</v>
      </c>
      <c r="GU388" s="25">
        <v>12081.86</v>
      </c>
      <c r="GV388" s="25">
        <v>675172.58</v>
      </c>
      <c r="GW388" s="25">
        <v>0</v>
      </c>
      <c r="GX388" s="25">
        <v>297557.96999999997</v>
      </c>
      <c r="GY388" s="25">
        <v>119683.68</v>
      </c>
      <c r="GZ388" s="25">
        <v>46598.03</v>
      </c>
      <c r="HA388" s="25">
        <v>45778.94</v>
      </c>
      <c r="HB388" s="25">
        <v>27549.52</v>
      </c>
      <c r="HC388" s="25">
        <v>378.02</v>
      </c>
      <c r="HD388" s="25">
        <v>14766</v>
      </c>
      <c r="HE388" s="25">
        <v>5203</v>
      </c>
      <c r="HF388" s="25">
        <v>529.91999999999996</v>
      </c>
      <c r="HG388" s="25">
        <v>258.57</v>
      </c>
      <c r="HH388">
        <v>-293.43</v>
      </c>
      <c r="HI388">
        <v>-217.78</v>
      </c>
      <c r="HJ388">
        <v>634.15</v>
      </c>
      <c r="HK388">
        <v>851.92</v>
      </c>
      <c r="HL388">
        <v>-91.17</v>
      </c>
      <c r="HM388">
        <v>566.03</v>
      </c>
      <c r="HN388">
        <v>657.19</v>
      </c>
      <c r="HO388">
        <v>-126.61</v>
      </c>
      <c r="HP388">
        <v>68.12</v>
      </c>
      <c r="HQ388">
        <v>194.73</v>
      </c>
      <c r="HR388">
        <v>-92.78</v>
      </c>
      <c r="HS388">
        <v>29.24</v>
      </c>
      <c r="HT388">
        <v>122.02</v>
      </c>
      <c r="HU388">
        <v>17.13</v>
      </c>
      <c r="HV388">
        <v>24.62</v>
      </c>
      <c r="HW388">
        <v>7.48</v>
      </c>
      <c r="HX388">
        <v>12.91</v>
      </c>
      <c r="HY388">
        <v>-99.19</v>
      </c>
      <c r="HZ388">
        <v>-96.34</v>
      </c>
      <c r="IA388">
        <v>16.04</v>
      </c>
      <c r="IB388">
        <v>5.87</v>
      </c>
      <c r="IC388">
        <v>-24.77</v>
      </c>
      <c r="ID388">
        <v>-200.9</v>
      </c>
      <c r="IE388">
        <v>-382.23</v>
      </c>
      <c r="IF388" s="33">
        <v>1335043.8999999999</v>
      </c>
      <c r="IH388">
        <v>235284.1</v>
      </c>
      <c r="II388">
        <v>1099759.7</v>
      </c>
      <c r="IJ388">
        <v>1013911.9</v>
      </c>
      <c r="IK388">
        <v>-34503.199999999997</v>
      </c>
      <c r="IL388">
        <v>114149.5</v>
      </c>
      <c r="IM388">
        <v>221226.1</v>
      </c>
      <c r="IN388">
        <v>310737.8</v>
      </c>
      <c r="IO388">
        <v>78115.199999999997</v>
      </c>
      <c r="IP388">
        <v>85847.9</v>
      </c>
      <c r="IQ388">
        <v>1386548.6</v>
      </c>
      <c r="IR388">
        <v>1221207.1000000001</v>
      </c>
      <c r="IS388">
        <v>141914.4</v>
      </c>
      <c r="IT388">
        <v>163078.70000000001</v>
      </c>
      <c r="IU388">
        <v>87233.1</v>
      </c>
      <c r="IV388">
        <v>46671.7</v>
      </c>
      <c r="IW388">
        <v>422393.7</v>
      </c>
      <c r="IX388">
        <v>359915.7</v>
      </c>
      <c r="IY388">
        <v>166814.70000000001</v>
      </c>
      <c r="IZ388">
        <v>-1473.3</v>
      </c>
      <c r="JA388" s="8">
        <v>3915546.2798481458</v>
      </c>
      <c r="JB388" s="8">
        <v>3568024.6372685558</v>
      </c>
      <c r="JC388" s="8">
        <v>3363866.3396148658</v>
      </c>
      <c r="JD388" s="8">
        <v>204158.29765369001</v>
      </c>
      <c r="JE388" s="8"/>
      <c r="JF388" s="8"/>
      <c r="JG388" s="8">
        <v>0</v>
      </c>
      <c r="JH388" s="8">
        <v>347521.64257959003</v>
      </c>
      <c r="JI388" s="8">
        <v>3822678.9701392204</v>
      </c>
      <c r="JJ388" s="8">
        <v>3350739.44271969</v>
      </c>
      <c r="JK388" s="8">
        <v>468076.82116544002</v>
      </c>
      <c r="JL388" s="8">
        <v>3862.7062540899969</v>
      </c>
      <c r="JM388" s="8">
        <v>-254654.3328706646</v>
      </c>
      <c r="JN388">
        <v>40012378.869999997</v>
      </c>
      <c r="JO388">
        <v>4579578.47</v>
      </c>
      <c r="JP388">
        <v>263132.59000000003</v>
      </c>
      <c r="JQ388">
        <v>1764700.23</v>
      </c>
      <c r="JR388">
        <v>2451745.65</v>
      </c>
      <c r="JS388">
        <v>100000</v>
      </c>
      <c r="JT388">
        <v>5636890.3799999999</v>
      </c>
      <c r="JU388">
        <v>3149571.62</v>
      </c>
      <c r="JV388">
        <v>296127.15999999997</v>
      </c>
      <c r="JW388">
        <v>1180889</v>
      </c>
      <c r="JX388">
        <v>1012431.35</v>
      </c>
      <c r="JY388">
        <v>86812.88</v>
      </c>
      <c r="JZ388">
        <v>573311.23</v>
      </c>
      <c r="KA388">
        <v>1760605.6</v>
      </c>
      <c r="KB388">
        <v>1046569.22</v>
      </c>
      <c r="KC388">
        <v>20375874.739999998</v>
      </c>
      <c r="KD388" s="33">
        <v>22115118.420000002</v>
      </c>
      <c r="KE388" s="33">
        <v>21414208.940000001</v>
      </c>
      <c r="KF388">
        <v>18671892.550000001</v>
      </c>
      <c r="KG388" s="33">
        <v>17682035.940000001</v>
      </c>
      <c r="KH388" s="33">
        <v>150499.49</v>
      </c>
      <c r="KI388" s="33">
        <v>6963180.0099999998</v>
      </c>
      <c r="KJ388" s="33">
        <v>10543480.779999999</v>
      </c>
      <c r="KK388" s="33">
        <v>24875.67</v>
      </c>
      <c r="KL388" s="33">
        <v>989856.61</v>
      </c>
      <c r="KM388" s="33">
        <v>129525.77</v>
      </c>
      <c r="KN388" s="33">
        <v>825592.72</v>
      </c>
      <c r="KO388" s="33">
        <v>34738.11</v>
      </c>
      <c r="KP388" s="33">
        <v>0</v>
      </c>
      <c r="KQ388" s="33">
        <v>963696.26</v>
      </c>
      <c r="KR388" s="33">
        <v>707450.52</v>
      </c>
      <c r="KS388">
        <v>0.01</v>
      </c>
      <c r="KT388">
        <v>504136.36</v>
      </c>
      <c r="KU388">
        <v>197794.96</v>
      </c>
      <c r="KV388">
        <v>5519.2</v>
      </c>
      <c r="KW388">
        <v>256245.75</v>
      </c>
      <c r="KX388">
        <v>0</v>
      </c>
      <c r="KY388">
        <v>255859.61</v>
      </c>
      <c r="KZ388">
        <v>386.14</v>
      </c>
      <c r="LA388">
        <v>0</v>
      </c>
      <c r="LB388">
        <v>1778620.12</v>
      </c>
      <c r="LC388">
        <v>1634258.97</v>
      </c>
      <c r="LD388">
        <v>244.21</v>
      </c>
      <c r="LE388">
        <v>1196624.77</v>
      </c>
      <c r="LF388">
        <v>436630.82</v>
      </c>
      <c r="LG388">
        <v>759.18</v>
      </c>
      <c r="LH388">
        <v>144361.15</v>
      </c>
      <c r="LI388">
        <v>0</v>
      </c>
      <c r="LJ388">
        <v>138315.1</v>
      </c>
      <c r="LK388">
        <v>6046.04</v>
      </c>
      <c r="LL388">
        <v>0.01</v>
      </c>
      <c r="LM388">
        <v>117831.31</v>
      </c>
      <c r="LN388">
        <v>110619.18</v>
      </c>
      <c r="LO388">
        <v>110071.47</v>
      </c>
      <c r="LP388">
        <v>547.71</v>
      </c>
      <c r="LQ388">
        <v>868.29</v>
      </c>
      <c r="LR388">
        <v>868.29</v>
      </c>
      <c r="LS388">
        <v>0</v>
      </c>
      <c r="LT388">
        <v>6343.83</v>
      </c>
      <c r="LU388">
        <v>6343.83</v>
      </c>
      <c r="LV388">
        <v>0</v>
      </c>
      <c r="LW388">
        <v>-1739243.68</v>
      </c>
      <c r="LX388">
        <v>42491.5</v>
      </c>
      <c r="LY388">
        <v>549270.74</v>
      </c>
      <c r="LZ388">
        <v>453065.95</v>
      </c>
      <c r="MA388">
        <v>152448.32999999999</v>
      </c>
      <c r="MB388">
        <v>1632902.74</v>
      </c>
      <c r="MC388">
        <v>35696091.57</v>
      </c>
      <c r="MD388">
        <v>7548677.5899999999</v>
      </c>
      <c r="ME388">
        <v>4830968.49</v>
      </c>
      <c r="MF388">
        <v>2717709.1</v>
      </c>
      <c r="MG388">
        <v>17217530.98</v>
      </c>
      <c r="MH388">
        <v>3025236.35</v>
      </c>
      <c r="MI388">
        <v>2225819.13</v>
      </c>
      <c r="MJ388">
        <v>799417.22</v>
      </c>
      <c r="MK388">
        <v>14192294.640000001</v>
      </c>
      <c r="ML388">
        <v>10949298.23</v>
      </c>
      <c r="MM388">
        <v>3242996.41</v>
      </c>
      <c r="MN388">
        <v>929410.91</v>
      </c>
      <c r="MO388">
        <v>7157.81</v>
      </c>
      <c r="MP388">
        <v>205059.64</v>
      </c>
      <c r="MQ388">
        <v>268585.76</v>
      </c>
      <c r="MR388">
        <v>553660.32999999996</v>
      </c>
      <c r="MS388">
        <v>2873131.17</v>
      </c>
      <c r="MT388">
        <v>3837556.64</v>
      </c>
      <c r="MU388">
        <v>1237169.3700000001</v>
      </c>
      <c r="MV388">
        <v>58516.61</v>
      </c>
      <c r="MW388">
        <v>959634.78</v>
      </c>
      <c r="MX388">
        <v>4316287.3</v>
      </c>
      <c r="MY388" s="25">
        <v>122.49999999999997</v>
      </c>
      <c r="MZ388" s="25">
        <v>1225.47</v>
      </c>
      <c r="NA388" s="25">
        <v>269313.71999999997</v>
      </c>
      <c r="NB388" s="25">
        <v>348986.67999999993</v>
      </c>
      <c r="NC388" s="25">
        <v>2198.479346938776</v>
      </c>
      <c r="ND388" s="25">
        <v>284.77782401853977</v>
      </c>
      <c r="NE388" s="33">
        <v>5890367.1299999999</v>
      </c>
      <c r="NF388" s="33">
        <v>14766</v>
      </c>
      <c r="NG388" s="33">
        <v>119683.68</v>
      </c>
      <c r="NH388">
        <v>2484</v>
      </c>
      <c r="NI388">
        <v>1592</v>
      </c>
      <c r="NJ388">
        <v>1409</v>
      </c>
      <c r="NK388">
        <v>1063</v>
      </c>
      <c r="NL388">
        <v>1673</v>
      </c>
      <c r="NM388">
        <v>2162</v>
      </c>
      <c r="NN388">
        <v>1492</v>
      </c>
      <c r="NO388">
        <v>4710</v>
      </c>
      <c r="NP388">
        <v>12538</v>
      </c>
      <c r="NQ388">
        <v>14511</v>
      </c>
      <c r="NR388">
        <v>17059</v>
      </c>
      <c r="NS388">
        <v>11152</v>
      </c>
      <c r="NT388">
        <v>9850</v>
      </c>
      <c r="NU388">
        <v>2500</v>
      </c>
      <c r="NV388">
        <v>1763</v>
      </c>
      <c r="NW388">
        <v>3641</v>
      </c>
      <c r="NX388">
        <v>3468</v>
      </c>
      <c r="NY388">
        <v>6596</v>
      </c>
      <c r="NZ388">
        <v>6631</v>
      </c>
      <c r="OA388">
        <v>3651</v>
      </c>
      <c r="OB388">
        <v>2406</v>
      </c>
      <c r="OC388">
        <v>485</v>
      </c>
      <c r="OD388">
        <v>7851</v>
      </c>
      <c r="OE388">
        <v>1463</v>
      </c>
      <c r="OF388">
        <v>3465</v>
      </c>
      <c r="OG388">
        <v>3362</v>
      </c>
      <c r="OH388">
        <v>5032</v>
      </c>
      <c r="OI388">
        <v>2787</v>
      </c>
      <c r="OJ388">
        <v>2370</v>
      </c>
      <c r="OK388">
        <v>2389</v>
      </c>
      <c r="OL388">
        <v>3380</v>
      </c>
      <c r="OM388" s="33">
        <v>2552.6999999999998</v>
      </c>
      <c r="ON388" s="33">
        <v>70203.100000000006</v>
      </c>
      <c r="OO388" s="33">
        <v>841.1</v>
      </c>
      <c r="OP388" s="33">
        <v>18035.2</v>
      </c>
    </row>
    <row r="389" spans="1:406">
      <c r="A389" t="s">
        <v>267</v>
      </c>
      <c r="B389">
        <v>89.074652481985069</v>
      </c>
      <c r="C389">
        <v>2.2999999999999998</v>
      </c>
      <c r="D389">
        <v>3.3</v>
      </c>
      <c r="E389">
        <v>1.3</v>
      </c>
      <c r="F389">
        <v>1.2</v>
      </c>
      <c r="G389">
        <v>7.8</v>
      </c>
      <c r="H389">
        <v>1.5</v>
      </c>
      <c r="I389">
        <v>1.1000000000000001</v>
      </c>
      <c r="J389">
        <v>1.5</v>
      </c>
      <c r="K389">
        <v>0</v>
      </c>
      <c r="L389">
        <v>0.5</v>
      </c>
      <c r="M389">
        <v>0</v>
      </c>
      <c r="N389">
        <v>0.2</v>
      </c>
      <c r="O389" s="2">
        <v>0</v>
      </c>
      <c r="P389">
        <v>1.3</v>
      </c>
      <c r="Q389">
        <v>2.2000000000000002</v>
      </c>
      <c r="R389">
        <v>3.5</v>
      </c>
      <c r="S389">
        <v>1.2</v>
      </c>
      <c r="T389">
        <v>1.2</v>
      </c>
      <c r="U389">
        <v>6.9</v>
      </c>
      <c r="V389">
        <v>1</v>
      </c>
      <c r="W389">
        <v>1.1000000000000001</v>
      </c>
      <c r="X389">
        <v>1</v>
      </c>
      <c r="Y389">
        <v>0</v>
      </c>
      <c r="Z389">
        <v>1</v>
      </c>
      <c r="AA389">
        <v>0</v>
      </c>
      <c r="AB389">
        <v>0.3</v>
      </c>
      <c r="AC389">
        <v>3.6</v>
      </c>
      <c r="AD389">
        <v>0.9</v>
      </c>
      <c r="AE389">
        <v>26.1</v>
      </c>
      <c r="AF389">
        <v>4.4000000000000004</v>
      </c>
      <c r="AG389">
        <v>16.600000000000001</v>
      </c>
      <c r="AH389">
        <v>9.3000000000000007</v>
      </c>
      <c r="AI389">
        <v>4.9000000000000004</v>
      </c>
      <c r="AJ389">
        <v>3.6</v>
      </c>
      <c r="AK389">
        <v>14.4</v>
      </c>
      <c r="AL389">
        <v>4.4000000000000004</v>
      </c>
      <c r="AM389">
        <v>3.1</v>
      </c>
      <c r="AN389">
        <v>4.8</v>
      </c>
      <c r="AO389">
        <v>3</v>
      </c>
      <c r="AP389">
        <v>0</v>
      </c>
      <c r="AQ389">
        <v>5.4</v>
      </c>
      <c r="AR389">
        <v>9</v>
      </c>
      <c r="AS389">
        <v>9.01</v>
      </c>
      <c r="AU389">
        <v>9</v>
      </c>
      <c r="AV389">
        <v>9.5</v>
      </c>
      <c r="BH389">
        <v>9</v>
      </c>
      <c r="BJ389">
        <v>9</v>
      </c>
      <c r="BL389">
        <v>9</v>
      </c>
      <c r="BM389">
        <v>8.3548488895137751</v>
      </c>
      <c r="BN389">
        <v>8.7775147066433838</v>
      </c>
      <c r="BO389" s="17">
        <v>14.613623742546007</v>
      </c>
      <c r="BP389" s="17">
        <v>7.6586925400432211</v>
      </c>
      <c r="BQ389" s="17">
        <v>14.253925761541565</v>
      </c>
      <c r="BR389" s="17">
        <v>7.6586925400432211</v>
      </c>
      <c r="BS389" s="17">
        <v>15.360043490697443</v>
      </c>
      <c r="BT389" s="17">
        <v>9.4833489305794316</v>
      </c>
      <c r="BU389" s="17">
        <v>13.492811276997688</v>
      </c>
      <c r="BV389" s="17">
        <v>9.4833489305794316</v>
      </c>
      <c r="BW389" s="18"/>
      <c r="BX389" s="18"/>
      <c r="BY389" s="17">
        <v>7.190812270805405</v>
      </c>
      <c r="BZ389" s="17">
        <v>2.0790729880035883</v>
      </c>
      <c r="CA389" s="17">
        <v>7.8541339067334368</v>
      </c>
      <c r="CB389" s="17">
        <v>1.7332835072922572</v>
      </c>
      <c r="CC389" s="11">
        <v>8.7586768424267625</v>
      </c>
      <c r="CD389" s="11">
        <v>2.6406338792391093</v>
      </c>
      <c r="CE389" s="11">
        <v>8.0157942644161757</v>
      </c>
      <c r="CF389" s="11">
        <v>1.824263640266822</v>
      </c>
      <c r="CG389" s="6">
        <v>1031967.903</v>
      </c>
      <c r="CH389" s="6">
        <v>276184.82750342996</v>
      </c>
      <c r="CI389" s="6">
        <v>755783.07549657009</v>
      </c>
      <c r="CJ389" s="6">
        <v>5768182.9998905165</v>
      </c>
      <c r="CK389" s="6">
        <v>5012399.9243939463</v>
      </c>
      <c r="CL389" s="6">
        <v>21667073.274973188</v>
      </c>
      <c r="CM389" s="6">
        <v>13721479.556425987</v>
      </c>
      <c r="CN389" s="6">
        <v>12235804.743661553</v>
      </c>
      <c r="CO389" s="6">
        <v>1485674.8127644341</v>
      </c>
      <c r="CP389" s="6">
        <v>4361914.2006568406</v>
      </c>
      <c r="CQ389" s="6">
        <v>3583679.5178903602</v>
      </c>
      <c r="CR389" s="6">
        <v>27435256.274863705</v>
      </c>
      <c r="CS389" s="6">
        <v>1612152.1797543396</v>
      </c>
      <c r="CT389" s="6">
        <v>25983000.263451885</v>
      </c>
      <c r="CU389" s="6">
        <v>-1509313.1550063859</v>
      </c>
      <c r="CV389" s="6">
        <v>-1509313.1550063859</v>
      </c>
      <c r="CW389" s="6">
        <v>0</v>
      </c>
      <c r="CX389" s="6">
        <v>0</v>
      </c>
      <c r="CY389" s="6">
        <v>27492313.418458272</v>
      </c>
      <c r="CZ389" s="6">
        <v>3564215.0527331401</v>
      </c>
      <c r="DA389" s="6">
        <v>1443721.8380256454</v>
      </c>
      <c r="DB389" s="6">
        <v>10661385.149545703</v>
      </c>
      <c r="DC389" s="6">
        <v>11807030.687089797</v>
      </c>
      <c r="DD389" s="6">
        <v>15960.691063984794</v>
      </c>
      <c r="DE389" s="6">
        <v>5768182.9998905165</v>
      </c>
      <c r="DF389" s="6">
        <v>21667073.274973188</v>
      </c>
      <c r="DG389" s="6">
        <v>640144.34741039993</v>
      </c>
      <c r="DH389" s="6">
        <v>1357601.3427276071</v>
      </c>
      <c r="DI389" s="6">
        <v>2844216.8006366906</v>
      </c>
      <c r="DJ389" s="6">
        <v>10209020.19498948</v>
      </c>
      <c r="DK389" s="6">
        <v>3002943.54724064</v>
      </c>
      <c r="DL389" s="6">
        <v>-1908312.7392890004</v>
      </c>
      <c r="DM389" s="6">
        <v>98382.07371894001</v>
      </c>
      <c r="DN389" s="6">
        <v>3862173.0580645902</v>
      </c>
      <c r="DO389" s="6">
        <v>1106859.4458422598</v>
      </c>
      <c r="DP389" s="6">
        <v>73925.082589999991</v>
      </c>
      <c r="DQ389" s="6">
        <v>2681388.5296323304</v>
      </c>
      <c r="DR389" s="6">
        <v>5391751.0623864792</v>
      </c>
      <c r="DS389" s="6">
        <v>755783.07549657009</v>
      </c>
      <c r="DT389" s="6">
        <v>276184.82750342996</v>
      </c>
      <c r="DU389" s="6">
        <v>4359783.1593864793</v>
      </c>
      <c r="DV389" s="6">
        <v>4735810.6568267206</v>
      </c>
      <c r="DW389" s="6">
        <v>6676530.8435388012</v>
      </c>
      <c r="DX389" s="6">
        <v>688272.55081398832</v>
      </c>
      <c r="DY389" s="6">
        <v>2006694.8130079403</v>
      </c>
      <c r="DZ389" s="6">
        <v>-3630719.1189999999</v>
      </c>
      <c r="EA389" s="6">
        <v>1304178.0664397611</v>
      </c>
      <c r="EB389" s="6">
        <v>5346727.0528499223</v>
      </c>
      <c r="EC389" s="6">
        <v>4738346.7659311919</v>
      </c>
      <c r="ED389" s="6">
        <v>3528645.0571275912</v>
      </c>
      <c r="EE389" s="6">
        <v>1809074.3202480946</v>
      </c>
      <c r="EF389" s="15">
        <v>882826.52310080989</v>
      </c>
      <c r="EG389" s="15">
        <v>336862.39218338561</v>
      </c>
      <c r="EH389" s="15">
        <v>10587460.066955702</v>
      </c>
      <c r="EI389" s="15">
        <v>11807030.687089797</v>
      </c>
      <c r="EJ389" s="15">
        <v>15960.691063984794</v>
      </c>
      <c r="EK389" s="6">
        <v>5012399.9243939463</v>
      </c>
      <c r="EL389" s="36">
        <v>21667073.274973188</v>
      </c>
      <c r="EM389" s="6">
        <v>3962867.621852708</v>
      </c>
      <c r="EN389" s="6">
        <v>157697.70874683367</v>
      </c>
      <c r="EO389" s="6">
        <v>1410074.7359654801</v>
      </c>
      <c r="EP389" s="6">
        <v>2918571.05965302</v>
      </c>
      <c r="EQ389" s="6">
        <v>3870825.9546767054</v>
      </c>
      <c r="ER389" s="6">
        <v>53423.276287846267</v>
      </c>
      <c r="ES389" s="8">
        <v>22764254.514004305</v>
      </c>
      <c r="ET389" s="8">
        <v>19630837.528392583</v>
      </c>
      <c r="EU389" s="8">
        <v>237753.10307133559</v>
      </c>
      <c r="EV389" s="16">
        <v>8161169.8704826953</v>
      </c>
      <c r="EW389" s="16">
        <v>11111901.204719964</v>
      </c>
      <c r="EX389" s="8">
        <v>11390.891522789996</v>
      </c>
      <c r="EY389" s="8">
        <v>108622.45859579841</v>
      </c>
      <c r="EZ389" s="8">
        <v>998031.15779374959</v>
      </c>
      <c r="FA389" s="16">
        <v>7.1999999999999998E-3</v>
      </c>
      <c r="FB389" s="16">
        <v>771972.76380857953</v>
      </c>
      <c r="FC389" s="16">
        <v>221359.44918026001</v>
      </c>
      <c r="FD389" s="16">
        <v>3830.6207765099998</v>
      </c>
      <c r="FE389" s="16">
        <v>868.31682840000008</v>
      </c>
      <c r="FF389" s="8">
        <v>2135385.8278179732</v>
      </c>
      <c r="FG389" s="16">
        <v>244.20905071999999</v>
      </c>
      <c r="FH389" s="16">
        <v>1654317.4326644258</v>
      </c>
      <c r="FI389" s="16">
        <v>473770.03318957268</v>
      </c>
      <c r="FJ389" s="16">
        <v>739.17876468480006</v>
      </c>
      <c r="FK389" s="16">
        <v>6314.9741485700006</v>
      </c>
      <c r="FL389">
        <v>12432.336695440001</v>
      </c>
      <c r="FM389">
        <v>358.57577035999998</v>
      </c>
      <c r="FN389">
        <v>0</v>
      </c>
      <c r="FO389">
        <v>4496.4054679999999</v>
      </c>
      <c r="FP389">
        <v>7530.0911775599998</v>
      </c>
      <c r="FQ389">
        <v>366.64004987999999</v>
      </c>
      <c r="FR389">
        <v>39.200000000000003</v>
      </c>
      <c r="FS389">
        <v>37692.070476190478</v>
      </c>
      <c r="FT389">
        <v>38527.64</v>
      </c>
      <c r="FU389">
        <v>37095.94</v>
      </c>
      <c r="FV389">
        <v>37685.480000000003</v>
      </c>
      <c r="FW389" s="20">
        <v>3083.88</v>
      </c>
      <c r="FX389" s="23">
        <v>3257.19</v>
      </c>
      <c r="FY389" s="23">
        <v>468.23</v>
      </c>
      <c r="FZ389" s="23">
        <v>42.97</v>
      </c>
      <c r="GA389" s="9">
        <v>106.28001150960441</v>
      </c>
      <c r="GB389" s="125">
        <v>39.462949386306597</v>
      </c>
      <c r="GC389">
        <v>3314.8</v>
      </c>
      <c r="GD389" s="24">
        <v>2799.3463579249997</v>
      </c>
      <c r="GE389" s="21">
        <v>2349.3403356819999</v>
      </c>
      <c r="GF389">
        <v>5.44</v>
      </c>
      <c r="GG389">
        <v>469.28</v>
      </c>
      <c r="GH389">
        <v>77.430000000000007</v>
      </c>
      <c r="GI389">
        <v>1017.45</v>
      </c>
      <c r="GJ389">
        <v>40.65</v>
      </c>
      <c r="GK389">
        <v>1096.23</v>
      </c>
      <c r="GL389">
        <v>139.61000000000001</v>
      </c>
      <c r="GM389">
        <v>3791.15</v>
      </c>
      <c r="GN389">
        <v>0</v>
      </c>
      <c r="GO389" s="25">
        <v>326901.13</v>
      </c>
      <c r="GP389" s="25">
        <v>1010240.4</v>
      </c>
      <c r="GQ389" s="25">
        <v>18804.66</v>
      </c>
      <c r="GR389" s="25">
        <v>102132.05</v>
      </c>
      <c r="GS389" s="25">
        <v>79994.63</v>
      </c>
      <c r="GT389" s="25">
        <v>51595.34</v>
      </c>
      <c r="GU389" s="25">
        <v>16454.490000000002</v>
      </c>
      <c r="GV389" s="25">
        <v>1064302.6100000001</v>
      </c>
      <c r="GW389" s="25">
        <v>0</v>
      </c>
      <c r="GX389" s="25">
        <v>388320.88</v>
      </c>
      <c r="GY389" s="25">
        <v>165598.71</v>
      </c>
      <c r="GZ389" s="25">
        <v>66695.679999999993</v>
      </c>
      <c r="HA389" s="25">
        <v>58496.24</v>
      </c>
      <c r="HB389" s="25">
        <v>45452.81</v>
      </c>
      <c r="HC389" s="25">
        <v>479.49</v>
      </c>
      <c r="HD389" s="25">
        <v>20670</v>
      </c>
      <c r="HE389" s="25">
        <v>6677</v>
      </c>
      <c r="HF389" s="25">
        <v>672.82</v>
      </c>
      <c r="HG389" s="25">
        <v>367.28</v>
      </c>
      <c r="HH389">
        <v>-271.02</v>
      </c>
      <c r="HI389">
        <v>-225.8</v>
      </c>
      <c r="HJ389">
        <v>650.96</v>
      </c>
      <c r="HK389">
        <v>876.76</v>
      </c>
      <c r="HL389">
        <v>-84.47</v>
      </c>
      <c r="HM389">
        <v>572.78</v>
      </c>
      <c r="HN389">
        <v>657.25</v>
      </c>
      <c r="HO389">
        <v>-141.32</v>
      </c>
      <c r="HP389">
        <v>78.180000000000007</v>
      </c>
      <c r="HQ389">
        <v>219.5</v>
      </c>
      <c r="HR389">
        <v>-63.17</v>
      </c>
      <c r="HS389">
        <v>30.51</v>
      </c>
      <c r="HT389">
        <v>93.68</v>
      </c>
      <c r="HU389">
        <v>17.95</v>
      </c>
      <c r="HV389">
        <v>21.73</v>
      </c>
      <c r="HW389">
        <v>3.78</v>
      </c>
      <c r="HX389">
        <v>10.39</v>
      </c>
      <c r="HY389">
        <v>-2.85</v>
      </c>
      <c r="HZ389">
        <v>-40.17</v>
      </c>
      <c r="IA389">
        <v>29.55</v>
      </c>
      <c r="IB389">
        <v>4.51</v>
      </c>
      <c r="IC389">
        <v>3.27</v>
      </c>
      <c r="ID389">
        <v>268.56</v>
      </c>
      <c r="IE389">
        <v>10.78</v>
      </c>
      <c r="IF389" s="33">
        <v>1353541.1</v>
      </c>
      <c r="IH389">
        <v>105329.7</v>
      </c>
      <c r="II389">
        <v>1192297.3</v>
      </c>
      <c r="IJ389">
        <v>1192297.3</v>
      </c>
      <c r="IK389">
        <v>226904</v>
      </c>
      <c r="IL389">
        <v>119710</v>
      </c>
      <c r="IM389">
        <v>224565.3</v>
      </c>
      <c r="IN389">
        <v>237285.4</v>
      </c>
      <c r="IO389">
        <v>58336</v>
      </c>
      <c r="IP389">
        <v>55914.1</v>
      </c>
      <c r="IQ389">
        <v>1285919</v>
      </c>
      <c r="IR389">
        <v>1087262.6000000001</v>
      </c>
      <c r="IS389">
        <v>144647.79999999999</v>
      </c>
      <c r="IT389">
        <v>154610.6</v>
      </c>
      <c r="IU389">
        <v>60301.4</v>
      </c>
      <c r="IV389">
        <v>40144</v>
      </c>
      <c r="IW389">
        <v>325479.40000000002</v>
      </c>
      <c r="IX389">
        <v>362079.3</v>
      </c>
      <c r="IY389">
        <v>190843.6</v>
      </c>
      <c r="IZ389">
        <v>7812.8</v>
      </c>
      <c r="JA389" s="8">
        <v>5269087.3336344957</v>
      </c>
      <c r="JB389" s="8">
        <v>4816235.9726664061</v>
      </c>
      <c r="JC389" s="8">
        <v>4556163.5972230686</v>
      </c>
      <c r="JD389" s="8">
        <v>260072.37544333743</v>
      </c>
      <c r="JE389" s="8"/>
      <c r="JF389" s="8"/>
      <c r="JG389" s="8">
        <v>0</v>
      </c>
      <c r="JH389" s="8">
        <v>452851.36096809001</v>
      </c>
      <c r="JI389" s="8">
        <v>5108598.0006604353</v>
      </c>
      <c r="JJ389" s="8">
        <v>4438002.0073505556</v>
      </c>
      <c r="JK389" s="8">
        <v>658920.45993889996</v>
      </c>
      <c r="JL389" s="8">
        <v>11675.533370980003</v>
      </c>
      <c r="JM389" s="8">
        <v>-292362.02799402957</v>
      </c>
      <c r="JN389">
        <v>41293336.460000001</v>
      </c>
      <c r="JO389">
        <v>5346181.3499999996</v>
      </c>
      <c r="JP389">
        <v>268580</v>
      </c>
      <c r="JQ389">
        <v>1387437.71</v>
      </c>
      <c r="JR389">
        <v>2971819.65</v>
      </c>
      <c r="JS389">
        <v>718344</v>
      </c>
      <c r="JT389">
        <v>4738346.7699999996</v>
      </c>
      <c r="JU389">
        <v>3528645.06</v>
      </c>
      <c r="JV389">
        <v>249422.51</v>
      </c>
      <c r="JW389">
        <v>1501042.65</v>
      </c>
      <c r="JX389">
        <v>1079944.95</v>
      </c>
      <c r="JY389">
        <v>88263.08</v>
      </c>
      <c r="JZ389">
        <v>609971.87</v>
      </c>
      <c r="KA389">
        <v>1809074.32</v>
      </c>
      <c r="KB389">
        <v>1043087.45</v>
      </c>
      <c r="KC389">
        <v>21039175.41</v>
      </c>
      <c r="KD389" s="33">
        <v>22806164.350000001</v>
      </c>
      <c r="KE389" s="33">
        <v>22086713.039999999</v>
      </c>
      <c r="KF389">
        <v>19305281.890000001</v>
      </c>
      <c r="KG389" s="33">
        <v>18320758.440000001</v>
      </c>
      <c r="KH389" s="33">
        <v>97939.36</v>
      </c>
      <c r="KI389" s="33">
        <v>7337617.9500000002</v>
      </c>
      <c r="KJ389" s="33">
        <v>10858920.26</v>
      </c>
      <c r="KK389" s="33">
        <v>26280.87</v>
      </c>
      <c r="KL389" s="33">
        <v>984523.45</v>
      </c>
      <c r="KM389" s="33">
        <v>139813.74</v>
      </c>
      <c r="KN389" s="33">
        <v>808617.34</v>
      </c>
      <c r="KO389" s="33">
        <v>36092.370000000003</v>
      </c>
      <c r="KP389" s="33">
        <v>0</v>
      </c>
      <c r="KQ389" s="33">
        <v>991132.33</v>
      </c>
      <c r="KR389" s="33">
        <v>722870.23</v>
      </c>
      <c r="KS389">
        <v>0.01</v>
      </c>
      <c r="KT389">
        <v>504041.8</v>
      </c>
      <c r="KU389">
        <v>214997.8</v>
      </c>
      <c r="KV389">
        <v>3830.62</v>
      </c>
      <c r="KW389">
        <v>268262.09999999998</v>
      </c>
      <c r="KX389">
        <v>0</v>
      </c>
      <c r="KY389">
        <v>267930.96000000002</v>
      </c>
      <c r="KZ389">
        <v>331.14</v>
      </c>
      <c r="LA389">
        <v>0</v>
      </c>
      <c r="LB389">
        <v>1790298.82</v>
      </c>
      <c r="LC389">
        <v>1639336.25</v>
      </c>
      <c r="LD389">
        <v>244.21</v>
      </c>
      <c r="LE389">
        <v>1206220.22</v>
      </c>
      <c r="LF389">
        <v>432132.65</v>
      </c>
      <c r="LG389">
        <v>739.17</v>
      </c>
      <c r="LH389">
        <v>150962.57</v>
      </c>
      <c r="LI389">
        <v>0</v>
      </c>
      <c r="LJ389">
        <v>144599.21</v>
      </c>
      <c r="LK389">
        <v>6363.35</v>
      </c>
      <c r="LL389">
        <v>0.01</v>
      </c>
      <c r="LM389">
        <v>115805.75</v>
      </c>
      <c r="LN389">
        <v>108622.46</v>
      </c>
      <c r="LO389">
        <v>108048.84</v>
      </c>
      <c r="LP389">
        <v>573.62</v>
      </c>
      <c r="LQ389">
        <v>868.32</v>
      </c>
      <c r="LR389">
        <v>868.32</v>
      </c>
      <c r="LS389">
        <v>0</v>
      </c>
      <c r="LT389">
        <v>6314.97</v>
      </c>
      <c r="LU389">
        <v>6314.97</v>
      </c>
      <c r="LV389">
        <v>0</v>
      </c>
      <c r="LW389">
        <v>-1766988.94</v>
      </c>
      <c r="LX389">
        <v>40511.230000000003</v>
      </c>
      <c r="LY389">
        <v>537433.42000000004</v>
      </c>
      <c r="LZ389">
        <v>580776.77</v>
      </c>
      <c r="MA389">
        <v>150369.22</v>
      </c>
      <c r="MB389">
        <v>1702152.71</v>
      </c>
      <c r="MC389">
        <v>36898303.270000003</v>
      </c>
      <c r="MD389">
        <v>8286107.4199999999</v>
      </c>
      <c r="ME389">
        <v>4882434.8099999996</v>
      </c>
      <c r="MF389">
        <v>3403672.61</v>
      </c>
      <c r="MG389">
        <v>17333301.010000002</v>
      </c>
      <c r="MH389">
        <v>3333447.38</v>
      </c>
      <c r="MI389">
        <v>2413063</v>
      </c>
      <c r="MJ389">
        <v>920384.37</v>
      </c>
      <c r="MK389">
        <v>13999853.630000001</v>
      </c>
      <c r="ML389">
        <v>10738678.93</v>
      </c>
      <c r="MM389">
        <v>3261174.7</v>
      </c>
      <c r="MN389">
        <v>900343.59</v>
      </c>
      <c r="MO389">
        <v>51077.43</v>
      </c>
      <c r="MP389">
        <v>210931.3</v>
      </c>
      <c r="MQ389">
        <v>282250.56</v>
      </c>
      <c r="MR389">
        <v>540817.11</v>
      </c>
      <c r="MS389">
        <v>2824051.05</v>
      </c>
      <c r="MT389">
        <v>4120335.48</v>
      </c>
      <c r="MU389">
        <v>1211761.77</v>
      </c>
      <c r="MV389">
        <v>90382.28</v>
      </c>
      <c r="MW389">
        <v>1046944.28</v>
      </c>
      <c r="MX389">
        <v>4395033.1900000004</v>
      </c>
      <c r="MY389" s="25">
        <v>134.44999999999999</v>
      </c>
      <c r="MZ389" s="25">
        <v>1269.23</v>
      </c>
      <c r="NA389" s="25">
        <v>299338.40000000002</v>
      </c>
      <c r="NB389" s="25">
        <v>389130.03000000014</v>
      </c>
      <c r="NC389" s="25">
        <v>2226.3919672740799</v>
      </c>
      <c r="ND389" s="25">
        <v>306.58748217423175</v>
      </c>
      <c r="NE389" s="33">
        <v>5951866.7699999996</v>
      </c>
      <c r="NF389" s="33">
        <v>20670</v>
      </c>
      <c r="NG389" s="33">
        <v>165598.71</v>
      </c>
      <c r="NH389">
        <v>2489</v>
      </c>
      <c r="NI389">
        <v>1604</v>
      </c>
      <c r="NJ389">
        <v>1377</v>
      </c>
      <c r="NK389">
        <v>1048</v>
      </c>
      <c r="NL389">
        <v>1717</v>
      </c>
      <c r="NM389">
        <v>2168</v>
      </c>
      <c r="NN389">
        <v>1551</v>
      </c>
      <c r="NO389">
        <v>4625</v>
      </c>
      <c r="NP389">
        <v>12712</v>
      </c>
      <c r="NQ389">
        <v>15220</v>
      </c>
      <c r="NR389">
        <v>17470</v>
      </c>
      <c r="NS389">
        <v>11152</v>
      </c>
      <c r="NT389">
        <v>10323</v>
      </c>
      <c r="NU389">
        <v>2550</v>
      </c>
      <c r="NV389">
        <v>1801</v>
      </c>
      <c r="NW389">
        <v>3660</v>
      </c>
      <c r="NX389">
        <v>3488</v>
      </c>
      <c r="NY389">
        <v>6730</v>
      </c>
      <c r="NZ389">
        <v>7429</v>
      </c>
      <c r="OA389">
        <v>3640</v>
      </c>
      <c r="OB389">
        <v>3796</v>
      </c>
      <c r="OC389">
        <v>473</v>
      </c>
      <c r="OD389">
        <v>8041</v>
      </c>
      <c r="OE389">
        <v>1609</v>
      </c>
      <c r="OF389">
        <v>4171</v>
      </c>
      <c r="OG389">
        <v>3940</v>
      </c>
      <c r="OH389">
        <v>5616</v>
      </c>
      <c r="OI389">
        <v>2787</v>
      </c>
      <c r="OJ389">
        <v>2370</v>
      </c>
      <c r="OK389">
        <v>2389</v>
      </c>
      <c r="OL389">
        <v>3430</v>
      </c>
      <c r="OM389" s="33">
        <v>2346.9</v>
      </c>
      <c r="ON389" s="33">
        <v>71887.5</v>
      </c>
      <c r="OO389" s="33">
        <v>1165.8</v>
      </c>
      <c r="OP389" s="33">
        <v>21174.6</v>
      </c>
    </row>
    <row r="390" spans="1:406">
      <c r="A390" t="s">
        <v>268</v>
      </c>
      <c r="B390">
        <v>90.123999051615598</v>
      </c>
      <c r="C390">
        <v>1.4</v>
      </c>
      <c r="D390">
        <v>2.9</v>
      </c>
      <c r="E390">
        <v>0.8</v>
      </c>
      <c r="F390">
        <v>0.7</v>
      </c>
      <c r="G390">
        <v>-0.9</v>
      </c>
      <c r="H390">
        <v>1.7</v>
      </c>
      <c r="I390">
        <v>1.4</v>
      </c>
      <c r="J390">
        <v>1.1000000000000001</v>
      </c>
      <c r="K390">
        <v>0</v>
      </c>
      <c r="L390">
        <v>1.1000000000000001</v>
      </c>
      <c r="M390">
        <v>0</v>
      </c>
      <c r="N390">
        <v>3.4</v>
      </c>
      <c r="O390" s="2">
        <v>0</v>
      </c>
      <c r="P390">
        <v>1.4</v>
      </c>
      <c r="Q390">
        <v>1.3</v>
      </c>
      <c r="R390">
        <v>2.7</v>
      </c>
      <c r="S390">
        <v>0.7</v>
      </c>
      <c r="T390">
        <v>0.9</v>
      </c>
      <c r="U390">
        <v>-0.1</v>
      </c>
      <c r="V390">
        <v>1.4</v>
      </c>
      <c r="W390">
        <v>0.8</v>
      </c>
      <c r="X390">
        <v>0.6</v>
      </c>
      <c r="Y390">
        <v>0</v>
      </c>
      <c r="Z390">
        <v>2.2999999999999998</v>
      </c>
      <c r="AA390">
        <v>0</v>
      </c>
      <c r="AB390">
        <v>3.7</v>
      </c>
      <c r="AC390">
        <v>0</v>
      </c>
      <c r="AD390">
        <v>1.6</v>
      </c>
      <c r="AE390">
        <v>26.1</v>
      </c>
      <c r="AF390">
        <v>4.4000000000000004</v>
      </c>
      <c r="AG390">
        <v>16.600000000000001</v>
      </c>
      <c r="AH390">
        <v>9.3000000000000007</v>
      </c>
      <c r="AI390">
        <v>4.9000000000000004</v>
      </c>
      <c r="AJ390">
        <v>3.6</v>
      </c>
      <c r="AK390">
        <v>14.4</v>
      </c>
      <c r="AL390">
        <v>4.4000000000000004</v>
      </c>
      <c r="AM390">
        <v>3.1</v>
      </c>
      <c r="AN390">
        <v>4.8</v>
      </c>
      <c r="AO390">
        <v>3</v>
      </c>
      <c r="AP390">
        <v>0</v>
      </c>
      <c r="AQ390">
        <v>5.4</v>
      </c>
      <c r="AR390">
        <v>9</v>
      </c>
      <c r="AS390">
        <v>9</v>
      </c>
      <c r="AU390">
        <v>9</v>
      </c>
      <c r="AV390">
        <v>9.26</v>
      </c>
      <c r="BH390">
        <v>9</v>
      </c>
      <c r="BJ390">
        <v>9</v>
      </c>
      <c r="BL390">
        <v>9</v>
      </c>
      <c r="BM390">
        <v>9.1159245761369032</v>
      </c>
      <c r="BN390">
        <v>9.0438168249696496</v>
      </c>
      <c r="BO390" s="17">
        <v>14.811109052331094</v>
      </c>
      <c r="BP390" s="17">
        <v>9.3570762117592725</v>
      </c>
      <c r="BQ390" s="17">
        <v>13.846409736048939</v>
      </c>
      <c r="BR390" s="17">
        <v>9.3570762117592725</v>
      </c>
      <c r="BS390" s="17">
        <v>15.369951244603026</v>
      </c>
      <c r="BT390" s="17">
        <v>9.773840905023647</v>
      </c>
      <c r="BU390" s="17">
        <v>13.495305277655829</v>
      </c>
      <c r="BV390" s="17">
        <v>9.773840905023647</v>
      </c>
      <c r="BW390" s="18"/>
      <c r="BX390" s="18"/>
      <c r="BY390" s="17">
        <v>7.0938688037838782</v>
      </c>
      <c r="BZ390" s="17">
        <v>2.1035325117825967</v>
      </c>
      <c r="CA390" s="17">
        <v>7.6453067544972573</v>
      </c>
      <c r="CB390" s="17">
        <v>2.2063111493718628</v>
      </c>
      <c r="CC390" s="11">
        <v>8.8210265554374665</v>
      </c>
      <c r="CD390" s="11">
        <v>2.6454713318506848</v>
      </c>
      <c r="CE390" s="11">
        <v>7.8277062855596258</v>
      </c>
      <c r="CF390" s="11">
        <v>2.2953805434932666</v>
      </c>
      <c r="CG390" s="6">
        <v>1053177.4439999999</v>
      </c>
      <c r="CH390" s="6">
        <v>285093.0399592701</v>
      </c>
      <c r="CI390" s="6">
        <v>768084.40404072986</v>
      </c>
      <c r="CJ390" s="6">
        <v>5781948.6987610031</v>
      </c>
      <c r="CK390" s="6">
        <v>5013864.2947202735</v>
      </c>
      <c r="CL390" s="6">
        <v>21720241.185153179</v>
      </c>
      <c r="CM390" s="6">
        <v>14014737.311435618</v>
      </c>
      <c r="CN390" s="6">
        <v>12140991.588942934</v>
      </c>
      <c r="CO390" s="6">
        <v>1873745.7224926837</v>
      </c>
      <c r="CP390" s="6">
        <v>4390570.7535545249</v>
      </c>
      <c r="CQ390" s="6">
        <v>3314933.1201630398</v>
      </c>
      <c r="CR390" s="6">
        <v>27502189.88391418</v>
      </c>
      <c r="CS390" s="6">
        <v>979114.3311071028</v>
      </c>
      <c r="CT390" s="6">
        <v>26442179.875992</v>
      </c>
      <c r="CU390" s="6">
        <v>-1559241.0837148658</v>
      </c>
      <c r="CV390" s="6">
        <v>-1559241.0837148658</v>
      </c>
      <c r="CW390" s="6">
        <v>0</v>
      </c>
      <c r="CX390" s="6">
        <v>0</v>
      </c>
      <c r="CY390" s="6">
        <v>28001420.959706865</v>
      </c>
      <c r="CZ390" s="6">
        <v>3579126.6298841597</v>
      </c>
      <c r="DA390" s="6">
        <v>1387707.76913586</v>
      </c>
      <c r="DB390" s="6">
        <v>11003170.567704882</v>
      </c>
      <c r="DC390" s="6">
        <v>12015070.192228604</v>
      </c>
      <c r="DD390" s="6">
        <v>16345.800753359998</v>
      </c>
      <c r="DE390" s="6">
        <v>5781948.6987610031</v>
      </c>
      <c r="DF390" s="6">
        <v>21720241.185153175</v>
      </c>
      <c r="DG390" s="6">
        <v>642390.40508499998</v>
      </c>
      <c r="DH390" s="6">
        <v>1219920.4885916412</v>
      </c>
      <c r="DI390" s="6">
        <v>2327622.7780640093</v>
      </c>
      <c r="DJ390" s="6">
        <v>9741035.2961639687</v>
      </c>
      <c r="DK390" s="6">
        <v>3374638.1859642803</v>
      </c>
      <c r="DL390" s="6">
        <v>-1910333.8877105098</v>
      </c>
      <c r="DM390" s="6">
        <v>100071.97836835</v>
      </c>
      <c r="DN390" s="6">
        <v>3872132.3074618401</v>
      </c>
      <c r="DO390" s="6">
        <v>1110803.3099358</v>
      </c>
      <c r="DP390" s="6">
        <v>76891.58087767</v>
      </c>
      <c r="DQ390" s="6">
        <v>2684437.4166483697</v>
      </c>
      <c r="DR390" s="6">
        <v>5046197.4988408303</v>
      </c>
      <c r="DS390" s="6">
        <v>768084.40404072986</v>
      </c>
      <c r="DT390" s="6">
        <v>285093.0399592701</v>
      </c>
      <c r="DU390" s="6">
        <v>3993020.0548408302</v>
      </c>
      <c r="DV390" s="6">
        <v>5214242.422476029</v>
      </c>
      <c r="DW390" s="6">
        <v>6691131.5009000003</v>
      </c>
      <c r="DX390" s="6">
        <v>722281.01719995902</v>
      </c>
      <c r="DY390" s="6">
        <v>2010405.8660788599</v>
      </c>
      <c r="DZ390" s="6">
        <v>-3748621.2110000001</v>
      </c>
      <c r="EA390" s="6">
        <v>1152240.67346521</v>
      </c>
      <c r="EB390" s="6">
        <v>5072651.8117602412</v>
      </c>
      <c r="EC390" s="6">
        <v>5214989.4634467643</v>
      </c>
      <c r="ED390" s="6">
        <v>3415585.5428742245</v>
      </c>
      <c r="EE390" s="6">
        <v>1838657.9331787729</v>
      </c>
      <c r="EF390" s="15">
        <v>894689.21323578991</v>
      </c>
      <c r="EG390" s="15">
        <v>276904.45920006</v>
      </c>
      <c r="EH390" s="15">
        <v>10926278.986827213</v>
      </c>
      <c r="EI390" s="15">
        <v>12015070.192228604</v>
      </c>
      <c r="EJ390" s="15">
        <v>16345.800753359998</v>
      </c>
      <c r="EK390" s="6">
        <v>5013864.2947202735</v>
      </c>
      <c r="EL390" s="36">
        <v>21720241.185153175</v>
      </c>
      <c r="EM390" s="6">
        <v>3963378.7023184039</v>
      </c>
      <c r="EN390" s="6">
        <v>158324.8824277267</v>
      </c>
      <c r="EO390" s="6">
        <v>1487565.1291831289</v>
      </c>
      <c r="EP390" s="6">
        <v>3281668.9775216109</v>
      </c>
      <c r="EQ390" s="6">
        <v>3978450.4170544413</v>
      </c>
      <c r="ER390" s="6">
        <v>67679.815126430709</v>
      </c>
      <c r="ES390" s="8">
        <v>23266508.695681699</v>
      </c>
      <c r="ET390" s="8">
        <v>20068279.793358691</v>
      </c>
      <c r="EU390" s="8">
        <v>176890.33879345999</v>
      </c>
      <c r="EV390" s="16">
        <v>8490041.3103170935</v>
      </c>
      <c r="EW390" s="16">
        <v>11265719.291729419</v>
      </c>
      <c r="EX390" s="8">
        <v>11804.350458349998</v>
      </c>
      <c r="EY390" s="8">
        <v>123824.50206037</v>
      </c>
      <c r="EZ390" s="8">
        <v>1079890.8275219423</v>
      </c>
      <c r="FA390" s="16">
        <v>671.93999100000008</v>
      </c>
      <c r="FB390" s="16">
        <v>794911.38124053006</v>
      </c>
      <c r="FC390" s="16">
        <v>279636.96693416213</v>
      </c>
      <c r="FD390" s="16">
        <v>3802.26345855</v>
      </c>
      <c r="FE390" s="16">
        <v>868.27589770000009</v>
      </c>
      <c r="FF390" s="8">
        <v>2118338.0748010664</v>
      </c>
      <c r="FG390" s="16">
        <v>244.20905071999999</v>
      </c>
      <c r="FH390" s="16">
        <v>1641326.2952695906</v>
      </c>
      <c r="FI390" s="16">
        <v>469713.93356502539</v>
      </c>
      <c r="FJ390" s="16">
        <v>739.18683645999999</v>
      </c>
      <c r="FK390" s="16">
        <v>6314.450079270001</v>
      </c>
      <c r="FL390">
        <v>84474.604461590003</v>
      </c>
      <c r="FM390">
        <v>278.74370894363642</v>
      </c>
      <c r="FN390">
        <v>0</v>
      </c>
      <c r="FO390">
        <v>77950.566762089991</v>
      </c>
      <c r="FP390">
        <v>6132.3615967600008</v>
      </c>
      <c r="FQ390">
        <v>391.57610274000001</v>
      </c>
      <c r="FR390">
        <v>0.1</v>
      </c>
      <c r="FS390">
        <v>35149.898181818186</v>
      </c>
      <c r="FT390">
        <v>37079.660000000003</v>
      </c>
      <c r="FU390">
        <v>33313.410000000003</v>
      </c>
      <c r="FV390">
        <v>33938.57</v>
      </c>
      <c r="FW390" s="20">
        <v>3120.84</v>
      </c>
      <c r="FX390" s="23">
        <v>3352.09</v>
      </c>
      <c r="FY390" s="23">
        <v>468.63</v>
      </c>
      <c r="FZ390" s="23">
        <v>49.68</v>
      </c>
      <c r="GA390" s="9">
        <v>104.99515055960207</v>
      </c>
      <c r="GB390" s="125">
        <v>38.572379433258376</v>
      </c>
      <c r="GC390">
        <v>3126.3</v>
      </c>
      <c r="GD390" s="24">
        <v>4083.7342096550001</v>
      </c>
      <c r="GE390" s="21">
        <v>3137.2658856590001</v>
      </c>
      <c r="GF390">
        <v>7.33</v>
      </c>
      <c r="GG390">
        <v>611.15</v>
      </c>
      <c r="GH390">
        <v>121.78</v>
      </c>
      <c r="GI390">
        <v>1403.83</v>
      </c>
      <c r="GJ390">
        <v>50.85</v>
      </c>
      <c r="GK390">
        <v>2708.08</v>
      </c>
      <c r="GL390">
        <v>243.05</v>
      </c>
      <c r="GM390">
        <v>5723.45</v>
      </c>
      <c r="GN390">
        <v>0</v>
      </c>
      <c r="GO390" s="25">
        <v>439984.82</v>
      </c>
      <c r="GP390" s="25">
        <v>1322552.48</v>
      </c>
      <c r="GQ390" s="25">
        <v>32690.48</v>
      </c>
      <c r="GR390" s="25">
        <v>141876.44</v>
      </c>
      <c r="GS390" s="25">
        <v>105535.58</v>
      </c>
      <c r="GT390" s="25">
        <v>126797.44</v>
      </c>
      <c r="GU390" s="25">
        <v>27668.04</v>
      </c>
      <c r="GV390" s="25">
        <v>1704904.33</v>
      </c>
      <c r="GW390" s="25">
        <v>0</v>
      </c>
      <c r="GX390" s="25">
        <v>520403.83</v>
      </c>
      <c r="GY390" s="25">
        <v>211261.08</v>
      </c>
      <c r="GZ390" s="25">
        <v>98006.06</v>
      </c>
      <c r="HA390" s="25">
        <v>72629.19</v>
      </c>
      <c r="HB390" s="25">
        <v>62123.13</v>
      </c>
      <c r="HC390" s="25">
        <v>622.57999999999993</v>
      </c>
      <c r="HD390" s="25">
        <v>26414</v>
      </c>
      <c r="HE390" s="25">
        <v>8920</v>
      </c>
      <c r="HF390" s="25">
        <v>825.73</v>
      </c>
      <c r="HG390" s="25">
        <v>471.37</v>
      </c>
      <c r="HH390">
        <v>-93.26</v>
      </c>
      <c r="HI390">
        <v>-38.49</v>
      </c>
      <c r="HJ390">
        <v>955.19</v>
      </c>
      <c r="HK390">
        <v>993.67</v>
      </c>
      <c r="HL390">
        <v>85.15</v>
      </c>
      <c r="HM390">
        <v>868.38</v>
      </c>
      <c r="HN390">
        <v>783.23</v>
      </c>
      <c r="HO390">
        <v>-123.64</v>
      </c>
      <c r="HP390">
        <v>86.81</v>
      </c>
      <c r="HQ390">
        <v>210.44</v>
      </c>
      <c r="HR390">
        <v>-78.69</v>
      </c>
      <c r="HS390">
        <v>22.8</v>
      </c>
      <c r="HT390">
        <v>101.49</v>
      </c>
      <c r="HU390">
        <v>23.91</v>
      </c>
      <c r="HV390">
        <v>28.71</v>
      </c>
      <c r="HW390">
        <v>4.8</v>
      </c>
      <c r="HX390">
        <v>10.96</v>
      </c>
      <c r="HY390">
        <v>-234.88</v>
      </c>
      <c r="HZ390">
        <v>-46.13</v>
      </c>
      <c r="IA390">
        <v>-4.99</v>
      </c>
      <c r="IB390">
        <v>2.2400000000000002</v>
      </c>
      <c r="IC390">
        <v>-186</v>
      </c>
      <c r="ID390">
        <v>-257.8</v>
      </c>
      <c r="IE390">
        <v>-105.21</v>
      </c>
      <c r="IF390" s="33">
        <v>1246315.1000000001</v>
      </c>
      <c r="IH390">
        <v>122818.6</v>
      </c>
      <c r="II390">
        <v>1053850.6000000001</v>
      </c>
      <c r="IJ390">
        <v>1053850.6000000001</v>
      </c>
      <c r="IK390">
        <v>59157</v>
      </c>
      <c r="IL390">
        <v>97140.6</v>
      </c>
      <c r="IM390">
        <v>249188.3</v>
      </c>
      <c r="IN390">
        <v>356731.3</v>
      </c>
      <c r="IO390">
        <v>64772.9</v>
      </c>
      <c r="IP390">
        <v>69645.8</v>
      </c>
      <c r="IQ390">
        <v>1370149.4</v>
      </c>
      <c r="IR390">
        <v>1167685.5</v>
      </c>
      <c r="IS390">
        <v>129450.9</v>
      </c>
      <c r="IT390">
        <v>143732.20000000001</v>
      </c>
      <c r="IU390">
        <v>55366.8</v>
      </c>
      <c r="IV390">
        <v>48234.3</v>
      </c>
      <c r="IW390">
        <v>430572.5</v>
      </c>
      <c r="IX390">
        <v>360328.7</v>
      </c>
      <c r="IY390">
        <v>181873</v>
      </c>
      <c r="IZ390">
        <v>20590.900000000001</v>
      </c>
      <c r="JA390" s="8">
        <v>6515402.3977701822</v>
      </c>
      <c r="JB390" s="8">
        <v>5939732.392831482</v>
      </c>
      <c r="JC390" s="8">
        <v>5610014.2365010716</v>
      </c>
      <c r="JD390" s="8">
        <v>329718.15633040998</v>
      </c>
      <c r="JE390" s="8"/>
      <c r="JF390" s="8"/>
      <c r="JG390" s="8">
        <v>0</v>
      </c>
      <c r="JH390" s="8">
        <v>575670.0049387</v>
      </c>
      <c r="JI390" s="8">
        <v>6478747.3611738104</v>
      </c>
      <c r="JJ390" s="8">
        <v>5605687.4774137698</v>
      </c>
      <c r="JK390" s="8">
        <v>840793.43294254004</v>
      </c>
      <c r="JL390" s="8">
        <v>32266.450817500005</v>
      </c>
      <c r="JM390" s="8">
        <v>-539014.96834232821</v>
      </c>
      <c r="JN390">
        <v>41797073.93</v>
      </c>
      <c r="JO390">
        <v>5071893.18</v>
      </c>
      <c r="JP390">
        <v>277486.03999999998</v>
      </c>
      <c r="JQ390">
        <v>1345748.13</v>
      </c>
      <c r="JR390">
        <v>2646534.02</v>
      </c>
      <c r="JS390">
        <v>802125</v>
      </c>
      <c r="JT390">
        <v>5214989.46</v>
      </c>
      <c r="JU390">
        <v>3415585.54</v>
      </c>
      <c r="JV390">
        <v>286625.58</v>
      </c>
      <c r="JW390">
        <v>1329670.43</v>
      </c>
      <c r="JX390">
        <v>1113451.2</v>
      </c>
      <c r="JY390">
        <v>77504.72</v>
      </c>
      <c r="JZ390">
        <v>608333.61</v>
      </c>
      <c r="KA390">
        <v>1838657.93</v>
      </c>
      <c r="KB390">
        <v>1050462.8700000001</v>
      </c>
      <c r="KC390">
        <v>21536196.719999999</v>
      </c>
      <c r="KD390" s="33">
        <v>23307627.440000001</v>
      </c>
      <c r="KE390" s="33">
        <v>22574333.699999999</v>
      </c>
      <c r="KF390">
        <v>19726625.109999999</v>
      </c>
      <c r="KG390" s="33">
        <v>18807637.399999999</v>
      </c>
      <c r="KH390" s="33">
        <v>97360.48</v>
      </c>
      <c r="KI390" s="33">
        <v>7674664.3499999996</v>
      </c>
      <c r="KJ390" s="33">
        <v>11009058.09</v>
      </c>
      <c r="KK390" s="33">
        <v>26554.48</v>
      </c>
      <c r="KL390" s="33">
        <v>918987.7</v>
      </c>
      <c r="KM390" s="33">
        <v>79529.86</v>
      </c>
      <c r="KN390" s="33">
        <v>800570.48</v>
      </c>
      <c r="KO390" s="33">
        <v>38887.360000000001</v>
      </c>
      <c r="KP390" s="33">
        <v>0</v>
      </c>
      <c r="KQ390" s="33">
        <v>1073548.5900000001</v>
      </c>
      <c r="KR390" s="33">
        <v>807631.75</v>
      </c>
      <c r="KS390">
        <v>671.94</v>
      </c>
      <c r="KT390">
        <v>530012.59</v>
      </c>
      <c r="KU390">
        <v>273144.96000000002</v>
      </c>
      <c r="KV390">
        <v>3802.26</v>
      </c>
      <c r="KW390">
        <v>265916.84000000003</v>
      </c>
      <c r="KX390">
        <v>0</v>
      </c>
      <c r="KY390">
        <v>264898.8</v>
      </c>
      <c r="KZ390">
        <v>1018.04</v>
      </c>
      <c r="LA390">
        <v>0</v>
      </c>
      <c r="LB390">
        <v>1774160</v>
      </c>
      <c r="LC390">
        <v>1619283.98</v>
      </c>
      <c r="LD390">
        <v>244.21</v>
      </c>
      <c r="LE390">
        <v>1190175.8899999999</v>
      </c>
      <c r="LF390">
        <v>428124.7</v>
      </c>
      <c r="LG390">
        <v>739.18</v>
      </c>
      <c r="LH390">
        <v>154876.01999999999</v>
      </c>
      <c r="LI390">
        <v>0</v>
      </c>
      <c r="LJ390">
        <v>148397.63</v>
      </c>
      <c r="LK390">
        <v>6478.39</v>
      </c>
      <c r="LL390">
        <v>0.01</v>
      </c>
      <c r="LM390">
        <v>131007.23</v>
      </c>
      <c r="LN390">
        <v>123824.5</v>
      </c>
      <c r="LO390">
        <v>123244.07</v>
      </c>
      <c r="LP390">
        <v>580.42999999999995</v>
      </c>
      <c r="LQ390">
        <v>868.28</v>
      </c>
      <c r="LR390">
        <v>868.28</v>
      </c>
      <c r="LS390">
        <v>0</v>
      </c>
      <c r="LT390">
        <v>6314.45</v>
      </c>
      <c r="LU390">
        <v>6314.45</v>
      </c>
      <c r="LV390">
        <v>0</v>
      </c>
      <c r="LW390">
        <v>-1771430.71</v>
      </c>
      <c r="LX390">
        <v>40533.660000000003</v>
      </c>
      <c r="LY390">
        <v>387415.75</v>
      </c>
      <c r="LZ390">
        <v>621847.1</v>
      </c>
      <c r="MA390">
        <v>157638.26</v>
      </c>
      <c r="MB390">
        <v>1752032.47</v>
      </c>
      <c r="MC390">
        <v>37293283.340000004</v>
      </c>
      <c r="MD390">
        <v>8043013.3600000003</v>
      </c>
      <c r="ME390">
        <v>4881346.03</v>
      </c>
      <c r="MF390">
        <v>3161667.33</v>
      </c>
      <c r="MG390">
        <v>17683332.640000001</v>
      </c>
      <c r="MH390">
        <v>3609969</v>
      </c>
      <c r="MI390">
        <v>2715760.35</v>
      </c>
      <c r="MJ390">
        <v>894208.65</v>
      </c>
      <c r="MK390">
        <v>14073363.640000001</v>
      </c>
      <c r="ML390">
        <v>10718756.109999999</v>
      </c>
      <c r="MM390">
        <v>3354607.53</v>
      </c>
      <c r="MN390">
        <v>887469.88</v>
      </c>
      <c r="MO390">
        <v>7029.55</v>
      </c>
      <c r="MP390">
        <v>216015.04</v>
      </c>
      <c r="MQ390">
        <v>295500.78000000003</v>
      </c>
      <c r="MR390">
        <v>392011.39</v>
      </c>
      <c r="MS390">
        <v>3187380.97</v>
      </c>
      <c r="MT390">
        <v>4121473.73</v>
      </c>
      <c r="MU390">
        <v>1289452.1599999999</v>
      </c>
      <c r="MV390">
        <v>100409.71</v>
      </c>
      <c r="MW390">
        <v>1070194.1299999999</v>
      </c>
      <c r="MX390">
        <v>4503790.59</v>
      </c>
      <c r="MY390" s="25">
        <v>141.87</v>
      </c>
      <c r="MZ390" s="25">
        <v>1932.2999999999997</v>
      </c>
      <c r="NA390" s="25">
        <v>312312.07999999996</v>
      </c>
      <c r="NB390" s="25">
        <v>640601.72</v>
      </c>
      <c r="NC390" s="25">
        <v>2201.396207795869</v>
      </c>
      <c r="ND390" s="25">
        <v>331.52291052114066</v>
      </c>
      <c r="NE390" s="33">
        <v>6030830.9800000004</v>
      </c>
      <c r="NF390" s="33">
        <v>26414</v>
      </c>
      <c r="NG390" s="33">
        <v>211261.08</v>
      </c>
      <c r="NH390">
        <v>2480</v>
      </c>
      <c r="NI390">
        <v>1617</v>
      </c>
      <c r="NJ390">
        <v>1362</v>
      </c>
      <c r="NK390">
        <v>1048</v>
      </c>
      <c r="NL390">
        <v>1713</v>
      </c>
      <c r="NM390">
        <v>2183</v>
      </c>
      <c r="NN390">
        <v>1583</v>
      </c>
      <c r="NO390">
        <v>4625</v>
      </c>
      <c r="NP390">
        <v>12363</v>
      </c>
      <c r="NQ390">
        <v>15075</v>
      </c>
      <c r="NR390">
        <v>17261</v>
      </c>
      <c r="NS390">
        <v>10982</v>
      </c>
      <c r="NT390">
        <v>10000</v>
      </c>
      <c r="NU390">
        <v>2550</v>
      </c>
      <c r="NV390">
        <v>1787</v>
      </c>
      <c r="NW390">
        <v>3617</v>
      </c>
      <c r="NX390">
        <v>3457</v>
      </c>
      <c r="NY390">
        <v>7133</v>
      </c>
      <c r="NZ390">
        <v>9516</v>
      </c>
      <c r="OA390">
        <v>3759</v>
      </c>
      <c r="OB390">
        <v>3796</v>
      </c>
      <c r="OC390">
        <v>462</v>
      </c>
      <c r="OD390">
        <v>8041</v>
      </c>
      <c r="OE390">
        <v>2490</v>
      </c>
      <c r="OF390">
        <v>4779</v>
      </c>
      <c r="OG390">
        <v>5011</v>
      </c>
      <c r="OH390">
        <v>5624</v>
      </c>
      <c r="OI390">
        <v>2787</v>
      </c>
      <c r="OJ390">
        <v>2370</v>
      </c>
      <c r="OK390">
        <v>2389</v>
      </c>
      <c r="OL390">
        <v>3730</v>
      </c>
      <c r="OM390" s="33">
        <v>2427.6999999999998</v>
      </c>
      <c r="ON390" s="33">
        <v>78856.2</v>
      </c>
      <c r="OO390" s="33">
        <v>1394</v>
      </c>
      <c r="OP390" s="33">
        <v>23426</v>
      </c>
    </row>
    <row r="391" spans="1:406">
      <c r="A391" t="s">
        <v>269</v>
      </c>
      <c r="B391">
        <v>91.523448067718476</v>
      </c>
      <c r="C391">
        <v>1.5</v>
      </c>
      <c r="D391">
        <v>2.2999999999999998</v>
      </c>
      <c r="E391">
        <v>0.7</v>
      </c>
      <c r="F391">
        <v>0.9</v>
      </c>
      <c r="G391">
        <v>0.5</v>
      </c>
      <c r="H391">
        <v>1.6</v>
      </c>
      <c r="I391">
        <v>1.7</v>
      </c>
      <c r="J391">
        <v>2.2000000000000002</v>
      </c>
      <c r="K391">
        <v>0</v>
      </c>
      <c r="L391">
        <v>0.2</v>
      </c>
      <c r="M391">
        <v>0</v>
      </c>
      <c r="N391">
        <v>2</v>
      </c>
      <c r="O391" s="2">
        <v>0</v>
      </c>
      <c r="P391">
        <v>1.2</v>
      </c>
      <c r="Q391">
        <v>1.5</v>
      </c>
      <c r="R391">
        <v>2.5</v>
      </c>
      <c r="S391">
        <v>0.7</v>
      </c>
      <c r="T391">
        <v>1.1000000000000001</v>
      </c>
      <c r="U391">
        <v>1</v>
      </c>
      <c r="V391">
        <v>1.6</v>
      </c>
      <c r="W391">
        <v>0.5</v>
      </c>
      <c r="X391">
        <v>1.8</v>
      </c>
      <c r="Y391">
        <v>0</v>
      </c>
      <c r="Z391">
        <v>0.4</v>
      </c>
      <c r="AA391">
        <v>0</v>
      </c>
      <c r="AB391">
        <v>3.3</v>
      </c>
      <c r="AC391">
        <v>0</v>
      </c>
      <c r="AD391">
        <v>1.1000000000000001</v>
      </c>
      <c r="AE391">
        <v>26.1</v>
      </c>
      <c r="AF391">
        <v>4.4000000000000004</v>
      </c>
      <c r="AG391">
        <v>16.600000000000001</v>
      </c>
      <c r="AH391">
        <v>9.3000000000000007</v>
      </c>
      <c r="AI391">
        <v>4.9000000000000004</v>
      </c>
      <c r="AJ391">
        <v>3.6</v>
      </c>
      <c r="AK391">
        <v>14.4</v>
      </c>
      <c r="AL391">
        <v>4.4000000000000004</v>
      </c>
      <c r="AM391">
        <v>3.1</v>
      </c>
      <c r="AN391">
        <v>4.8</v>
      </c>
      <c r="AO391">
        <v>3</v>
      </c>
      <c r="AP391">
        <v>0</v>
      </c>
      <c r="AQ391">
        <v>5.4</v>
      </c>
      <c r="AR391">
        <v>10</v>
      </c>
      <c r="AS391">
        <v>9.2200000000000006</v>
      </c>
      <c r="AU391">
        <v>9.2200000000000006</v>
      </c>
      <c r="BH391">
        <v>9.596679022478197</v>
      </c>
      <c r="BJ391">
        <v>9.362567709463697</v>
      </c>
      <c r="BL391">
        <v>9.453448275862069</v>
      </c>
      <c r="BM391">
        <v>9.6397316427941568</v>
      </c>
      <c r="BN391">
        <v>9.5088060793285578</v>
      </c>
      <c r="BO391" s="17">
        <v>14.617285113054017</v>
      </c>
      <c r="BP391" s="17">
        <v>8.8410204134034025</v>
      </c>
      <c r="BQ391" s="17">
        <v>14.234609708550943</v>
      </c>
      <c r="BR391" s="17">
        <v>8.8410204134034025</v>
      </c>
      <c r="BS391" s="17">
        <v>15.365984937925193</v>
      </c>
      <c r="BT391" s="17">
        <v>9.8747417452022272</v>
      </c>
      <c r="BU391" s="17">
        <v>13.544141510560632</v>
      </c>
      <c r="BV391" s="17">
        <v>9.8747417452022272</v>
      </c>
      <c r="BW391" s="18"/>
      <c r="BX391" s="18"/>
      <c r="BY391" s="17">
        <v>7.2489966210202814</v>
      </c>
      <c r="BZ391" s="17">
        <v>2.0802583718488186</v>
      </c>
      <c r="CA391" s="17">
        <v>7.4984028913507013</v>
      </c>
      <c r="CB391" s="17">
        <v>1.7801495194018544</v>
      </c>
      <c r="CC391" s="11">
        <v>8.9231769467199289</v>
      </c>
      <c r="CD391" s="11">
        <v>2.6573609561398057</v>
      </c>
      <c r="CE391" s="11">
        <v>7.6876546998965036</v>
      </c>
      <c r="CF391" s="11">
        <v>1.8438286079787971</v>
      </c>
      <c r="CG391" s="6">
        <v>1034933.841</v>
      </c>
      <c r="CH391" s="6">
        <v>277631.76775233995</v>
      </c>
      <c r="CI391" s="6">
        <v>757302.07324766007</v>
      </c>
      <c r="CJ391" s="6">
        <v>6067104.369354913</v>
      </c>
      <c r="CK391" s="6">
        <v>5309802.2961072531</v>
      </c>
      <c r="CL391" s="6">
        <v>21568399.971273683</v>
      </c>
      <c r="CM391" s="6">
        <v>13809597.808439055</v>
      </c>
      <c r="CN391" s="6">
        <v>12043016.22557256</v>
      </c>
      <c r="CO391" s="6">
        <v>1766581.5828664955</v>
      </c>
      <c r="CP391" s="6">
        <v>4526430.690097088</v>
      </c>
      <c r="CQ391" s="6">
        <v>3232371.4727375391</v>
      </c>
      <c r="CR391" s="6">
        <v>27635504.340628594</v>
      </c>
      <c r="CS391" s="6">
        <v>749121.87796197308</v>
      </c>
      <c r="CT391" s="6">
        <v>26792985.684163399</v>
      </c>
      <c r="CU391" s="6">
        <v>-1340772.8525346795</v>
      </c>
      <c r="CV391" s="6">
        <v>-1340772.8525346795</v>
      </c>
      <c r="CW391" s="6">
        <v>0</v>
      </c>
      <c r="CX391" s="6">
        <v>0</v>
      </c>
      <c r="CY391" s="6">
        <v>28133758.536698077</v>
      </c>
      <c r="CZ391" s="6">
        <v>3528624.05228305</v>
      </c>
      <c r="DA391" s="6">
        <v>1353010.511122663</v>
      </c>
      <c r="DB391" s="6">
        <v>10999667.693134243</v>
      </c>
      <c r="DC391" s="6">
        <v>12236839.858711893</v>
      </c>
      <c r="DD391" s="6">
        <v>15616.4214462288</v>
      </c>
      <c r="DE391" s="6">
        <v>6067104.369354913</v>
      </c>
      <c r="DF391" s="6">
        <v>21568399.971273679</v>
      </c>
      <c r="DG391" s="6">
        <v>619574.84816040017</v>
      </c>
      <c r="DH391" s="6">
        <v>803280.54712473974</v>
      </c>
      <c r="DI391" s="6">
        <v>2317262.7227505799</v>
      </c>
      <c r="DJ391" s="6">
        <v>9693979.3562146816</v>
      </c>
      <c r="DK391" s="6">
        <v>3217434.5141821899</v>
      </c>
      <c r="DL391" s="6">
        <v>-1527940.0490029398</v>
      </c>
      <c r="DM391" s="6">
        <v>263547.96523977001</v>
      </c>
      <c r="DN391" s="6">
        <v>3850827.9624957298</v>
      </c>
      <c r="DO391" s="6">
        <v>1114638.8658963202</v>
      </c>
      <c r="DP391" s="6">
        <v>64243.56320638</v>
      </c>
      <c r="DQ391" s="6">
        <v>2671945.5333930296</v>
      </c>
      <c r="DR391" s="6">
        <v>5702894.8344705999</v>
      </c>
      <c r="DS391" s="6">
        <v>757302.07324766007</v>
      </c>
      <c r="DT391" s="6">
        <v>277631.76775233995</v>
      </c>
      <c r="DU391" s="6">
        <v>4667960.9934705999</v>
      </c>
      <c r="DV391" s="6">
        <v>5328713.638211431</v>
      </c>
      <c r="DW391" s="6">
        <v>6642442.619496</v>
      </c>
      <c r="DX391" s="6">
        <v>734274.01396810159</v>
      </c>
      <c r="DY391" s="6">
        <v>1791488.0142427098</v>
      </c>
      <c r="DZ391" s="6">
        <v>-3907508.466</v>
      </c>
      <c r="EA391" s="6">
        <v>733485.14374675089</v>
      </c>
      <c r="EB391" s="6">
        <v>5340019.1311825123</v>
      </c>
      <c r="EC391" s="6">
        <v>5330087.1548265619</v>
      </c>
      <c r="ED391" s="6">
        <v>3159013.8149896394</v>
      </c>
      <c r="EE391" s="6">
        <v>1673441.1514222024</v>
      </c>
      <c r="EF391" s="15">
        <v>856678.51889002044</v>
      </c>
      <c r="EG391" s="15">
        <v>238371.64522634281</v>
      </c>
      <c r="EH391" s="15">
        <v>10935424.129927862</v>
      </c>
      <c r="EI391" s="15">
        <v>12236839.858711893</v>
      </c>
      <c r="EJ391" s="15">
        <v>15616.4214462288</v>
      </c>
      <c r="EK391" s="6">
        <v>5309802.2961072531</v>
      </c>
      <c r="EL391" s="36">
        <v>21568399.971273679</v>
      </c>
      <c r="EM391" s="6">
        <v>3943797.1734548495</v>
      </c>
      <c r="EN391" s="6">
        <v>163782.6381629965</v>
      </c>
      <c r="EO391" s="6">
        <v>1486273.954953942</v>
      </c>
      <c r="EP391" s="6">
        <v>3119272.3003081861</v>
      </c>
      <c r="EQ391" s="6">
        <v>4124368.0889839348</v>
      </c>
      <c r="ER391" s="6">
        <v>69795.403377989307</v>
      </c>
      <c r="ES391" s="8">
        <v>23471293.796295971</v>
      </c>
      <c r="ET391" s="8">
        <v>20265337.654888093</v>
      </c>
      <c r="EU391" s="8">
        <v>138601.74459527279</v>
      </c>
      <c r="EV391" s="16">
        <v>8481299.4893014077</v>
      </c>
      <c r="EW391" s="16">
        <v>11494191.14643584</v>
      </c>
      <c r="EX391" s="8">
        <v>14521.284396859999</v>
      </c>
      <c r="EY391" s="8">
        <v>136723.99015871043</v>
      </c>
      <c r="EZ391" s="8">
        <v>1104169.0958094681</v>
      </c>
      <c r="FA391" s="16">
        <v>340.86367396999992</v>
      </c>
      <c r="FB391" s="16">
        <v>810523.62321676267</v>
      </c>
      <c r="FC391" s="16">
        <v>291759.96508079529</v>
      </c>
      <c r="FD391" s="16">
        <v>355.95018590000006</v>
      </c>
      <c r="FE391" s="16">
        <v>1188.69365204</v>
      </c>
      <c r="FF391" s="8">
        <v>2101787.0455984087</v>
      </c>
      <c r="FG391" s="16">
        <v>244.20905071999999</v>
      </c>
      <c r="FH391" s="16">
        <v>1643601.0174096932</v>
      </c>
      <c r="FI391" s="16">
        <v>450888.74719525658</v>
      </c>
      <c r="FJ391" s="16">
        <v>739.18686346879997</v>
      </c>
      <c r="FK391" s="16">
        <v>6313.8850792700005</v>
      </c>
      <c r="FL391">
        <v>59202.033288580002</v>
      </c>
      <c r="FM391">
        <v>231.63277841349998</v>
      </c>
      <c r="FN391">
        <v>0</v>
      </c>
      <c r="FO391">
        <v>1575.04107142</v>
      </c>
      <c r="FP391">
        <v>4632.6555682699991</v>
      </c>
      <c r="FQ391">
        <v>371.55652888999998</v>
      </c>
      <c r="FR391">
        <v>52622.780120000003</v>
      </c>
      <c r="FS391">
        <v>33867.2425</v>
      </c>
      <c r="FT391">
        <v>34891.81</v>
      </c>
      <c r="FU391">
        <v>32795.68</v>
      </c>
      <c r="FV391">
        <v>32795.68</v>
      </c>
      <c r="FW391" s="20">
        <v>3134.1</v>
      </c>
      <c r="FX391" s="23">
        <v>3273.57</v>
      </c>
      <c r="FY391" s="23">
        <v>468.09</v>
      </c>
      <c r="FZ391" s="23">
        <v>59.33</v>
      </c>
      <c r="GA391" s="9">
        <v>104.48003843544014</v>
      </c>
      <c r="GB391" s="125">
        <v>37.870458546660863</v>
      </c>
      <c r="GC391">
        <v>3097.2</v>
      </c>
      <c r="GD391" s="24">
        <v>5308.2949572589996</v>
      </c>
      <c r="GE391" s="21">
        <v>3948.1178908430002</v>
      </c>
      <c r="GF391">
        <v>8.58</v>
      </c>
      <c r="GG391">
        <v>747.85</v>
      </c>
      <c r="GH391">
        <v>167.37</v>
      </c>
      <c r="GI391">
        <v>1750.28</v>
      </c>
      <c r="GJ391">
        <v>73.349999999999994</v>
      </c>
      <c r="GK391">
        <v>4017.32</v>
      </c>
      <c r="GL391">
        <v>354.29</v>
      </c>
      <c r="GM391">
        <v>8080.31</v>
      </c>
      <c r="GN391">
        <v>114.1</v>
      </c>
      <c r="GO391" s="25">
        <v>514088.62</v>
      </c>
      <c r="GP391" s="25">
        <v>1590654.95</v>
      </c>
      <c r="GQ391" s="25">
        <v>46905.13</v>
      </c>
      <c r="GR391" s="25">
        <v>173911.09</v>
      </c>
      <c r="GS391" s="25">
        <v>155169.32999999999</v>
      </c>
      <c r="GT391" s="25">
        <v>192192.14</v>
      </c>
      <c r="GU391" s="25">
        <v>40129.11</v>
      </c>
      <c r="GV391" s="25">
        <v>2349748.5</v>
      </c>
      <c r="GW391" s="25">
        <v>12317.49</v>
      </c>
      <c r="GX391" s="25">
        <v>670319.35</v>
      </c>
      <c r="GY391" s="25">
        <v>272648.86</v>
      </c>
      <c r="GZ391" s="25">
        <v>154385.82999999999</v>
      </c>
      <c r="HA391" s="25">
        <v>88798.05</v>
      </c>
      <c r="HB391" s="25">
        <v>87316.18</v>
      </c>
      <c r="HC391" s="25">
        <v>775.71</v>
      </c>
      <c r="HD391" s="25">
        <v>34217</v>
      </c>
      <c r="HE391" s="25">
        <v>12002</v>
      </c>
      <c r="HF391" s="25">
        <v>1005.55</v>
      </c>
      <c r="HG391" s="25">
        <v>565.52</v>
      </c>
      <c r="HH391">
        <v>-243.11</v>
      </c>
      <c r="HI391">
        <v>-101.54</v>
      </c>
      <c r="HJ391">
        <v>936.42</v>
      </c>
      <c r="HK391">
        <v>1037.97</v>
      </c>
      <c r="HL391">
        <v>37.020000000000003</v>
      </c>
      <c r="HM391">
        <v>835.48</v>
      </c>
      <c r="HN391">
        <v>798.46</v>
      </c>
      <c r="HO391">
        <v>-138.57</v>
      </c>
      <c r="HP391">
        <v>100.94</v>
      </c>
      <c r="HQ391">
        <v>239.51</v>
      </c>
      <c r="HR391">
        <v>-164.58</v>
      </c>
      <c r="HS391">
        <v>26.34</v>
      </c>
      <c r="HT391">
        <v>190.92</v>
      </c>
      <c r="HU391">
        <v>23.02</v>
      </c>
      <c r="HV391">
        <v>29.57</v>
      </c>
      <c r="HW391">
        <v>6.55</v>
      </c>
      <c r="HX391">
        <v>11.42</v>
      </c>
      <c r="HY391">
        <v>-397.13</v>
      </c>
      <c r="HZ391">
        <v>-37.47</v>
      </c>
      <c r="IA391">
        <v>4.62</v>
      </c>
      <c r="IB391">
        <v>-23.75</v>
      </c>
      <c r="IC391">
        <v>-340.53</v>
      </c>
      <c r="ID391">
        <v>-175.38</v>
      </c>
      <c r="IE391">
        <v>-9.94</v>
      </c>
      <c r="IF391" s="33">
        <v>1486117</v>
      </c>
      <c r="IH391">
        <v>77914.600000000006</v>
      </c>
      <c r="II391">
        <v>1330702.2</v>
      </c>
      <c r="IJ391">
        <v>1330702.2</v>
      </c>
      <c r="IK391">
        <v>156015.79999999999</v>
      </c>
      <c r="IL391">
        <v>115289.1</v>
      </c>
      <c r="IM391">
        <v>278201.09999999998</v>
      </c>
      <c r="IN391">
        <v>386635.5</v>
      </c>
      <c r="IO391">
        <v>87232.7</v>
      </c>
      <c r="IP391">
        <v>77500.2</v>
      </c>
      <c r="IQ391">
        <v>1713149.3</v>
      </c>
      <c r="IR391">
        <v>1399115.3</v>
      </c>
      <c r="IS391">
        <v>145427.79999999999</v>
      </c>
      <c r="IT391">
        <v>159628.9</v>
      </c>
      <c r="IU391">
        <v>130290.1</v>
      </c>
      <c r="IV391">
        <v>45602.6</v>
      </c>
      <c r="IW391">
        <v>529605.1</v>
      </c>
      <c r="IX391">
        <v>388560.9</v>
      </c>
      <c r="IY391">
        <v>318150.2</v>
      </c>
      <c r="IZ391">
        <v>-4116.1000000000004</v>
      </c>
      <c r="JA391" s="8">
        <v>8001519.3806893919</v>
      </c>
      <c r="JB391" s="8">
        <v>7347934.747247682</v>
      </c>
      <c r="JC391" s="8">
        <v>6940716.3917886019</v>
      </c>
      <c r="JD391" s="8">
        <v>407218.35545908008</v>
      </c>
      <c r="JE391" s="8"/>
      <c r="JF391" s="8"/>
      <c r="JG391" s="8">
        <v>0</v>
      </c>
      <c r="JH391" s="8">
        <v>653584.63344171003</v>
      </c>
      <c r="JI391" s="8">
        <v>8191896.7088365592</v>
      </c>
      <c r="JJ391" s="8">
        <v>7004802.7352604493</v>
      </c>
      <c r="JK391" s="8">
        <v>1158943.6667279301</v>
      </c>
      <c r="JL391" s="8">
        <v>28150.30684818</v>
      </c>
      <c r="JM391" s="8">
        <v>-843961.96158887737</v>
      </c>
      <c r="JN391">
        <v>42108060.579999998</v>
      </c>
      <c r="JO391">
        <v>5338978.05</v>
      </c>
      <c r="JP391">
        <v>270026.81</v>
      </c>
      <c r="JQ391">
        <v>1817617.08</v>
      </c>
      <c r="JR391">
        <v>2849320.16</v>
      </c>
      <c r="JS391">
        <v>402014</v>
      </c>
      <c r="JT391">
        <v>5330087.16</v>
      </c>
      <c r="JU391">
        <v>3159013.82</v>
      </c>
      <c r="JV391">
        <v>318265.83</v>
      </c>
      <c r="JW391">
        <v>1104945.52</v>
      </c>
      <c r="JX391">
        <v>1113777.1000000001</v>
      </c>
      <c r="JY391">
        <v>75046.210000000006</v>
      </c>
      <c r="JZ391">
        <v>546979.16</v>
      </c>
      <c r="KA391">
        <v>1673441.15</v>
      </c>
      <c r="KB391">
        <v>1033065.97</v>
      </c>
      <c r="KC391">
        <v>21724389.16</v>
      </c>
      <c r="KD391" s="33">
        <v>23505680.109999999</v>
      </c>
      <c r="KE391" s="33">
        <v>22766282.43</v>
      </c>
      <c r="KF391">
        <v>19910834.48</v>
      </c>
      <c r="KG391" s="33">
        <v>18989298.390000001</v>
      </c>
      <c r="KH391" s="33">
        <v>99156.64</v>
      </c>
      <c r="KI391" s="33">
        <v>7623633.5899999999</v>
      </c>
      <c r="KJ391" s="33">
        <v>11237516.83</v>
      </c>
      <c r="KK391" s="33">
        <v>28991.32</v>
      </c>
      <c r="KL391" s="33">
        <v>921536.1</v>
      </c>
      <c r="KM391" s="33">
        <v>39445.11</v>
      </c>
      <c r="KN391" s="33">
        <v>843139.51</v>
      </c>
      <c r="KO391" s="33">
        <v>38951.480000000003</v>
      </c>
      <c r="KP391" s="33">
        <v>0</v>
      </c>
      <c r="KQ391" s="33">
        <v>1097507.24</v>
      </c>
      <c r="KR391" s="33">
        <v>831513.73</v>
      </c>
      <c r="KS391">
        <v>340.86</v>
      </c>
      <c r="KT391">
        <v>545610.5</v>
      </c>
      <c r="KU391">
        <v>285206.42</v>
      </c>
      <c r="KV391">
        <v>355.95</v>
      </c>
      <c r="KW391">
        <v>265993.51</v>
      </c>
      <c r="KX391">
        <v>0</v>
      </c>
      <c r="KY391">
        <v>264913.12</v>
      </c>
      <c r="KZ391">
        <v>1080.3900000000001</v>
      </c>
      <c r="LA391">
        <v>0</v>
      </c>
      <c r="LB391">
        <v>1757940.7</v>
      </c>
      <c r="LC391">
        <v>1605513.9</v>
      </c>
      <c r="LD391">
        <v>244.21</v>
      </c>
      <c r="LE391">
        <v>1194806.6000000001</v>
      </c>
      <c r="LF391">
        <v>409723.92</v>
      </c>
      <c r="LG391">
        <v>739.18</v>
      </c>
      <c r="LH391">
        <v>152426.79999999999</v>
      </c>
      <c r="LI391">
        <v>0</v>
      </c>
      <c r="LJ391">
        <v>146083.32999999999</v>
      </c>
      <c r="LK391">
        <v>6343.46</v>
      </c>
      <c r="LL391">
        <v>0.01</v>
      </c>
      <c r="LM391">
        <v>144226.57</v>
      </c>
      <c r="LN391">
        <v>136723.99</v>
      </c>
      <c r="LO391">
        <v>136140.99</v>
      </c>
      <c r="LP391">
        <v>583</v>
      </c>
      <c r="LQ391">
        <v>1188.69</v>
      </c>
      <c r="LR391">
        <v>1188.69</v>
      </c>
      <c r="LS391">
        <v>0</v>
      </c>
      <c r="LT391">
        <v>6313.89</v>
      </c>
      <c r="LU391">
        <v>6313.89</v>
      </c>
      <c r="LV391">
        <v>0</v>
      </c>
      <c r="LW391">
        <v>-1781290.95</v>
      </c>
      <c r="LX391">
        <v>11090.17</v>
      </c>
      <c r="LY391">
        <v>520324.78</v>
      </c>
      <c r="LZ391">
        <v>639218.14</v>
      </c>
      <c r="MA391">
        <v>158845.43</v>
      </c>
      <c r="MB391">
        <v>1785698.26</v>
      </c>
      <c r="MC391">
        <v>37452981.359999999</v>
      </c>
      <c r="MD391">
        <v>8216410.1900000004</v>
      </c>
      <c r="ME391">
        <v>5103999.43</v>
      </c>
      <c r="MF391">
        <v>3112410.77</v>
      </c>
      <c r="MG391">
        <v>17528536.870000001</v>
      </c>
      <c r="MH391">
        <v>3543202.27</v>
      </c>
      <c r="MI391">
        <v>2565280.9</v>
      </c>
      <c r="MJ391">
        <v>977921.38</v>
      </c>
      <c r="MK391">
        <v>13985334.59</v>
      </c>
      <c r="ML391">
        <v>10659630.630000001</v>
      </c>
      <c r="MM391">
        <v>3325703.97</v>
      </c>
      <c r="MN391">
        <v>903766.04</v>
      </c>
      <c r="MO391">
        <v>29141.27</v>
      </c>
      <c r="MP391">
        <v>285603.15000000002</v>
      </c>
      <c r="MQ391">
        <v>308368.78000000003</v>
      </c>
      <c r="MR391">
        <v>522711.28</v>
      </c>
      <c r="MS391">
        <v>3028852.29</v>
      </c>
      <c r="MT391">
        <v>4107349.96</v>
      </c>
      <c r="MU391">
        <v>1309671.8899999999</v>
      </c>
      <c r="MV391">
        <v>111433.39</v>
      </c>
      <c r="MW391">
        <v>1101136.25</v>
      </c>
      <c r="MX391">
        <v>4655079.22</v>
      </c>
      <c r="MY391" s="25">
        <v>136.70000000000005</v>
      </c>
      <c r="MZ391" s="25">
        <v>2356.8600000000006</v>
      </c>
      <c r="NA391" s="25">
        <v>268102.46999999997</v>
      </c>
      <c r="NB391" s="25">
        <v>644844.16999999993</v>
      </c>
      <c r="NC391" s="25">
        <v>1961.2470373079727</v>
      </c>
      <c r="ND391" s="25">
        <v>273.60308630975101</v>
      </c>
      <c r="NE391" s="33">
        <v>6144866.04</v>
      </c>
      <c r="NF391" s="33">
        <v>34217</v>
      </c>
      <c r="NG391" s="33">
        <v>272648.86</v>
      </c>
      <c r="NH391">
        <v>2514</v>
      </c>
      <c r="NI391">
        <v>1723</v>
      </c>
      <c r="NJ391">
        <v>1456</v>
      </c>
      <c r="NK391">
        <v>1079</v>
      </c>
      <c r="NL391">
        <v>1705</v>
      </c>
      <c r="NM391">
        <v>2183</v>
      </c>
      <c r="NN391">
        <v>1569</v>
      </c>
      <c r="NO391">
        <v>4646</v>
      </c>
      <c r="NP391">
        <v>12061</v>
      </c>
      <c r="NQ391">
        <v>14873</v>
      </c>
      <c r="NR391">
        <v>16780</v>
      </c>
      <c r="NS391">
        <v>10852</v>
      </c>
      <c r="NT391">
        <v>9933</v>
      </c>
      <c r="NU391">
        <v>2000</v>
      </c>
      <c r="NV391">
        <v>1787</v>
      </c>
      <c r="NW391">
        <v>3641</v>
      </c>
      <c r="NX391">
        <v>3465</v>
      </c>
      <c r="NY391">
        <v>7429</v>
      </c>
      <c r="NZ391">
        <v>9870</v>
      </c>
      <c r="OA391">
        <v>3759</v>
      </c>
      <c r="OB391">
        <v>3813</v>
      </c>
      <c r="OC391">
        <v>463</v>
      </c>
      <c r="OD391">
        <v>6772</v>
      </c>
      <c r="OE391">
        <v>4077</v>
      </c>
      <c r="OF391">
        <v>4742</v>
      </c>
      <c r="OG391">
        <v>2930</v>
      </c>
      <c r="OH391">
        <v>5368</v>
      </c>
      <c r="OI391">
        <v>4499</v>
      </c>
      <c r="OJ391">
        <v>2370</v>
      </c>
      <c r="OK391">
        <v>2390</v>
      </c>
      <c r="OL391">
        <v>4030</v>
      </c>
      <c r="OM391" s="33">
        <v>2289.4</v>
      </c>
      <c r="ON391" s="33">
        <v>84689.600000000006</v>
      </c>
      <c r="OO391" s="33">
        <v>1172.7</v>
      </c>
      <c r="OP391" s="33">
        <v>48359.9</v>
      </c>
    </row>
    <row r="392" spans="1:406">
      <c r="A392" t="s">
        <v>270</v>
      </c>
      <c r="B392">
        <v>92.472019824492108</v>
      </c>
      <c r="C392">
        <v>1</v>
      </c>
      <c r="D392">
        <v>1.4</v>
      </c>
      <c r="E392">
        <v>0.8</v>
      </c>
      <c r="F392">
        <v>0.3</v>
      </c>
      <c r="G392">
        <v>0.4</v>
      </c>
      <c r="H392">
        <v>1.3</v>
      </c>
      <c r="I392">
        <v>1.2</v>
      </c>
      <c r="J392">
        <v>1.7</v>
      </c>
      <c r="K392">
        <v>0</v>
      </c>
      <c r="L392">
        <v>0.1</v>
      </c>
      <c r="M392">
        <v>0</v>
      </c>
      <c r="N392">
        <v>0.6</v>
      </c>
      <c r="O392" s="2">
        <v>0</v>
      </c>
      <c r="P392">
        <v>1</v>
      </c>
      <c r="Q392">
        <v>1</v>
      </c>
      <c r="R392">
        <v>1.7</v>
      </c>
      <c r="S392">
        <v>0.3</v>
      </c>
      <c r="T392">
        <v>0.3</v>
      </c>
      <c r="U392">
        <v>0.7</v>
      </c>
      <c r="V392">
        <v>1.3</v>
      </c>
      <c r="W392">
        <v>0.4</v>
      </c>
      <c r="X392">
        <v>1.5</v>
      </c>
      <c r="Y392">
        <v>0</v>
      </c>
      <c r="Z392">
        <v>0.2</v>
      </c>
      <c r="AA392">
        <v>0</v>
      </c>
      <c r="AB392">
        <v>0.5</v>
      </c>
      <c r="AC392">
        <v>0</v>
      </c>
      <c r="AD392">
        <v>1.4</v>
      </c>
      <c r="AE392">
        <v>26.1</v>
      </c>
      <c r="AF392">
        <v>4.4000000000000004</v>
      </c>
      <c r="AG392">
        <v>16.600000000000001</v>
      </c>
      <c r="AH392">
        <v>9.3000000000000007</v>
      </c>
      <c r="AI392">
        <v>4.9000000000000004</v>
      </c>
      <c r="AJ392">
        <v>3.6</v>
      </c>
      <c r="AK392">
        <v>14.4</v>
      </c>
      <c r="AL392">
        <v>4.4000000000000004</v>
      </c>
      <c r="AM392">
        <v>3.1</v>
      </c>
      <c r="AN392">
        <v>4.8</v>
      </c>
      <c r="AO392">
        <v>3</v>
      </c>
      <c r="AP392">
        <v>0</v>
      </c>
      <c r="AQ392">
        <v>5.4</v>
      </c>
      <c r="AR392">
        <v>10</v>
      </c>
      <c r="AS392">
        <v>10</v>
      </c>
      <c r="AU392">
        <v>10</v>
      </c>
      <c r="BH392">
        <v>10</v>
      </c>
      <c r="BJ392">
        <v>10</v>
      </c>
      <c r="BL392">
        <v>10</v>
      </c>
      <c r="BM392">
        <v>10.351524262823217</v>
      </c>
      <c r="BN392">
        <v>10.119357185430188</v>
      </c>
      <c r="BO392" s="17">
        <v>14.273976869636614</v>
      </c>
      <c r="BP392" s="17">
        <v>9.9029906170271147</v>
      </c>
      <c r="BQ392" s="17">
        <v>13.987626577736036</v>
      </c>
      <c r="BR392" s="17">
        <v>9.9029906170271147</v>
      </c>
      <c r="BS392" s="17">
        <v>15.342816718508551</v>
      </c>
      <c r="BT392" s="17">
        <v>9.8878742315132051</v>
      </c>
      <c r="BU392" s="17">
        <v>13.544870355765987</v>
      </c>
      <c r="BV392" s="17">
        <v>9.8878742315132051</v>
      </c>
      <c r="BW392" s="18"/>
      <c r="BX392" s="18"/>
      <c r="BY392" s="17">
        <v>7.5350902003646976</v>
      </c>
      <c r="BZ392" s="17">
        <v>2.127212434054147</v>
      </c>
      <c r="CA392" s="17">
        <v>8.2745353110602871</v>
      </c>
      <c r="CB392" s="17">
        <v>2.7761580137577395</v>
      </c>
      <c r="CC392" s="11">
        <v>9.0677941476389243</v>
      </c>
      <c r="CD392" s="11">
        <v>2.6607056177675577</v>
      </c>
      <c r="CE392" s="11">
        <v>8.4181826118198391</v>
      </c>
      <c r="CF392" s="11">
        <v>2.818455116325016</v>
      </c>
      <c r="CG392" s="6">
        <v>1031780.24</v>
      </c>
      <c r="CH392" s="6">
        <v>272521.66776571999</v>
      </c>
      <c r="CI392" s="6">
        <v>759258.57223427994</v>
      </c>
      <c r="CJ392" s="6">
        <v>5919787.4010644723</v>
      </c>
      <c r="CK392" s="6">
        <v>5160528.8288301919</v>
      </c>
      <c r="CL392" s="6">
        <v>21112491.094460316</v>
      </c>
      <c r="CM392" s="6">
        <v>13302006.595225198</v>
      </c>
      <c r="CN392" s="6">
        <v>11913240.126527654</v>
      </c>
      <c r="CO392" s="6">
        <v>1388766.4686975442</v>
      </c>
      <c r="CP392" s="6">
        <v>4516908.65846394</v>
      </c>
      <c r="CQ392" s="6">
        <v>3293575.8407711764</v>
      </c>
      <c r="CR392" s="6">
        <v>27032278.495524786</v>
      </c>
      <c r="CS392" s="6">
        <v>125619.45232841396</v>
      </c>
      <c r="CT392" s="6">
        <v>26262258.239019021</v>
      </c>
      <c r="CU392" s="6">
        <v>-1720381.1063132524</v>
      </c>
      <c r="CV392" s="6">
        <v>-1720381.1063132524</v>
      </c>
      <c r="CW392" s="6">
        <v>0</v>
      </c>
      <c r="CX392" s="6">
        <v>0</v>
      </c>
      <c r="CY392" s="6">
        <v>27982639.345332272</v>
      </c>
      <c r="CZ392" s="6">
        <v>3484097.6335301362</v>
      </c>
      <c r="DA392" s="6">
        <v>1355622.2666582535</v>
      </c>
      <c r="DB392" s="6">
        <v>10953159.555353669</v>
      </c>
      <c r="DC392" s="6">
        <v>12173614.433894828</v>
      </c>
      <c r="DD392" s="6">
        <v>16145.455895386393</v>
      </c>
      <c r="DE392" s="6">
        <v>5919787.4010644723</v>
      </c>
      <c r="DF392" s="6">
        <v>21112491.094460312</v>
      </c>
      <c r="DG392" s="6">
        <v>617166.61552440003</v>
      </c>
      <c r="DH392" s="6">
        <v>388975.25189994648</v>
      </c>
      <c r="DI392" s="6">
        <v>1655517.6476135203</v>
      </c>
      <c r="DJ392" s="6">
        <v>9106938.4032355398</v>
      </c>
      <c r="DK392" s="6">
        <v>3089005.3069988494</v>
      </c>
      <c r="DL392" s="6">
        <v>-1976135.4912059994</v>
      </c>
      <c r="DM392" s="6">
        <v>263148.82838770997</v>
      </c>
      <c r="DN392" s="6">
        <v>3829678.56383604</v>
      </c>
      <c r="DO392" s="6">
        <v>1118621.28073595</v>
      </c>
      <c r="DP392" s="6">
        <v>67210.061494049995</v>
      </c>
      <c r="DQ392" s="6">
        <v>2643847.2216060399</v>
      </c>
      <c r="DR392" s="6">
        <v>5556745.3092224197</v>
      </c>
      <c r="DS392" s="6">
        <v>759258.57223427994</v>
      </c>
      <c r="DT392" s="6">
        <v>272521.66776571999</v>
      </c>
      <c r="DU392" s="6">
        <v>4524965.0692224195</v>
      </c>
      <c r="DV392" s="6">
        <v>4908804.1442015199</v>
      </c>
      <c r="DW392" s="6">
        <v>6690996.4490064001</v>
      </c>
      <c r="DX392" s="6">
        <v>760424.30661561934</v>
      </c>
      <c r="DY392" s="6">
        <v>2239284.3195937094</v>
      </c>
      <c r="DZ392" s="6">
        <v>-4057053.57</v>
      </c>
      <c r="EA392" s="6">
        <v>189570.1438186802</v>
      </c>
      <c r="EB392" s="6">
        <v>4979100.3181109596</v>
      </c>
      <c r="EC392" s="6">
        <v>4912515.8962032618</v>
      </c>
      <c r="ED392" s="6">
        <v>3151551.6928783865</v>
      </c>
      <c r="EE392" s="6">
        <v>1705180.1382571568</v>
      </c>
      <c r="EF392" s="15">
        <v>840250.41192409629</v>
      </c>
      <c r="EG392" s="15">
        <v>237000.9859223034</v>
      </c>
      <c r="EH392" s="15">
        <v>10885949.493859619</v>
      </c>
      <c r="EI392" s="15">
        <v>12173614.433894828</v>
      </c>
      <c r="EJ392" s="15">
        <v>16145.455895386393</v>
      </c>
      <c r="EK392" s="6">
        <v>5160528.8288301919</v>
      </c>
      <c r="EL392" s="36">
        <v>21112491.094460312</v>
      </c>
      <c r="EM392" s="6">
        <v>3902000.2016124562</v>
      </c>
      <c r="EN392" s="6">
        <v>162283.07102663649</v>
      </c>
      <c r="EO392" s="6">
        <v>1449425.7533644098</v>
      </c>
      <c r="EP392" s="6">
        <v>2992764.6822602064</v>
      </c>
      <c r="EQ392" s="6">
        <v>3922410.0873069917</v>
      </c>
      <c r="ER392" s="6">
        <v>199405.10808126628</v>
      </c>
      <c r="ES392" s="8">
        <v>23341340.227846306</v>
      </c>
      <c r="ET392" s="8">
        <v>19995306.777462356</v>
      </c>
      <c r="EU392" s="8">
        <v>136578.69098968338</v>
      </c>
      <c r="EV392" s="16">
        <v>8346981.5957139665</v>
      </c>
      <c r="EW392" s="16">
        <v>11376272.507896626</v>
      </c>
      <c r="EX392" s="8">
        <v>15050.318779749996</v>
      </c>
      <c r="EY392" s="8">
        <v>120423.6640823262</v>
      </c>
      <c r="EZ392" s="8">
        <v>1226769.4074845801</v>
      </c>
      <c r="FA392" s="16">
        <v>778.33223197000007</v>
      </c>
      <c r="FB392" s="16">
        <v>942484.92048139742</v>
      </c>
      <c r="FC392" s="16">
        <v>281786.42026016273</v>
      </c>
      <c r="FD392" s="16">
        <v>355.94174855</v>
      </c>
      <c r="FE392" s="16">
        <v>1363.7927625000002</v>
      </c>
      <c r="FF392" s="8">
        <v>2119264.0428993711</v>
      </c>
      <c r="FG392" s="16">
        <v>244.20905071999999</v>
      </c>
      <c r="FH392" s="16">
        <v>1596482.9776642548</v>
      </c>
      <c r="FI392" s="16">
        <v>515555.50573804002</v>
      </c>
      <c r="FJ392" s="16">
        <v>739.1953670864001</v>
      </c>
      <c r="FK392" s="16">
        <v>6242.15507927</v>
      </c>
      <c r="FL392">
        <v>24746.633955150002</v>
      </c>
      <c r="FM392">
        <v>1387.93966235625</v>
      </c>
      <c r="FN392">
        <v>0</v>
      </c>
      <c r="FO392">
        <v>1156.8011970600003</v>
      </c>
      <c r="FP392">
        <v>22207.0345977</v>
      </c>
      <c r="FQ392">
        <v>232.32904038999999</v>
      </c>
      <c r="FR392">
        <v>1150.46912</v>
      </c>
      <c r="FS392">
        <v>33587.529375000006</v>
      </c>
      <c r="FT392">
        <v>34722.800000000003</v>
      </c>
      <c r="FU392">
        <v>32836.01</v>
      </c>
      <c r="FV392">
        <v>34722.800000000003</v>
      </c>
      <c r="FW392" s="20">
        <v>3168.09</v>
      </c>
      <c r="FX392" s="23">
        <v>3242.86</v>
      </c>
      <c r="FY392" s="23">
        <v>470.8</v>
      </c>
      <c r="FZ392" s="23">
        <v>51.79</v>
      </c>
      <c r="GA392" s="9">
        <v>105.39247454821816</v>
      </c>
      <c r="GB392" s="125">
        <v>38.077156757413654</v>
      </c>
      <c r="GC392">
        <v>2878.6</v>
      </c>
      <c r="GD392" s="24">
        <v>6464.7129582050002</v>
      </c>
      <c r="GE392" s="21">
        <v>4762.6786025439997</v>
      </c>
      <c r="GF392">
        <v>8.58</v>
      </c>
      <c r="GG392">
        <v>856.17</v>
      </c>
      <c r="GH392">
        <v>190.89</v>
      </c>
      <c r="GI392">
        <v>2286.71</v>
      </c>
      <c r="GJ392">
        <v>83.73</v>
      </c>
      <c r="GK392">
        <v>4729.34</v>
      </c>
      <c r="GL392">
        <v>408.17</v>
      </c>
      <c r="GM392">
        <v>11051.95</v>
      </c>
      <c r="GN392">
        <v>473.33</v>
      </c>
      <c r="GO392" s="25">
        <v>514088.62</v>
      </c>
      <c r="GP392" s="25">
        <v>1794841.74</v>
      </c>
      <c r="GQ392" s="25">
        <v>54526.67</v>
      </c>
      <c r="GR392" s="25">
        <v>222907.07</v>
      </c>
      <c r="GS392" s="25">
        <v>176101.05</v>
      </c>
      <c r="GT392" s="25">
        <v>226783.02</v>
      </c>
      <c r="GU392" s="25">
        <v>45505.75</v>
      </c>
      <c r="GV392" s="25">
        <v>3095549.01</v>
      </c>
      <c r="GW392" s="25">
        <v>52083.61</v>
      </c>
      <c r="GX392" s="25">
        <v>814608.79</v>
      </c>
      <c r="GY392" s="25">
        <v>342882.46</v>
      </c>
      <c r="GZ392" s="25">
        <v>191903.24</v>
      </c>
      <c r="HA392" s="25">
        <v>102511.89</v>
      </c>
      <c r="HB392" s="25">
        <v>94397.98</v>
      </c>
      <c r="HC392" s="25">
        <v>915.11</v>
      </c>
      <c r="HD392" s="25">
        <v>41035</v>
      </c>
      <c r="HE392" s="25">
        <v>14425</v>
      </c>
      <c r="HF392" s="25">
        <v>1156.44</v>
      </c>
      <c r="HG392" s="25">
        <v>677.9</v>
      </c>
      <c r="HH392">
        <v>-252.99</v>
      </c>
      <c r="HI392">
        <v>-105.68</v>
      </c>
      <c r="HJ392">
        <v>977.43</v>
      </c>
      <c r="HK392">
        <v>1083.1099999999999</v>
      </c>
      <c r="HL392">
        <v>62.6</v>
      </c>
      <c r="HM392">
        <v>851.95</v>
      </c>
      <c r="HN392">
        <v>789.34</v>
      </c>
      <c r="HO392">
        <v>-168.28</v>
      </c>
      <c r="HP392">
        <v>125.48</v>
      </c>
      <c r="HQ392">
        <v>293.76</v>
      </c>
      <c r="HR392">
        <v>-165.03</v>
      </c>
      <c r="HS392">
        <v>26.91</v>
      </c>
      <c r="HT392">
        <v>191.94</v>
      </c>
      <c r="HU392">
        <v>17.73</v>
      </c>
      <c r="HV392">
        <v>22.47</v>
      </c>
      <c r="HW392">
        <v>4.74</v>
      </c>
      <c r="HX392">
        <v>12.81</v>
      </c>
      <c r="HY392">
        <v>-38.979999999999997</v>
      </c>
      <c r="HZ392">
        <v>-177.07</v>
      </c>
      <c r="IA392">
        <v>-1.34</v>
      </c>
      <c r="IB392">
        <v>-0.28999999999999998</v>
      </c>
      <c r="IC392">
        <v>139.72</v>
      </c>
      <c r="ID392">
        <v>-57.75</v>
      </c>
      <c r="IE392">
        <v>-258.94</v>
      </c>
      <c r="IF392" s="33">
        <v>1438937.6</v>
      </c>
      <c r="IH392">
        <v>78354.600000000006</v>
      </c>
      <c r="II392">
        <v>1264786.8999999999</v>
      </c>
      <c r="IJ392">
        <v>1264786.8999999999</v>
      </c>
      <c r="IK392">
        <v>283928.90000000002</v>
      </c>
      <c r="IL392">
        <v>97195</v>
      </c>
      <c r="IM392">
        <v>210276.4</v>
      </c>
      <c r="IN392">
        <v>271288.3</v>
      </c>
      <c r="IO392">
        <v>67302.100000000006</v>
      </c>
      <c r="IP392">
        <v>95796.1</v>
      </c>
      <c r="IQ392">
        <v>1305030.6000000001</v>
      </c>
      <c r="IR392">
        <v>998840</v>
      </c>
      <c r="IS392">
        <v>137027.6</v>
      </c>
      <c r="IT392">
        <v>142895.1</v>
      </c>
      <c r="IU392">
        <v>39612.9</v>
      </c>
      <c r="IV392">
        <v>58611.7</v>
      </c>
      <c r="IW392">
        <v>257562.3</v>
      </c>
      <c r="IX392">
        <v>363130.3</v>
      </c>
      <c r="IY392">
        <v>278214.3</v>
      </c>
      <c r="IZ392">
        <v>27976.3</v>
      </c>
      <c r="JA392" s="8">
        <v>9440456.9954738822</v>
      </c>
      <c r="JB392" s="8">
        <v>8708517.7400824614</v>
      </c>
      <c r="JC392" s="8">
        <v>8205503.3148283921</v>
      </c>
      <c r="JD392" s="8">
        <v>503014.42525407008</v>
      </c>
      <c r="JE392" s="8"/>
      <c r="JF392" s="8"/>
      <c r="JG392" s="8">
        <v>0</v>
      </c>
      <c r="JH392" s="8">
        <v>731939.2553914201</v>
      </c>
      <c r="JI392" s="8">
        <v>9496927.3035489004</v>
      </c>
      <c r="JJ392" s="8">
        <v>8003642.72034619</v>
      </c>
      <c r="JK392" s="8">
        <v>1437157.9532598003</v>
      </c>
      <c r="JL392" s="8">
        <v>56126.629942909996</v>
      </c>
      <c r="JM392" s="8">
        <v>-788409.56346643833</v>
      </c>
      <c r="JN392">
        <v>41310116.450000003</v>
      </c>
      <c r="JO392">
        <v>4978565.55</v>
      </c>
      <c r="JP392">
        <v>267122.99</v>
      </c>
      <c r="JQ392">
        <v>1607743.15</v>
      </c>
      <c r="JR392">
        <v>2916694.9</v>
      </c>
      <c r="JS392">
        <v>187004.5</v>
      </c>
      <c r="JT392">
        <v>4912515.9000000004</v>
      </c>
      <c r="JU392">
        <v>3151551.69</v>
      </c>
      <c r="JV392">
        <v>291650.84999999998</v>
      </c>
      <c r="JW392">
        <v>1105882.33</v>
      </c>
      <c r="JX392">
        <v>1125356.0900000001</v>
      </c>
      <c r="JY392">
        <v>67857</v>
      </c>
      <c r="JZ392">
        <v>560805.43999999994</v>
      </c>
      <c r="KA392">
        <v>1705180.14</v>
      </c>
      <c r="KB392">
        <v>1044888.98</v>
      </c>
      <c r="KC392">
        <v>21579075.460000001</v>
      </c>
      <c r="KD392" s="33">
        <v>23378480.460000001</v>
      </c>
      <c r="KE392" s="33">
        <v>22646106.739999998</v>
      </c>
      <c r="KF392">
        <v>19650674.129999999</v>
      </c>
      <c r="KG392" s="33">
        <v>18740642.620000001</v>
      </c>
      <c r="KH392" s="33">
        <v>96708.08</v>
      </c>
      <c r="KI392" s="33">
        <v>7501037.46</v>
      </c>
      <c r="KJ392" s="33">
        <v>11113376.720000001</v>
      </c>
      <c r="KK392" s="33">
        <v>29520.36</v>
      </c>
      <c r="KL392" s="33">
        <v>910031.51</v>
      </c>
      <c r="KM392" s="33">
        <v>39870.61</v>
      </c>
      <c r="KN392" s="33">
        <v>831424.49</v>
      </c>
      <c r="KO392" s="33">
        <v>38736.410000000003</v>
      </c>
      <c r="KP392" s="33">
        <v>0</v>
      </c>
      <c r="KQ392" s="33">
        <v>1219640.1599999999</v>
      </c>
      <c r="KR392" s="33">
        <v>936869.09</v>
      </c>
      <c r="KS392">
        <v>778.33</v>
      </c>
      <c r="KT392">
        <v>660773.16</v>
      </c>
      <c r="KU392">
        <v>274961.65999999997</v>
      </c>
      <c r="KV392">
        <v>355.94</v>
      </c>
      <c r="KW392">
        <v>282771.07</v>
      </c>
      <c r="KX392">
        <v>0</v>
      </c>
      <c r="KY392">
        <v>281711.77</v>
      </c>
      <c r="KZ392">
        <v>1059.3</v>
      </c>
      <c r="LA392">
        <v>0</v>
      </c>
      <c r="LB392">
        <v>1775792.45</v>
      </c>
      <c r="LC392">
        <v>1638881.91</v>
      </c>
      <c r="LD392">
        <v>244.21</v>
      </c>
      <c r="LE392">
        <v>1163734.6599999999</v>
      </c>
      <c r="LF392">
        <v>474163.85</v>
      </c>
      <c r="LG392">
        <v>739.19</v>
      </c>
      <c r="LH392">
        <v>136910.54</v>
      </c>
      <c r="LI392">
        <v>0</v>
      </c>
      <c r="LJ392">
        <v>129996.63</v>
      </c>
      <c r="LK392">
        <v>6913.9</v>
      </c>
      <c r="LL392">
        <v>0.01</v>
      </c>
      <c r="LM392">
        <v>128029.61</v>
      </c>
      <c r="LN392">
        <v>120423.66</v>
      </c>
      <c r="LO392">
        <v>119834.38</v>
      </c>
      <c r="LP392">
        <v>589.28</v>
      </c>
      <c r="LQ392">
        <v>1363.79</v>
      </c>
      <c r="LR392">
        <v>1363.79</v>
      </c>
      <c r="LS392">
        <v>0</v>
      </c>
      <c r="LT392">
        <v>6242.16</v>
      </c>
      <c r="LU392">
        <v>6242.16</v>
      </c>
      <c r="LV392">
        <v>0</v>
      </c>
      <c r="LW392">
        <v>-1799405</v>
      </c>
      <c r="LX392">
        <v>11751.24</v>
      </c>
      <c r="LY392">
        <v>559559.88</v>
      </c>
      <c r="LZ392">
        <v>646868.75</v>
      </c>
      <c r="MA392">
        <v>199406.3</v>
      </c>
      <c r="MB392">
        <v>1746947.23</v>
      </c>
      <c r="MC392">
        <v>36843221.93</v>
      </c>
      <c r="MD392">
        <v>8208886.2599999998</v>
      </c>
      <c r="ME392">
        <v>4983205.0999999996</v>
      </c>
      <c r="MF392">
        <v>3225681.16</v>
      </c>
      <c r="MG392">
        <v>16965236.719999999</v>
      </c>
      <c r="MH392">
        <v>3118054.34</v>
      </c>
      <c r="MI392">
        <v>2218104.85</v>
      </c>
      <c r="MJ392">
        <v>899949.49</v>
      </c>
      <c r="MK392">
        <v>13847182.380000001</v>
      </c>
      <c r="ML392">
        <v>10504193.539999999</v>
      </c>
      <c r="MM392">
        <v>3342988.85</v>
      </c>
      <c r="MN392">
        <v>838416.68</v>
      </c>
      <c r="MO392">
        <v>27857.62</v>
      </c>
      <c r="MP392">
        <v>343539.39</v>
      </c>
      <c r="MQ392">
        <v>296594.83</v>
      </c>
      <c r="MR392">
        <v>560863.24</v>
      </c>
      <c r="MS392">
        <v>2902394.67</v>
      </c>
      <c r="MT392">
        <v>4064053.42</v>
      </c>
      <c r="MU392">
        <v>1251562.79</v>
      </c>
      <c r="MV392">
        <v>103300.78</v>
      </c>
      <c r="MW392">
        <v>1280515.53</v>
      </c>
      <c r="MX392">
        <v>4466894.5199999996</v>
      </c>
      <c r="MY392" s="25">
        <v>108.31999999999994</v>
      </c>
      <c r="MZ392" s="25">
        <v>2971.6400000000003</v>
      </c>
      <c r="NA392" s="25">
        <v>204186.79000000004</v>
      </c>
      <c r="NB392" s="25">
        <v>745800.50999999978</v>
      </c>
      <c r="NC392" s="25">
        <v>1885.0331425406218</v>
      </c>
      <c r="ND392" s="25">
        <v>250.97269857721651</v>
      </c>
      <c r="NE392" s="33">
        <v>6042747.7199999997</v>
      </c>
      <c r="NF392" s="33">
        <v>41035</v>
      </c>
      <c r="NG392" s="33">
        <v>342882.46</v>
      </c>
      <c r="NH392">
        <v>2541</v>
      </c>
      <c r="NI392">
        <v>1771</v>
      </c>
      <c r="NJ392">
        <v>1510</v>
      </c>
      <c r="NK392">
        <v>1093</v>
      </c>
      <c r="NL392">
        <v>1705</v>
      </c>
      <c r="NM392">
        <v>2183</v>
      </c>
      <c r="NN392">
        <v>1569</v>
      </c>
      <c r="NO392">
        <v>4646</v>
      </c>
      <c r="NP392">
        <v>11088</v>
      </c>
      <c r="NQ392">
        <v>13884</v>
      </c>
      <c r="NR392">
        <v>15851</v>
      </c>
      <c r="NS392">
        <v>9462</v>
      </c>
      <c r="NT392">
        <v>8973</v>
      </c>
      <c r="NU392">
        <v>2000</v>
      </c>
      <c r="NV392">
        <v>1787</v>
      </c>
      <c r="NW392">
        <v>3641</v>
      </c>
      <c r="NX392">
        <v>3465</v>
      </c>
      <c r="NY392">
        <v>7414</v>
      </c>
      <c r="NZ392">
        <v>10053</v>
      </c>
      <c r="OA392">
        <v>3759</v>
      </c>
      <c r="OB392">
        <v>3813</v>
      </c>
      <c r="OC392">
        <v>472</v>
      </c>
      <c r="OD392">
        <v>6443</v>
      </c>
      <c r="OE392">
        <v>1409</v>
      </c>
      <c r="OF392">
        <v>2629</v>
      </c>
      <c r="OG392">
        <v>1805</v>
      </c>
      <c r="OH392">
        <v>3368</v>
      </c>
      <c r="OI392">
        <v>2784</v>
      </c>
      <c r="OJ392">
        <v>2370</v>
      </c>
      <c r="OK392">
        <v>2390</v>
      </c>
      <c r="OL392">
        <v>3730</v>
      </c>
      <c r="OM392" s="33">
        <v>2316.1999999999998</v>
      </c>
      <c r="ON392" s="33">
        <v>79909.399999999994</v>
      </c>
      <c r="OO392" s="33">
        <v>1110.0999999999999</v>
      </c>
      <c r="OP392" s="33">
        <v>43794.6</v>
      </c>
    </row>
    <row r="393" spans="1:406">
      <c r="A393" t="s">
        <v>271</v>
      </c>
      <c r="B393">
        <v>91.615588685754133</v>
      </c>
      <c r="Q393">
        <v>-0.9</v>
      </c>
      <c r="R393">
        <v>-5.5</v>
      </c>
      <c r="S393">
        <v>0.8</v>
      </c>
      <c r="T393">
        <v>1.9</v>
      </c>
      <c r="U393">
        <v>0.8</v>
      </c>
      <c r="V393">
        <v>0.4</v>
      </c>
      <c r="W393">
        <v>0.2</v>
      </c>
      <c r="X393">
        <v>-0.5</v>
      </c>
      <c r="Y393">
        <v>0.1</v>
      </c>
      <c r="Z393">
        <v>0.9</v>
      </c>
      <c r="AA393">
        <v>6.7</v>
      </c>
      <c r="AB393">
        <v>0.3</v>
      </c>
      <c r="AC393">
        <v>0.1</v>
      </c>
      <c r="AD393">
        <v>1.3</v>
      </c>
      <c r="AE393">
        <v>26.1</v>
      </c>
      <c r="AF393">
        <v>4.4000000000000004</v>
      </c>
      <c r="AG393">
        <v>16.600000000000001</v>
      </c>
      <c r="AH393">
        <v>9.3000000000000007</v>
      </c>
      <c r="AI393">
        <v>4.9000000000000004</v>
      </c>
      <c r="AJ393">
        <v>3.6</v>
      </c>
      <c r="AK393">
        <v>14.4</v>
      </c>
      <c r="AL393">
        <v>4.4000000000000004</v>
      </c>
      <c r="AM393">
        <v>3.1</v>
      </c>
      <c r="AN393">
        <v>4.8</v>
      </c>
      <c r="AO393">
        <v>3</v>
      </c>
      <c r="AP393">
        <v>0</v>
      </c>
      <c r="AQ393">
        <v>5.4</v>
      </c>
      <c r="AR393">
        <v>10</v>
      </c>
      <c r="AS393">
        <v>10</v>
      </c>
      <c r="AU393">
        <v>10</v>
      </c>
      <c r="BH393">
        <v>10</v>
      </c>
      <c r="BJ393">
        <v>10.264702993821079</v>
      </c>
      <c r="BL393">
        <v>10.021891418563923</v>
      </c>
      <c r="BM393">
        <v>10.038850667745852</v>
      </c>
      <c r="BN393">
        <v>10.053382283229958</v>
      </c>
      <c r="BO393" s="17">
        <v>14.73</v>
      </c>
      <c r="BP393" s="17">
        <v>7.67</v>
      </c>
      <c r="BQ393" s="17">
        <v>14.36</v>
      </c>
      <c r="BR393" s="17">
        <v>7.67</v>
      </c>
      <c r="BS393" s="17">
        <v>15.38818976247026</v>
      </c>
      <c r="BT393" s="17">
        <v>9.7789142108851355</v>
      </c>
      <c r="BU393" s="17">
        <v>13.638922022191021</v>
      </c>
      <c r="BV393" s="17">
        <v>9.7789142108851355</v>
      </c>
      <c r="BW393" s="18"/>
      <c r="BX393" s="18"/>
      <c r="BY393" s="17">
        <v>7.7341521310710943</v>
      </c>
      <c r="BZ393" s="17">
        <v>2.1682468940250983</v>
      </c>
      <c r="CA393" s="17">
        <v>9.1691241623625057</v>
      </c>
      <c r="CB393" s="17">
        <v>2.3240591981348619</v>
      </c>
      <c r="CC393" s="11">
        <v>9.1951310899985952</v>
      </c>
      <c r="CD393" s="11">
        <v>2.7060228554538166</v>
      </c>
      <c r="CE393" s="11">
        <v>9.3021888058380995</v>
      </c>
      <c r="CF393" s="11">
        <v>2.4625568864806899</v>
      </c>
      <c r="CG393" s="6">
        <v>1008648.27</v>
      </c>
      <c r="CH393" s="6">
        <v>280443.43257094</v>
      </c>
      <c r="CI393" s="6">
        <v>728204.83742906002</v>
      </c>
      <c r="CJ393" s="6">
        <v>6028256.9596545957</v>
      </c>
      <c r="CK393" s="6">
        <v>5300052.122225536</v>
      </c>
      <c r="CL393" s="6">
        <v>20915876.675641768</v>
      </c>
      <c r="CM393" s="6">
        <v>12852381.132132024</v>
      </c>
      <c r="CN393" s="6">
        <v>11488914.524975108</v>
      </c>
      <c r="CO393" s="6">
        <v>1363466.6071569156</v>
      </c>
      <c r="CP393" s="6">
        <v>4560530.4825441744</v>
      </c>
      <c r="CQ393" s="6">
        <v>3502965.060965566</v>
      </c>
      <c r="CR393" s="6">
        <v>26944133.635296363</v>
      </c>
      <c r="CS393" s="6">
        <v>-247322.6362625772</v>
      </c>
      <c r="CT393" s="6">
        <v>26541038.19711889</v>
      </c>
      <c r="CU393" s="6">
        <v>-1463878.2441088927</v>
      </c>
      <c r="CV393" s="6">
        <v>-1463878.2441088927</v>
      </c>
      <c r="CW393" s="6">
        <v>0</v>
      </c>
      <c r="CX393" s="6">
        <v>0</v>
      </c>
      <c r="CY393" s="6">
        <v>28004916.441227783</v>
      </c>
      <c r="CZ393" s="6">
        <v>4072591.9337940603</v>
      </c>
      <c r="DA393" s="6">
        <v>1360335.3333167129</v>
      </c>
      <c r="DB393" s="6">
        <v>10898190.102200558</v>
      </c>
      <c r="DC393" s="6">
        <v>11658009.153460184</v>
      </c>
      <c r="DD393" s="6">
        <v>15789.918456268802</v>
      </c>
      <c r="DE393" s="6">
        <v>6028256.9596545957</v>
      </c>
      <c r="DF393" s="6">
        <v>20915876.675641757</v>
      </c>
      <c r="DG393" s="6">
        <v>616156.27763760008</v>
      </c>
      <c r="DH393" s="6">
        <v>808030.89619676955</v>
      </c>
      <c r="DI393" s="6">
        <v>1541452.8612611322</v>
      </c>
      <c r="DJ393" s="6">
        <v>8611553.8017808311</v>
      </c>
      <c r="DK393" s="6">
        <v>2291407.4538340201</v>
      </c>
      <c r="DL393" s="6">
        <v>-1661101.8190453849</v>
      </c>
      <c r="DM393" s="6">
        <v>756634.41259418509</v>
      </c>
      <c r="DN393" s="6">
        <v>4124406.4761003098</v>
      </c>
      <c r="DO393" s="6">
        <v>1122623.4303453001</v>
      </c>
      <c r="DP393" s="6">
        <v>62656.011836509999</v>
      </c>
      <c r="DQ393" s="6">
        <v>2939127.0339184999</v>
      </c>
      <c r="DR393" s="6">
        <v>5505755.3962096907</v>
      </c>
      <c r="DS393" s="6">
        <v>728204.83742906002</v>
      </c>
      <c r="DT393" s="6">
        <v>280443.43257094</v>
      </c>
      <c r="DU393" s="6">
        <v>4497107.1262096902</v>
      </c>
      <c r="DV393" s="6">
        <v>4281184.2189611699</v>
      </c>
      <c r="DW393" s="6">
        <v>6559305.0402264008</v>
      </c>
      <c r="DX393" s="6">
        <v>510795.90029329801</v>
      </c>
      <c r="DY393" s="6">
        <v>2417736.2316395701</v>
      </c>
      <c r="DZ393" s="6">
        <v>-4025683.017</v>
      </c>
      <c r="EA393" s="6">
        <v>534908.37397920061</v>
      </c>
      <c r="EB393" s="6">
        <v>5357573.592903221</v>
      </c>
      <c r="EC393" s="6">
        <v>4281902.8464663504</v>
      </c>
      <c r="ED393" s="6">
        <v>2932392.0072064525</v>
      </c>
      <c r="EE393" s="6">
        <v>1670979.7565904821</v>
      </c>
      <c r="EF393" s="15">
        <v>1133464.8998755603</v>
      </c>
      <c r="EG393" s="15">
        <v>237711.90297141281</v>
      </c>
      <c r="EH393" s="15">
        <v>10835534.090364048</v>
      </c>
      <c r="EI393" s="15">
        <v>11658009.153460184</v>
      </c>
      <c r="EJ393" s="15">
        <v>15789.918456268802</v>
      </c>
      <c r="EK393" s="6">
        <v>5300052.122225536</v>
      </c>
      <c r="EL393" s="36">
        <v>20915876.675641757</v>
      </c>
      <c r="EM393" s="6">
        <v>3936168.8848721781</v>
      </c>
      <c r="EN393" s="6">
        <v>168842.34222038329</v>
      </c>
      <c r="EO393" s="6">
        <v>1473756.1816539899</v>
      </c>
      <c r="EP393" s="6">
        <v>2191341.083395496</v>
      </c>
      <c r="EQ393" s="6">
        <v>3864198.3560676556</v>
      </c>
      <c r="ER393" s="6">
        <v>273122.52221756894</v>
      </c>
      <c r="ES393" s="8">
        <v>22789574.044386826</v>
      </c>
      <c r="ET393" s="8">
        <v>19066540.020362686</v>
      </c>
      <c r="EU393" s="8">
        <v>136758.1647652628</v>
      </c>
      <c r="EV393" s="16">
        <v>7937150.6217937088</v>
      </c>
      <c r="EW393" s="16">
        <v>10843407.847325366</v>
      </c>
      <c r="EX393" s="8">
        <v>14541.796990030001</v>
      </c>
      <c r="EY393" s="8">
        <v>134681.5894883204</v>
      </c>
      <c r="EZ393" s="8">
        <v>1209452.1537437474</v>
      </c>
      <c r="FA393" s="16">
        <v>1137.94897178</v>
      </c>
      <c r="FB393" s="16">
        <v>910968.87448360189</v>
      </c>
      <c r="FC393" s="16">
        <v>295660.92694105557</v>
      </c>
      <c r="FD393" s="16">
        <v>480.26399259000004</v>
      </c>
      <c r="FE393" s="16">
        <v>1204.1393547200003</v>
      </c>
      <c r="FF393" s="8">
        <v>2513581.8702803929</v>
      </c>
      <c r="FG393" s="16">
        <v>217.86849372000003</v>
      </c>
      <c r="FH393" s="16">
        <v>1987414.5940867383</v>
      </c>
      <c r="FI393" s="16">
        <v>518940.37919376616</v>
      </c>
      <c r="FJ393" s="16">
        <v>767.8574736487999</v>
      </c>
      <c r="FK393" s="16">
        <v>6241.1710325200002</v>
      </c>
      <c r="FL393">
        <v>9752.9547982200002</v>
      </c>
      <c r="FM393">
        <v>381.14211128782614</v>
      </c>
      <c r="FN393">
        <v>0</v>
      </c>
      <c r="FO393">
        <v>689.37064599999997</v>
      </c>
      <c r="FP393">
        <v>8766.2685596200008</v>
      </c>
      <c r="FQ393">
        <v>286.7265926</v>
      </c>
      <c r="FR393">
        <v>10.589</v>
      </c>
      <c r="FS393">
        <v>35122.29</v>
      </c>
      <c r="FT393">
        <v>36033.300000000003</v>
      </c>
      <c r="FU393">
        <v>34311.760000000002</v>
      </c>
      <c r="FV393">
        <v>35007.96</v>
      </c>
      <c r="FW393" s="20">
        <v>3199.28</v>
      </c>
      <c r="FX393" s="23">
        <v>3208.56</v>
      </c>
      <c r="FY393" s="23">
        <v>462.78</v>
      </c>
      <c r="FZ393" s="23">
        <v>52.13</v>
      </c>
      <c r="GA393" s="9">
        <v>104.77853556380505</v>
      </c>
      <c r="GB393" s="125">
        <v>37.990061770816595</v>
      </c>
      <c r="GC393">
        <v>2695.6</v>
      </c>
      <c r="GD393" s="24">
        <v>7756.0919063319998</v>
      </c>
      <c r="GE393" s="21">
        <v>5599.7322486840003</v>
      </c>
      <c r="GF393">
        <v>9.9499999999999993</v>
      </c>
      <c r="GG393">
        <v>976.84</v>
      </c>
      <c r="GH393">
        <v>204.39</v>
      </c>
      <c r="GI393">
        <v>2659.61</v>
      </c>
      <c r="GJ393">
        <v>97.39</v>
      </c>
      <c r="GK393">
        <v>5404.9</v>
      </c>
      <c r="GL393">
        <v>483.95</v>
      </c>
      <c r="GM393">
        <v>14870.54</v>
      </c>
      <c r="GN393">
        <v>931.87</v>
      </c>
      <c r="GO393" s="25">
        <v>591359.43000000005</v>
      </c>
      <c r="GP393" s="25">
        <v>1993364.79</v>
      </c>
      <c r="GQ393" s="25">
        <v>58777.2</v>
      </c>
      <c r="GR393" s="25">
        <v>255881.76</v>
      </c>
      <c r="GS393" s="25">
        <v>202230.74</v>
      </c>
      <c r="GT393" s="25">
        <v>258313.27</v>
      </c>
      <c r="GU393" s="25">
        <v>53856.38</v>
      </c>
      <c r="GV393" s="25">
        <v>3866082.16</v>
      </c>
      <c r="GW393" s="25">
        <v>101941.12</v>
      </c>
      <c r="GX393" s="25">
        <v>958715.22</v>
      </c>
      <c r="GY393" s="25">
        <v>396016.13</v>
      </c>
      <c r="GZ393" s="25">
        <v>255902.72</v>
      </c>
      <c r="HA393" s="25">
        <v>120586.1</v>
      </c>
      <c r="HB393" s="25">
        <v>114668.04</v>
      </c>
      <c r="HC393" s="25">
        <v>1058.7</v>
      </c>
      <c r="HD393" s="25">
        <v>47662</v>
      </c>
      <c r="HE393" s="25">
        <v>17056</v>
      </c>
      <c r="HF393" s="25">
        <v>1375.79</v>
      </c>
      <c r="HG393" s="25">
        <v>784.82</v>
      </c>
      <c r="HH393">
        <v>-200.28</v>
      </c>
      <c r="HI393">
        <v>-4.59</v>
      </c>
      <c r="HJ393">
        <v>1126.08</v>
      </c>
      <c r="HK393">
        <v>1130.67</v>
      </c>
      <c r="HL393">
        <v>187.62</v>
      </c>
      <c r="HM393">
        <v>1007.34</v>
      </c>
      <c r="HN393">
        <v>819.72</v>
      </c>
      <c r="HO393">
        <v>-192.21</v>
      </c>
      <c r="HP393">
        <v>118.74</v>
      </c>
      <c r="HQ393">
        <v>310.95</v>
      </c>
      <c r="HR393">
        <v>-236.98</v>
      </c>
      <c r="HS393">
        <v>24.67</v>
      </c>
      <c r="HT393">
        <v>261.64999999999998</v>
      </c>
      <c r="HU393">
        <v>41.29</v>
      </c>
      <c r="HV393">
        <v>48.23</v>
      </c>
      <c r="HW393">
        <v>6.95</v>
      </c>
      <c r="HX393">
        <v>16.03</v>
      </c>
      <c r="HY393">
        <v>30.06</v>
      </c>
      <c r="HZ393">
        <v>-169.04</v>
      </c>
      <c r="IA393">
        <v>-5.0199999999999996</v>
      </c>
      <c r="IB393">
        <v>0.22</v>
      </c>
      <c r="IC393">
        <v>203.89</v>
      </c>
      <c r="ID393">
        <v>9.16</v>
      </c>
      <c r="IE393">
        <v>-205.16</v>
      </c>
      <c r="IF393" s="33">
        <v>1515964.3</v>
      </c>
      <c r="IH393">
        <v>196530.2</v>
      </c>
      <c r="II393">
        <v>1319434.1000000001</v>
      </c>
      <c r="IJ393">
        <v>1077289.3</v>
      </c>
      <c r="IK393">
        <v>35496.800000000003</v>
      </c>
      <c r="IL393">
        <v>106636.4</v>
      </c>
      <c r="IM393">
        <v>256034.9</v>
      </c>
      <c r="IN393">
        <v>382888.5</v>
      </c>
      <c r="IO393">
        <v>74967.600000000006</v>
      </c>
      <c r="IP393">
        <v>242144.8</v>
      </c>
      <c r="IQ393">
        <v>1430683.8</v>
      </c>
      <c r="IR393">
        <v>988894</v>
      </c>
      <c r="IS393">
        <v>121139.9</v>
      </c>
      <c r="IT393">
        <v>130175.7</v>
      </c>
      <c r="IU393">
        <v>36468.699999999997</v>
      </c>
      <c r="IV393">
        <v>35481.800000000003</v>
      </c>
      <c r="IW393">
        <v>313465.2</v>
      </c>
      <c r="IX393">
        <v>352162.8</v>
      </c>
      <c r="IY393">
        <v>410050.7</v>
      </c>
      <c r="IZ393">
        <v>31739.1</v>
      </c>
      <c r="JA393" s="8">
        <v>10956421.209483439</v>
      </c>
      <c r="JB393" s="8">
        <v>10027951.758517109</v>
      </c>
      <c r="JC393" s="8">
        <v>9282792.5307131987</v>
      </c>
      <c r="JD393" s="8">
        <v>745159.22780391003</v>
      </c>
      <c r="JE393" s="8"/>
      <c r="JF393" s="8"/>
      <c r="JG393" s="8">
        <v>0</v>
      </c>
      <c r="JH393" s="8">
        <v>928469.4509663299</v>
      </c>
      <c r="JI393" s="8">
        <v>10927611.152797259</v>
      </c>
      <c r="JJ393" s="8">
        <v>8992536.73893537</v>
      </c>
      <c r="JK393" s="8">
        <v>1847208.6760471198</v>
      </c>
      <c r="JL393" s="8">
        <v>87865.737814770007</v>
      </c>
      <c r="JM393" s="8">
        <v>-899659.39428015018</v>
      </c>
      <c r="JN393">
        <v>40194690.399999999</v>
      </c>
      <c r="JO393">
        <v>5356676.79</v>
      </c>
      <c r="JP393">
        <v>275053.17</v>
      </c>
      <c r="JQ393">
        <v>1630219.94</v>
      </c>
      <c r="JR393">
        <v>2865997.28</v>
      </c>
      <c r="JS393">
        <v>585406.4</v>
      </c>
      <c r="JT393">
        <v>4281902.8499999996</v>
      </c>
      <c r="JU393">
        <v>2932392.01</v>
      </c>
      <c r="JV393">
        <v>264644.61</v>
      </c>
      <c r="JW393">
        <v>1198235.2</v>
      </c>
      <c r="JX393">
        <v>1134205.0900000001</v>
      </c>
      <c r="JY393">
        <v>70629.259999999995</v>
      </c>
      <c r="JZ393">
        <v>264677.84000000003</v>
      </c>
      <c r="KA393">
        <v>1670979.76</v>
      </c>
      <c r="KB393">
        <v>1325678.32</v>
      </c>
      <c r="KC393">
        <v>20817216.75</v>
      </c>
      <c r="KD393" s="33">
        <v>22827995.760000002</v>
      </c>
      <c r="KE393" s="33">
        <v>22082213.370000001</v>
      </c>
      <c r="KF393">
        <v>18707695.289999999</v>
      </c>
      <c r="KG393" s="33">
        <v>17853908.48</v>
      </c>
      <c r="KH393" s="33">
        <v>96495.03</v>
      </c>
      <c r="KI393" s="33">
        <v>7148444.0899999999</v>
      </c>
      <c r="KJ393" s="33">
        <v>10580227.720000001</v>
      </c>
      <c r="KK393" s="33">
        <v>28741.64</v>
      </c>
      <c r="KL393" s="33">
        <v>853786.82</v>
      </c>
      <c r="KM393" s="33">
        <v>40263.129999999997</v>
      </c>
      <c r="KN393" s="33">
        <v>774466.28</v>
      </c>
      <c r="KO393" s="33">
        <v>39057.4</v>
      </c>
      <c r="KP393" s="33">
        <v>0</v>
      </c>
      <c r="KQ393" s="33">
        <v>1202483.74</v>
      </c>
      <c r="KR393" s="33">
        <v>961707.25</v>
      </c>
      <c r="KS393">
        <v>1137.95</v>
      </c>
      <c r="KT393">
        <v>670844.34</v>
      </c>
      <c r="KU393">
        <v>289244.7</v>
      </c>
      <c r="KV393">
        <v>480.26</v>
      </c>
      <c r="KW393">
        <v>240776.49</v>
      </c>
      <c r="KX393">
        <v>0</v>
      </c>
      <c r="KY393">
        <v>240124.54</v>
      </c>
      <c r="KZ393">
        <v>651.96</v>
      </c>
      <c r="LA393">
        <v>0</v>
      </c>
      <c r="LB393">
        <v>2172034.33</v>
      </c>
      <c r="LC393">
        <v>1932562.95</v>
      </c>
      <c r="LD393">
        <v>217.87</v>
      </c>
      <c r="LE393">
        <v>1451977.01</v>
      </c>
      <c r="LF393">
        <v>479600.22</v>
      </c>
      <c r="LG393">
        <v>767.85</v>
      </c>
      <c r="LH393">
        <v>239471.39</v>
      </c>
      <c r="LI393">
        <v>0</v>
      </c>
      <c r="LJ393">
        <v>234407.26</v>
      </c>
      <c r="LK393">
        <v>5064.12</v>
      </c>
      <c r="LL393">
        <v>0.01</v>
      </c>
      <c r="LM393">
        <v>142126.9</v>
      </c>
      <c r="LN393">
        <v>134681.59</v>
      </c>
      <c r="LO393">
        <v>134086.5</v>
      </c>
      <c r="LP393">
        <v>595.09</v>
      </c>
      <c r="LQ393">
        <v>1204.1400000000001</v>
      </c>
      <c r="LR393">
        <v>1204.1400000000001</v>
      </c>
      <c r="LS393">
        <v>0</v>
      </c>
      <c r="LT393">
        <v>6241.17</v>
      </c>
      <c r="LU393">
        <v>6241.17</v>
      </c>
      <c r="LV393">
        <v>0</v>
      </c>
      <c r="LW393">
        <v>-2010779</v>
      </c>
      <c r="LX393">
        <v>11069.33</v>
      </c>
      <c r="LY393">
        <v>574055.68000000005</v>
      </c>
      <c r="LZ393">
        <v>665855.01</v>
      </c>
      <c r="MA393">
        <v>195815.9</v>
      </c>
      <c r="MB393">
        <v>1753240.82</v>
      </c>
      <c r="MC393">
        <v>35787063.880000003</v>
      </c>
      <c r="MD393">
        <v>8606111.9700000007</v>
      </c>
      <c r="ME393">
        <v>5144708.0199999996</v>
      </c>
      <c r="MF393">
        <v>3461403.95</v>
      </c>
      <c r="MG393">
        <v>16539615.550000001</v>
      </c>
      <c r="MH393">
        <v>2915909.22</v>
      </c>
      <c r="MI393">
        <v>2012338.37</v>
      </c>
      <c r="MJ393">
        <v>903570.85</v>
      </c>
      <c r="MK393">
        <v>13623706.33</v>
      </c>
      <c r="ML393">
        <v>10256623.699999999</v>
      </c>
      <c r="MM393">
        <v>3367082.63</v>
      </c>
      <c r="MN393">
        <v>798416.51</v>
      </c>
      <c r="MO393">
        <v>29354.3</v>
      </c>
      <c r="MP393">
        <v>355545.72</v>
      </c>
      <c r="MQ393">
        <v>263240.37</v>
      </c>
      <c r="MR393">
        <v>573821.96</v>
      </c>
      <c r="MS393">
        <v>2101621.0699999998</v>
      </c>
      <c r="MT393">
        <v>4104781.38</v>
      </c>
      <c r="MU393">
        <v>1276623.72</v>
      </c>
      <c r="MV393">
        <v>107343.41</v>
      </c>
      <c r="MW393">
        <v>1030587.93</v>
      </c>
      <c r="MX393">
        <v>4407626.51</v>
      </c>
      <c r="MY393" s="25">
        <v>120.67000000000007</v>
      </c>
      <c r="MZ393" s="25">
        <v>3818.59</v>
      </c>
      <c r="NA393" s="25">
        <v>198523.05000000005</v>
      </c>
      <c r="NB393" s="25">
        <v>770533.15000000037</v>
      </c>
      <c r="NC393" s="25">
        <v>1645.1731996353685</v>
      </c>
      <c r="ND393" s="25">
        <v>201.78472944201926</v>
      </c>
      <c r="NE393" s="33">
        <v>6012523.1900000004</v>
      </c>
      <c r="NF393" s="33">
        <v>47662</v>
      </c>
      <c r="NG393" s="33">
        <v>396016.13</v>
      </c>
      <c r="NH393">
        <v>2685</v>
      </c>
      <c r="NI393">
        <v>1956</v>
      </c>
      <c r="NJ393">
        <v>1617</v>
      </c>
      <c r="NK393">
        <v>1266</v>
      </c>
      <c r="NL393">
        <v>1724</v>
      </c>
      <c r="NM393">
        <v>2183</v>
      </c>
      <c r="NN393">
        <v>1577</v>
      </c>
      <c r="NO393">
        <v>4646</v>
      </c>
      <c r="NP393">
        <v>10727</v>
      </c>
      <c r="NQ393">
        <v>13552</v>
      </c>
      <c r="NR393">
        <v>15685</v>
      </c>
      <c r="NS393">
        <v>9641</v>
      </c>
      <c r="NT393">
        <v>8664</v>
      </c>
      <c r="NU393">
        <v>2145</v>
      </c>
      <c r="NV393">
        <v>1787</v>
      </c>
      <c r="NW393">
        <v>3641</v>
      </c>
      <c r="NX393">
        <v>3465</v>
      </c>
      <c r="NY393">
        <v>7451</v>
      </c>
      <c r="NZ393">
        <v>9542</v>
      </c>
      <c r="OA393">
        <v>3759</v>
      </c>
      <c r="OB393">
        <v>3813</v>
      </c>
      <c r="OC393">
        <v>470</v>
      </c>
      <c r="OD393">
        <v>6763</v>
      </c>
      <c r="OE393">
        <v>1170</v>
      </c>
      <c r="OF393">
        <v>1988</v>
      </c>
      <c r="OG393">
        <v>1742</v>
      </c>
      <c r="OH393">
        <v>2641</v>
      </c>
      <c r="OI393">
        <v>2598</v>
      </c>
      <c r="OJ393">
        <v>2370</v>
      </c>
      <c r="OK393">
        <v>2390</v>
      </c>
      <c r="OL393">
        <v>3580</v>
      </c>
      <c r="OM393" s="33">
        <v>2537.6999999999998</v>
      </c>
      <c r="ON393" s="33">
        <v>94393.5</v>
      </c>
      <c r="OO393" s="33">
        <v>910.2</v>
      </c>
      <c r="OP393" s="33">
        <v>48451</v>
      </c>
    </row>
    <row r="394" spans="1:406">
      <c r="A394" t="s">
        <v>272</v>
      </c>
      <c r="B394">
        <v>91.431964695196157</v>
      </c>
      <c r="Q394">
        <v>-0.2</v>
      </c>
      <c r="R394">
        <v>-2.2000000000000002</v>
      </c>
      <c r="S394">
        <v>0.4</v>
      </c>
      <c r="T394">
        <v>1.1000000000000001</v>
      </c>
      <c r="U394">
        <v>0.5</v>
      </c>
      <c r="V394">
        <v>1</v>
      </c>
      <c r="W394">
        <v>0.8</v>
      </c>
      <c r="X394">
        <v>-0.4</v>
      </c>
      <c r="Y394">
        <v>0.3</v>
      </c>
      <c r="Z394">
        <v>1.2</v>
      </c>
      <c r="AA394">
        <v>0</v>
      </c>
      <c r="AB394">
        <v>1.2</v>
      </c>
      <c r="AC394">
        <v>0</v>
      </c>
      <c r="AD394">
        <v>1.6</v>
      </c>
      <c r="AE394">
        <v>26.1</v>
      </c>
      <c r="AF394">
        <v>4.4000000000000004</v>
      </c>
      <c r="AG394">
        <v>16.600000000000001</v>
      </c>
      <c r="AH394">
        <v>9.3000000000000007</v>
      </c>
      <c r="AI394">
        <v>4.9000000000000004</v>
      </c>
      <c r="AJ394">
        <v>3.6</v>
      </c>
      <c r="AK394">
        <v>14.4</v>
      </c>
      <c r="AL394">
        <v>4.4000000000000004</v>
      </c>
      <c r="AM394">
        <v>3.1</v>
      </c>
      <c r="AN394">
        <v>4.8</v>
      </c>
      <c r="AO394">
        <v>3</v>
      </c>
      <c r="AP394">
        <v>0</v>
      </c>
      <c r="AQ394">
        <v>5.4</v>
      </c>
      <c r="AR394">
        <v>12</v>
      </c>
      <c r="AS394">
        <v>10.75</v>
      </c>
      <c r="AU394">
        <v>10.290000000000001</v>
      </c>
      <c r="AW394">
        <v>14.000000000000002</v>
      </c>
      <c r="BH394">
        <v>10.782657124696883</v>
      </c>
      <c r="BJ394">
        <v>11.123627658751639</v>
      </c>
      <c r="BL394">
        <v>11.734054054054054</v>
      </c>
      <c r="BM394">
        <v>11.551162690921572</v>
      </c>
      <c r="BN394">
        <v>11.460420191596153</v>
      </c>
      <c r="BO394" s="17">
        <v>14.703018720885384</v>
      </c>
      <c r="BP394" s="17">
        <v>10.422733621997995</v>
      </c>
      <c r="BQ394" s="17">
        <v>14.418208490617703</v>
      </c>
      <c r="BR394" s="17">
        <v>10.422733621997995</v>
      </c>
      <c r="BS394" s="17">
        <v>15.278433307938196</v>
      </c>
      <c r="BT394" s="17">
        <v>10.003027358146175</v>
      </c>
      <c r="BU394" s="17">
        <v>13.72532814870841</v>
      </c>
      <c r="BV394" s="17">
        <v>10.003027358146175</v>
      </c>
      <c r="BW394" s="18"/>
      <c r="BX394" s="18"/>
      <c r="BY394" s="17">
        <v>7.8942495567630697</v>
      </c>
      <c r="BZ394" s="17">
        <v>2.2788694419541389</v>
      </c>
      <c r="CA394" s="17">
        <v>8.8478397402919544</v>
      </c>
      <c r="CB394" s="17">
        <v>2.3511922390243387</v>
      </c>
      <c r="CC394" s="11">
        <v>9.3310462999374444</v>
      </c>
      <c r="CD394" s="11">
        <v>2.769851264804899</v>
      </c>
      <c r="CE394" s="11">
        <v>8.9627570785486501</v>
      </c>
      <c r="CF394" s="11">
        <v>2.3992072034407106</v>
      </c>
      <c r="CG394" s="6">
        <v>998965.35900000005</v>
      </c>
      <c r="CH394" s="6">
        <v>272172.88403841999</v>
      </c>
      <c r="CI394" s="6">
        <v>726792.47496158001</v>
      </c>
      <c r="CJ394" s="6">
        <v>6174865.1933965646</v>
      </c>
      <c r="CK394" s="6">
        <v>5448072.7184349848</v>
      </c>
      <c r="CL394" s="6">
        <v>21288206.739964493</v>
      </c>
      <c r="CM394" s="6">
        <v>12566803.793632515</v>
      </c>
      <c r="CN394" s="6">
        <v>11265411.182232425</v>
      </c>
      <c r="CO394" s="6">
        <v>1301392.6114000902</v>
      </c>
      <c r="CP394" s="6">
        <v>4619506.9821689846</v>
      </c>
      <c r="CQ394" s="6">
        <v>4101895.9641629946</v>
      </c>
      <c r="CR394" s="6">
        <v>27463071.933361057</v>
      </c>
      <c r="CS394" s="6">
        <v>790277.22033435619</v>
      </c>
      <c r="CT394" s="6">
        <v>26171005.019509941</v>
      </c>
      <c r="CU394" s="6">
        <v>-1999659.8715791989</v>
      </c>
      <c r="CV394" s="6">
        <v>-1999659.8715791989</v>
      </c>
      <c r="CW394" s="6">
        <v>0</v>
      </c>
      <c r="CX394" s="6">
        <v>0</v>
      </c>
      <c r="CY394" s="6">
        <v>28170664.891089141</v>
      </c>
      <c r="CZ394" s="6">
        <v>4049929.4351043934</v>
      </c>
      <c r="DA394" s="6">
        <v>1362589.7430514554</v>
      </c>
      <c r="DB394" s="6">
        <v>10930702.94214003</v>
      </c>
      <c r="DC394" s="6">
        <v>11812019.996940857</v>
      </c>
      <c r="DD394" s="6">
        <v>15422.7738524092</v>
      </c>
      <c r="DE394" s="6">
        <v>6174865.1933965646</v>
      </c>
      <c r="DF394" s="6">
        <v>21288206.739964493</v>
      </c>
      <c r="DG394" s="6">
        <v>617238.1074967999</v>
      </c>
      <c r="DH394" s="6">
        <v>1349435.7835303871</v>
      </c>
      <c r="DI394" s="6">
        <v>2126998.4929862809</v>
      </c>
      <c r="DJ394" s="6">
        <v>9301530.4787715003</v>
      </c>
      <c r="DK394" s="6">
        <v>2405975.5063532097</v>
      </c>
      <c r="DL394" s="6">
        <v>-2166563.6422902392</v>
      </c>
      <c r="DM394" s="6">
        <v>756712.3515526501</v>
      </c>
      <c r="DN394" s="6">
        <v>4122147.49701912</v>
      </c>
      <c r="DO394" s="6">
        <v>1126515.67115912</v>
      </c>
      <c r="DP394" s="6">
        <v>65526.81663103</v>
      </c>
      <c r="DQ394" s="6">
        <v>2930105.0092289699</v>
      </c>
      <c r="DR394" s="6">
        <v>5115775.49972317</v>
      </c>
      <c r="DS394" s="6">
        <v>726792.47496158001</v>
      </c>
      <c r="DT394" s="6">
        <v>272172.88403841999</v>
      </c>
      <c r="DU394" s="6">
        <v>4116810.1407231698</v>
      </c>
      <c r="DV394" s="6">
        <v>4291784.8900954304</v>
      </c>
      <c r="DW394" s="6">
        <v>6642510.3119986001</v>
      </c>
      <c r="DX394" s="6">
        <v>532021.67378661933</v>
      </c>
      <c r="DY394" s="6">
        <v>2923275.9938428896</v>
      </c>
      <c r="DZ394" s="6">
        <v>-4225187.9079999998</v>
      </c>
      <c r="EA394" s="6">
        <v>1306185.3722514592</v>
      </c>
      <c r="EB394" s="6">
        <v>5316458.7538844012</v>
      </c>
      <c r="EC394" s="6">
        <v>4292390.9876128621</v>
      </c>
      <c r="ED394" s="6">
        <v>3524450.2984190667</v>
      </c>
      <c r="EE394" s="6">
        <v>1740685.9815629257</v>
      </c>
      <c r="EF394" s="15">
        <v>1119824.4258754235</v>
      </c>
      <c r="EG394" s="15">
        <v>236074.07189233523</v>
      </c>
      <c r="EH394" s="15">
        <v>10865176.125508999</v>
      </c>
      <c r="EI394" s="15">
        <v>11812019.996940857</v>
      </c>
      <c r="EJ394" s="15">
        <v>15422.7738524092</v>
      </c>
      <c r="EK394" s="6">
        <v>5448072.7184349848</v>
      </c>
      <c r="EL394" s="36">
        <v>21288206.739964493</v>
      </c>
      <c r="EM394" s="6">
        <v>4079835.5698451842</v>
      </c>
      <c r="EN394" s="6">
        <v>164097.89372900789</v>
      </c>
      <c r="EO394" s="6">
        <v>1573782.2108518854</v>
      </c>
      <c r="EP394" s="6">
        <v>2299328.1586488867</v>
      </c>
      <c r="EQ394" s="6">
        <v>4025929.7127936813</v>
      </c>
      <c r="ER394" s="6">
        <v>43250.411278927233</v>
      </c>
      <c r="ES394" s="8">
        <v>22984681.256403975</v>
      </c>
      <c r="ET394" s="8">
        <v>19255024.471602529</v>
      </c>
      <c r="EU394" s="8">
        <v>135165.09675928522</v>
      </c>
      <c r="EV394" s="16">
        <v>7976574.9889807347</v>
      </c>
      <c r="EW394" s="16">
        <v>10979962.745569477</v>
      </c>
      <c r="EX394" s="8">
        <v>13990.781347830001</v>
      </c>
      <c r="EY394" s="8">
        <v>149330.8589452036</v>
      </c>
      <c r="EZ394" s="8">
        <v>1164840.8490548956</v>
      </c>
      <c r="FA394" s="16">
        <v>456.93736700000005</v>
      </c>
      <c r="FB394" s="16">
        <v>858397.08473994466</v>
      </c>
      <c r="FC394" s="16">
        <v>304649.43378145091</v>
      </c>
      <c r="FD394" s="16">
        <v>469.09726879999999</v>
      </c>
      <c r="FE394" s="16">
        <v>868.29589770000007</v>
      </c>
      <c r="FF394" s="8">
        <v>2564815.9357465492</v>
      </c>
      <c r="FG394" s="16">
        <v>1E-4</v>
      </c>
      <c r="FH394" s="16">
        <v>2030204.0517883203</v>
      </c>
      <c r="FI394" s="16">
        <v>527407.81758992956</v>
      </c>
      <c r="FJ394" s="16">
        <v>962.89523577919999</v>
      </c>
      <c r="FK394" s="16">
        <v>6241.1710325200002</v>
      </c>
      <c r="FL394">
        <v>17976.545540089999</v>
      </c>
      <c r="FM394">
        <v>261.3410628477273</v>
      </c>
      <c r="FN394">
        <v>0</v>
      </c>
      <c r="FO394">
        <v>1373.284443</v>
      </c>
      <c r="FP394">
        <v>5749.5033826500012</v>
      </c>
      <c r="FQ394">
        <v>290.08351443999999</v>
      </c>
      <c r="FR394">
        <v>10563.674199999999</v>
      </c>
      <c r="FS394">
        <v>34602.512727272726</v>
      </c>
      <c r="FT394">
        <v>35491.019999999997</v>
      </c>
      <c r="FU394">
        <v>33709.06</v>
      </c>
      <c r="FV394">
        <v>34024.26</v>
      </c>
      <c r="FW394" s="20">
        <v>3333.02</v>
      </c>
      <c r="FX394" s="23">
        <v>3218.36</v>
      </c>
      <c r="FY394" s="23">
        <v>462.55</v>
      </c>
      <c r="FZ394" s="23">
        <v>57.34</v>
      </c>
      <c r="GA394" s="9">
        <v>104.4909044109378</v>
      </c>
      <c r="GB394" s="125">
        <v>38.144938516996909</v>
      </c>
      <c r="GC394">
        <v>2794.6</v>
      </c>
      <c r="GD394" s="24">
        <v>8919.6298835480011</v>
      </c>
      <c r="GE394" s="21">
        <v>6356.4263555580001</v>
      </c>
      <c r="GF394">
        <v>12.87</v>
      </c>
      <c r="GG394">
        <v>1093.42</v>
      </c>
      <c r="GH394">
        <v>240.91</v>
      </c>
      <c r="GI394">
        <v>3201.56</v>
      </c>
      <c r="GJ394">
        <v>108.73</v>
      </c>
      <c r="GK394">
        <v>5935.76</v>
      </c>
      <c r="GL394">
        <v>561.05999999999995</v>
      </c>
      <c r="GM394">
        <v>19047.27</v>
      </c>
      <c r="GN394">
        <v>1377.5</v>
      </c>
      <c r="GO394" s="25">
        <v>749400.43</v>
      </c>
      <c r="GP394" s="25">
        <v>2175247.67</v>
      </c>
      <c r="GQ394" s="25">
        <v>69645.47</v>
      </c>
      <c r="GR394" s="25">
        <v>291693.02</v>
      </c>
      <c r="GS394" s="25">
        <v>224426.62</v>
      </c>
      <c r="GT394" s="25">
        <v>283866.62</v>
      </c>
      <c r="GU394" s="25">
        <v>61792.75</v>
      </c>
      <c r="GV394" s="25">
        <v>4506726.05</v>
      </c>
      <c r="GW394" s="25">
        <v>139655.51</v>
      </c>
      <c r="GX394" s="25">
        <v>1075318.9100000001</v>
      </c>
      <c r="GY394" s="25">
        <v>438302.18</v>
      </c>
      <c r="GZ394" s="25">
        <v>303711.28000000003</v>
      </c>
      <c r="HA394" s="25">
        <v>136009.5</v>
      </c>
      <c r="HB394" s="25">
        <v>126724.1</v>
      </c>
      <c r="HC394" s="25">
        <v>1181.9099999999999</v>
      </c>
      <c r="HD394" s="25">
        <v>51700</v>
      </c>
      <c r="HE394" s="25">
        <v>18855</v>
      </c>
      <c r="HF394" s="25">
        <v>1561.11</v>
      </c>
      <c r="HG394" s="25">
        <v>908.67</v>
      </c>
      <c r="HH394">
        <v>24.27</v>
      </c>
      <c r="HI394">
        <v>23.28</v>
      </c>
      <c r="HJ394">
        <v>1202.1400000000001</v>
      </c>
      <c r="HK394">
        <v>1178.8499999999999</v>
      </c>
      <c r="HL394">
        <v>331.69</v>
      </c>
      <c r="HM394">
        <v>1070.71</v>
      </c>
      <c r="HN394">
        <v>739.02</v>
      </c>
      <c r="HO394">
        <v>-308.41000000000003</v>
      </c>
      <c r="HP394">
        <v>131.41999999999999</v>
      </c>
      <c r="HQ394">
        <v>439.83</v>
      </c>
      <c r="HR394">
        <v>-122.25</v>
      </c>
      <c r="HS394">
        <v>35.200000000000003</v>
      </c>
      <c r="HT394">
        <v>157.44999999999999</v>
      </c>
      <c r="HU394">
        <v>123.24</v>
      </c>
      <c r="HV394">
        <v>130.13</v>
      </c>
      <c r="HW394">
        <v>6.9</v>
      </c>
      <c r="HX394">
        <v>22.14</v>
      </c>
      <c r="HY394">
        <v>28.68</v>
      </c>
      <c r="HZ394">
        <v>-165.96</v>
      </c>
      <c r="IA394">
        <v>35.92</v>
      </c>
      <c r="IB394">
        <v>0.33</v>
      </c>
      <c r="IC394">
        <v>158.38999999999999</v>
      </c>
      <c r="ID394">
        <v>145.38999999999999</v>
      </c>
      <c r="IE394">
        <v>163.11000000000001</v>
      </c>
      <c r="IF394" s="33">
        <v>1588683.4</v>
      </c>
      <c r="IH394">
        <v>103833</v>
      </c>
      <c r="II394">
        <v>1484850.4</v>
      </c>
      <c r="IJ394">
        <v>1386002.9</v>
      </c>
      <c r="IK394">
        <v>230623</v>
      </c>
      <c r="IL394">
        <v>114571.4</v>
      </c>
      <c r="IM394">
        <v>261798</v>
      </c>
      <c r="IN394">
        <v>377586.4</v>
      </c>
      <c r="IO394">
        <v>62060.9</v>
      </c>
      <c r="IP394">
        <v>98847.5</v>
      </c>
      <c r="IQ394">
        <v>1547272.9</v>
      </c>
      <c r="IR394">
        <v>1196964.7</v>
      </c>
      <c r="IS394">
        <v>129583</v>
      </c>
      <c r="IT394">
        <v>193620.7</v>
      </c>
      <c r="IU394">
        <v>102279.4</v>
      </c>
      <c r="IV394">
        <v>30062.7</v>
      </c>
      <c r="IW394">
        <v>352049.2</v>
      </c>
      <c r="IX394">
        <v>389369.7</v>
      </c>
      <c r="IY394">
        <v>324285.8</v>
      </c>
      <c r="IZ394">
        <v>26022.400000000001</v>
      </c>
      <c r="JA394" s="8">
        <v>12545104.629141824</v>
      </c>
      <c r="JB394" s="8">
        <v>11512802.182726145</v>
      </c>
      <c r="JC394" s="8">
        <v>10668795.463844495</v>
      </c>
      <c r="JD394" s="8">
        <v>844006.71888165001</v>
      </c>
      <c r="JE394" s="8"/>
      <c r="JF394" s="8"/>
      <c r="JG394" s="8">
        <v>0</v>
      </c>
      <c r="JH394" s="8">
        <v>1032302.4464156799</v>
      </c>
      <c r="JI394" s="8">
        <v>12474884.095182581</v>
      </c>
      <c r="JJ394" s="8">
        <v>10189501.456952471</v>
      </c>
      <c r="JK394" s="8">
        <v>2171494.4546303302</v>
      </c>
      <c r="JL394" s="8">
        <v>113888.18359977999</v>
      </c>
      <c r="JM394" s="8">
        <v>-962081.91245643643</v>
      </c>
      <c r="JN394">
        <v>41406591.329999998</v>
      </c>
      <c r="JO394">
        <v>5315862.79</v>
      </c>
      <c r="JP394">
        <v>266767.88</v>
      </c>
      <c r="JQ394">
        <v>1206801.21</v>
      </c>
      <c r="JR394">
        <v>2909430.51</v>
      </c>
      <c r="JS394">
        <v>932863.2</v>
      </c>
      <c r="JT394">
        <v>4292390.99</v>
      </c>
      <c r="JU394">
        <v>3524450.3</v>
      </c>
      <c r="JV394">
        <v>315583.31</v>
      </c>
      <c r="JW394">
        <v>1765572.89</v>
      </c>
      <c r="JX394">
        <v>1175563.05</v>
      </c>
      <c r="JY394">
        <v>66705.67</v>
      </c>
      <c r="JZ394">
        <v>201025.37</v>
      </c>
      <c r="KA394">
        <v>1740685.98</v>
      </c>
      <c r="KB394">
        <v>1313272.3500000001</v>
      </c>
      <c r="KC394">
        <v>21005218.850000001</v>
      </c>
      <c r="KD394" s="33">
        <v>22967544.949999999</v>
      </c>
      <c r="KE394" s="33">
        <v>22262312.300000001</v>
      </c>
      <c r="KF394">
        <v>18881521</v>
      </c>
      <c r="KG394" s="33">
        <v>17949652.170000002</v>
      </c>
      <c r="KH394" s="33">
        <v>93218.84</v>
      </c>
      <c r="KI394" s="33">
        <v>7113389.4400000004</v>
      </c>
      <c r="KJ394" s="33">
        <v>10715131.460000001</v>
      </c>
      <c r="KK394" s="33">
        <v>27912.43</v>
      </c>
      <c r="KL394" s="33">
        <v>931868.84</v>
      </c>
      <c r="KM394" s="33">
        <v>41946.26</v>
      </c>
      <c r="KN394" s="33">
        <v>849223.49</v>
      </c>
      <c r="KO394" s="33">
        <v>40699.089999999997</v>
      </c>
      <c r="KP394" s="33">
        <v>0</v>
      </c>
      <c r="KQ394" s="33">
        <v>1158209.04</v>
      </c>
      <c r="KR394" s="33">
        <v>910081.41</v>
      </c>
      <c r="KS394">
        <v>456.94</v>
      </c>
      <c r="KT394">
        <v>611488.91</v>
      </c>
      <c r="KU394">
        <v>297666.46000000002</v>
      </c>
      <c r="KV394">
        <v>469.1</v>
      </c>
      <c r="KW394">
        <v>248127.63</v>
      </c>
      <c r="KX394">
        <v>0</v>
      </c>
      <c r="KY394">
        <v>246908.17</v>
      </c>
      <c r="KZ394">
        <v>1219.46</v>
      </c>
      <c r="LA394">
        <v>0</v>
      </c>
      <c r="LB394">
        <v>2222582.25</v>
      </c>
      <c r="LC394">
        <v>2002868.23</v>
      </c>
      <c r="LD394">
        <v>0</v>
      </c>
      <c r="LE394">
        <v>1514353.44</v>
      </c>
      <c r="LF394">
        <v>487551.9</v>
      </c>
      <c r="LG394">
        <v>962.89</v>
      </c>
      <c r="LH394">
        <v>219714.03</v>
      </c>
      <c r="LI394">
        <v>0</v>
      </c>
      <c r="LJ394">
        <v>214183.97</v>
      </c>
      <c r="LK394">
        <v>5530.05</v>
      </c>
      <c r="LL394">
        <v>0.01</v>
      </c>
      <c r="LM394">
        <v>156440.32999999999</v>
      </c>
      <c r="LN394">
        <v>149330.85999999999</v>
      </c>
      <c r="LO394">
        <v>146877.74</v>
      </c>
      <c r="LP394">
        <v>2453.12</v>
      </c>
      <c r="LQ394">
        <v>868.3</v>
      </c>
      <c r="LR394">
        <v>868.3</v>
      </c>
      <c r="LS394">
        <v>0</v>
      </c>
      <c r="LT394">
        <v>6241.17</v>
      </c>
      <c r="LU394">
        <v>6241.17</v>
      </c>
      <c r="LV394">
        <v>0</v>
      </c>
      <c r="LW394">
        <v>-1962326.1</v>
      </c>
      <c r="LX394">
        <v>10519.57</v>
      </c>
      <c r="LY394">
        <v>819034.65</v>
      </c>
      <c r="LZ394">
        <v>786974.27</v>
      </c>
      <c r="MA394">
        <v>211467.95</v>
      </c>
      <c r="MB394">
        <v>1753137.75</v>
      </c>
      <c r="MC394">
        <v>36887694.350000001</v>
      </c>
      <c r="MD394">
        <v>9286764.2899999991</v>
      </c>
      <c r="ME394">
        <v>5244420.75</v>
      </c>
      <c r="MF394">
        <v>4042343.54</v>
      </c>
      <c r="MG394">
        <v>16370243.109999999</v>
      </c>
      <c r="MH394">
        <v>2720943.22</v>
      </c>
      <c r="MI394">
        <v>1902107.7</v>
      </c>
      <c r="MJ394">
        <v>818835.53</v>
      </c>
      <c r="MK394">
        <v>13649299.890000001</v>
      </c>
      <c r="ML394">
        <v>10142182.140000001</v>
      </c>
      <c r="MM394">
        <v>3507117.74</v>
      </c>
      <c r="MN394">
        <v>812122.52</v>
      </c>
      <c r="MO394">
        <v>37120.550000000003</v>
      </c>
      <c r="MP394">
        <v>348054.31</v>
      </c>
      <c r="MQ394">
        <v>257525.8</v>
      </c>
      <c r="MR394">
        <v>821043.4</v>
      </c>
      <c r="MS394">
        <v>2209657.2999999998</v>
      </c>
      <c r="MT394">
        <v>4243703.6100000003</v>
      </c>
      <c r="MU394">
        <v>1377669.24</v>
      </c>
      <c r="MV394">
        <v>134003.6</v>
      </c>
      <c r="MW394">
        <v>989786.62</v>
      </c>
      <c r="MX394">
        <v>4518896.9800000004</v>
      </c>
      <c r="MY394" s="25">
        <v>116.58000000000004</v>
      </c>
      <c r="MZ394" s="25">
        <v>4176.7299999999996</v>
      </c>
      <c r="NA394" s="25">
        <v>181882.87999999989</v>
      </c>
      <c r="NB394" s="25">
        <v>640643.88999999966</v>
      </c>
      <c r="NC394" s="25">
        <v>1560.155086635785</v>
      </c>
      <c r="ND394" s="25">
        <v>153.38408036909252</v>
      </c>
      <c r="NE394" s="33">
        <v>6065954.6200000001</v>
      </c>
      <c r="NF394" s="33">
        <v>51700</v>
      </c>
      <c r="NG394" s="33">
        <v>438302.18</v>
      </c>
      <c r="NH394">
        <v>3402</v>
      </c>
      <c r="NI394">
        <v>2416</v>
      </c>
      <c r="NJ394">
        <v>1992</v>
      </c>
      <c r="NK394">
        <v>1432</v>
      </c>
      <c r="NL394">
        <v>2145</v>
      </c>
      <c r="NM394">
        <v>2462</v>
      </c>
      <c r="NN394">
        <v>1790</v>
      </c>
      <c r="NO394">
        <v>4646</v>
      </c>
      <c r="NP394">
        <v>10111</v>
      </c>
      <c r="NQ394">
        <v>13455</v>
      </c>
      <c r="NR394">
        <v>15508</v>
      </c>
      <c r="NS394">
        <v>9641</v>
      </c>
      <c r="NT394">
        <v>7820</v>
      </c>
      <c r="NU394">
        <v>2500</v>
      </c>
      <c r="NV394">
        <v>2060</v>
      </c>
      <c r="NW394">
        <v>3982</v>
      </c>
      <c r="NX394">
        <v>3679</v>
      </c>
      <c r="NY394">
        <v>7451</v>
      </c>
      <c r="NZ394">
        <v>9031</v>
      </c>
      <c r="OA394">
        <v>3759</v>
      </c>
      <c r="OB394">
        <v>3804</v>
      </c>
      <c r="OC394">
        <v>496</v>
      </c>
      <c r="OD394">
        <v>6647</v>
      </c>
      <c r="OE394">
        <v>1453</v>
      </c>
      <c r="OF394">
        <v>2215</v>
      </c>
      <c r="OG394">
        <v>1836</v>
      </c>
      <c r="OH394">
        <v>2852</v>
      </c>
      <c r="OI394">
        <v>2756</v>
      </c>
      <c r="OJ394">
        <v>2347</v>
      </c>
      <c r="OK394">
        <v>2390</v>
      </c>
      <c r="OL394">
        <v>3760</v>
      </c>
      <c r="OM394" s="33">
        <v>2702.4</v>
      </c>
      <c r="ON394" s="33">
        <v>104314.3</v>
      </c>
      <c r="OO394" s="33">
        <v>942.1</v>
      </c>
      <c r="OP394" s="33">
        <v>100020.9</v>
      </c>
    </row>
    <row r="395" spans="1:406">
      <c r="A395" t="s">
        <v>273</v>
      </c>
      <c r="B395">
        <v>92.588765280260233</v>
      </c>
      <c r="Q395">
        <v>1.3</v>
      </c>
      <c r="R395">
        <v>2.1</v>
      </c>
      <c r="S395">
        <v>1</v>
      </c>
      <c r="T395">
        <v>1.8</v>
      </c>
      <c r="U395">
        <v>1.1000000000000001</v>
      </c>
      <c r="V395">
        <v>1.4</v>
      </c>
      <c r="W395">
        <v>0.7</v>
      </c>
      <c r="X395">
        <v>0.4</v>
      </c>
      <c r="Y395">
        <v>0.4</v>
      </c>
      <c r="Z395">
        <v>0.8</v>
      </c>
      <c r="AA395">
        <v>0</v>
      </c>
      <c r="AB395">
        <v>1.2</v>
      </c>
      <c r="AC395">
        <v>0</v>
      </c>
      <c r="AD395">
        <v>1.9</v>
      </c>
      <c r="AE395">
        <v>26.1</v>
      </c>
      <c r="AF395">
        <v>4.4000000000000004</v>
      </c>
      <c r="AG395">
        <v>16.600000000000001</v>
      </c>
      <c r="AH395">
        <v>9.3000000000000007</v>
      </c>
      <c r="AI395">
        <v>4.9000000000000004</v>
      </c>
      <c r="AJ395">
        <v>3.6</v>
      </c>
      <c r="AK395">
        <v>14.4</v>
      </c>
      <c r="AL395">
        <v>4.4000000000000004</v>
      </c>
      <c r="AM395">
        <v>3.1</v>
      </c>
      <c r="AN395">
        <v>4.8</v>
      </c>
      <c r="AO395">
        <v>3</v>
      </c>
      <c r="AP395">
        <v>0</v>
      </c>
      <c r="AQ395">
        <v>5.4</v>
      </c>
      <c r="AR395">
        <v>12</v>
      </c>
      <c r="AS395">
        <v>12.57</v>
      </c>
      <c r="AU395">
        <v>12</v>
      </c>
      <c r="AW395">
        <v>14</v>
      </c>
      <c r="BH395">
        <v>12</v>
      </c>
      <c r="BJ395">
        <v>12</v>
      </c>
      <c r="BL395">
        <v>12.646616541353383</v>
      </c>
      <c r="BM395">
        <v>12.698045133109334</v>
      </c>
      <c r="BN395">
        <v>12.400249719760675</v>
      </c>
      <c r="BO395" s="17">
        <v>15.121977932193726</v>
      </c>
      <c r="BP395" s="17">
        <v>9.2805245662062035</v>
      </c>
      <c r="BQ395" s="17">
        <v>14.834259753709306</v>
      </c>
      <c r="BR395" s="17">
        <v>9.2805245662062035</v>
      </c>
      <c r="BS395" s="17">
        <v>15.437993295869196</v>
      </c>
      <c r="BT395" s="17">
        <v>10.124998262203317</v>
      </c>
      <c r="BU395" s="17">
        <v>13.867899926302007</v>
      </c>
      <c r="BV395" s="17">
        <v>10.124998262203317</v>
      </c>
      <c r="BW395" s="18"/>
      <c r="BX395" s="18"/>
      <c r="BY395" s="17">
        <v>8.4469329637971686</v>
      </c>
      <c r="BZ395" s="17">
        <v>2.3720055514379363</v>
      </c>
      <c r="CA395" s="17">
        <v>11.398883282633198</v>
      </c>
      <c r="CB395" s="17">
        <v>2.1741692681586704</v>
      </c>
      <c r="CC395" s="11">
        <v>9.9026966211541509</v>
      </c>
      <c r="CD395" s="11">
        <v>2.7919803613288927</v>
      </c>
      <c r="CE395" s="11">
        <v>11.464580266469978</v>
      </c>
      <c r="CF395" s="11">
        <v>2.2366343492744285</v>
      </c>
      <c r="CG395" s="6">
        <v>1005859.648</v>
      </c>
      <c r="CH395" s="6">
        <v>271262.56255570997</v>
      </c>
      <c r="CI395" s="6">
        <v>734597.08544429007</v>
      </c>
      <c r="CJ395" s="6">
        <v>6043764.4504786646</v>
      </c>
      <c r="CK395" s="6">
        <v>5309167.3650343744</v>
      </c>
      <c r="CL395" s="6">
        <v>21224864.048990835</v>
      </c>
      <c r="CM395" s="6">
        <v>12429796.604455264</v>
      </c>
      <c r="CN395" s="6">
        <v>11211903.415587008</v>
      </c>
      <c r="CO395" s="6">
        <v>1217893.1888682563</v>
      </c>
      <c r="CP395" s="6">
        <v>4646276.2971523628</v>
      </c>
      <c r="CQ395" s="6">
        <v>4148791.1473832084</v>
      </c>
      <c r="CR395" s="6">
        <v>27268628.4994695</v>
      </c>
      <c r="CS395" s="6">
        <v>120317.36146515922</v>
      </c>
      <c r="CT395" s="6">
        <v>26322763.397248805</v>
      </c>
      <c r="CU395" s="6">
        <v>-1726411.1549619348</v>
      </c>
      <c r="CV395" s="6">
        <v>-1726411.1549619348</v>
      </c>
      <c r="CW395" s="6">
        <v>0</v>
      </c>
      <c r="CX395" s="6">
        <v>0</v>
      </c>
      <c r="CY395" s="6">
        <v>28049174.552210741</v>
      </c>
      <c r="CZ395" s="6">
        <v>4079935.2631895812</v>
      </c>
      <c r="DA395" s="6">
        <v>1370713.1499635512</v>
      </c>
      <c r="DB395" s="6">
        <v>10731888.414698673</v>
      </c>
      <c r="DC395" s="6">
        <v>11852965.151330099</v>
      </c>
      <c r="DD395" s="6">
        <v>13672.573028834537</v>
      </c>
      <c r="DE395" s="6">
        <v>6043764.4504786646</v>
      </c>
      <c r="DF395" s="6">
        <v>21224864.048990842</v>
      </c>
      <c r="DG395" s="6">
        <v>639286.45204480004</v>
      </c>
      <c r="DH395" s="6">
        <v>1267807.4316221867</v>
      </c>
      <c r="DI395" s="6">
        <v>2150674.0314997518</v>
      </c>
      <c r="DJ395" s="6">
        <v>9429387.5536975712</v>
      </c>
      <c r="DK395" s="6">
        <v>2464112.5681273597</v>
      </c>
      <c r="DL395" s="6">
        <v>-2170380.0392407901</v>
      </c>
      <c r="DM395" s="6">
        <v>756793.16927018983</v>
      </c>
      <c r="DN395" s="6">
        <v>4094021.5569766294</v>
      </c>
      <c r="DO395" s="6">
        <v>1130556.94124771</v>
      </c>
      <c r="DP395" s="6">
        <v>60454.881699519996</v>
      </c>
      <c r="DQ395" s="6">
        <v>2903009.7340293997</v>
      </c>
      <c r="DR395" s="6">
        <v>5714903.3281886596</v>
      </c>
      <c r="DS395" s="6">
        <v>734597.08544429007</v>
      </c>
      <c r="DT395" s="6">
        <v>271262.56255570997</v>
      </c>
      <c r="DU395" s="6">
        <v>4709043.6801886596</v>
      </c>
      <c r="DV395" s="6">
        <v>4076601.9454156598</v>
      </c>
      <c r="DW395" s="6">
        <v>6706339.3447232004</v>
      </c>
      <c r="DX395" s="6">
        <v>572374.17747461912</v>
      </c>
      <c r="DY395" s="6">
        <v>2927173.20851098</v>
      </c>
      <c r="DZ395" s="6">
        <v>-4440736.1960000005</v>
      </c>
      <c r="EA395" s="6">
        <v>1187659.0397594902</v>
      </c>
      <c r="EB395" s="6">
        <v>5951170.4064432038</v>
      </c>
      <c r="EC395" s="6">
        <v>4077433.4951159498</v>
      </c>
      <c r="ED395" s="6">
        <v>3284264.6251257416</v>
      </c>
      <c r="EE395" s="6">
        <v>1936489.3461667162</v>
      </c>
      <c r="EF395" s="15">
        <v>1176925.5291601815</v>
      </c>
      <c r="EG395" s="15">
        <v>240156.20871584117</v>
      </c>
      <c r="EH395" s="15">
        <v>10671433.532999154</v>
      </c>
      <c r="EI395" s="15">
        <v>11852965.151330099</v>
      </c>
      <c r="EJ395" s="15">
        <v>13672.573028834537</v>
      </c>
      <c r="EK395" s="6">
        <v>5309167.3650343744</v>
      </c>
      <c r="EL395" s="36">
        <v>21224864.048990842</v>
      </c>
      <c r="EM395" s="6">
        <v>4507539.2265986716</v>
      </c>
      <c r="EN395" s="6">
        <v>167795.61651686259</v>
      </c>
      <c r="EO395" s="6">
        <v>1492520.4618878609</v>
      </c>
      <c r="EP395" s="6">
        <v>2349088.8409088212</v>
      </c>
      <c r="EQ395" s="6">
        <v>4073386.9162852941</v>
      </c>
      <c r="ER395" s="6">
        <v>80148.391862695571</v>
      </c>
      <c r="ES395" s="8">
        <v>22809651.765308298</v>
      </c>
      <c r="ET395" s="8">
        <v>18924080.906886619</v>
      </c>
      <c r="EU395" s="8">
        <v>139346.72869003116</v>
      </c>
      <c r="EV395" s="16">
        <v>7621475.3428763393</v>
      </c>
      <c r="EW395" s="16">
        <v>11025387.634340867</v>
      </c>
      <c r="EX395" s="8">
        <v>12746.888749419335</v>
      </c>
      <c r="EY395" s="8">
        <v>125124.31222996162</v>
      </c>
      <c r="EZ395" s="8">
        <v>1227434.5521678231</v>
      </c>
      <c r="FA395" s="16">
        <v>0</v>
      </c>
      <c r="FB395" s="16">
        <v>928390.85834126198</v>
      </c>
      <c r="FC395" s="16">
        <v>297715.02505169116</v>
      </c>
      <c r="FD395" s="16">
        <v>460.37287716999998</v>
      </c>
      <c r="FE395" s="16">
        <v>868.29589770000007</v>
      </c>
      <c r="FF395" s="8">
        <v>2658136.3062538565</v>
      </c>
      <c r="FG395" s="16">
        <v>1E-4</v>
      </c>
      <c r="FH395" s="16">
        <v>2121567.3317815536</v>
      </c>
      <c r="FI395" s="16">
        <v>529862.49193753779</v>
      </c>
      <c r="FJ395" s="16">
        <v>465.31140224519999</v>
      </c>
      <c r="FK395" s="16">
        <v>6241.1710325200002</v>
      </c>
      <c r="FL395">
        <v>68481.038522839997</v>
      </c>
      <c r="FM395">
        <v>2181.9976904361906</v>
      </c>
      <c r="FN395">
        <v>0</v>
      </c>
      <c r="FO395">
        <v>7624.0246989999996</v>
      </c>
      <c r="FP395">
        <v>45821.951499160001</v>
      </c>
      <c r="FQ395">
        <v>266.22002467999999</v>
      </c>
      <c r="FR395">
        <v>14768.8423</v>
      </c>
      <c r="FS395">
        <v>33951.2780952381</v>
      </c>
      <c r="FT395">
        <v>35005.919999999998</v>
      </c>
      <c r="FU395">
        <v>32857.050000000003</v>
      </c>
      <c r="FV395">
        <v>35005.919999999998</v>
      </c>
      <c r="FW395" s="20">
        <v>3389.12</v>
      </c>
      <c r="FX395" s="23">
        <v>3370.82</v>
      </c>
      <c r="FY395" s="23">
        <v>467.72</v>
      </c>
      <c r="FZ395" s="23">
        <v>55.09</v>
      </c>
      <c r="GA395" s="9">
        <v>104.21613864925891</v>
      </c>
      <c r="GB395" s="125">
        <v>37.792278952441613</v>
      </c>
      <c r="GC395">
        <v>2786</v>
      </c>
      <c r="GD395" s="24">
        <v>10008.778212359999</v>
      </c>
      <c r="GE395" s="21">
        <v>7145.560785316</v>
      </c>
      <c r="GF395">
        <v>14.55</v>
      </c>
      <c r="GG395">
        <v>1200.52</v>
      </c>
      <c r="GH395">
        <v>293.79000000000002</v>
      </c>
      <c r="GI395">
        <v>3878.62</v>
      </c>
      <c r="GJ395">
        <v>120.88</v>
      </c>
      <c r="GK395">
        <v>6283.67</v>
      </c>
      <c r="GL395">
        <v>736.24</v>
      </c>
      <c r="GM395">
        <v>23146.47</v>
      </c>
      <c r="GN395">
        <v>1726.16</v>
      </c>
      <c r="GO395" s="25">
        <v>840466.97</v>
      </c>
      <c r="GP395" s="25">
        <v>2342819.33</v>
      </c>
      <c r="GQ395" s="25">
        <v>84862.64</v>
      </c>
      <c r="GR395" s="25">
        <v>337269.31</v>
      </c>
      <c r="GS395" s="25">
        <v>245898.52</v>
      </c>
      <c r="GT395" s="25">
        <v>301395.95</v>
      </c>
      <c r="GU395" s="25">
        <v>79598.62</v>
      </c>
      <c r="GV395" s="25">
        <v>5113484.4000000004</v>
      </c>
      <c r="GW395" s="25">
        <v>170065.82</v>
      </c>
      <c r="GX395" s="25">
        <v>1215411.42</v>
      </c>
      <c r="GY395" s="25">
        <v>481538.31</v>
      </c>
      <c r="GZ395" s="25">
        <v>326411.33</v>
      </c>
      <c r="HA395" s="25">
        <v>151264.04</v>
      </c>
      <c r="HB395" s="25">
        <v>137232.75</v>
      </c>
      <c r="HC395" s="25">
        <v>1333.6599999999999</v>
      </c>
      <c r="HD395" s="25">
        <v>56922</v>
      </c>
      <c r="HE395" s="25">
        <v>19990</v>
      </c>
      <c r="HF395" s="25">
        <v>1741.9</v>
      </c>
      <c r="HG395" s="25">
        <v>989.48</v>
      </c>
      <c r="HH395">
        <v>-179.66</v>
      </c>
      <c r="HI395">
        <v>-78.040000000000006</v>
      </c>
      <c r="HJ395">
        <v>1012.88</v>
      </c>
      <c r="HK395">
        <v>1090.9100000000001</v>
      </c>
      <c r="HL395">
        <v>138.19</v>
      </c>
      <c r="HM395">
        <v>915.8</v>
      </c>
      <c r="HN395">
        <v>777.61</v>
      </c>
      <c r="HO395">
        <v>-216.22</v>
      </c>
      <c r="HP395">
        <v>97.08</v>
      </c>
      <c r="HQ395">
        <v>313.3</v>
      </c>
      <c r="HR395">
        <v>-115.73</v>
      </c>
      <c r="HS395">
        <v>33.57</v>
      </c>
      <c r="HT395">
        <v>149.30000000000001</v>
      </c>
      <c r="HU395">
        <v>14.1</v>
      </c>
      <c r="HV395">
        <v>20.100000000000001</v>
      </c>
      <c r="HW395">
        <v>5.99</v>
      </c>
      <c r="HX395">
        <v>12.71</v>
      </c>
      <c r="HY395">
        <v>-236.42</v>
      </c>
      <c r="HZ395">
        <v>-169.69</v>
      </c>
      <c r="IA395">
        <v>85.58</v>
      </c>
      <c r="IB395">
        <v>-0.5</v>
      </c>
      <c r="IC395">
        <v>-151.81</v>
      </c>
      <c r="ID395">
        <v>-70.040000000000006</v>
      </c>
      <c r="IE395">
        <v>-0.56999999999999995</v>
      </c>
      <c r="IF395" s="33">
        <v>1558601.7</v>
      </c>
      <c r="IH395">
        <v>104595.3</v>
      </c>
      <c r="II395">
        <v>1454006.3</v>
      </c>
      <c r="IJ395">
        <v>1302253.3999999999</v>
      </c>
      <c r="IK395">
        <v>74404.7</v>
      </c>
      <c r="IL395">
        <v>41403.5</v>
      </c>
      <c r="IM395">
        <v>252292.6</v>
      </c>
      <c r="IN395">
        <v>300958.8</v>
      </c>
      <c r="IO395">
        <v>63776.7</v>
      </c>
      <c r="IP395">
        <v>421972.1</v>
      </c>
      <c r="IQ395">
        <v>1510841</v>
      </c>
      <c r="IR395">
        <v>1202848.3999999999</v>
      </c>
      <c r="IS395">
        <v>133897.70000000001</v>
      </c>
      <c r="IT395">
        <v>232576</v>
      </c>
      <c r="IU395">
        <v>122760.5</v>
      </c>
      <c r="IV395">
        <v>51767.3</v>
      </c>
      <c r="IW395">
        <v>292429.7</v>
      </c>
      <c r="IX395">
        <v>369417.1</v>
      </c>
      <c r="IY395">
        <v>287533.8</v>
      </c>
      <c r="IZ395">
        <v>20458.8</v>
      </c>
      <c r="JA395" s="8">
        <v>14103706.26241827</v>
      </c>
      <c r="JB395" s="8">
        <v>12966808.48109564</v>
      </c>
      <c r="JC395" s="8">
        <v>11971048.87015122</v>
      </c>
      <c r="JD395" s="8">
        <v>995759.61094441998</v>
      </c>
      <c r="JE395" s="8"/>
      <c r="JF395" s="8"/>
      <c r="JG395" s="8">
        <v>0</v>
      </c>
      <c r="JH395" s="8">
        <v>1136897.7813226299</v>
      </c>
      <c r="JI395" s="8">
        <v>13985725.098141789</v>
      </c>
      <c r="JJ395" s="8">
        <v>11392349.866345661</v>
      </c>
      <c r="JK395" s="8">
        <v>2459028.2292252397</v>
      </c>
      <c r="JL395" s="8">
        <v>134347.00257089001</v>
      </c>
      <c r="JM395" s="8">
        <v>-1018916.6170461492</v>
      </c>
      <c r="JN395">
        <v>41769785.399999999</v>
      </c>
      <c r="JO395">
        <v>5950661.3099999996</v>
      </c>
      <c r="JP395">
        <v>264828.78999999998</v>
      </c>
      <c r="JQ395">
        <v>1449417.8</v>
      </c>
      <c r="JR395">
        <v>3259127.53</v>
      </c>
      <c r="JS395">
        <v>977287.2</v>
      </c>
      <c r="JT395">
        <v>4077433.5</v>
      </c>
      <c r="JU395">
        <v>3284264.63</v>
      </c>
      <c r="JV395">
        <v>269988.7</v>
      </c>
      <c r="JW395">
        <v>1525400.9</v>
      </c>
      <c r="JX395">
        <v>1209152.49</v>
      </c>
      <c r="JY395">
        <v>72441.899999999994</v>
      </c>
      <c r="JZ395">
        <v>207280.64000000001</v>
      </c>
      <c r="KA395">
        <v>1936489.35</v>
      </c>
      <c r="KB395">
        <v>1394993.33</v>
      </c>
      <c r="KC395">
        <v>20816459.699999999</v>
      </c>
      <c r="KD395" s="33">
        <v>22808405.91</v>
      </c>
      <c r="KE395" s="33">
        <v>22113326.550000001</v>
      </c>
      <c r="KF395">
        <v>18575885.670000002</v>
      </c>
      <c r="KG395" s="33">
        <v>17683150.260000002</v>
      </c>
      <c r="KH395" s="33">
        <v>96694.45</v>
      </c>
      <c r="KI395" s="33">
        <v>6813631.0599999996</v>
      </c>
      <c r="KJ395" s="33">
        <v>10760077.859999999</v>
      </c>
      <c r="KK395" s="33">
        <v>12746.89</v>
      </c>
      <c r="KL395" s="33">
        <v>892735.41</v>
      </c>
      <c r="KM395" s="33">
        <v>42652.28</v>
      </c>
      <c r="KN395" s="33">
        <v>807803.87</v>
      </c>
      <c r="KO395" s="33">
        <v>42279.26</v>
      </c>
      <c r="KP395" s="33">
        <v>0</v>
      </c>
      <c r="KQ395" s="33">
        <v>1221193.43</v>
      </c>
      <c r="KR395" s="33">
        <v>973865.34</v>
      </c>
      <c r="KS395">
        <v>0</v>
      </c>
      <c r="KT395">
        <v>682097.22</v>
      </c>
      <c r="KU395">
        <v>291307.74</v>
      </c>
      <c r="KV395">
        <v>460.37</v>
      </c>
      <c r="KW395">
        <v>247328.09</v>
      </c>
      <c r="KX395">
        <v>0</v>
      </c>
      <c r="KY395">
        <v>246293.64</v>
      </c>
      <c r="KZ395">
        <v>1034.46</v>
      </c>
      <c r="LA395">
        <v>0</v>
      </c>
      <c r="LB395">
        <v>2316247.4500000002</v>
      </c>
      <c r="LC395">
        <v>2073402.94</v>
      </c>
      <c r="LD395">
        <v>0</v>
      </c>
      <c r="LE395">
        <v>1583643.5</v>
      </c>
      <c r="LF395">
        <v>489294.13</v>
      </c>
      <c r="LG395">
        <v>465.3</v>
      </c>
      <c r="LH395">
        <v>242844.51</v>
      </c>
      <c r="LI395">
        <v>0</v>
      </c>
      <c r="LJ395">
        <v>237492.2</v>
      </c>
      <c r="LK395">
        <v>5352.31</v>
      </c>
      <c r="LL395">
        <v>0.01</v>
      </c>
      <c r="LM395">
        <v>132233.78</v>
      </c>
      <c r="LN395">
        <v>125124.31</v>
      </c>
      <c r="LO395">
        <v>124246.51</v>
      </c>
      <c r="LP395">
        <v>877.8</v>
      </c>
      <c r="LQ395">
        <v>868.3</v>
      </c>
      <c r="LR395">
        <v>868.3</v>
      </c>
      <c r="LS395">
        <v>0</v>
      </c>
      <c r="LT395">
        <v>6241.17</v>
      </c>
      <c r="LU395">
        <v>6241.17</v>
      </c>
      <c r="LV395">
        <v>0</v>
      </c>
      <c r="LW395">
        <v>-1991946.22</v>
      </c>
      <c r="LX395">
        <v>9530.02</v>
      </c>
      <c r="LY395">
        <v>828312.28</v>
      </c>
      <c r="LZ395">
        <v>843995.35</v>
      </c>
      <c r="MA395">
        <v>197391.57</v>
      </c>
      <c r="MB395">
        <v>1779296.8</v>
      </c>
      <c r="MC395">
        <v>37211837.189999998</v>
      </c>
      <c r="MD395">
        <v>9227849.8900000006</v>
      </c>
      <c r="ME395">
        <v>5154630.6399999997</v>
      </c>
      <c r="MF395">
        <v>4073219.26</v>
      </c>
      <c r="MG395">
        <v>16271387.32</v>
      </c>
      <c r="MH395">
        <v>2483965.08</v>
      </c>
      <c r="MI395">
        <v>1785078.85</v>
      </c>
      <c r="MJ395">
        <v>698886.23</v>
      </c>
      <c r="MK395">
        <v>13787422.25</v>
      </c>
      <c r="ML395">
        <v>10154169.85</v>
      </c>
      <c r="MM395">
        <v>3633252.4</v>
      </c>
      <c r="MN395">
        <v>782701.4</v>
      </c>
      <c r="MO395">
        <v>37115.64</v>
      </c>
      <c r="MP395">
        <v>338045.3</v>
      </c>
      <c r="MQ395">
        <v>252632.34</v>
      </c>
      <c r="MR395">
        <v>828397.83</v>
      </c>
      <c r="MS395">
        <v>2264317.98</v>
      </c>
      <c r="MT395">
        <v>4675104.99</v>
      </c>
      <c r="MU395">
        <v>1282290.76</v>
      </c>
      <c r="MV395">
        <v>145211.54999999999</v>
      </c>
      <c r="MW395">
        <v>1106782.19</v>
      </c>
      <c r="MX395">
        <v>4557948.21</v>
      </c>
      <c r="MY395" s="25">
        <v>107.09999999999991</v>
      </c>
      <c r="MZ395" s="25">
        <v>4099.2000000000007</v>
      </c>
      <c r="NA395" s="25">
        <v>167571.66000000015</v>
      </c>
      <c r="NB395" s="25">
        <v>606758.35000000056</v>
      </c>
      <c r="NC395" s="25">
        <v>1564.6280112044844</v>
      </c>
      <c r="ND395" s="25">
        <v>148.01872316549583</v>
      </c>
      <c r="NE395" s="33">
        <v>5990481.9500000002</v>
      </c>
      <c r="NF395" s="33">
        <v>56922</v>
      </c>
      <c r="NG395" s="33">
        <v>481538.31</v>
      </c>
      <c r="NH395">
        <v>3409</v>
      </c>
      <c r="NI395">
        <v>2453</v>
      </c>
      <c r="NJ395">
        <v>2070</v>
      </c>
      <c r="NK395">
        <v>1432</v>
      </c>
      <c r="NL395">
        <v>2123</v>
      </c>
      <c r="NM395">
        <v>2462</v>
      </c>
      <c r="NN395">
        <v>1790</v>
      </c>
      <c r="NO395">
        <v>4553</v>
      </c>
      <c r="NP395">
        <v>9768</v>
      </c>
      <c r="NQ395">
        <v>13275</v>
      </c>
      <c r="NR395">
        <v>15425</v>
      </c>
      <c r="NS395">
        <v>9352</v>
      </c>
      <c r="NT395">
        <v>7820</v>
      </c>
      <c r="NU395">
        <v>2950</v>
      </c>
      <c r="NV395">
        <v>2060</v>
      </c>
      <c r="NW395">
        <v>3936</v>
      </c>
      <c r="NX395">
        <v>3679</v>
      </c>
      <c r="NY395">
        <v>7451</v>
      </c>
      <c r="NZ395">
        <v>8270</v>
      </c>
      <c r="OA395">
        <v>3759</v>
      </c>
      <c r="OB395">
        <v>3804</v>
      </c>
      <c r="OC395">
        <v>515</v>
      </c>
      <c r="OD395">
        <v>6545</v>
      </c>
      <c r="OE395">
        <v>1481</v>
      </c>
      <c r="OF395">
        <v>2329</v>
      </c>
      <c r="OG395">
        <v>2002</v>
      </c>
      <c r="OH395">
        <v>2950</v>
      </c>
      <c r="OI395">
        <v>2792</v>
      </c>
      <c r="OJ395">
        <v>2347</v>
      </c>
      <c r="OK395">
        <v>2390</v>
      </c>
      <c r="OL395">
        <v>3850</v>
      </c>
      <c r="OM395" s="33">
        <v>3156.6</v>
      </c>
      <c r="ON395" s="33">
        <v>99706.2</v>
      </c>
      <c r="OO395" s="33">
        <v>863.8</v>
      </c>
      <c r="OP395" s="33">
        <v>49239</v>
      </c>
    </row>
    <row r="396" spans="1:406">
      <c r="A396" t="s">
        <v>274</v>
      </c>
      <c r="B396">
        <v>93.616322763938058</v>
      </c>
      <c r="Q396">
        <v>1.1000000000000001</v>
      </c>
      <c r="R396">
        <v>2</v>
      </c>
      <c r="S396">
        <v>0.8</v>
      </c>
      <c r="T396">
        <v>1.5</v>
      </c>
      <c r="U396">
        <v>0.4</v>
      </c>
      <c r="V396">
        <v>1.3</v>
      </c>
      <c r="W396">
        <v>0.9</v>
      </c>
      <c r="X396">
        <v>0.3</v>
      </c>
      <c r="Y396">
        <v>0.3</v>
      </c>
      <c r="Z396">
        <v>0.8</v>
      </c>
      <c r="AA396">
        <v>0</v>
      </c>
      <c r="AB396">
        <v>0.7</v>
      </c>
      <c r="AC396">
        <v>0</v>
      </c>
      <c r="AD396">
        <v>1.9</v>
      </c>
      <c r="AE396">
        <v>26.1</v>
      </c>
      <c r="AF396">
        <v>4.4000000000000004</v>
      </c>
      <c r="AG396">
        <v>16.600000000000001</v>
      </c>
      <c r="AH396">
        <v>9.3000000000000007</v>
      </c>
      <c r="AI396">
        <v>4.9000000000000004</v>
      </c>
      <c r="AJ396">
        <v>3.6</v>
      </c>
      <c r="AK396">
        <v>14.4</v>
      </c>
      <c r="AL396">
        <v>4.4000000000000004</v>
      </c>
      <c r="AM396">
        <v>3.1</v>
      </c>
      <c r="AN396">
        <v>4.8</v>
      </c>
      <c r="AO396">
        <v>3</v>
      </c>
      <c r="AP396">
        <v>0</v>
      </c>
      <c r="AQ396">
        <v>5.4</v>
      </c>
      <c r="AR396">
        <v>12</v>
      </c>
      <c r="AS396">
        <v>12.15</v>
      </c>
      <c r="AU396">
        <v>12</v>
      </c>
      <c r="AW396">
        <v>14</v>
      </c>
      <c r="BH396">
        <v>12</v>
      </c>
      <c r="BJ396">
        <v>12</v>
      </c>
      <c r="BL396">
        <v>12</v>
      </c>
      <c r="BM396">
        <v>13.030140656396515</v>
      </c>
      <c r="BN396">
        <v>12.564712913035994</v>
      </c>
      <c r="BO396" s="17">
        <v>15.314050282293559</v>
      </c>
      <c r="BP396" s="17">
        <v>10.546793003725208</v>
      </c>
      <c r="BQ396" s="17">
        <v>14.912831250836746</v>
      </c>
      <c r="BR396" s="17">
        <v>10.546793003725208</v>
      </c>
      <c r="BS396" s="17">
        <v>15.616942546546079</v>
      </c>
      <c r="BT396" s="17">
        <v>10.844540335317319</v>
      </c>
      <c r="BU396" s="17">
        <v>14.039236754705424</v>
      </c>
      <c r="BV396" s="17">
        <v>10.844540335317319</v>
      </c>
      <c r="BW396" s="18"/>
      <c r="BX396" s="18"/>
      <c r="BY396" s="17">
        <v>8.7950801892141399</v>
      </c>
      <c r="BZ396" s="17">
        <v>2.4351334136283258</v>
      </c>
      <c r="CA396" s="17">
        <v>11.054370710501592</v>
      </c>
      <c r="CB396" s="17">
        <v>2.5048151426810672</v>
      </c>
      <c r="CC396" s="11">
        <v>10.200396420958588</v>
      </c>
      <c r="CD396" s="11">
        <v>2.8462729123212727</v>
      </c>
      <c r="CE396" s="11">
        <v>11.150133323317869</v>
      </c>
      <c r="CF396" s="11">
        <v>2.5412269045190454</v>
      </c>
      <c r="CG396" s="6">
        <v>993157.05500000005</v>
      </c>
      <c r="CH396" s="6">
        <v>288948.63184847002</v>
      </c>
      <c r="CI396" s="6">
        <v>704208.42315153009</v>
      </c>
      <c r="CJ396" s="6">
        <v>5920006.1622887617</v>
      </c>
      <c r="CK396" s="6">
        <v>5215797.7391372314</v>
      </c>
      <c r="CL396" s="6">
        <v>21422152.190851405</v>
      </c>
      <c r="CM396" s="6">
        <v>12294975.898867231</v>
      </c>
      <c r="CN396" s="6">
        <v>11108281.943046369</v>
      </c>
      <c r="CO396" s="6">
        <v>1186693.9558208622</v>
      </c>
      <c r="CP396" s="6">
        <v>4713652.1792074647</v>
      </c>
      <c r="CQ396" s="6">
        <v>4413524.1127767097</v>
      </c>
      <c r="CR396" s="6">
        <v>27342158.353140168</v>
      </c>
      <c r="CS396" s="6">
        <v>717068.00853440003</v>
      </c>
      <c r="CT396" s="6">
        <v>25927094.549980141</v>
      </c>
      <c r="CU396" s="6">
        <v>-2061981.4753953358</v>
      </c>
      <c r="CV396" s="6">
        <v>-2061981.4753953358</v>
      </c>
      <c r="CW396" s="6">
        <v>0</v>
      </c>
      <c r="CX396" s="6">
        <v>0</v>
      </c>
      <c r="CY396" s="6">
        <v>27989076.025375478</v>
      </c>
      <c r="CZ396" s="6">
        <v>4171446.3571145711</v>
      </c>
      <c r="DA396" s="6">
        <v>1408217.7439855139</v>
      </c>
      <c r="DB396" s="6">
        <v>10652946.537212828</v>
      </c>
      <c r="DC396" s="6">
        <v>11748647.83682058</v>
      </c>
      <c r="DD396" s="6">
        <v>7817.5502419833019</v>
      </c>
      <c r="DE396" s="6">
        <v>5920006.1622887617</v>
      </c>
      <c r="DF396" s="6">
        <v>21422152.190851405</v>
      </c>
      <c r="DG396" s="6">
        <v>645049.06921679992</v>
      </c>
      <c r="DH396" s="6">
        <v>1197700.2016596133</v>
      </c>
      <c r="DI396" s="6">
        <v>2581968.52983444</v>
      </c>
      <c r="DJ396" s="6">
        <v>10026980.32723815</v>
      </c>
      <c r="DK396" s="6">
        <v>2300799.1065544807</v>
      </c>
      <c r="DL396" s="6">
        <v>-2418299.8613142497</v>
      </c>
      <c r="DM396" s="6">
        <v>759827.93224382994</v>
      </c>
      <c r="DN396" s="6">
        <v>4082112.1207470102</v>
      </c>
      <c r="DO396" s="6">
        <v>1134487.2281969399</v>
      </c>
      <c r="DP396" s="6">
        <v>53548.931357049994</v>
      </c>
      <c r="DQ396" s="6">
        <v>2894075.9611930205</v>
      </c>
      <c r="DR396" s="6">
        <v>5441765.2673927099</v>
      </c>
      <c r="DS396" s="6">
        <v>704208.42315153009</v>
      </c>
      <c r="DT396" s="6">
        <v>288948.63184847002</v>
      </c>
      <c r="DU396" s="6">
        <v>4448608.2123927101</v>
      </c>
      <c r="DV396" s="6">
        <v>4334999.8525771406</v>
      </c>
      <c r="DW396" s="6">
        <v>6833110.7975214003</v>
      </c>
      <c r="DX396" s="6">
        <v>611900.99988230993</v>
      </c>
      <c r="DY396" s="6">
        <v>3178127.7935580797</v>
      </c>
      <c r="DZ396" s="6">
        <v>-4469855.807</v>
      </c>
      <c r="EA396" s="6">
        <v>1239670.58285327</v>
      </c>
      <c r="EB396" s="6">
        <v>5601852.3439573552</v>
      </c>
      <c r="EC396" s="6">
        <v>4335587.9673526157</v>
      </c>
      <c r="ED396" s="6">
        <v>3525484.054830288</v>
      </c>
      <c r="EE396" s="6">
        <v>1858745.4277304991</v>
      </c>
      <c r="EF396" s="15">
        <v>1277370.3959215507</v>
      </c>
      <c r="EG396" s="15">
        <v>273730.51578857395</v>
      </c>
      <c r="EH396" s="15">
        <v>10599397.605855778</v>
      </c>
      <c r="EI396" s="15">
        <v>11748647.83682058</v>
      </c>
      <c r="EJ396" s="15">
        <v>7817.5502419833019</v>
      </c>
      <c r="EK396" s="6">
        <v>5215797.7391372314</v>
      </c>
      <c r="EL396" s="36">
        <v>21422152.190851405</v>
      </c>
      <c r="EM396" s="6">
        <v>4579828.2714788681</v>
      </c>
      <c r="EN396" s="6">
        <v>165507.23543466037</v>
      </c>
      <c r="EO396" s="6">
        <v>1502427.0418115852</v>
      </c>
      <c r="EP396" s="6">
        <v>2205153.6297047632</v>
      </c>
      <c r="EQ396" s="6">
        <v>4179737.9712741612</v>
      </c>
      <c r="ER396" s="6">
        <v>-41970.381193656474</v>
      </c>
      <c r="ES396" s="8">
        <v>22674370.129567456</v>
      </c>
      <c r="ET396" s="8">
        <v>18972153.389140699</v>
      </c>
      <c r="EU396" s="8">
        <v>172726.98272756391</v>
      </c>
      <c r="EV396" s="16">
        <v>7736098.6066766046</v>
      </c>
      <c r="EW396" s="16">
        <v>10917922.236226192</v>
      </c>
      <c r="EX396" s="8">
        <v>6772.6071520501009</v>
      </c>
      <c r="EY396" s="8">
        <v>138632.95635829063</v>
      </c>
      <c r="EZ396" s="8">
        <v>1334377.500461482</v>
      </c>
      <c r="FA396" s="16">
        <v>0</v>
      </c>
      <c r="FB396" s="16">
        <v>1029880.1417981911</v>
      </c>
      <c r="FC396" s="16">
        <v>303889.05587005086</v>
      </c>
      <c r="FD396" s="16">
        <v>608.30279324000003</v>
      </c>
      <c r="FE396" s="16">
        <v>0</v>
      </c>
      <c r="FF396" s="8">
        <v>2367839.2399652735</v>
      </c>
      <c r="FG396" s="16">
        <v>0</v>
      </c>
      <c r="FH396" s="16">
        <v>1833418.857380982</v>
      </c>
      <c r="FI396" s="16">
        <v>526836.54472433822</v>
      </c>
      <c r="FJ396" s="16">
        <v>436.64029669320001</v>
      </c>
      <c r="FK396" s="16">
        <v>7147.1975632599997</v>
      </c>
      <c r="FL396">
        <v>13201.707909270004</v>
      </c>
      <c r="FM396">
        <v>527.02801437857158</v>
      </c>
      <c r="FN396">
        <v>0</v>
      </c>
      <c r="FO396">
        <v>1200.2697688199999</v>
      </c>
      <c r="FP396">
        <v>11067.588301950003</v>
      </c>
      <c r="FQ396">
        <v>273.4410785</v>
      </c>
      <c r="FR396">
        <v>660.40876000000003</v>
      </c>
      <c r="FS396">
        <v>34322.804761904772</v>
      </c>
      <c r="FT396">
        <v>35295.58</v>
      </c>
      <c r="FU396">
        <v>32957.94</v>
      </c>
      <c r="FV396">
        <v>34150.28</v>
      </c>
      <c r="FW396" s="9">
        <v>3419.67</v>
      </c>
      <c r="FX396" s="23">
        <v>3550.13</v>
      </c>
      <c r="FY396" s="23">
        <v>477.31</v>
      </c>
      <c r="FZ396" s="23">
        <v>55.85</v>
      </c>
      <c r="GA396" s="9">
        <v>102.63129995635323</v>
      </c>
      <c r="GB396" s="125">
        <v>36.893377465358085</v>
      </c>
      <c r="GC396">
        <v>2935.2</v>
      </c>
      <c r="GD396" s="24">
        <v>11144.724600396001</v>
      </c>
      <c r="GE396" s="21">
        <v>7871.310685634</v>
      </c>
      <c r="GF396">
        <v>17.350000000000001</v>
      </c>
      <c r="GG396">
        <v>1290.97</v>
      </c>
      <c r="GH396">
        <v>333.38</v>
      </c>
      <c r="GI396">
        <v>4390.74</v>
      </c>
      <c r="GJ396">
        <v>131.1</v>
      </c>
      <c r="GK396">
        <v>6316.75</v>
      </c>
      <c r="GL396">
        <v>809.07</v>
      </c>
      <c r="GM396">
        <v>27190.06</v>
      </c>
      <c r="GN396">
        <v>2168.6999999999998</v>
      </c>
      <c r="GO396" s="25">
        <v>993936.97</v>
      </c>
      <c r="GP396" s="25">
        <v>2476171.4300000002</v>
      </c>
      <c r="GQ396" s="25">
        <v>96564.11</v>
      </c>
      <c r="GR396" s="25">
        <v>370113.41</v>
      </c>
      <c r="GS396" s="25">
        <v>265622.39</v>
      </c>
      <c r="GT396" s="25">
        <v>303054.95</v>
      </c>
      <c r="GU396" s="25">
        <v>87600.67</v>
      </c>
      <c r="GV396" s="25">
        <v>5744703.4400000004</v>
      </c>
      <c r="GW396" s="25">
        <v>208690.58</v>
      </c>
      <c r="GX396" s="25">
        <v>1359408.6</v>
      </c>
      <c r="GY396" s="25">
        <v>528134.78</v>
      </c>
      <c r="GZ396" s="25">
        <v>392761</v>
      </c>
      <c r="HA396" s="25">
        <v>160843.9</v>
      </c>
      <c r="HB396" s="25">
        <v>146538.84</v>
      </c>
      <c r="HC396" s="25">
        <v>1492.3899999999999</v>
      </c>
      <c r="HD396" s="25">
        <v>62279</v>
      </c>
      <c r="HE396" s="25">
        <v>21237</v>
      </c>
      <c r="HF396" s="25">
        <v>1862.92</v>
      </c>
      <c r="HG396" s="25">
        <v>1036.79</v>
      </c>
      <c r="HH396">
        <v>-12.52</v>
      </c>
      <c r="HI396">
        <v>93.91</v>
      </c>
      <c r="HJ396">
        <v>1173.01</v>
      </c>
      <c r="HK396">
        <v>1079.0899999999999</v>
      </c>
      <c r="HL396">
        <v>352.7</v>
      </c>
      <c r="HM396">
        <v>1071.55</v>
      </c>
      <c r="HN396">
        <v>718.85</v>
      </c>
      <c r="HO396">
        <v>-258.79000000000002</v>
      </c>
      <c r="HP396">
        <v>101.46</v>
      </c>
      <c r="HQ396">
        <v>360.25</v>
      </c>
      <c r="HR396">
        <v>-125.53</v>
      </c>
      <c r="HS396">
        <v>28.37</v>
      </c>
      <c r="HT396">
        <v>153.9</v>
      </c>
      <c r="HU396">
        <v>19.09</v>
      </c>
      <c r="HV396">
        <v>24.99</v>
      </c>
      <c r="HW396">
        <v>5.89</v>
      </c>
      <c r="HX396">
        <v>20.56</v>
      </c>
      <c r="HY396">
        <v>-112.27</v>
      </c>
      <c r="HZ396">
        <v>-201.24</v>
      </c>
      <c r="IA396">
        <v>48.04</v>
      </c>
      <c r="IB396">
        <v>-0.55000000000000004</v>
      </c>
      <c r="IC396">
        <v>41.48</v>
      </c>
      <c r="ID396">
        <v>42.27</v>
      </c>
      <c r="IE396">
        <v>162.59</v>
      </c>
      <c r="IF396" s="33">
        <v>1589895.3</v>
      </c>
      <c r="IH396">
        <v>140385.4</v>
      </c>
      <c r="II396">
        <v>1449509.9</v>
      </c>
      <c r="IJ396">
        <v>1091435.7</v>
      </c>
      <c r="IK396">
        <v>13960.6</v>
      </c>
      <c r="IL396">
        <v>214136.2</v>
      </c>
      <c r="IM396">
        <v>270868.90000000002</v>
      </c>
      <c r="IN396">
        <v>381791.4</v>
      </c>
      <c r="IO396">
        <v>59877.1</v>
      </c>
      <c r="IP396">
        <v>358074.2</v>
      </c>
      <c r="IQ396">
        <v>1577060.59</v>
      </c>
      <c r="IR396">
        <v>1188420.67</v>
      </c>
      <c r="IS396">
        <v>133887.79</v>
      </c>
      <c r="IT396">
        <v>198976.56</v>
      </c>
      <c r="IU396">
        <v>27806.93</v>
      </c>
      <c r="IV396">
        <v>36626.35</v>
      </c>
      <c r="IW396">
        <v>421836.01</v>
      </c>
      <c r="IX396">
        <v>369287.08</v>
      </c>
      <c r="IY396">
        <v>370178.69</v>
      </c>
      <c r="IZ396">
        <v>18461.23</v>
      </c>
      <c r="JA396" s="8">
        <v>15693601.595439214</v>
      </c>
      <c r="JB396" s="8">
        <v>14416318.421453794</v>
      </c>
      <c r="JC396" s="8">
        <v>13062484.582776384</v>
      </c>
      <c r="JD396" s="8">
        <v>1353833.83867741</v>
      </c>
      <c r="JE396" s="8"/>
      <c r="JF396" s="8"/>
      <c r="JG396" s="8">
        <v>0</v>
      </c>
      <c r="JH396" s="8">
        <v>1277283.1739854198</v>
      </c>
      <c r="JI396" s="8">
        <v>15562785.690391008</v>
      </c>
      <c r="JJ396" s="8">
        <v>12580770.535488099</v>
      </c>
      <c r="JK396" s="8">
        <v>2829206.9230415197</v>
      </c>
      <c r="JL396" s="8">
        <v>152808.23186139</v>
      </c>
      <c r="JM396" s="8">
        <v>-1146467.2689372133</v>
      </c>
      <c r="JN396">
        <v>41766329.909999996</v>
      </c>
      <c r="JO396">
        <v>5601763.9900000002</v>
      </c>
      <c r="JP396">
        <v>282514.49</v>
      </c>
      <c r="JQ396">
        <v>1236081.57</v>
      </c>
      <c r="JR396">
        <v>3212450.42</v>
      </c>
      <c r="JS396">
        <v>870717.5</v>
      </c>
      <c r="JT396">
        <v>4335587.97</v>
      </c>
      <c r="JU396">
        <v>3515810.1</v>
      </c>
      <c r="JV396">
        <v>329137.67</v>
      </c>
      <c r="JW396">
        <v>1734676.53</v>
      </c>
      <c r="JX396">
        <v>1188267.45</v>
      </c>
      <c r="JY396">
        <v>67062.84</v>
      </c>
      <c r="JZ396">
        <v>196665.61</v>
      </c>
      <c r="KA396">
        <v>1858745.43</v>
      </c>
      <c r="KB396">
        <v>1503235.7</v>
      </c>
      <c r="KC396">
        <v>20649097.75</v>
      </c>
      <c r="KD396" s="33">
        <v>22667646.5</v>
      </c>
      <c r="KE396" s="33">
        <v>21969717.210000001</v>
      </c>
      <c r="KF396">
        <v>18610505.530000001</v>
      </c>
      <c r="KG396" s="33">
        <v>17638304.329999998</v>
      </c>
      <c r="KH396" s="33">
        <v>97884.87</v>
      </c>
      <c r="KI396" s="33">
        <v>6879693.8499999996</v>
      </c>
      <c r="KJ396" s="33">
        <v>10654253.27</v>
      </c>
      <c r="KK396" s="33">
        <v>6472.34</v>
      </c>
      <c r="KL396" s="33">
        <v>972201.2</v>
      </c>
      <c r="KM396" s="33">
        <v>74842.12</v>
      </c>
      <c r="KN396" s="33">
        <v>856364.84</v>
      </c>
      <c r="KO396" s="33">
        <v>40693.980000000003</v>
      </c>
      <c r="KP396" s="33">
        <v>300.27</v>
      </c>
      <c r="KQ396" s="33">
        <v>1329004.8700000001</v>
      </c>
      <c r="KR396" s="33">
        <v>1034750.71</v>
      </c>
      <c r="KS396">
        <v>0</v>
      </c>
      <c r="KT396">
        <v>736396.84</v>
      </c>
      <c r="KU396">
        <v>297745.56</v>
      </c>
      <c r="KV396">
        <v>608.29999999999995</v>
      </c>
      <c r="KW396">
        <v>294254.17</v>
      </c>
      <c r="KX396">
        <v>0</v>
      </c>
      <c r="KY396">
        <v>293483.3</v>
      </c>
      <c r="KZ396">
        <v>770.87</v>
      </c>
      <c r="LA396">
        <v>0</v>
      </c>
      <c r="LB396">
        <v>2030206.81</v>
      </c>
      <c r="LC396">
        <v>1893120.35</v>
      </c>
      <c r="LD396">
        <v>0</v>
      </c>
      <c r="LE396">
        <v>1406913.14</v>
      </c>
      <c r="LF396">
        <v>485770.58</v>
      </c>
      <c r="LG396">
        <v>436.63</v>
      </c>
      <c r="LH396">
        <v>137086.46</v>
      </c>
      <c r="LI396">
        <v>0</v>
      </c>
      <c r="LJ396">
        <v>131683.82</v>
      </c>
      <c r="LK396">
        <v>5402.63</v>
      </c>
      <c r="LL396">
        <v>0.01</v>
      </c>
      <c r="LM396">
        <v>145780.15</v>
      </c>
      <c r="LN396">
        <v>138632.95999999999</v>
      </c>
      <c r="LO396">
        <v>133722.29</v>
      </c>
      <c r="LP396">
        <v>4910.67</v>
      </c>
      <c r="LQ396">
        <v>0</v>
      </c>
      <c r="LR396">
        <v>0</v>
      </c>
      <c r="LS396">
        <v>0</v>
      </c>
      <c r="LT396">
        <v>7147.2</v>
      </c>
      <c r="LU396">
        <v>7147.2</v>
      </c>
      <c r="LV396">
        <v>0</v>
      </c>
      <c r="LW396">
        <v>-2018548.75</v>
      </c>
      <c r="LX396">
        <v>8952.43</v>
      </c>
      <c r="LY396">
        <v>723581.22</v>
      </c>
      <c r="LZ396">
        <v>873237.9</v>
      </c>
      <c r="MA396">
        <v>246788.28</v>
      </c>
      <c r="MB396">
        <v>1775825.18</v>
      </c>
      <c r="MC396">
        <v>37107673.149999999</v>
      </c>
      <c r="MD396">
        <v>9387487.7699999996</v>
      </c>
      <c r="ME396">
        <v>5045182.8099999996</v>
      </c>
      <c r="MF396">
        <v>4342304.96</v>
      </c>
      <c r="MG396">
        <v>16178529.689999999</v>
      </c>
      <c r="MH396">
        <v>2333064.52</v>
      </c>
      <c r="MI396">
        <v>1652189.16</v>
      </c>
      <c r="MJ396">
        <v>680875.36</v>
      </c>
      <c r="MK396">
        <v>13845465.17</v>
      </c>
      <c r="ML396">
        <v>10085639.74</v>
      </c>
      <c r="MM396">
        <v>3759825.43</v>
      </c>
      <c r="MN396">
        <v>838632.68</v>
      </c>
      <c r="MO396">
        <v>4928.74</v>
      </c>
      <c r="MP396">
        <v>333887.49</v>
      </c>
      <c r="MQ396">
        <v>248732.85</v>
      </c>
      <c r="MR396">
        <v>722764.53</v>
      </c>
      <c r="MS396">
        <v>2126985.31</v>
      </c>
      <c r="MT396">
        <v>4745105.6500000004</v>
      </c>
      <c r="MU396">
        <v>1306714.08</v>
      </c>
      <c r="MV396">
        <v>159470.45000000001</v>
      </c>
      <c r="MW396">
        <v>1054433.9099999999</v>
      </c>
      <c r="MX396">
        <v>4658656.76</v>
      </c>
      <c r="MY396" s="25">
        <v>90.450000000000045</v>
      </c>
      <c r="MZ396" s="25">
        <v>4043.59</v>
      </c>
      <c r="NA396" s="25">
        <v>133352.10000000009</v>
      </c>
      <c r="NB396" s="25">
        <v>631219.04</v>
      </c>
      <c r="NC396" s="25">
        <v>1474.3184079601992</v>
      </c>
      <c r="ND396" s="25">
        <v>156.10362079241466</v>
      </c>
      <c r="NE396" s="33">
        <v>5965278.8200000003</v>
      </c>
      <c r="NF396" s="33">
        <v>62279</v>
      </c>
      <c r="NG396" s="33">
        <v>528134.78</v>
      </c>
      <c r="NH396">
        <v>3401</v>
      </c>
      <c r="NI396">
        <v>2479</v>
      </c>
      <c r="NJ396">
        <v>2081</v>
      </c>
      <c r="NK396">
        <v>1431</v>
      </c>
      <c r="NL396">
        <v>2148</v>
      </c>
      <c r="NM396">
        <v>2462</v>
      </c>
      <c r="NN396">
        <v>1790</v>
      </c>
      <c r="NO396">
        <v>4538</v>
      </c>
      <c r="NP396">
        <v>10144</v>
      </c>
      <c r="NQ396">
        <v>13438</v>
      </c>
      <c r="NR396">
        <v>15622</v>
      </c>
      <c r="NS396">
        <v>9568</v>
      </c>
      <c r="NT396">
        <v>8153</v>
      </c>
      <c r="NU396">
        <v>2950</v>
      </c>
      <c r="NV396">
        <v>2037</v>
      </c>
      <c r="NW396">
        <v>3960</v>
      </c>
      <c r="NX396">
        <v>3687</v>
      </c>
      <c r="NY396">
        <v>7389</v>
      </c>
      <c r="NZ396">
        <v>8231</v>
      </c>
      <c r="OA396">
        <v>3771</v>
      </c>
      <c r="OB396">
        <v>3804</v>
      </c>
      <c r="OC396">
        <v>542</v>
      </c>
      <c r="OD396">
        <v>6475</v>
      </c>
      <c r="OE396">
        <v>1477</v>
      </c>
      <c r="OF396">
        <v>2329</v>
      </c>
      <c r="OG396">
        <v>2187</v>
      </c>
      <c r="OH396">
        <v>2882</v>
      </c>
      <c r="OI396">
        <v>2903</v>
      </c>
      <c r="OJ396">
        <v>2347</v>
      </c>
      <c r="OK396">
        <v>2390</v>
      </c>
      <c r="OL396">
        <v>3882</v>
      </c>
      <c r="OM396" s="33">
        <v>3044.8</v>
      </c>
      <c r="ON396" s="33">
        <v>91833.4</v>
      </c>
      <c r="OO396" s="33">
        <v>1397.8</v>
      </c>
      <c r="OP396" s="33">
        <v>58916</v>
      </c>
    </row>
    <row r="397" spans="1:406">
      <c r="A397" t="s">
        <v>275</v>
      </c>
      <c r="B397">
        <v>94.529629307346852</v>
      </c>
      <c r="Q397">
        <v>1</v>
      </c>
      <c r="R397">
        <v>1.9</v>
      </c>
      <c r="S397">
        <v>0.6</v>
      </c>
      <c r="T397">
        <v>1.2</v>
      </c>
      <c r="U397">
        <v>0.6</v>
      </c>
      <c r="V397">
        <v>0.4</v>
      </c>
      <c r="W397">
        <v>-0.4</v>
      </c>
      <c r="X397">
        <v>0.4</v>
      </c>
      <c r="Y397">
        <v>0.1</v>
      </c>
      <c r="Z397">
        <v>0.7</v>
      </c>
      <c r="AA397">
        <v>0</v>
      </c>
      <c r="AB397">
        <v>0.4</v>
      </c>
      <c r="AC397">
        <v>0</v>
      </c>
      <c r="AD397">
        <v>2.8</v>
      </c>
      <c r="AE397">
        <v>26.1</v>
      </c>
      <c r="AF397">
        <v>4.4000000000000004</v>
      </c>
      <c r="AG397">
        <v>16.600000000000001</v>
      </c>
      <c r="AH397">
        <v>9.3000000000000007</v>
      </c>
      <c r="AI397">
        <v>4.9000000000000004</v>
      </c>
      <c r="AJ397">
        <v>3.6</v>
      </c>
      <c r="AK397">
        <v>14.4</v>
      </c>
      <c r="AL397">
        <v>4.4000000000000004</v>
      </c>
      <c r="AM397">
        <v>3.1</v>
      </c>
      <c r="AN397">
        <v>4.8</v>
      </c>
      <c r="AO397">
        <v>3</v>
      </c>
      <c r="AP397">
        <v>0</v>
      </c>
      <c r="AQ397">
        <v>5.4</v>
      </c>
      <c r="AR397">
        <v>13</v>
      </c>
      <c r="AS397">
        <v>12.63</v>
      </c>
      <c r="AU397">
        <v>12.52</v>
      </c>
      <c r="AW397">
        <v>14.29</v>
      </c>
      <c r="BH397">
        <v>12.725487188112707</v>
      </c>
      <c r="BJ397">
        <v>12.40275246881318</v>
      </c>
      <c r="BL397">
        <v>12.932432432432432</v>
      </c>
      <c r="BM397">
        <v>13.302834100625343</v>
      </c>
      <c r="BN397">
        <v>12.958181391471911</v>
      </c>
      <c r="BO397" s="17">
        <v>15.715656849363336</v>
      </c>
      <c r="BP397" s="17">
        <v>10.153137078789364</v>
      </c>
      <c r="BQ397" s="17">
        <v>15.174079310796474</v>
      </c>
      <c r="BR397" s="17">
        <v>10.153137078789364</v>
      </c>
      <c r="BS397" s="17">
        <v>15.854355308056505</v>
      </c>
      <c r="BT397" s="17">
        <v>10.926939612381261</v>
      </c>
      <c r="BU397" s="17">
        <v>14.202897215412611</v>
      </c>
      <c r="BV397" s="17">
        <v>10.926939612381261</v>
      </c>
      <c r="BW397" s="18"/>
      <c r="BX397" s="18"/>
      <c r="BY397" s="17">
        <v>9.0446687789499656</v>
      </c>
      <c r="BZ397" s="17">
        <v>2.511208260258039</v>
      </c>
      <c r="CA397" s="17">
        <v>10.927301200532888</v>
      </c>
      <c r="CB397" s="17">
        <v>3.360248386005245</v>
      </c>
      <c r="CC397" s="11">
        <v>10.534866627972724</v>
      </c>
      <c r="CD397" s="11">
        <v>2.9018424241567513</v>
      </c>
      <c r="CE397" s="11">
        <v>11.083483500345285</v>
      </c>
      <c r="CF397" s="11">
        <v>3.4109004965958492</v>
      </c>
      <c r="CG397" s="6">
        <v>1089242.665</v>
      </c>
      <c r="CH397" s="6">
        <v>258093.11991248</v>
      </c>
      <c r="CI397" s="6">
        <v>831149.54508752003</v>
      </c>
      <c r="CJ397" s="6">
        <v>7201328.9313710015</v>
      </c>
      <c r="CK397" s="6">
        <v>6370179.3862834815</v>
      </c>
      <c r="CL397" s="6">
        <v>22463479.079925396</v>
      </c>
      <c r="CM397" s="6">
        <v>12606725.029413905</v>
      </c>
      <c r="CN397" s="6">
        <v>11340781.093124218</v>
      </c>
      <c r="CO397" s="6">
        <v>1265943.9362896867</v>
      </c>
      <c r="CP397" s="6">
        <v>4910002.9751448333</v>
      </c>
      <c r="CQ397" s="6">
        <v>4946751.0753666572</v>
      </c>
      <c r="CR397" s="6">
        <v>29664808.011296399</v>
      </c>
      <c r="CS397" s="6">
        <v>2502796.7036957401</v>
      </c>
      <c r="CT397" s="6">
        <v>25750495.798790008</v>
      </c>
      <c r="CU397" s="6">
        <v>-2259433.5152677111</v>
      </c>
      <c r="CV397" s="6">
        <v>-2259433.5152677111</v>
      </c>
      <c r="CW397" s="6">
        <v>0</v>
      </c>
      <c r="CX397" s="6">
        <v>0</v>
      </c>
      <c r="CY397" s="6">
        <v>28009929.314057719</v>
      </c>
      <c r="CZ397" s="6">
        <v>4630418.5695192683</v>
      </c>
      <c r="DA397" s="6">
        <v>1391048.2143592401</v>
      </c>
      <c r="DB397" s="6">
        <v>10199515.368336037</v>
      </c>
      <c r="DC397" s="6">
        <v>11781547.505783208</v>
      </c>
      <c r="DD397" s="6">
        <v>7399.6560599639997</v>
      </c>
      <c r="DE397" s="6">
        <v>7201328.9313710015</v>
      </c>
      <c r="DF397" s="6">
        <v>22463479.079925399</v>
      </c>
      <c r="DG397" s="6">
        <v>628070.31429600006</v>
      </c>
      <c r="DH397" s="6">
        <v>2215839.8197525786</v>
      </c>
      <c r="DI397" s="6">
        <v>4732455.5766313784</v>
      </c>
      <c r="DJ397" s="6">
        <v>11704897.26272901</v>
      </c>
      <c r="DK397" s="6">
        <v>3079449.1818953897</v>
      </c>
      <c r="DL397" s="6">
        <v>-2402922.4701906298</v>
      </c>
      <c r="DM397" s="6">
        <v>754834.1149379001</v>
      </c>
      <c r="DN397" s="6">
        <v>4619546.91249015</v>
      </c>
      <c r="DO397" s="6">
        <v>1138568.00116224</v>
      </c>
      <c r="DP397" s="6">
        <v>56468.982726909999</v>
      </c>
      <c r="DQ397" s="6">
        <v>3424509.9286010005</v>
      </c>
      <c r="DR397" s="6">
        <v>6726801.4067079695</v>
      </c>
      <c r="DS397" s="6">
        <v>831149.54508752003</v>
      </c>
      <c r="DT397" s="6">
        <v>258093.11991248</v>
      </c>
      <c r="DU397" s="6">
        <v>5637558.7417079695</v>
      </c>
      <c r="DV397" s="6">
        <v>5641303.2736973399</v>
      </c>
      <c r="DW397" s="6">
        <v>6336358.5096479999</v>
      </c>
      <c r="DX397" s="6">
        <v>636083.17644963088</v>
      </c>
      <c r="DY397" s="6">
        <v>3157756.5851285299</v>
      </c>
      <c r="DZ397" s="6">
        <v>-4964140.5472565992</v>
      </c>
      <c r="EA397" s="6">
        <v>2624565.0676779812</v>
      </c>
      <c r="EB397" s="6">
        <v>8325868.020325195</v>
      </c>
      <c r="EC397" s="6">
        <v>5644147.9753269525</v>
      </c>
      <c r="ED397" s="6">
        <v>3439467.3191034631</v>
      </c>
      <c r="EE397" s="6">
        <v>1674638.5973001486</v>
      </c>
      <c r="EF397" s="15">
        <v>1205908.6409182679</v>
      </c>
      <c r="EG397" s="15">
        <v>252480.213197</v>
      </c>
      <c r="EH397" s="15">
        <v>10143046.385609128</v>
      </c>
      <c r="EI397" s="15">
        <v>11781547.505783208</v>
      </c>
      <c r="EJ397" s="15">
        <v>7399.6560599639997</v>
      </c>
      <c r="EK397" s="6">
        <v>6370179.3862834815</v>
      </c>
      <c r="EL397" s="36">
        <v>22463479.079925399</v>
      </c>
      <c r="EM397" s="6">
        <v>4870404.1412802245</v>
      </c>
      <c r="EN397" s="6">
        <v>170651.73646287611</v>
      </c>
      <c r="EO397" s="6">
        <v>1531149.6423772299</v>
      </c>
      <c r="EP397" s="6">
        <v>2974973.3270169427</v>
      </c>
      <c r="EQ397" s="6">
        <v>4502392.2482016692</v>
      </c>
      <c r="ER397" s="6">
        <v>-408725.2479254026</v>
      </c>
      <c r="ES397" s="8">
        <v>22241704.705713522</v>
      </c>
      <c r="ET397" s="8">
        <v>19086219.661212899</v>
      </c>
      <c r="EU397" s="8">
        <v>150318.61734294999</v>
      </c>
      <c r="EV397" s="16">
        <v>7780399.1612622105</v>
      </c>
      <c r="EW397" s="16">
        <v>10997701.206358552</v>
      </c>
      <c r="EX397" s="8">
        <v>6555.33289418</v>
      </c>
      <c r="EY397" s="8">
        <v>151245.34335500799</v>
      </c>
      <c r="EZ397" s="8">
        <v>1128705.9943588029</v>
      </c>
      <c r="FA397" s="16">
        <v>0</v>
      </c>
      <c r="FB397" s="16">
        <v>853146.01037817425</v>
      </c>
      <c r="FC397" s="16">
        <v>274951.68108405056</v>
      </c>
      <c r="FD397" s="16">
        <v>608.30289657800006</v>
      </c>
      <c r="FE397" s="16">
        <v>0</v>
      </c>
      <c r="FF397" s="8">
        <v>2026779.0501418179</v>
      </c>
      <c r="FG397" s="16">
        <v>1000</v>
      </c>
      <c r="FH397" s="16">
        <v>1509501.2139687433</v>
      </c>
      <c r="FI397" s="16">
        <v>508894.61834060843</v>
      </c>
      <c r="FJ397" s="16">
        <v>236.02026920599999</v>
      </c>
      <c r="FK397" s="16">
        <v>7147.1975632600006</v>
      </c>
      <c r="FL397">
        <v>170420.45271568</v>
      </c>
      <c r="FM397">
        <v>6478.5080585123806</v>
      </c>
      <c r="FN397">
        <v>0</v>
      </c>
      <c r="FO397">
        <v>20102.591534259998</v>
      </c>
      <c r="FP397">
        <v>136048.66922876</v>
      </c>
      <c r="FQ397">
        <v>476.41607265999994</v>
      </c>
      <c r="FR397">
        <v>13792.775879999999</v>
      </c>
      <c r="FS397">
        <v>36176.779523809535</v>
      </c>
      <c r="FT397">
        <v>37565.550000000003</v>
      </c>
      <c r="FU397">
        <v>33865.18</v>
      </c>
      <c r="FV397">
        <v>37565.550000000003</v>
      </c>
      <c r="FW397" s="9">
        <v>3444.6</v>
      </c>
      <c r="FX397" s="23">
        <v>3669.02</v>
      </c>
      <c r="FY397" s="23">
        <v>495.4</v>
      </c>
      <c r="FZ397" s="23">
        <v>48.85</v>
      </c>
      <c r="GA397" s="9">
        <v>101.25669295396007</v>
      </c>
      <c r="GB397" s="125">
        <v>36.130932141488223</v>
      </c>
      <c r="GC397">
        <v>3399.6</v>
      </c>
      <c r="GD397" s="24">
        <v>12540.382290285001</v>
      </c>
      <c r="GE397" s="21">
        <v>8704.4175946080013</v>
      </c>
      <c r="GF397">
        <v>19.66</v>
      </c>
      <c r="GG397">
        <v>1453.29</v>
      </c>
      <c r="GH397">
        <v>387.74</v>
      </c>
      <c r="GI397">
        <v>4732.18</v>
      </c>
      <c r="GJ397">
        <v>141.19999999999999</v>
      </c>
      <c r="GK397">
        <v>6426.72</v>
      </c>
      <c r="GL397">
        <v>856.97</v>
      </c>
      <c r="GM397">
        <v>31821.57</v>
      </c>
      <c r="GN397">
        <v>2605.6799999999998</v>
      </c>
      <c r="GO397" s="25">
        <v>1127419.06</v>
      </c>
      <c r="GP397" s="25">
        <v>2734846.17</v>
      </c>
      <c r="GQ397" s="25">
        <v>110496.69</v>
      </c>
      <c r="GR397" s="25">
        <v>391046.62</v>
      </c>
      <c r="GS397" s="25">
        <v>283313.73</v>
      </c>
      <c r="GT397" s="25">
        <v>308413.53000000003</v>
      </c>
      <c r="GU397" s="25">
        <v>93051.03</v>
      </c>
      <c r="GV397" s="25">
        <v>6503248.1600000001</v>
      </c>
      <c r="GW397" s="25">
        <v>241805.62</v>
      </c>
      <c r="GX397" s="25">
        <v>1521176.6099999999</v>
      </c>
      <c r="GY397" s="25">
        <v>576267.34</v>
      </c>
      <c r="GZ397" s="25">
        <v>424765.63</v>
      </c>
      <c r="HA397" s="25">
        <v>182278.96</v>
      </c>
      <c r="HB397" s="25">
        <v>157560.60999999999</v>
      </c>
      <c r="HC397" s="25">
        <v>1662.52</v>
      </c>
      <c r="HD397" s="25">
        <v>65612</v>
      </c>
      <c r="HE397" s="25">
        <v>22369</v>
      </c>
      <c r="HF397" s="25">
        <v>2107.37</v>
      </c>
      <c r="HG397" s="25">
        <v>1096.18</v>
      </c>
      <c r="HH397">
        <v>-321.51</v>
      </c>
      <c r="HI397">
        <v>-63.01</v>
      </c>
      <c r="HJ397">
        <v>1216.3599999999999</v>
      </c>
      <c r="HK397">
        <v>1279.3699999999999</v>
      </c>
      <c r="HL397">
        <v>278.8</v>
      </c>
      <c r="HM397">
        <v>1094.33</v>
      </c>
      <c r="HN397">
        <v>815.54</v>
      </c>
      <c r="HO397">
        <v>-341.81</v>
      </c>
      <c r="HP397">
        <v>122.03</v>
      </c>
      <c r="HQ397">
        <v>463.84</v>
      </c>
      <c r="HR397">
        <v>-275.69</v>
      </c>
      <c r="HS397">
        <v>36.42</v>
      </c>
      <c r="HT397">
        <v>312.11</v>
      </c>
      <c r="HU397">
        <v>17.190000000000001</v>
      </c>
      <c r="HV397">
        <v>23.89</v>
      </c>
      <c r="HW397">
        <v>6.7</v>
      </c>
      <c r="HX397">
        <v>15.44</v>
      </c>
      <c r="HY397">
        <v>-389.34</v>
      </c>
      <c r="HZ397">
        <v>-1029.55</v>
      </c>
      <c r="IA397">
        <v>124.41</v>
      </c>
      <c r="IB397">
        <v>0.47</v>
      </c>
      <c r="IC397">
        <v>515.33000000000004</v>
      </c>
      <c r="ID397">
        <v>386.41</v>
      </c>
      <c r="IE397">
        <v>469.68</v>
      </c>
      <c r="IF397" s="33">
        <v>2899533.9</v>
      </c>
      <c r="IH397">
        <v>117338.6</v>
      </c>
      <c r="II397">
        <v>2782195.3</v>
      </c>
      <c r="IJ397">
        <v>2505820.7999999998</v>
      </c>
      <c r="IK397">
        <v>1015526.7</v>
      </c>
      <c r="IL397">
        <v>169240.4</v>
      </c>
      <c r="IM397">
        <v>389274.1</v>
      </c>
      <c r="IN397">
        <v>399403.4</v>
      </c>
      <c r="IO397">
        <v>53833.5</v>
      </c>
      <c r="IP397">
        <v>276374.5</v>
      </c>
      <c r="IQ397">
        <v>2615015.7999999998</v>
      </c>
      <c r="IR397">
        <v>1631399.2</v>
      </c>
      <c r="IS397">
        <v>173899.6</v>
      </c>
      <c r="IT397">
        <v>393787.2</v>
      </c>
      <c r="IU397">
        <v>71916.899999999994</v>
      </c>
      <c r="IV397">
        <v>56577</v>
      </c>
      <c r="IW397">
        <v>500950</v>
      </c>
      <c r="IX397">
        <v>434268.4</v>
      </c>
      <c r="IY397">
        <v>983919.6</v>
      </c>
      <c r="IZ397">
        <v>-303</v>
      </c>
      <c r="JA397" s="8">
        <v>18593135.5</v>
      </c>
      <c r="JB397" s="8">
        <v>17198513.699999999</v>
      </c>
      <c r="JC397" s="8">
        <v>15568305.4</v>
      </c>
      <c r="JD397" s="8">
        <v>1630208.4</v>
      </c>
      <c r="JE397" s="8"/>
      <c r="JF397" s="8"/>
      <c r="JG397" s="8">
        <v>0</v>
      </c>
      <c r="JH397" s="8">
        <v>1394621.8</v>
      </c>
      <c r="JI397" s="8">
        <v>18177801.5</v>
      </c>
      <c r="JJ397" s="8">
        <v>14212169.699999999</v>
      </c>
      <c r="JK397" s="8">
        <v>3813126.5</v>
      </c>
      <c r="JL397" s="8">
        <v>152505.29999999999</v>
      </c>
      <c r="JM397" s="8">
        <v>-979287.8</v>
      </c>
      <c r="JN397">
        <v>45955646.090000004</v>
      </c>
      <c r="JO397">
        <v>8325268.6500000004</v>
      </c>
      <c r="JP397">
        <v>251650.11</v>
      </c>
      <c r="JQ397">
        <v>2327011.17</v>
      </c>
      <c r="JR397">
        <v>3309976.37</v>
      </c>
      <c r="JS397">
        <v>2436631</v>
      </c>
      <c r="JT397">
        <v>5644147.9800000004</v>
      </c>
      <c r="JU397">
        <v>3443537.93</v>
      </c>
      <c r="JV397">
        <v>333601.76</v>
      </c>
      <c r="JW397">
        <v>1538707.95</v>
      </c>
      <c r="JX397">
        <v>1242769.05</v>
      </c>
      <c r="JY397">
        <v>131479.71</v>
      </c>
      <c r="JZ397">
        <v>196979.47</v>
      </c>
      <c r="KA397">
        <v>1668962.4</v>
      </c>
      <c r="KB397">
        <v>1421405.05</v>
      </c>
      <c r="KC397">
        <v>20527059.210000001</v>
      </c>
      <c r="KD397" s="33">
        <v>22541024.59</v>
      </c>
      <c r="KE397" s="33">
        <v>21879234.199999999</v>
      </c>
      <c r="KF397">
        <v>18763320.309999999</v>
      </c>
      <c r="KG397" s="33">
        <v>17826700.649999999</v>
      </c>
      <c r="KH397" s="33">
        <v>96128.98</v>
      </c>
      <c r="KI397" s="33">
        <v>6991920.3200000003</v>
      </c>
      <c r="KJ397" s="33">
        <v>10732398.48</v>
      </c>
      <c r="KK397" s="33">
        <v>6252.87</v>
      </c>
      <c r="KL397" s="33">
        <v>936619.66</v>
      </c>
      <c r="KM397" s="33">
        <v>54189.64</v>
      </c>
      <c r="KN397" s="33">
        <v>841580.19</v>
      </c>
      <c r="KO397" s="33">
        <v>40547.370000000003</v>
      </c>
      <c r="KP397" s="33">
        <v>302.45999999999998</v>
      </c>
      <c r="KQ397" s="33">
        <v>1156080.8799999999</v>
      </c>
      <c r="KR397" s="33">
        <v>992196.28</v>
      </c>
      <c r="KS397">
        <v>0</v>
      </c>
      <c r="KT397">
        <v>722698.98</v>
      </c>
      <c r="KU397">
        <v>268889</v>
      </c>
      <c r="KV397">
        <v>608.29999999999995</v>
      </c>
      <c r="KW397">
        <v>163884.60999999999</v>
      </c>
      <c r="KX397">
        <v>0</v>
      </c>
      <c r="KY397">
        <v>163194.39000000001</v>
      </c>
      <c r="KZ397">
        <v>690.22</v>
      </c>
      <c r="LA397">
        <v>0</v>
      </c>
      <c r="LB397">
        <v>1959833.01</v>
      </c>
      <c r="LC397">
        <v>1837250.03</v>
      </c>
      <c r="LD397">
        <v>1000</v>
      </c>
      <c r="LE397">
        <v>1367539.44</v>
      </c>
      <c r="LF397">
        <v>468474.58</v>
      </c>
      <c r="LG397">
        <v>236.01</v>
      </c>
      <c r="LH397">
        <v>122582.98</v>
      </c>
      <c r="LI397">
        <v>0</v>
      </c>
      <c r="LJ397">
        <v>118044.59</v>
      </c>
      <c r="LK397">
        <v>4538.38</v>
      </c>
      <c r="LL397">
        <v>0.01</v>
      </c>
      <c r="LM397">
        <v>158392.54</v>
      </c>
      <c r="LN397">
        <v>151245.34</v>
      </c>
      <c r="LO397">
        <v>144289.19</v>
      </c>
      <c r="LP397">
        <v>6956.15</v>
      </c>
      <c r="LQ397">
        <v>0</v>
      </c>
      <c r="LR397">
        <v>0</v>
      </c>
      <c r="LS397">
        <v>0</v>
      </c>
      <c r="LT397">
        <v>7147.2</v>
      </c>
      <c r="LU397">
        <v>7147.2</v>
      </c>
      <c r="LV397">
        <v>0</v>
      </c>
      <c r="LW397">
        <v>-2013965.38</v>
      </c>
      <c r="LX397">
        <v>5921.33</v>
      </c>
      <c r="LY397">
        <v>1169260.9099999999</v>
      </c>
      <c r="LZ397">
        <v>950733.72</v>
      </c>
      <c r="MA397">
        <v>413142.76</v>
      </c>
      <c r="MB397">
        <v>1850251.59</v>
      </c>
      <c r="MC397">
        <v>40976595.780000001</v>
      </c>
      <c r="MD397">
        <v>10967714.91</v>
      </c>
      <c r="ME397">
        <v>6112218.2199999997</v>
      </c>
      <c r="MF397">
        <v>4855496.6900000004</v>
      </c>
      <c r="MG397">
        <v>16670554.109999999</v>
      </c>
      <c r="MH397">
        <v>2417170.21</v>
      </c>
      <c r="MI397">
        <v>1756205.68</v>
      </c>
      <c r="MJ397">
        <v>660964.53</v>
      </c>
      <c r="MK397">
        <v>14253383.9</v>
      </c>
      <c r="ML397">
        <v>10276420.390000001</v>
      </c>
      <c r="MM397">
        <v>3976963.51</v>
      </c>
      <c r="MN397">
        <v>954566.14</v>
      </c>
      <c r="MO397">
        <v>312.38</v>
      </c>
      <c r="MP397">
        <v>322557.78000000003</v>
      </c>
      <c r="MQ397">
        <v>270294.53000000003</v>
      </c>
      <c r="MR397">
        <v>1169646.51</v>
      </c>
      <c r="MS397">
        <v>2896805.01</v>
      </c>
      <c r="MT397">
        <v>5040826.03</v>
      </c>
      <c r="MU397">
        <v>1341560.8899999999</v>
      </c>
      <c r="MV397">
        <v>180632.92</v>
      </c>
      <c r="MW397">
        <v>1161124.58</v>
      </c>
      <c r="MX397">
        <v>4979050.32</v>
      </c>
      <c r="MY397" s="25">
        <v>162.31999999999994</v>
      </c>
      <c r="MZ397" s="25">
        <v>4631.5099999999984</v>
      </c>
      <c r="NA397" s="25">
        <v>258674.73999999976</v>
      </c>
      <c r="NB397" s="25">
        <v>758544.71999999974</v>
      </c>
      <c r="NC397" s="25">
        <v>1593.6097831444054</v>
      </c>
      <c r="ND397" s="25">
        <v>163.77913898490988</v>
      </c>
      <c r="NE397" s="33">
        <v>5953487.1799999997</v>
      </c>
      <c r="NF397" s="33">
        <v>65612</v>
      </c>
      <c r="NG397" s="33">
        <v>576267.34</v>
      </c>
      <c r="NH397">
        <v>3432</v>
      </c>
      <c r="NI397">
        <v>2582</v>
      </c>
      <c r="NJ397">
        <v>2187</v>
      </c>
      <c r="NK397">
        <v>1479</v>
      </c>
      <c r="NL397">
        <v>2132</v>
      </c>
      <c r="NM397">
        <v>2462</v>
      </c>
      <c r="NN397">
        <v>1790</v>
      </c>
      <c r="NO397">
        <v>4646</v>
      </c>
      <c r="NP397">
        <v>10986</v>
      </c>
      <c r="NQ397">
        <v>13967</v>
      </c>
      <c r="NR397">
        <v>16014</v>
      </c>
      <c r="NS397">
        <v>10889</v>
      </c>
      <c r="NT397">
        <v>8830</v>
      </c>
      <c r="NU397">
        <v>3347</v>
      </c>
      <c r="NV397">
        <v>2037</v>
      </c>
      <c r="NW397">
        <v>3960</v>
      </c>
      <c r="NX397">
        <v>3687</v>
      </c>
      <c r="NY397">
        <v>7389</v>
      </c>
      <c r="NZ397">
        <v>8494</v>
      </c>
      <c r="OA397">
        <v>3771</v>
      </c>
      <c r="OB397">
        <v>3788</v>
      </c>
      <c r="OC397">
        <v>517</v>
      </c>
      <c r="OD397">
        <v>6708</v>
      </c>
      <c r="OE397">
        <v>1463</v>
      </c>
      <c r="OF397">
        <v>2373</v>
      </c>
      <c r="OG397">
        <v>2466</v>
      </c>
      <c r="OH397">
        <v>3386</v>
      </c>
      <c r="OI397">
        <v>3285</v>
      </c>
      <c r="OJ397">
        <v>2347</v>
      </c>
      <c r="OK397">
        <v>2390</v>
      </c>
      <c r="OL397">
        <v>3850</v>
      </c>
      <c r="OM397" s="33">
        <v>3040</v>
      </c>
      <c r="ON397" s="33">
        <v>229450.7</v>
      </c>
      <c r="OO397" s="33">
        <v>1216.0999999999999</v>
      </c>
      <c r="OP397" s="33">
        <v>64552.1</v>
      </c>
    </row>
    <row r="398" spans="1:406">
      <c r="A398" t="s">
        <v>276</v>
      </c>
      <c r="B398">
        <v>95.621157359770507</v>
      </c>
      <c r="Q398">
        <v>1.2</v>
      </c>
      <c r="R398">
        <v>2.2000000000000002</v>
      </c>
      <c r="S398">
        <v>1</v>
      </c>
      <c r="T398">
        <v>0.9</v>
      </c>
      <c r="U398">
        <v>1</v>
      </c>
      <c r="V398">
        <v>0.5</v>
      </c>
      <c r="W398">
        <v>0.6</v>
      </c>
      <c r="X398">
        <v>0.3</v>
      </c>
      <c r="Y398">
        <v>0</v>
      </c>
      <c r="Z398">
        <v>0.4</v>
      </c>
      <c r="AA398">
        <v>0</v>
      </c>
      <c r="AB398">
        <v>2.1</v>
      </c>
      <c r="AC398">
        <v>6.7</v>
      </c>
      <c r="AD398">
        <v>1.5</v>
      </c>
      <c r="AE398">
        <v>26.1</v>
      </c>
      <c r="AF398">
        <v>4.4000000000000004</v>
      </c>
      <c r="AG398">
        <v>16.600000000000001</v>
      </c>
      <c r="AH398">
        <v>9.3000000000000007</v>
      </c>
      <c r="AI398">
        <v>4.9000000000000004</v>
      </c>
      <c r="AJ398">
        <v>3.6</v>
      </c>
      <c r="AK398">
        <v>14.4</v>
      </c>
      <c r="AL398">
        <v>4.4000000000000004</v>
      </c>
      <c r="AM398">
        <v>3.1</v>
      </c>
      <c r="AN398">
        <v>4.8</v>
      </c>
      <c r="AO398">
        <v>3</v>
      </c>
      <c r="AP398">
        <v>0</v>
      </c>
      <c r="AQ398">
        <v>5.4</v>
      </c>
      <c r="AR398">
        <v>13</v>
      </c>
      <c r="AS398">
        <v>13.75</v>
      </c>
      <c r="AU398">
        <v>13</v>
      </c>
      <c r="AW398">
        <v>15</v>
      </c>
      <c r="BH398">
        <v>13</v>
      </c>
      <c r="BJ398">
        <v>13</v>
      </c>
      <c r="BL398">
        <v>13</v>
      </c>
      <c r="BM398">
        <v>12.840110488433243</v>
      </c>
      <c r="BN398">
        <v>12.966743708515207</v>
      </c>
      <c r="BO398" s="17">
        <v>16.066535998316816</v>
      </c>
      <c r="BP398" s="17">
        <v>8.8068261948799869</v>
      </c>
      <c r="BQ398" s="17">
        <v>15.901863200861415</v>
      </c>
      <c r="BR398" s="17">
        <v>8.8068261948799869</v>
      </c>
      <c r="BS398" s="17">
        <v>15.9405376830397</v>
      </c>
      <c r="BT398" s="17">
        <v>10.958067828330659</v>
      </c>
      <c r="BU398" s="17">
        <v>14.145976918667747</v>
      </c>
      <c r="BV398" s="17">
        <v>10.958067828330659</v>
      </c>
      <c r="BW398" s="18">
        <v>3.2583625390232705E-2</v>
      </c>
      <c r="BX398" s="18">
        <v>1.2894743910861092E-2</v>
      </c>
      <c r="BY398" s="17">
        <v>10.247722675231055</v>
      </c>
      <c r="BZ398" s="17">
        <v>2.7025055866400947</v>
      </c>
      <c r="CA398" s="17">
        <v>10.640726281833707</v>
      </c>
      <c r="CB398" s="17">
        <v>2.9736554078398831</v>
      </c>
      <c r="CC398" s="11">
        <v>10.938489397612097</v>
      </c>
      <c r="CD398" s="11">
        <v>2.9861310918326258</v>
      </c>
      <c r="CE398" s="11">
        <v>10.851590529217203</v>
      </c>
      <c r="CF398" s="11">
        <v>3.1331118098294657</v>
      </c>
      <c r="CG398" s="6">
        <v>1038776.9080000001</v>
      </c>
      <c r="CH398" s="6">
        <v>262117.7037467678</v>
      </c>
      <c r="CI398" s="6">
        <v>776659.20425323222</v>
      </c>
      <c r="CJ398" s="6">
        <v>6636650.1401044475</v>
      </c>
      <c r="CK398" s="6">
        <v>5859990.9358512154</v>
      </c>
      <c r="CL398" s="6">
        <v>23087162.457492109</v>
      </c>
      <c r="CM398" s="6">
        <v>12800014.698148116</v>
      </c>
      <c r="CN398" s="6">
        <v>11466230.535947027</v>
      </c>
      <c r="CO398" s="6">
        <v>1333784.1622010898</v>
      </c>
      <c r="CP398" s="6">
        <v>5472416.6038748249</v>
      </c>
      <c r="CQ398" s="6">
        <v>4814731.155469167</v>
      </c>
      <c r="CR398" s="6">
        <v>29723812.597596556</v>
      </c>
      <c r="CS398" s="6">
        <v>3475044.37100631</v>
      </c>
      <c r="CT398" s="6">
        <v>24863289.095686</v>
      </c>
      <c r="CU398" s="6">
        <v>-3370068.864545533</v>
      </c>
      <c r="CV398" s="6">
        <v>-3370068.864545533</v>
      </c>
      <c r="CW398" s="6">
        <v>0</v>
      </c>
      <c r="CX398" s="6">
        <v>0</v>
      </c>
      <c r="CY398" s="6">
        <v>28233357.960231531</v>
      </c>
      <c r="CZ398" s="6">
        <v>4568128.4166807747</v>
      </c>
      <c r="DA398" s="6">
        <v>1388697.1905791736</v>
      </c>
      <c r="DB398" s="6">
        <v>10123030.621358251</v>
      </c>
      <c r="DC398" s="6">
        <v>12146277.978355169</v>
      </c>
      <c r="DD398" s="6">
        <v>7223.7532581641008</v>
      </c>
      <c r="DE398" s="6">
        <v>6636650.1401044475</v>
      </c>
      <c r="DF398" s="6">
        <v>23087162.457492109</v>
      </c>
      <c r="DG398" s="6">
        <v>645804.5233744001</v>
      </c>
      <c r="DH398" s="6">
        <v>2060847.435174969</v>
      </c>
      <c r="DI398" s="6">
        <v>5381759.9004115211</v>
      </c>
      <c r="DJ398" s="6">
        <v>12408952.53477077</v>
      </c>
      <c r="DK398" s="6">
        <v>2711904.2978146402</v>
      </c>
      <c r="DL398" s="6">
        <v>-3643653.125735899</v>
      </c>
      <c r="DM398" s="6">
        <v>754429.18891051004</v>
      </c>
      <c r="DN398" s="6">
        <v>4591730.9315608004</v>
      </c>
      <c r="DO398" s="6">
        <v>1142668.9963088003</v>
      </c>
      <c r="DP398" s="6">
        <v>59389.034096770003</v>
      </c>
      <c r="DQ398" s="6">
        <v>3389672.9011552301</v>
      </c>
      <c r="DR398" s="6">
        <v>5758984.6118389489</v>
      </c>
      <c r="DS398" s="6">
        <v>776659.20425323222</v>
      </c>
      <c r="DT398" s="6">
        <v>262117.7037467678</v>
      </c>
      <c r="DU398" s="6">
        <v>4720207.7038389491</v>
      </c>
      <c r="DV398" s="6">
        <v>6089116.7565698102</v>
      </c>
      <c r="DW398" s="6">
        <v>6350155.2627323996</v>
      </c>
      <c r="DX398" s="6">
        <v>677037.37162684964</v>
      </c>
      <c r="DY398" s="6">
        <v>4398082.3146464089</v>
      </c>
      <c r="DZ398" s="6">
        <v>-5228731.0360000003</v>
      </c>
      <c r="EA398" s="6">
        <v>2422371.6716423705</v>
      </c>
      <c r="EB398" s="6">
        <v>7082606.2313904334</v>
      </c>
      <c r="EC398" s="6">
        <v>6089620.4394744625</v>
      </c>
      <c r="ED398" s="6">
        <v>4106437.2481252891</v>
      </c>
      <c r="EE398" s="6">
        <v>1755743.6715469107</v>
      </c>
      <c r="EF398" s="15">
        <v>1178455.5155255443</v>
      </c>
      <c r="EG398" s="15">
        <v>246028.19427037338</v>
      </c>
      <c r="EH398" s="15">
        <v>10063641.587261481</v>
      </c>
      <c r="EI398" s="15">
        <v>12146277.978355169</v>
      </c>
      <c r="EJ398" s="15">
        <v>7223.7532581641008</v>
      </c>
      <c r="EK398" s="6">
        <v>5859990.9358512154</v>
      </c>
      <c r="EL398" s="36">
        <v>23087162.457492109</v>
      </c>
      <c r="EM398" s="6">
        <v>5199605.924329984</v>
      </c>
      <c r="EN398" s="6">
        <v>167742.32982611662</v>
      </c>
      <c r="EO398" s="6">
        <v>1482159.4103565447</v>
      </c>
      <c r="EP398" s="6">
        <v>2598593.5225609122</v>
      </c>
      <c r="EQ398" s="6">
        <v>4642304.2752608871</v>
      </c>
      <c r="ER398" s="6">
        <v>-361524.23646740103</v>
      </c>
      <c r="ES398" s="8">
        <v>22492863.172663644</v>
      </c>
      <c r="ET398" s="8">
        <v>19329397.247188803</v>
      </c>
      <c r="EU398" s="8">
        <v>143585.98826328336</v>
      </c>
      <c r="EV398" s="16">
        <v>7699881.6635301793</v>
      </c>
      <c r="EW398" s="16">
        <v>11355558.341172023</v>
      </c>
      <c r="EX398" s="8">
        <v>6384.5462610316999</v>
      </c>
      <c r="EY398" s="8">
        <v>123986.70796228423</v>
      </c>
      <c r="EZ398" s="8">
        <v>1137799.1877926316</v>
      </c>
      <c r="FA398" s="16">
        <v>0</v>
      </c>
      <c r="FB398" s="16">
        <v>853620.10733002808</v>
      </c>
      <c r="FC398" s="16">
        <v>283575.90682109352</v>
      </c>
      <c r="FD398" s="16">
        <v>603.17364151000004</v>
      </c>
      <c r="FE398" s="16">
        <v>0</v>
      </c>
      <c r="FF398" s="8">
        <v>2025666.7376822094</v>
      </c>
      <c r="FG398" s="16">
        <v>1000</v>
      </c>
      <c r="FH398" s="16">
        <v>1510139.8164012721</v>
      </c>
      <c r="FI398" s="16">
        <v>507143.73036205489</v>
      </c>
      <c r="FJ398" s="16">
        <v>236.03335562239997</v>
      </c>
      <c r="FK398" s="16">
        <v>7147.1575632600006</v>
      </c>
      <c r="FL398">
        <v>38481.199400789999</v>
      </c>
      <c r="FM398">
        <v>1192.9476992386362</v>
      </c>
      <c r="FN398">
        <v>0</v>
      </c>
      <c r="FO398">
        <v>9130.2051499999998</v>
      </c>
      <c r="FP398">
        <v>26244.849383249999</v>
      </c>
      <c r="FQ398">
        <v>1664.75795754</v>
      </c>
      <c r="FR398">
        <v>1441.3869099999999</v>
      </c>
      <c r="FS398">
        <v>37443.501363636366</v>
      </c>
      <c r="FT398">
        <v>38403.01</v>
      </c>
      <c r="FU398">
        <v>36559.629999999997</v>
      </c>
      <c r="FV398">
        <v>37973.15</v>
      </c>
      <c r="FW398" s="9">
        <v>3491.46</v>
      </c>
      <c r="FX398" s="23">
        <v>3786.14</v>
      </c>
      <c r="FY398" s="23">
        <v>517.05999999999995</v>
      </c>
      <c r="FZ398" s="23">
        <v>49.65</v>
      </c>
      <c r="GA398" s="9">
        <v>99.967984349989308</v>
      </c>
      <c r="GB398" s="125">
        <v>35.309491712988688</v>
      </c>
      <c r="GC398">
        <v>3559.59</v>
      </c>
      <c r="GD398" s="24">
        <v>1077.6919372430002</v>
      </c>
      <c r="GE398" s="21">
        <v>687.99411220699994</v>
      </c>
      <c r="GF398">
        <v>2</v>
      </c>
      <c r="GG398">
        <v>110.65</v>
      </c>
      <c r="GH398">
        <v>54.88</v>
      </c>
      <c r="GI398">
        <v>362.56</v>
      </c>
      <c r="GJ398">
        <v>20.190000000000001</v>
      </c>
      <c r="GK398">
        <v>47.24</v>
      </c>
      <c r="GL398">
        <v>6.04</v>
      </c>
      <c r="GM398">
        <v>3633.41</v>
      </c>
      <c r="GN398">
        <v>380.17</v>
      </c>
      <c r="GO398" s="25">
        <v>121811.73</v>
      </c>
      <c r="GP398" s="25">
        <v>183565.52</v>
      </c>
      <c r="GQ398" s="25">
        <v>14284.83</v>
      </c>
      <c r="GR398" s="25">
        <v>26098.55</v>
      </c>
      <c r="GS398" s="25">
        <v>30824.92</v>
      </c>
      <c r="GT398" s="25">
        <v>2607.2800000000002</v>
      </c>
      <c r="GU398" s="25">
        <v>702.31</v>
      </c>
      <c r="GV398" s="25">
        <v>572025.81999999995</v>
      </c>
      <c r="GW398" s="25">
        <v>29469.83</v>
      </c>
      <c r="GX398" s="25">
        <v>147772.75</v>
      </c>
      <c r="GY398" s="25">
        <v>59623.55</v>
      </c>
      <c r="GZ398" s="25">
        <v>40653.760000000002</v>
      </c>
      <c r="HA398" s="25">
        <v>16985.88</v>
      </c>
      <c r="HB398" s="25">
        <v>8395.4699999999993</v>
      </c>
      <c r="HC398" s="25">
        <v>167.07999999999998</v>
      </c>
      <c r="HD398" s="25">
        <v>5729</v>
      </c>
      <c r="HE398" s="25">
        <v>1203</v>
      </c>
      <c r="HF398" s="25">
        <v>206.34</v>
      </c>
      <c r="HG398" s="25">
        <v>39.159999999999997</v>
      </c>
      <c r="HH398">
        <v>-73.08</v>
      </c>
      <c r="HI398">
        <v>68.819999999999993</v>
      </c>
      <c r="HJ398">
        <v>1113.0999999999999</v>
      </c>
      <c r="HK398">
        <v>1044.29</v>
      </c>
      <c r="HL398">
        <v>317.17</v>
      </c>
      <c r="HM398">
        <v>1008.07</v>
      </c>
      <c r="HN398">
        <v>690.89</v>
      </c>
      <c r="HO398">
        <v>-248.35</v>
      </c>
      <c r="HP398">
        <v>105.04</v>
      </c>
      <c r="HQ398">
        <v>353.39</v>
      </c>
      <c r="HR398">
        <v>-149.69</v>
      </c>
      <c r="HS398">
        <v>31.42</v>
      </c>
      <c r="HT398">
        <v>181.11</v>
      </c>
      <c r="HU398">
        <v>7.79</v>
      </c>
      <c r="HV398">
        <v>14.13</v>
      </c>
      <c r="HW398">
        <v>6.33</v>
      </c>
      <c r="HX398">
        <v>6.39</v>
      </c>
      <c r="HY398">
        <v>31.83</v>
      </c>
      <c r="HZ398">
        <v>-108.78</v>
      </c>
      <c r="IA398">
        <v>-205.33</v>
      </c>
      <c r="IB398">
        <v>-0.25</v>
      </c>
      <c r="IC398">
        <v>346.19</v>
      </c>
      <c r="ID398">
        <v>287.08</v>
      </c>
      <c r="IE398">
        <v>188.56</v>
      </c>
      <c r="IF398" s="33">
        <v>1272100</v>
      </c>
      <c r="IG398">
        <v>35046.9</v>
      </c>
      <c r="IH398">
        <v>149462.20000000001</v>
      </c>
      <c r="II398">
        <v>1087590.8</v>
      </c>
      <c r="IJ398">
        <v>995990.7</v>
      </c>
      <c r="IK398">
        <v>139480.6</v>
      </c>
      <c r="IL398">
        <v>83920.2</v>
      </c>
      <c r="IM398">
        <v>229700.2</v>
      </c>
      <c r="IN398">
        <v>301106.09999999998</v>
      </c>
      <c r="IO398">
        <v>55094.2</v>
      </c>
      <c r="IP398">
        <v>91600.2</v>
      </c>
      <c r="IQ398">
        <v>1119212.3</v>
      </c>
      <c r="IR398">
        <v>1070330.8</v>
      </c>
      <c r="IS398">
        <v>142835.1</v>
      </c>
      <c r="IT398">
        <v>82288.5</v>
      </c>
      <c r="IU398">
        <v>146652.70000000001</v>
      </c>
      <c r="IV398">
        <v>21559.9</v>
      </c>
      <c r="IW398">
        <v>209665.2</v>
      </c>
      <c r="IX398">
        <v>467329.4</v>
      </c>
      <c r="IY398">
        <v>44298.2</v>
      </c>
      <c r="IZ398">
        <v>4583.3</v>
      </c>
      <c r="JA398" s="8">
        <v>1272100</v>
      </c>
      <c r="JB398" s="8">
        <v>1087590.8</v>
      </c>
      <c r="JC398" s="8">
        <v>995990.7</v>
      </c>
      <c r="JD398" s="8">
        <v>91600.2</v>
      </c>
      <c r="JE398" s="8"/>
      <c r="JF398" s="8"/>
      <c r="JG398" s="8">
        <v>35046.9</v>
      </c>
      <c r="JH398" s="8">
        <v>149462.20000000001</v>
      </c>
      <c r="JI398" s="8">
        <v>1119212.3</v>
      </c>
      <c r="JJ398" s="8">
        <v>1070330.8</v>
      </c>
      <c r="JK398" s="8">
        <v>44298.2</v>
      </c>
      <c r="JL398" s="8">
        <v>4583.3</v>
      </c>
      <c r="JM398" s="8">
        <v>-31621.400000000052</v>
      </c>
      <c r="JN398">
        <v>45398375.810000002</v>
      </c>
      <c r="JO398">
        <v>7082338.1600000001</v>
      </c>
      <c r="JP398">
        <v>256669.68</v>
      </c>
      <c r="JQ398">
        <v>1814867.37</v>
      </c>
      <c r="JR398">
        <v>2905087.12</v>
      </c>
      <c r="JS398">
        <v>2105714</v>
      </c>
      <c r="JT398">
        <v>6089620.4400000004</v>
      </c>
      <c r="JU398">
        <v>4107120.46</v>
      </c>
      <c r="JV398">
        <v>340957.1</v>
      </c>
      <c r="JW398">
        <v>2047050.59</v>
      </c>
      <c r="JX398">
        <v>1280950.05</v>
      </c>
      <c r="JY398">
        <v>182179.79</v>
      </c>
      <c r="JZ398">
        <v>255982.93</v>
      </c>
      <c r="KA398">
        <v>1755743.67</v>
      </c>
      <c r="KB398">
        <v>1440818.53</v>
      </c>
      <c r="KC398">
        <v>20557091.73</v>
      </c>
      <c r="KD398" s="33">
        <v>22456092.489999998</v>
      </c>
      <c r="KE398" s="33">
        <v>21814039.98</v>
      </c>
      <c r="KF398">
        <v>18990967.039999999</v>
      </c>
      <c r="KG398" s="33">
        <v>18024857.140000001</v>
      </c>
      <c r="KH398" s="33">
        <v>91413.2</v>
      </c>
      <c r="KI398" s="33">
        <v>6831173.21</v>
      </c>
      <c r="KJ398" s="33">
        <v>11096192.539999999</v>
      </c>
      <c r="KK398" s="33">
        <v>6078.2</v>
      </c>
      <c r="KL398" s="33">
        <v>966109.89</v>
      </c>
      <c r="KM398" s="33">
        <v>52172.79</v>
      </c>
      <c r="KN398" s="33">
        <v>868654.99</v>
      </c>
      <c r="KO398" s="33">
        <v>44975.77</v>
      </c>
      <c r="KP398" s="33">
        <v>306.35000000000002</v>
      </c>
      <c r="KQ398" s="33">
        <v>1131726.3799999999</v>
      </c>
      <c r="KR398" s="33">
        <v>966908.55</v>
      </c>
      <c r="KS398">
        <v>0</v>
      </c>
      <c r="KT398">
        <v>689376.49</v>
      </c>
      <c r="KU398">
        <v>276928.89</v>
      </c>
      <c r="KV398">
        <v>603.16999999999996</v>
      </c>
      <c r="KW398">
        <v>164817.82</v>
      </c>
      <c r="KX398">
        <v>0</v>
      </c>
      <c r="KY398">
        <v>164243.60999999999</v>
      </c>
      <c r="KZ398">
        <v>574.21</v>
      </c>
      <c r="LA398">
        <v>0</v>
      </c>
      <c r="LB398">
        <v>1691346.57</v>
      </c>
      <c r="LC398">
        <v>1568929.44</v>
      </c>
      <c r="LD398">
        <v>1000</v>
      </c>
      <c r="LE398">
        <v>1100586.5900000001</v>
      </c>
      <c r="LF398">
        <v>467106.82</v>
      </c>
      <c r="LG398">
        <v>236.03</v>
      </c>
      <c r="LH398">
        <v>122417.13</v>
      </c>
      <c r="LI398">
        <v>0</v>
      </c>
      <c r="LJ398">
        <v>117851.96</v>
      </c>
      <c r="LK398">
        <v>4565.16</v>
      </c>
      <c r="LL398">
        <v>0.01</v>
      </c>
      <c r="LM398">
        <v>131133.87</v>
      </c>
      <c r="LN398">
        <v>123986.71</v>
      </c>
      <c r="LO398">
        <v>116941.52</v>
      </c>
      <c r="LP398">
        <v>7045.19</v>
      </c>
      <c r="LQ398">
        <v>0</v>
      </c>
      <c r="LR398">
        <v>0</v>
      </c>
      <c r="LS398">
        <v>0</v>
      </c>
      <c r="LT398">
        <v>7147.16</v>
      </c>
      <c r="LU398">
        <v>7147.16</v>
      </c>
      <c r="LV398">
        <v>0</v>
      </c>
      <c r="LW398">
        <v>-1899000.75</v>
      </c>
      <c r="LX398">
        <v>3424.45</v>
      </c>
      <c r="LY398">
        <v>358162.23</v>
      </c>
      <c r="LZ398">
        <v>985751.62</v>
      </c>
      <c r="MA398">
        <v>157872.29999999999</v>
      </c>
      <c r="MB398">
        <v>2056439</v>
      </c>
      <c r="MC398">
        <v>40282168.380000003</v>
      </c>
      <c r="MD398">
        <v>10111004.130000001</v>
      </c>
      <c r="ME398">
        <v>5575921.4199999999</v>
      </c>
      <c r="MF398">
        <v>4535082.72</v>
      </c>
      <c r="MG398">
        <v>17430717.899999999</v>
      </c>
      <c r="MH398">
        <v>2557175.39</v>
      </c>
      <c r="MI398">
        <v>1834550.69</v>
      </c>
      <c r="MJ398">
        <v>722624.71</v>
      </c>
      <c r="MK398">
        <v>14873542.51</v>
      </c>
      <c r="ML398">
        <v>10393040.9</v>
      </c>
      <c r="MM398">
        <v>4480501.6100000003</v>
      </c>
      <c r="MN398">
        <v>1022697.76</v>
      </c>
      <c r="MO398">
        <v>2.2400000000000002</v>
      </c>
      <c r="MP398">
        <v>291465.74</v>
      </c>
      <c r="MQ398">
        <v>261775.28</v>
      </c>
      <c r="MR398">
        <v>360610.57</v>
      </c>
      <c r="MS398">
        <v>2520425.21</v>
      </c>
      <c r="MT398">
        <v>5367118.4000000004</v>
      </c>
      <c r="MU398">
        <v>1286606.45</v>
      </c>
      <c r="MV398">
        <v>188848.47</v>
      </c>
      <c r="MW398">
        <v>1440896.24</v>
      </c>
      <c r="MX398">
        <v>5116207.43</v>
      </c>
      <c r="MY398" s="25">
        <v>110.65</v>
      </c>
      <c r="MZ398" s="25">
        <v>3633.41</v>
      </c>
      <c r="NA398" s="25">
        <v>183565.52</v>
      </c>
      <c r="NB398" s="25">
        <v>572025.81999999995</v>
      </c>
      <c r="NC398" s="25">
        <v>1658.9744238590147</v>
      </c>
      <c r="ND398" s="25">
        <v>157.43497706011706</v>
      </c>
      <c r="NE398" s="33">
        <v>6277228.5</v>
      </c>
      <c r="NF398" s="33">
        <v>5729</v>
      </c>
      <c r="NG398" s="33">
        <v>59623.55</v>
      </c>
      <c r="NH398">
        <v>3432</v>
      </c>
      <c r="NI398">
        <v>2579</v>
      </c>
      <c r="NJ398">
        <v>2194</v>
      </c>
      <c r="NK398">
        <v>1463</v>
      </c>
      <c r="NL398">
        <v>2132</v>
      </c>
      <c r="NM398">
        <v>2462</v>
      </c>
      <c r="NN398">
        <v>1790</v>
      </c>
      <c r="NO398">
        <v>4646</v>
      </c>
      <c r="NP398">
        <v>12120</v>
      </c>
      <c r="NQ398">
        <v>14480</v>
      </c>
      <c r="NR398">
        <v>16668</v>
      </c>
      <c r="NS398">
        <v>12298</v>
      </c>
      <c r="NT398">
        <v>9664</v>
      </c>
      <c r="NU398">
        <v>3429</v>
      </c>
      <c r="NV398">
        <v>2245</v>
      </c>
      <c r="NW398">
        <v>4429</v>
      </c>
      <c r="NX398">
        <v>3950</v>
      </c>
      <c r="NY398">
        <v>7389</v>
      </c>
      <c r="NZ398">
        <v>8328</v>
      </c>
      <c r="OA398">
        <v>3771</v>
      </c>
      <c r="OB398">
        <v>3788</v>
      </c>
      <c r="OC398">
        <v>495</v>
      </c>
      <c r="OD398">
        <v>6708</v>
      </c>
      <c r="OE398">
        <v>1458</v>
      </c>
      <c r="OF398">
        <v>2265</v>
      </c>
      <c r="OG398">
        <v>2210</v>
      </c>
      <c r="OH398">
        <v>3386</v>
      </c>
      <c r="OI398">
        <v>3665</v>
      </c>
      <c r="OJ398">
        <v>2347</v>
      </c>
      <c r="OK398">
        <v>2390</v>
      </c>
      <c r="OL398">
        <v>3850</v>
      </c>
      <c r="OM398" s="33">
        <v>2926.5</v>
      </c>
      <c r="ON398" s="33">
        <v>93494.6</v>
      </c>
      <c r="OO398" s="33">
        <v>688.7</v>
      </c>
      <c r="OP398" s="33">
        <v>71250.7</v>
      </c>
    </row>
    <row r="399" spans="1:406">
      <c r="A399" t="s">
        <v>277</v>
      </c>
      <c r="B399">
        <v>96.763799372683621</v>
      </c>
      <c r="Q399">
        <v>1.2</v>
      </c>
      <c r="R399">
        <v>3.1</v>
      </c>
      <c r="S399">
        <v>0.7</v>
      </c>
      <c r="T399">
        <v>0.8</v>
      </c>
      <c r="U399">
        <v>0.1</v>
      </c>
      <c r="V399">
        <v>0.9</v>
      </c>
      <c r="W399">
        <v>0.5</v>
      </c>
      <c r="X399">
        <v>0.1</v>
      </c>
      <c r="Y399">
        <v>0</v>
      </c>
      <c r="Z399">
        <v>0.2</v>
      </c>
      <c r="AA399">
        <v>0</v>
      </c>
      <c r="AB399">
        <v>0</v>
      </c>
      <c r="AC399">
        <v>0</v>
      </c>
      <c r="AD399">
        <v>1.9</v>
      </c>
      <c r="AE399">
        <v>26.1</v>
      </c>
      <c r="AF399">
        <v>4.4000000000000004</v>
      </c>
      <c r="AG399">
        <v>16.600000000000001</v>
      </c>
      <c r="AH399">
        <v>9.3000000000000007</v>
      </c>
      <c r="AI399">
        <v>4.9000000000000004</v>
      </c>
      <c r="AJ399">
        <v>3.6</v>
      </c>
      <c r="AK399">
        <v>14.4</v>
      </c>
      <c r="AL399">
        <v>4.4000000000000004</v>
      </c>
      <c r="AM399">
        <v>3.1</v>
      </c>
      <c r="AN399">
        <v>4.8</v>
      </c>
      <c r="AO399">
        <v>3</v>
      </c>
      <c r="AP399">
        <v>0</v>
      </c>
      <c r="AQ399">
        <v>5.4</v>
      </c>
      <c r="AR399">
        <v>13</v>
      </c>
      <c r="AS399">
        <v>13.67</v>
      </c>
      <c r="AU399">
        <v>13</v>
      </c>
      <c r="AW399">
        <v>15</v>
      </c>
      <c r="BH399">
        <v>13</v>
      </c>
      <c r="BJ399">
        <v>13.000000000000002</v>
      </c>
      <c r="BL399">
        <v>13</v>
      </c>
      <c r="BM399">
        <v>12.957816377171216</v>
      </c>
      <c r="BN399">
        <v>12.995500079997594</v>
      </c>
      <c r="BO399" s="17">
        <v>15.986064958869848</v>
      </c>
      <c r="BP399" s="17">
        <v>8.3277114801485173</v>
      </c>
      <c r="BQ399" s="17">
        <v>15.76111359709477</v>
      </c>
      <c r="BR399" s="17">
        <v>8.3277114801485173</v>
      </c>
      <c r="BS399" s="17">
        <v>16.059728023929072</v>
      </c>
      <c r="BT399" s="17">
        <v>11.188878941378114</v>
      </c>
      <c r="BU399" s="17">
        <v>14.560800983889218</v>
      </c>
      <c r="BV399" s="17">
        <v>11.188878941378114</v>
      </c>
      <c r="BW399" s="18">
        <v>0.68285411957730024</v>
      </c>
      <c r="BX399" s="18">
        <v>0.31497953069527762</v>
      </c>
      <c r="BY399" s="17">
        <v>10.381165356555611</v>
      </c>
      <c r="BZ399" s="17">
        <v>2.7354094880562907</v>
      </c>
      <c r="CA399" s="17">
        <v>10.829471273418037</v>
      </c>
      <c r="CB399" s="17">
        <v>2.347167847400033</v>
      </c>
      <c r="CC399" s="11">
        <v>11.134142996055141</v>
      </c>
      <c r="CD399" s="11">
        <v>3.0448454496652859</v>
      </c>
      <c r="CE399" s="11">
        <v>11.020722830151577</v>
      </c>
      <c r="CF399" s="11">
        <v>2.3968323485461833</v>
      </c>
      <c r="CG399" s="6">
        <v>1246842.6880000001</v>
      </c>
      <c r="CH399" s="6">
        <v>327687.57704297785</v>
      </c>
      <c r="CI399" s="6">
        <v>919155.11095702229</v>
      </c>
      <c r="CJ399" s="6">
        <v>6535722.2294443231</v>
      </c>
      <c r="CK399" s="6">
        <v>5616567.1184873013</v>
      </c>
      <c r="CL399" s="6">
        <v>23726078.015726447</v>
      </c>
      <c r="CM399" s="6">
        <v>12952456.845691988</v>
      </c>
      <c r="CN399" s="6">
        <v>11613738.564306797</v>
      </c>
      <c r="CO399" s="6">
        <v>1338718.2813851908</v>
      </c>
      <c r="CP399" s="6">
        <v>5777970.1908857347</v>
      </c>
      <c r="CQ399" s="6">
        <v>4995650.9791487232</v>
      </c>
      <c r="CR399" s="6">
        <v>30261800.245170772</v>
      </c>
      <c r="CS399" s="6">
        <v>3565621.1774675772</v>
      </c>
      <c r="CT399" s="6">
        <v>25468833.667445309</v>
      </c>
      <c r="CU399" s="6">
        <v>-3313036.9300278975</v>
      </c>
      <c r="CV399" s="6">
        <v>-3313036.9300278975</v>
      </c>
      <c r="CW399" s="6">
        <v>0</v>
      </c>
      <c r="CX399" s="6">
        <v>0</v>
      </c>
      <c r="CY399" s="6">
        <v>28781870.597473208</v>
      </c>
      <c r="CZ399" s="6">
        <v>4979168.2022344973</v>
      </c>
      <c r="DA399" s="6">
        <v>1389974.706557069</v>
      </c>
      <c r="DB399" s="6">
        <v>10379206.803360676</v>
      </c>
      <c r="DC399" s="6">
        <v>12026465.057502214</v>
      </c>
      <c r="DD399" s="6">
        <v>7055.8278187505994</v>
      </c>
      <c r="DE399" s="6">
        <v>6535722.2294443231</v>
      </c>
      <c r="DF399" s="6">
        <v>23726078.015726455</v>
      </c>
      <c r="DG399" s="6">
        <v>640628.37954939995</v>
      </c>
      <c r="DH399" s="6">
        <v>2132443.3105748314</v>
      </c>
      <c r="DI399" s="6">
        <v>5094330.303985172</v>
      </c>
      <c r="DJ399" s="6">
        <v>11950787.362358592</v>
      </c>
      <c r="DK399" s="6">
        <v>2502609.7668538997</v>
      </c>
      <c r="DL399" s="6">
        <v>-3566478.9500862402</v>
      </c>
      <c r="DM399" s="6">
        <v>758591.02784856001</v>
      </c>
      <c r="DN399" s="6">
        <v>4447228.7522350606</v>
      </c>
      <c r="DO399" s="6">
        <v>1146391.47666606</v>
      </c>
      <c r="DP399" s="6">
        <v>54547.047795409999</v>
      </c>
      <c r="DQ399" s="6">
        <v>3246290.22777359</v>
      </c>
      <c r="DR399" s="6">
        <v>5842999.5717850998</v>
      </c>
      <c r="DS399" s="6">
        <v>919155.11095702229</v>
      </c>
      <c r="DT399" s="6">
        <v>327687.57704297785</v>
      </c>
      <c r="DU399" s="6">
        <v>4596156.8837850997</v>
      </c>
      <c r="DV399" s="6">
        <v>5412265.2461864203</v>
      </c>
      <c r="DW399" s="6">
        <v>6167815.424806199</v>
      </c>
      <c r="DX399" s="6">
        <v>688641.6335672217</v>
      </c>
      <c r="DY399" s="6">
        <v>4325069.9779348001</v>
      </c>
      <c r="DZ399" s="6">
        <v>-5187434.6730000004</v>
      </c>
      <c r="EA399" s="6">
        <v>2409859.7280203998</v>
      </c>
      <c r="EB399" s="6">
        <v>7055188.8596386518</v>
      </c>
      <c r="EC399" s="6">
        <v>5411957.6811009329</v>
      </c>
      <c r="ED399" s="6">
        <v>4275443.509844888</v>
      </c>
      <c r="EE399" s="6">
        <v>1764835.9449079961</v>
      </c>
      <c r="EF399" s="15">
        <v>1732877.9744609073</v>
      </c>
      <c r="EG399" s="15">
        <v>243583.22989100881</v>
      </c>
      <c r="EH399" s="15">
        <v>10324659.755565267</v>
      </c>
      <c r="EI399" s="15">
        <v>12026465.057502214</v>
      </c>
      <c r="EJ399" s="15">
        <v>7055.8278187505994</v>
      </c>
      <c r="EK399" s="6">
        <v>5616567.1184873013</v>
      </c>
      <c r="EL399" s="36">
        <v>23726078.015726455</v>
      </c>
      <c r="EM399" s="6">
        <v>4995078.3114155568</v>
      </c>
      <c r="EN399" s="6">
        <v>168445.94539752501</v>
      </c>
      <c r="EO399" s="6">
        <v>1511393.9248496536</v>
      </c>
      <c r="EP399" s="6">
        <v>2402860.4581588763</v>
      </c>
      <c r="EQ399" s="6">
        <v>4699060.4841402583</v>
      </c>
      <c r="ER399" s="6">
        <v>-277416.41744556883</v>
      </c>
      <c r="ES399" s="8">
        <v>22633808.986457396</v>
      </c>
      <c r="ET399" s="8">
        <v>19004297.59136647</v>
      </c>
      <c r="EU399" s="8">
        <v>140738.3698266088</v>
      </c>
      <c r="EV399" s="16">
        <v>7504843.9049052224</v>
      </c>
      <c r="EW399" s="16">
        <v>11226208.208171511</v>
      </c>
      <c r="EX399" s="8">
        <v>6216.5798744999993</v>
      </c>
      <c r="EY399" s="8">
        <v>126290.52858862719</v>
      </c>
      <c r="EZ399" s="8">
        <v>1382383.0598541403</v>
      </c>
      <c r="FA399" s="16">
        <v>193.80128364999999</v>
      </c>
      <c r="FB399" s="16">
        <v>1088051.2206436854</v>
      </c>
      <c r="FC399" s="16">
        <v>293276.35509354243</v>
      </c>
      <c r="FD399" s="16">
        <v>603.19452424219992</v>
      </c>
      <c r="FE399" s="16">
        <v>258.48830902000003</v>
      </c>
      <c r="FF399" s="8">
        <v>2247128.3352367883</v>
      </c>
      <c r="FG399" s="16">
        <v>1000</v>
      </c>
      <c r="FH399" s="16">
        <v>1731764.6300163588</v>
      </c>
      <c r="FI399" s="16">
        <v>506980.49423716089</v>
      </c>
      <c r="FJ399" s="16">
        <v>236.0534200084</v>
      </c>
      <c r="FK399" s="16">
        <v>7147.1575632600006</v>
      </c>
      <c r="FL399">
        <v>16636.43762199</v>
      </c>
      <c r="FM399">
        <v>852.46910093941176</v>
      </c>
      <c r="FN399">
        <v>0</v>
      </c>
      <c r="FO399">
        <v>381.00365310000001</v>
      </c>
      <c r="FP399">
        <v>14491.97471597</v>
      </c>
      <c r="FQ399">
        <v>475.27144292000003</v>
      </c>
      <c r="FR399">
        <v>1288.1878099999999</v>
      </c>
      <c r="FS399">
        <v>38340.904117647049</v>
      </c>
      <c r="FT399">
        <v>40386.51</v>
      </c>
      <c r="FU399">
        <v>37654.589999999997</v>
      </c>
      <c r="FV399">
        <v>40386.51</v>
      </c>
      <c r="FW399" s="9">
        <v>3521.87</v>
      </c>
      <c r="FX399" s="23">
        <v>3731.07</v>
      </c>
      <c r="FY399" s="23">
        <v>507.21</v>
      </c>
      <c r="FZ399" s="23">
        <v>46.95</v>
      </c>
      <c r="GA399" s="9">
        <v>101.92118140566539</v>
      </c>
      <c r="GB399" s="125">
        <v>35.434186382193808</v>
      </c>
      <c r="GC399">
        <v>3394.73</v>
      </c>
      <c r="GD399" s="24">
        <v>2243.4984735510002</v>
      </c>
      <c r="GE399" s="21">
        <v>1198.1812009829998</v>
      </c>
      <c r="GF399">
        <v>2.41</v>
      </c>
      <c r="GG399">
        <v>218.52</v>
      </c>
      <c r="GH399">
        <v>113.29</v>
      </c>
      <c r="GI399">
        <v>830.68</v>
      </c>
      <c r="GJ399">
        <v>40.06</v>
      </c>
      <c r="GK399">
        <v>47.24</v>
      </c>
      <c r="GL399">
        <v>53.81</v>
      </c>
      <c r="GM399">
        <v>8034.81</v>
      </c>
      <c r="GN399">
        <v>747</v>
      </c>
      <c r="GO399" s="25">
        <v>146336.98000000001</v>
      </c>
      <c r="GP399" s="25">
        <v>371806.39</v>
      </c>
      <c r="GQ399" s="25">
        <v>29202.05</v>
      </c>
      <c r="GR399" s="25">
        <v>65242.35</v>
      </c>
      <c r="GS399" s="25">
        <v>66252.820000000007</v>
      </c>
      <c r="GT399" s="25">
        <v>2607.2800000000002</v>
      </c>
      <c r="GU399" s="25">
        <v>5752.97</v>
      </c>
      <c r="GV399" s="25">
        <v>1284816.6200000001</v>
      </c>
      <c r="GW399" s="25">
        <v>57930.39</v>
      </c>
      <c r="GX399" s="25">
        <v>249371.98</v>
      </c>
      <c r="GY399" s="25">
        <v>91439.57</v>
      </c>
      <c r="GZ399" s="25">
        <v>65041.7</v>
      </c>
      <c r="HA399" s="25">
        <v>21548.9</v>
      </c>
      <c r="HB399" s="25">
        <v>16941.77</v>
      </c>
      <c r="HC399" s="25">
        <v>293.06</v>
      </c>
      <c r="HD399" s="25">
        <v>9044</v>
      </c>
      <c r="HE399" s="25">
        <v>2387</v>
      </c>
      <c r="HF399" s="25">
        <v>261.27999999999997</v>
      </c>
      <c r="HG399" s="25">
        <v>143.24</v>
      </c>
      <c r="HH399">
        <v>195.94</v>
      </c>
      <c r="HI399">
        <v>237.49</v>
      </c>
      <c r="HJ399">
        <v>1190.22</v>
      </c>
      <c r="HK399">
        <v>952.73</v>
      </c>
      <c r="HL399">
        <v>576.04</v>
      </c>
      <c r="HM399">
        <v>1093.2</v>
      </c>
      <c r="HN399">
        <v>517.16</v>
      </c>
      <c r="HO399">
        <v>-338.56</v>
      </c>
      <c r="HP399">
        <v>97.01</v>
      </c>
      <c r="HQ399">
        <v>435.57</v>
      </c>
      <c r="HR399">
        <v>-156.47999999999999</v>
      </c>
      <c r="HS399">
        <v>32.24</v>
      </c>
      <c r="HT399">
        <v>188.72</v>
      </c>
      <c r="HU399">
        <v>114.93</v>
      </c>
      <c r="HV399">
        <v>120.29</v>
      </c>
      <c r="HW399">
        <v>5.36</v>
      </c>
      <c r="HX399">
        <v>7.29</v>
      </c>
      <c r="HY399">
        <v>210.02</v>
      </c>
      <c r="HZ399">
        <v>-97.98</v>
      </c>
      <c r="IA399">
        <v>-8.2799999999999994</v>
      </c>
      <c r="IB399">
        <v>0.21</v>
      </c>
      <c r="IC399">
        <v>316.07</v>
      </c>
      <c r="ID399">
        <v>-115.53</v>
      </c>
      <c r="IE399">
        <v>-122.32</v>
      </c>
      <c r="IF399" s="33">
        <v>1731320.3</v>
      </c>
      <c r="IG399">
        <v>0</v>
      </c>
      <c r="IH399">
        <v>31946.9</v>
      </c>
      <c r="II399">
        <v>1699373.5</v>
      </c>
      <c r="IJ399">
        <v>1594646.3</v>
      </c>
      <c r="IK399">
        <v>446224.5</v>
      </c>
      <c r="IL399">
        <v>138684.79999999999</v>
      </c>
      <c r="IM399">
        <v>255763.1</v>
      </c>
      <c r="IN399">
        <v>297866.5</v>
      </c>
      <c r="IO399">
        <v>39788.300000000003</v>
      </c>
      <c r="IP399">
        <v>104727.2</v>
      </c>
      <c r="IQ399">
        <v>1645179.1</v>
      </c>
      <c r="IR399">
        <v>1462470.2</v>
      </c>
      <c r="IS399">
        <v>155977.79999999999</v>
      </c>
      <c r="IT399">
        <v>202739.7</v>
      </c>
      <c r="IU399">
        <v>75736.7</v>
      </c>
      <c r="IV399">
        <v>54064.3</v>
      </c>
      <c r="IW399">
        <v>330224.90000000002</v>
      </c>
      <c r="IX399">
        <v>643726.80000000005</v>
      </c>
      <c r="IY399">
        <v>176966.9</v>
      </c>
      <c r="IZ399">
        <v>5742.1</v>
      </c>
      <c r="JA399" s="8">
        <v>3003420.3</v>
      </c>
      <c r="JB399" s="8">
        <v>2786964.3</v>
      </c>
      <c r="JC399" s="8">
        <v>2590637</v>
      </c>
      <c r="JD399" s="8">
        <v>196327.3</v>
      </c>
      <c r="JE399" s="8"/>
      <c r="JF399" s="8"/>
      <c r="JG399" s="8">
        <v>0</v>
      </c>
      <c r="JH399" s="8">
        <v>216456</v>
      </c>
      <c r="JI399" s="8">
        <v>2764391.4</v>
      </c>
      <c r="JJ399" s="8">
        <v>2532801</v>
      </c>
      <c r="JK399" s="8">
        <v>221265.1</v>
      </c>
      <c r="JL399" s="8">
        <v>10325.4</v>
      </c>
      <c r="JM399" s="8">
        <v>22572.899999999907</v>
      </c>
      <c r="JN399">
        <v>45189528.219999999</v>
      </c>
      <c r="JO399">
        <v>7054973.7999999998</v>
      </c>
      <c r="JP399">
        <v>320771.40999999997</v>
      </c>
      <c r="JQ399">
        <v>1500824.68</v>
      </c>
      <c r="JR399">
        <v>3095149.14</v>
      </c>
      <c r="JS399">
        <v>2138228.58</v>
      </c>
      <c r="JT399">
        <v>5411957.6799999997</v>
      </c>
      <c r="JU399">
        <v>4276126.72</v>
      </c>
      <c r="JV399">
        <v>326275.33</v>
      </c>
      <c r="JW399">
        <v>2045910.76</v>
      </c>
      <c r="JX399">
        <v>1471397.56</v>
      </c>
      <c r="JY399">
        <v>176039.18</v>
      </c>
      <c r="JZ399">
        <v>256503.88</v>
      </c>
      <c r="KA399">
        <v>1764840.55</v>
      </c>
      <c r="KB399">
        <v>1996638.97</v>
      </c>
      <c r="KC399">
        <v>20562097.629999999</v>
      </c>
      <c r="KD399" s="33">
        <v>22607742.210000001</v>
      </c>
      <c r="KE399" s="33">
        <v>21952370.93</v>
      </c>
      <c r="KF399">
        <v>18663330.969999999</v>
      </c>
      <c r="KG399" s="33">
        <v>17722455.5</v>
      </c>
      <c r="KH399" s="33">
        <v>90810.3</v>
      </c>
      <c r="KI399" s="33">
        <v>6657752.71</v>
      </c>
      <c r="KJ399" s="33">
        <v>10967985.119999999</v>
      </c>
      <c r="KK399" s="33">
        <v>5907.37</v>
      </c>
      <c r="KL399" s="33">
        <v>940875.47</v>
      </c>
      <c r="KM399" s="33">
        <v>49928.07</v>
      </c>
      <c r="KN399" s="33">
        <v>846776.56</v>
      </c>
      <c r="KO399" s="33">
        <v>43861.63</v>
      </c>
      <c r="KP399" s="33">
        <v>309.20999999999998</v>
      </c>
      <c r="KQ399" s="33">
        <v>1376052.67</v>
      </c>
      <c r="KR399" s="33">
        <v>1037780.33</v>
      </c>
      <c r="KS399">
        <v>193.8</v>
      </c>
      <c r="KT399">
        <v>750786.59</v>
      </c>
      <c r="KU399">
        <v>286196.77</v>
      </c>
      <c r="KV399">
        <v>603.16999999999996</v>
      </c>
      <c r="KW399">
        <v>338272.34</v>
      </c>
      <c r="KX399">
        <v>0</v>
      </c>
      <c r="KY399">
        <v>337264.63</v>
      </c>
      <c r="KZ399">
        <v>1007.68</v>
      </c>
      <c r="LA399">
        <v>0.02</v>
      </c>
      <c r="LB399">
        <v>1912987.29</v>
      </c>
      <c r="LC399">
        <v>1782547.25</v>
      </c>
      <c r="LD399">
        <v>1000</v>
      </c>
      <c r="LE399">
        <v>1313938.8500000001</v>
      </c>
      <c r="LF399">
        <v>467372.35</v>
      </c>
      <c r="LG399">
        <v>236.05</v>
      </c>
      <c r="LH399">
        <v>130440.05</v>
      </c>
      <c r="LI399">
        <v>0</v>
      </c>
      <c r="LJ399">
        <v>126073.42</v>
      </c>
      <c r="LK399">
        <v>4366.62</v>
      </c>
      <c r="LL399">
        <v>0.01</v>
      </c>
      <c r="LM399">
        <v>133696.17000000001</v>
      </c>
      <c r="LN399">
        <v>126290.53</v>
      </c>
      <c r="LO399">
        <v>120939.77</v>
      </c>
      <c r="LP399">
        <v>5350.76</v>
      </c>
      <c r="LQ399">
        <v>258.49</v>
      </c>
      <c r="LR399">
        <v>258.49</v>
      </c>
      <c r="LS399">
        <v>0</v>
      </c>
      <c r="LT399">
        <v>7147.16</v>
      </c>
      <c r="LU399">
        <v>7147.16</v>
      </c>
      <c r="LV399">
        <v>0</v>
      </c>
      <c r="LW399">
        <v>-2045644.58</v>
      </c>
      <c r="LX399">
        <v>2948.17</v>
      </c>
      <c r="LY399">
        <v>299057.59999999998</v>
      </c>
      <c r="LZ399">
        <v>980041.94</v>
      </c>
      <c r="MA399">
        <v>156416.04999999999</v>
      </c>
      <c r="MB399">
        <v>2050972.81</v>
      </c>
      <c r="MC399">
        <v>40014587.869999997</v>
      </c>
      <c r="MD399">
        <v>10087569.07</v>
      </c>
      <c r="ME399">
        <v>5359823.72</v>
      </c>
      <c r="MF399">
        <v>4727745.3499999996</v>
      </c>
      <c r="MG399">
        <v>17863659.710000001</v>
      </c>
      <c r="MH399">
        <v>2657760.08</v>
      </c>
      <c r="MI399">
        <v>1909819.93</v>
      </c>
      <c r="MJ399">
        <v>747940.15</v>
      </c>
      <c r="MK399">
        <v>15205899.630000001</v>
      </c>
      <c r="ML399">
        <v>10446000.359999999</v>
      </c>
      <c r="MM399">
        <v>4759899.2699999996</v>
      </c>
      <c r="MN399">
        <v>1006021.15</v>
      </c>
      <c r="MO399">
        <v>2457.83</v>
      </c>
      <c r="MP399">
        <v>292252.03000000003</v>
      </c>
      <c r="MQ399">
        <v>280926.49</v>
      </c>
      <c r="MR399">
        <v>301455.61</v>
      </c>
      <c r="MS399">
        <v>2324692.14</v>
      </c>
      <c r="MT399">
        <v>5163294.4000000004</v>
      </c>
      <c r="MU399">
        <v>1315940.96</v>
      </c>
      <c r="MV399">
        <v>193179.18</v>
      </c>
      <c r="MW399">
        <v>1183139.29</v>
      </c>
      <c r="MX399">
        <v>5174940.3499999996</v>
      </c>
      <c r="MY399" s="25">
        <v>107.87</v>
      </c>
      <c r="MZ399" s="25">
        <v>4401.4000000000005</v>
      </c>
      <c r="NA399" s="25">
        <v>188240.87000000002</v>
      </c>
      <c r="NB399" s="25">
        <v>712790.80000000016</v>
      </c>
      <c r="NC399" s="25">
        <v>1745.0715676277002</v>
      </c>
      <c r="ND399" s="25">
        <v>161.94638069705096</v>
      </c>
      <c r="NE399" s="33">
        <v>6630569.2800000003</v>
      </c>
      <c r="NF399" s="33">
        <v>9044</v>
      </c>
      <c r="NG399" s="33">
        <v>91439.57</v>
      </c>
      <c r="NH399">
        <v>3432</v>
      </c>
      <c r="NI399">
        <v>2604</v>
      </c>
      <c r="NJ399">
        <v>2248</v>
      </c>
      <c r="NK399">
        <v>1470</v>
      </c>
      <c r="NL399">
        <v>2132</v>
      </c>
      <c r="NM399">
        <v>2462</v>
      </c>
      <c r="NN399">
        <v>1790</v>
      </c>
      <c r="NO399">
        <v>4664</v>
      </c>
      <c r="NP399">
        <v>13236</v>
      </c>
      <c r="NQ399">
        <v>15524</v>
      </c>
      <c r="NR399">
        <v>17634</v>
      </c>
      <c r="NS399">
        <v>12298</v>
      </c>
      <c r="NT399">
        <v>9664</v>
      </c>
      <c r="NU399">
        <v>3293</v>
      </c>
      <c r="NV399">
        <v>2245</v>
      </c>
      <c r="NW399">
        <v>4429</v>
      </c>
      <c r="NX399">
        <v>4045</v>
      </c>
      <c r="NY399">
        <v>7389</v>
      </c>
      <c r="NZ399">
        <v>8201</v>
      </c>
      <c r="OA399">
        <v>3771</v>
      </c>
      <c r="OB399">
        <v>3788</v>
      </c>
      <c r="OC399">
        <v>546</v>
      </c>
      <c r="OD399">
        <v>6708</v>
      </c>
      <c r="OE399">
        <v>1697</v>
      </c>
      <c r="OF399">
        <v>2387</v>
      </c>
      <c r="OG399">
        <v>2384</v>
      </c>
      <c r="OH399">
        <v>3558</v>
      </c>
      <c r="OI399">
        <v>3644</v>
      </c>
      <c r="OJ399">
        <v>2347</v>
      </c>
      <c r="OK399">
        <v>2390</v>
      </c>
      <c r="OL399">
        <v>3850</v>
      </c>
      <c r="OM399" s="33">
        <v>2739.1</v>
      </c>
      <c r="ON399" s="33">
        <v>84437.5</v>
      </c>
      <c r="OO399" s="33">
        <v>718.5</v>
      </c>
      <c r="OP399" s="33">
        <v>66490.899999999994</v>
      </c>
    </row>
    <row r="400" spans="1:406">
      <c r="A400" t="s">
        <v>278</v>
      </c>
      <c r="B400">
        <v>97.719411560077447</v>
      </c>
      <c r="Q400">
        <v>1</v>
      </c>
      <c r="R400">
        <v>2.2999999999999998</v>
      </c>
      <c r="S400">
        <v>0.3</v>
      </c>
      <c r="T400">
        <v>0</v>
      </c>
      <c r="U400">
        <v>0.1</v>
      </c>
      <c r="V400">
        <v>1.4</v>
      </c>
      <c r="W400">
        <v>0.8</v>
      </c>
      <c r="X400">
        <v>0</v>
      </c>
      <c r="Y400">
        <v>0</v>
      </c>
      <c r="Z400">
        <v>0.4</v>
      </c>
      <c r="AA400">
        <v>0</v>
      </c>
      <c r="AB400">
        <v>4.7</v>
      </c>
      <c r="AC400">
        <v>0</v>
      </c>
      <c r="AD400">
        <v>0.9</v>
      </c>
      <c r="AE400">
        <v>26.1</v>
      </c>
      <c r="AF400">
        <v>4.4000000000000004</v>
      </c>
      <c r="AG400">
        <v>16.600000000000001</v>
      </c>
      <c r="AH400">
        <v>9.3000000000000007</v>
      </c>
      <c r="AI400">
        <v>4.9000000000000004</v>
      </c>
      <c r="AJ400">
        <v>3.6</v>
      </c>
      <c r="AK400">
        <v>14.4</v>
      </c>
      <c r="AL400">
        <v>4.4000000000000004</v>
      </c>
      <c r="AM400">
        <v>3.1</v>
      </c>
      <c r="AN400">
        <v>4.8</v>
      </c>
      <c r="AO400">
        <v>3</v>
      </c>
      <c r="AP400">
        <v>0</v>
      </c>
      <c r="AQ400">
        <v>5.4</v>
      </c>
      <c r="AR400">
        <v>13</v>
      </c>
      <c r="AS400">
        <v>13.5</v>
      </c>
      <c r="AU400">
        <v>13</v>
      </c>
      <c r="AW400">
        <v>14.5</v>
      </c>
      <c r="BH400">
        <v>13</v>
      </c>
      <c r="BJ400">
        <v>13</v>
      </c>
      <c r="BL400">
        <v>13</v>
      </c>
      <c r="BM400">
        <v>13.445811226231333</v>
      </c>
      <c r="BN400">
        <v>13.108685537410677</v>
      </c>
      <c r="BO400" s="17">
        <v>16.694368007430516</v>
      </c>
      <c r="BP400" s="17">
        <v>10.32580858168418</v>
      </c>
      <c r="BQ400" s="17">
        <v>16.294098800703065</v>
      </c>
      <c r="BR400" s="17">
        <v>10.32580858168418</v>
      </c>
      <c r="BS400" s="17">
        <v>16.289892665945938</v>
      </c>
      <c r="BT400" s="17">
        <v>11.154823922281549</v>
      </c>
      <c r="BU400" s="17">
        <v>14.791157655161081</v>
      </c>
      <c r="BV400" s="17">
        <v>11.154823922281549</v>
      </c>
      <c r="BW400" s="18">
        <v>0.68705560923705777</v>
      </c>
      <c r="BX400" s="18">
        <v>0.46679167073401029</v>
      </c>
      <c r="BY400" s="17">
        <v>10.54931820925513</v>
      </c>
      <c r="BZ400" s="17">
        <v>2.8832010519997904</v>
      </c>
      <c r="CA400" s="17">
        <v>10.509777625158021</v>
      </c>
      <c r="CB400" s="17">
        <v>2.9810682646172633</v>
      </c>
      <c r="CC400" s="11">
        <v>11.331482162156057</v>
      </c>
      <c r="CD400" s="11">
        <v>3.1429729168279104</v>
      </c>
      <c r="CE400" s="11">
        <v>10.717107496779867</v>
      </c>
      <c r="CF400" s="11">
        <v>3.0449308536146069</v>
      </c>
      <c r="CG400" s="6">
        <v>1036457.898</v>
      </c>
      <c r="CH400" s="6">
        <v>269097.40808740776</v>
      </c>
      <c r="CI400" s="6">
        <v>767360.48991259234</v>
      </c>
      <c r="CJ400" s="6">
        <v>6792176.051843591</v>
      </c>
      <c r="CK400" s="6">
        <v>6024815.5619309992</v>
      </c>
      <c r="CL400" s="6">
        <v>24146574.563448559</v>
      </c>
      <c r="CM400" s="6">
        <v>13090549.34752099</v>
      </c>
      <c r="CN400" s="6">
        <v>11755815.106884481</v>
      </c>
      <c r="CO400" s="6">
        <v>1334734.2406365089</v>
      </c>
      <c r="CP400" s="6">
        <v>5954826.7994664358</v>
      </c>
      <c r="CQ400" s="6">
        <v>5101198.4164611315</v>
      </c>
      <c r="CR400" s="6">
        <v>30938750.615292151</v>
      </c>
      <c r="CS400" s="6">
        <v>3941898.1172217857</v>
      </c>
      <c r="CT400" s="6">
        <v>25436811.068349622</v>
      </c>
      <c r="CU400" s="6">
        <v>-3883480.8000673</v>
      </c>
      <c r="CV400" s="6">
        <v>-3883480.8000673</v>
      </c>
      <c r="CW400" s="6">
        <v>0</v>
      </c>
      <c r="CX400" s="6">
        <v>0</v>
      </c>
      <c r="CY400" s="6">
        <v>29320291.868416924</v>
      </c>
      <c r="CZ400" s="6">
        <v>4914328.240704691</v>
      </c>
      <c r="DA400" s="6">
        <v>1394886.1296489076</v>
      </c>
      <c r="DB400" s="6">
        <v>10465422.416661235</v>
      </c>
      <c r="DC400" s="6">
        <v>12538543.814790085</v>
      </c>
      <c r="DD400" s="6">
        <v>7111.2666120063004</v>
      </c>
      <c r="DE400" s="6">
        <v>6792176.051843591</v>
      </c>
      <c r="DF400" s="6">
        <v>24146574.563448556</v>
      </c>
      <c r="DG400" s="6">
        <v>640689.13254440005</v>
      </c>
      <c r="DH400" s="6">
        <v>2344334.9861211451</v>
      </c>
      <c r="DI400" s="6">
        <v>5148085.6651435792</v>
      </c>
      <c r="DJ400" s="6">
        <v>12110641.09025662</v>
      </c>
      <c r="DK400" s="6">
        <v>2266106.9076113901</v>
      </c>
      <c r="DL400" s="6">
        <v>-4103604.3801331404</v>
      </c>
      <c r="DM400" s="6">
        <v>758673.07168417005</v>
      </c>
      <c r="DN400" s="6">
        <v>4770500.1611546706</v>
      </c>
      <c r="DO400" s="6">
        <v>1150531.24087453</v>
      </c>
      <c r="DP400" s="6">
        <v>57467.099165269996</v>
      </c>
      <c r="DQ400" s="6">
        <v>3562501.8211148703</v>
      </c>
      <c r="DR400" s="6">
        <v>5456985.3774548098</v>
      </c>
      <c r="DS400" s="6">
        <v>767360.48991259234</v>
      </c>
      <c r="DT400" s="6">
        <v>269097.40808740776</v>
      </c>
      <c r="DU400" s="6">
        <v>4420527.4794548098</v>
      </c>
      <c r="DV400" s="6">
        <v>5075644.2204080103</v>
      </c>
      <c r="DW400" s="6">
        <v>6243630.5697571011</v>
      </c>
      <c r="DX400" s="6">
        <v>718924.85535593971</v>
      </c>
      <c r="DY400" s="6">
        <v>4862277.4518173104</v>
      </c>
      <c r="DZ400" s="6">
        <v>-5012157.8739999998</v>
      </c>
      <c r="EA400" s="6">
        <v>2560616.6299168714</v>
      </c>
      <c r="EB400" s="6">
        <v>7386277.2153307348</v>
      </c>
      <c r="EC400" s="6">
        <v>5076258.7605230175</v>
      </c>
      <c r="ED400" s="6">
        <v>4591488.3960149083</v>
      </c>
      <c r="EE400" s="6">
        <v>1792791.2581708592</v>
      </c>
      <c r="EF400" s="15">
        <v>1351826.4195898206</v>
      </c>
      <c r="EG400" s="15">
        <v>244354.88877437758</v>
      </c>
      <c r="EH400" s="15">
        <v>10407955.317495964</v>
      </c>
      <c r="EI400" s="15">
        <v>12538543.814790085</v>
      </c>
      <c r="EJ400" s="15">
        <v>7111.2666120063004</v>
      </c>
      <c r="EK400" s="6">
        <v>6024815.5619309992</v>
      </c>
      <c r="EL400" s="36">
        <v>24146574.563448556</v>
      </c>
      <c r="EM400" s="6">
        <v>4995544.1730873538</v>
      </c>
      <c r="EN400" s="6">
        <v>161442.63830494822</v>
      </c>
      <c r="EO400" s="6">
        <v>1572667.6781050193</v>
      </c>
      <c r="EP400" s="6">
        <v>2158077.6091311397</v>
      </c>
      <c r="EQ400" s="6">
        <v>4553766.7570888316</v>
      </c>
      <c r="ER400" s="6">
        <v>-216281.64379572589</v>
      </c>
      <c r="ES400" s="8">
        <v>23230809.106652077</v>
      </c>
      <c r="ET400" s="8">
        <v>19621652.819997545</v>
      </c>
      <c r="EU400" s="8">
        <v>141710.78816419758</v>
      </c>
      <c r="EV400" s="16">
        <v>7611418.3050711136</v>
      </c>
      <c r="EW400" s="16">
        <v>11735157.932673385</v>
      </c>
      <c r="EX400" s="8">
        <v>6279.2100615400004</v>
      </c>
      <c r="EY400" s="8">
        <v>127086.58402731059</v>
      </c>
      <c r="EZ400" s="8">
        <v>1383591.264138896</v>
      </c>
      <c r="FA400" s="16">
        <v>0</v>
      </c>
      <c r="FB400" s="16">
        <v>1084379.7906346691</v>
      </c>
      <c r="FC400" s="16">
        <v>298361.28837281384</v>
      </c>
      <c r="FD400" s="16">
        <v>596.00713216309998</v>
      </c>
      <c r="FE400" s="16">
        <v>254.17799925000003</v>
      </c>
      <c r="FF400" s="8">
        <v>2225565.0225156373</v>
      </c>
      <c r="FG400" s="16">
        <v>1000</v>
      </c>
      <c r="FH400" s="16">
        <v>1712157.2217901843</v>
      </c>
      <c r="FI400" s="16">
        <v>505024.59374389012</v>
      </c>
      <c r="FJ400" s="16">
        <v>236.04941830319999</v>
      </c>
      <c r="FK400" s="16">
        <v>7147.1575632600006</v>
      </c>
      <c r="FL400">
        <v>19025.65175764</v>
      </c>
      <c r="FM400">
        <v>536.52294649863643</v>
      </c>
      <c r="FN400">
        <v>0</v>
      </c>
      <c r="FO400">
        <v>2365.69965</v>
      </c>
      <c r="FP400">
        <v>11803.504822970001</v>
      </c>
      <c r="FQ400">
        <v>321.48130466999817</v>
      </c>
      <c r="FR400">
        <v>4534.9659799999999</v>
      </c>
      <c r="FS400">
        <v>38538.832272727268</v>
      </c>
      <c r="FT400">
        <v>40319.01</v>
      </c>
      <c r="FU400">
        <v>36712.57</v>
      </c>
      <c r="FV400">
        <v>36723.769999999997</v>
      </c>
      <c r="FW400" s="9">
        <v>3518.14</v>
      </c>
      <c r="FX400" s="23">
        <v>3829.5</v>
      </c>
      <c r="FY400" s="23">
        <v>512.27</v>
      </c>
      <c r="FZ400" s="23">
        <v>45.6</v>
      </c>
      <c r="GA400" s="9">
        <v>103.7108942686914</v>
      </c>
      <c r="GB400" s="125">
        <v>35.702479105938004</v>
      </c>
      <c r="GC400">
        <v>3438.46</v>
      </c>
      <c r="GD400" s="24">
        <v>3764.0058598750006</v>
      </c>
      <c r="GE400" s="21">
        <v>1939.6350313290002</v>
      </c>
      <c r="GF400">
        <v>2.57</v>
      </c>
      <c r="GG400">
        <v>362.86</v>
      </c>
      <c r="GH400">
        <v>175.89</v>
      </c>
      <c r="GI400">
        <v>1306.19</v>
      </c>
      <c r="GJ400">
        <v>57.92</v>
      </c>
      <c r="GK400">
        <v>47.25</v>
      </c>
      <c r="GL400">
        <v>73.86</v>
      </c>
      <c r="GM400">
        <v>14151.13</v>
      </c>
      <c r="GN400">
        <v>1159.73</v>
      </c>
      <c r="GO400" s="25">
        <v>155986.98000000001</v>
      </c>
      <c r="GP400" s="25">
        <v>631604.32999999996</v>
      </c>
      <c r="GQ400" s="25">
        <v>44014.74</v>
      </c>
      <c r="GR400" s="25">
        <v>108446.89</v>
      </c>
      <c r="GS400" s="25">
        <v>98109.03</v>
      </c>
      <c r="GT400" s="25">
        <v>2608.19</v>
      </c>
      <c r="GU400" s="25">
        <v>7669.44</v>
      </c>
      <c r="GV400" s="25">
        <v>2272313.44</v>
      </c>
      <c r="GW400" s="25">
        <v>88461</v>
      </c>
      <c r="GX400" s="25">
        <v>375769.45999999996</v>
      </c>
      <c r="GY400" s="25">
        <v>134788.74</v>
      </c>
      <c r="GZ400" s="25">
        <v>103226</v>
      </c>
      <c r="HA400" s="25">
        <v>49395.41</v>
      </c>
      <c r="HB400" s="25">
        <v>29188.14</v>
      </c>
      <c r="HC400" s="25">
        <v>449.97</v>
      </c>
      <c r="HD400" s="25">
        <v>14349</v>
      </c>
      <c r="HE400" s="25">
        <v>4060</v>
      </c>
      <c r="HF400" s="25">
        <v>589.45000000000005</v>
      </c>
      <c r="HG400" s="25">
        <v>221.85</v>
      </c>
      <c r="HH400">
        <v>61.27</v>
      </c>
      <c r="HI400">
        <v>234.27</v>
      </c>
      <c r="HJ400">
        <v>1385.4</v>
      </c>
      <c r="HK400">
        <v>1151.1300000000001</v>
      </c>
      <c r="HL400">
        <v>506.76</v>
      </c>
      <c r="HM400">
        <v>1255.58</v>
      </c>
      <c r="HN400">
        <v>748.82</v>
      </c>
      <c r="HO400">
        <v>-272.49</v>
      </c>
      <c r="HP400">
        <v>129.82</v>
      </c>
      <c r="HQ400">
        <v>402.32</v>
      </c>
      <c r="HR400">
        <v>-185.4</v>
      </c>
      <c r="HS400">
        <v>30.32</v>
      </c>
      <c r="HT400">
        <v>215.72</v>
      </c>
      <c r="HU400">
        <v>12.41</v>
      </c>
      <c r="HV400">
        <v>19.59</v>
      </c>
      <c r="HW400">
        <v>7.18</v>
      </c>
      <c r="HX400">
        <v>8.0500000000000007</v>
      </c>
      <c r="HY400">
        <v>81.680000000000007</v>
      </c>
      <c r="HZ400">
        <v>-171.52</v>
      </c>
      <c r="IA400">
        <v>-8.17</v>
      </c>
      <c r="IB400">
        <v>-0.32</v>
      </c>
      <c r="IC400">
        <v>261.7</v>
      </c>
      <c r="ID400">
        <v>25.73</v>
      </c>
      <c r="IE400">
        <v>13.37</v>
      </c>
      <c r="IF400" s="33">
        <v>2069585.1</v>
      </c>
      <c r="IG400">
        <v>160</v>
      </c>
      <c r="IH400">
        <v>61576.2</v>
      </c>
      <c r="II400">
        <v>2007848.9</v>
      </c>
      <c r="IJ400">
        <v>1944543.3</v>
      </c>
      <c r="IK400">
        <v>474613.1</v>
      </c>
      <c r="IL400">
        <v>147816.5</v>
      </c>
      <c r="IM400">
        <v>347744.8</v>
      </c>
      <c r="IN400">
        <v>383398.6</v>
      </c>
      <c r="IO400">
        <v>71220</v>
      </c>
      <c r="IP400">
        <v>63305.599999999999</v>
      </c>
      <c r="IQ400">
        <v>1373778.6</v>
      </c>
      <c r="IR400">
        <v>1136886.3999999999</v>
      </c>
      <c r="IS400">
        <v>157813.29999999999</v>
      </c>
      <c r="IT400">
        <v>196812.4</v>
      </c>
      <c r="IU400">
        <v>110201.1</v>
      </c>
      <c r="IV400">
        <v>46420.4</v>
      </c>
      <c r="IW400">
        <v>254705.8</v>
      </c>
      <c r="IX400">
        <v>370933.4</v>
      </c>
      <c r="IY400">
        <v>266767.09999999998</v>
      </c>
      <c r="IZ400">
        <v>-29874.9</v>
      </c>
      <c r="JA400" s="8">
        <v>5073005.426502455</v>
      </c>
      <c r="JB400" s="8">
        <v>4794813.211683155</v>
      </c>
      <c r="JC400" s="8">
        <v>4535180.266255415</v>
      </c>
      <c r="JD400" s="8">
        <v>259632.94542773999</v>
      </c>
      <c r="JE400" s="8"/>
      <c r="JF400" s="8"/>
      <c r="JG400" s="8">
        <v>160</v>
      </c>
      <c r="JH400" s="8">
        <v>278032.21481929999</v>
      </c>
      <c r="JI400" s="8">
        <v>4138170.1064682403</v>
      </c>
      <c r="JJ400" s="8">
        <v>3669687.4307431201</v>
      </c>
      <c r="JK400" s="8">
        <v>488032.18200792</v>
      </c>
      <c r="JL400" s="8">
        <v>-19549.506282799997</v>
      </c>
      <c r="JM400" s="8">
        <v>656643.10521491477</v>
      </c>
      <c r="JN400">
        <v>46402517.259999998</v>
      </c>
      <c r="JO400">
        <v>7386012.4699999997</v>
      </c>
      <c r="JP400">
        <v>263621.42</v>
      </c>
      <c r="JQ400">
        <v>1704300.19</v>
      </c>
      <c r="JR400">
        <v>2715993.08</v>
      </c>
      <c r="JS400">
        <v>2702097.78</v>
      </c>
      <c r="JT400">
        <v>5076258.76</v>
      </c>
      <c r="JU400">
        <v>4591488.4000000004</v>
      </c>
      <c r="JV400">
        <v>413102.34</v>
      </c>
      <c r="JW400">
        <v>2286094.61</v>
      </c>
      <c r="JX400">
        <v>1457834.32</v>
      </c>
      <c r="JY400">
        <v>178292.44</v>
      </c>
      <c r="JZ400">
        <v>256164.68</v>
      </c>
      <c r="KA400">
        <v>1792791.26</v>
      </c>
      <c r="KB400">
        <v>1622678.19</v>
      </c>
      <c r="KC400">
        <v>21162440.899999999</v>
      </c>
      <c r="KD400" s="33">
        <v>23209873.629999999</v>
      </c>
      <c r="KE400" s="33">
        <v>22548925.100000001</v>
      </c>
      <c r="KF400">
        <v>19280302.620000001</v>
      </c>
      <c r="KG400" s="33">
        <v>18297316.039999999</v>
      </c>
      <c r="KH400" s="33">
        <v>90270.36</v>
      </c>
      <c r="KI400" s="33">
        <v>6723166.6500000004</v>
      </c>
      <c r="KJ400" s="33">
        <v>11477908.960000001</v>
      </c>
      <c r="KK400" s="33">
        <v>5970.07</v>
      </c>
      <c r="KL400" s="33">
        <v>982986.58</v>
      </c>
      <c r="KM400" s="33">
        <v>51440.43</v>
      </c>
      <c r="KN400" s="33">
        <v>888215.83</v>
      </c>
      <c r="KO400" s="33">
        <v>43021.19</v>
      </c>
      <c r="KP400" s="33">
        <v>309.14</v>
      </c>
      <c r="KQ400" s="33">
        <v>1377266.69</v>
      </c>
      <c r="KR400" s="33">
        <v>1042336.17</v>
      </c>
      <c r="KS400">
        <v>0</v>
      </c>
      <c r="KT400">
        <v>750500.28</v>
      </c>
      <c r="KU400">
        <v>291239.90000000002</v>
      </c>
      <c r="KV400">
        <v>595.99</v>
      </c>
      <c r="KW400">
        <v>334930.52</v>
      </c>
      <c r="KX400">
        <v>0</v>
      </c>
      <c r="KY400">
        <v>333879.51</v>
      </c>
      <c r="KZ400">
        <v>1050.99</v>
      </c>
      <c r="LA400">
        <v>0.02</v>
      </c>
      <c r="LB400">
        <v>1891355.8</v>
      </c>
      <c r="LC400">
        <v>1762366.74</v>
      </c>
      <c r="LD400">
        <v>1000</v>
      </c>
      <c r="LE400">
        <v>1295965.8400000001</v>
      </c>
      <c r="LF400">
        <v>465164.86</v>
      </c>
      <c r="LG400">
        <v>236.04</v>
      </c>
      <c r="LH400">
        <v>128989.06</v>
      </c>
      <c r="LI400">
        <v>0</v>
      </c>
      <c r="LJ400">
        <v>124607.48</v>
      </c>
      <c r="LK400">
        <v>4381.58</v>
      </c>
      <c r="LL400">
        <v>0.01</v>
      </c>
      <c r="LM400">
        <v>134487.92000000001</v>
      </c>
      <c r="LN400">
        <v>127086.58</v>
      </c>
      <c r="LO400">
        <v>121737.15</v>
      </c>
      <c r="LP400">
        <v>5349.43</v>
      </c>
      <c r="LQ400">
        <v>254.18</v>
      </c>
      <c r="LR400">
        <v>254.18</v>
      </c>
      <c r="LS400">
        <v>0</v>
      </c>
      <c r="LT400">
        <v>7147.16</v>
      </c>
      <c r="LU400">
        <v>7147.16</v>
      </c>
      <c r="LV400">
        <v>0</v>
      </c>
      <c r="LW400">
        <v>-2047432.73</v>
      </c>
      <c r="LX400">
        <v>1043.22</v>
      </c>
      <c r="LY400">
        <v>925237.99</v>
      </c>
      <c r="LZ400">
        <v>967195.25</v>
      </c>
      <c r="MA400">
        <v>154914.79</v>
      </c>
      <c r="MB400">
        <v>2040608.77</v>
      </c>
      <c r="MC400">
        <v>41373823.780000001</v>
      </c>
      <c r="MD400">
        <v>10586458.890000001</v>
      </c>
      <c r="ME400">
        <v>5764064.5999999996</v>
      </c>
      <c r="MF400">
        <v>4822394.29</v>
      </c>
      <c r="MG400">
        <v>18161932.59</v>
      </c>
      <c r="MH400">
        <v>2695965.17</v>
      </c>
      <c r="MI400">
        <v>1968223.43</v>
      </c>
      <c r="MJ400">
        <v>727741.73</v>
      </c>
      <c r="MK400">
        <v>15465967.42</v>
      </c>
      <c r="ML400">
        <v>10518102.199999999</v>
      </c>
      <c r="MM400">
        <v>4947865.22</v>
      </c>
      <c r="MN400">
        <v>1044160.18</v>
      </c>
      <c r="MO400">
        <v>2.31</v>
      </c>
      <c r="MP400">
        <v>288135.45</v>
      </c>
      <c r="MQ400">
        <v>355250.43</v>
      </c>
      <c r="MR400">
        <v>926537.38</v>
      </c>
      <c r="MS400">
        <v>2079909.29</v>
      </c>
      <c r="MT400">
        <v>5156756.96</v>
      </c>
      <c r="MU400">
        <v>1377354.71</v>
      </c>
      <c r="MV400">
        <v>194189.75</v>
      </c>
      <c r="MW400">
        <v>1203135.8500000001</v>
      </c>
      <c r="MX400">
        <v>5028693.47</v>
      </c>
      <c r="MY400" s="25">
        <v>144.34</v>
      </c>
      <c r="MZ400" s="25">
        <v>6116.3199999999988</v>
      </c>
      <c r="NA400" s="25">
        <v>259797.93999999994</v>
      </c>
      <c r="NB400" s="25">
        <v>987496.81999999983</v>
      </c>
      <c r="NC400" s="25">
        <v>1799.9025911043366</v>
      </c>
      <c r="ND400" s="25">
        <v>161.4527722552123</v>
      </c>
      <c r="NE400" s="33">
        <v>6891312.3899999997</v>
      </c>
      <c r="NF400" s="33">
        <v>14349</v>
      </c>
      <c r="NG400" s="33">
        <v>134788.74</v>
      </c>
      <c r="NH400">
        <v>3432</v>
      </c>
      <c r="NI400">
        <v>2604</v>
      </c>
      <c r="NJ400">
        <v>2252</v>
      </c>
      <c r="NK400">
        <v>1487</v>
      </c>
      <c r="NL400">
        <v>2132</v>
      </c>
      <c r="NM400">
        <v>2713</v>
      </c>
      <c r="NN400">
        <v>1936</v>
      </c>
      <c r="NO400">
        <v>4701</v>
      </c>
      <c r="NP400">
        <v>14217</v>
      </c>
      <c r="NQ400">
        <v>17133</v>
      </c>
      <c r="NR400">
        <v>19319</v>
      </c>
      <c r="NS400">
        <v>13296</v>
      </c>
      <c r="NT400">
        <v>10664</v>
      </c>
      <c r="NU400">
        <v>3240</v>
      </c>
      <c r="NV400">
        <v>2245</v>
      </c>
      <c r="NW400">
        <v>4429</v>
      </c>
      <c r="NX400">
        <v>4045</v>
      </c>
      <c r="NY400">
        <v>7389</v>
      </c>
      <c r="NZ400">
        <v>8298</v>
      </c>
      <c r="OA400">
        <v>3771</v>
      </c>
      <c r="OB400">
        <v>3788</v>
      </c>
      <c r="OC400">
        <v>541</v>
      </c>
      <c r="OD400">
        <v>6708</v>
      </c>
      <c r="OE400">
        <v>1710</v>
      </c>
      <c r="OF400">
        <v>2233</v>
      </c>
      <c r="OG400">
        <v>2432</v>
      </c>
      <c r="OH400">
        <v>3526</v>
      </c>
      <c r="OI400">
        <v>4212</v>
      </c>
      <c r="OJ400">
        <v>2345</v>
      </c>
      <c r="OK400">
        <v>2390</v>
      </c>
      <c r="OL400">
        <v>3700</v>
      </c>
      <c r="OM400" s="33">
        <v>2968.8</v>
      </c>
      <c r="ON400" s="33">
        <v>109181.8</v>
      </c>
      <c r="OO400" s="33">
        <v>794.1</v>
      </c>
      <c r="OP400" s="33">
        <v>55512.5</v>
      </c>
    </row>
    <row r="401" spans="1:406">
      <c r="A401" t="s">
        <v>279</v>
      </c>
      <c r="B401">
        <v>99.015502034137157</v>
      </c>
      <c r="Q401">
        <v>1.3</v>
      </c>
      <c r="R401">
        <v>3.3</v>
      </c>
      <c r="S401">
        <v>0.3</v>
      </c>
      <c r="T401">
        <v>0.9</v>
      </c>
      <c r="U401">
        <v>0.3</v>
      </c>
      <c r="V401">
        <v>0.6</v>
      </c>
      <c r="W401">
        <v>0.6</v>
      </c>
      <c r="X401">
        <v>-0.4</v>
      </c>
      <c r="Y401">
        <v>0</v>
      </c>
      <c r="Z401">
        <v>0.5</v>
      </c>
      <c r="AA401">
        <v>0</v>
      </c>
      <c r="AB401">
        <v>3.6</v>
      </c>
      <c r="AC401">
        <v>0</v>
      </c>
      <c r="AD401">
        <v>1.8</v>
      </c>
      <c r="AE401">
        <v>26.1</v>
      </c>
      <c r="AF401">
        <v>4.4000000000000004</v>
      </c>
      <c r="AG401">
        <v>16.600000000000001</v>
      </c>
      <c r="AH401">
        <v>9.3000000000000007</v>
      </c>
      <c r="AI401">
        <v>4.9000000000000004</v>
      </c>
      <c r="AJ401">
        <v>3.6</v>
      </c>
      <c r="AK401">
        <v>14.4</v>
      </c>
      <c r="AL401">
        <v>4.4000000000000004</v>
      </c>
      <c r="AM401">
        <v>3.1</v>
      </c>
      <c r="AN401">
        <v>4.8</v>
      </c>
      <c r="AO401">
        <v>3</v>
      </c>
      <c r="AP401">
        <v>0</v>
      </c>
      <c r="AQ401">
        <v>5.4</v>
      </c>
      <c r="AR401">
        <v>13</v>
      </c>
      <c r="AS401">
        <v>13.33</v>
      </c>
      <c r="AU401">
        <v>13</v>
      </c>
      <c r="AW401">
        <v>14</v>
      </c>
      <c r="BH401">
        <v>13</v>
      </c>
      <c r="BJ401">
        <v>13</v>
      </c>
      <c r="BL401">
        <v>13</v>
      </c>
      <c r="BM401">
        <v>12.708267025177472</v>
      </c>
      <c r="BN401">
        <v>12.906952022402225</v>
      </c>
      <c r="BO401" s="17">
        <v>16.918513872919853</v>
      </c>
      <c r="BP401" s="17">
        <v>10.171093779689031</v>
      </c>
      <c r="BQ401" s="17">
        <v>16.431986448400465</v>
      </c>
      <c r="BR401" s="17">
        <v>10.171093779689031</v>
      </c>
      <c r="BS401" s="17">
        <v>16.460805280730664</v>
      </c>
      <c r="BT401" s="17">
        <v>11.226650498756371</v>
      </c>
      <c r="BU401" s="17">
        <v>14.968328913995153</v>
      </c>
      <c r="BV401" s="17">
        <v>11.226650498756371</v>
      </c>
      <c r="BW401" s="18">
        <v>0.76836099628731536</v>
      </c>
      <c r="BX401" s="18">
        <v>0.49831980458552122</v>
      </c>
      <c r="BY401" s="17">
        <v>10.651595751070042</v>
      </c>
      <c r="BZ401" s="17">
        <v>2.8673541876890609</v>
      </c>
      <c r="CA401" s="17">
        <v>10.816209112047304</v>
      </c>
      <c r="CB401" s="17">
        <v>2.8318263935379395</v>
      </c>
      <c r="CC401" s="11">
        <v>11.481096436557708</v>
      </c>
      <c r="CD401" s="11">
        <v>3.1275601367841857</v>
      </c>
      <c r="CE401" s="11">
        <v>10.995857875184884</v>
      </c>
      <c r="CF401" s="11">
        <v>2.8818553522844854</v>
      </c>
      <c r="CG401" s="6">
        <v>1047897.348</v>
      </c>
      <c r="CH401" s="6">
        <v>252973.82706871288</v>
      </c>
      <c r="CI401" s="6">
        <v>794923.52093128709</v>
      </c>
      <c r="CJ401" s="6">
        <v>7261714.5079133166</v>
      </c>
      <c r="CK401" s="6">
        <v>6466790.9869820299</v>
      </c>
      <c r="CL401" s="6">
        <v>22926026.130667962</v>
      </c>
      <c r="CM401" s="6">
        <v>13554373.518969871</v>
      </c>
      <c r="CN401" s="6">
        <v>12012745.765272707</v>
      </c>
      <c r="CO401" s="6">
        <v>1541627.7536971644</v>
      </c>
      <c r="CP401" s="6">
        <v>5338368.0597240338</v>
      </c>
      <c r="CQ401" s="6">
        <v>4033284.5519740591</v>
      </c>
      <c r="CR401" s="6">
        <v>30187740.63858128</v>
      </c>
      <c r="CS401" s="6">
        <v>3462604.7976135123</v>
      </c>
      <c r="CT401" s="6">
        <v>26040024.757918797</v>
      </c>
      <c r="CU401" s="6">
        <v>-3449084.6235952009</v>
      </c>
      <c r="CV401" s="6">
        <v>-3449084.6235952009</v>
      </c>
      <c r="CW401" s="6">
        <v>0</v>
      </c>
      <c r="CX401" s="6">
        <v>0</v>
      </c>
      <c r="CY401" s="6">
        <v>29489109.381513998</v>
      </c>
      <c r="CZ401" s="6">
        <v>4842726.5957460059</v>
      </c>
      <c r="DA401" s="6">
        <v>1143134.7342249509</v>
      </c>
      <c r="DB401" s="6">
        <v>10508184.750100525</v>
      </c>
      <c r="DC401" s="6">
        <v>12987954.177239303</v>
      </c>
      <c r="DD401" s="6">
        <v>7109.1242032130003</v>
      </c>
      <c r="DE401" s="6">
        <v>7261714.5079133166</v>
      </c>
      <c r="DF401" s="6">
        <v>22926026.13066797</v>
      </c>
      <c r="DG401" s="6">
        <v>635185.40272739867</v>
      </c>
      <c r="DH401" s="6">
        <v>2534797.3262713552</v>
      </c>
      <c r="DI401" s="6">
        <v>5967650.7216079924</v>
      </c>
      <c r="DJ401" s="6">
        <v>12821000.238241561</v>
      </c>
      <c r="DK401" s="6">
        <v>2231115.3663837565</v>
      </c>
      <c r="DL401" s="6">
        <v>-3688191.2617480713</v>
      </c>
      <c r="DM401" s="6">
        <v>758752.46894444001</v>
      </c>
      <c r="DN401" s="6">
        <v>4552226.7820759099</v>
      </c>
      <c r="DO401" s="6">
        <v>993557.31705473992</v>
      </c>
      <c r="DP401" s="6">
        <v>51338.708754289997</v>
      </c>
      <c r="DQ401" s="6">
        <v>3507330.7562668798</v>
      </c>
      <c r="DR401" s="6">
        <v>5095936.753812056</v>
      </c>
      <c r="DS401" s="6">
        <v>794923.52093128709</v>
      </c>
      <c r="DT401" s="6">
        <v>252973.82706871288</v>
      </c>
      <c r="DU401" s="6">
        <v>4048039.4058120558</v>
      </c>
      <c r="DV401" s="6">
        <v>6414859.1494629299</v>
      </c>
      <c r="DW401" s="6">
        <v>6123305.714385015</v>
      </c>
      <c r="DX401" s="6">
        <v>730043.80224855302</v>
      </c>
      <c r="DY401" s="6">
        <v>4446943.7306925114</v>
      </c>
      <c r="DZ401" s="6">
        <v>-4930801.9948584503</v>
      </c>
      <c r="EA401" s="6">
        <v>2482807.6999046924</v>
      </c>
      <c r="EB401" s="6">
        <v>6531900.5492438748</v>
      </c>
      <c r="EC401" s="6">
        <v>6420738.6832777169</v>
      </c>
      <c r="ED401" s="6">
        <v>3549523.2571198456</v>
      </c>
      <c r="EE401" s="6">
        <v>1774619.3609213538</v>
      </c>
      <c r="EF401" s="15">
        <v>1335395.839479126</v>
      </c>
      <c r="EG401" s="15">
        <v>149577.41717021097</v>
      </c>
      <c r="EH401" s="15">
        <v>10456846.041346235</v>
      </c>
      <c r="EI401" s="15">
        <v>12987954.177239303</v>
      </c>
      <c r="EJ401" s="15">
        <v>7109.1242032130003</v>
      </c>
      <c r="EK401" s="6">
        <v>6466790.9869820299</v>
      </c>
      <c r="EL401" s="36">
        <v>22926026.13066797</v>
      </c>
      <c r="EM401" s="6">
        <v>5260410.1360128792</v>
      </c>
      <c r="EN401" s="6">
        <v>158973.64237404798</v>
      </c>
      <c r="EO401" s="6">
        <v>1535512.7227684835</v>
      </c>
      <c r="EP401" s="6">
        <v>2121623.7739680284</v>
      </c>
      <c r="EQ401" s="6">
        <v>4692337.4308584323</v>
      </c>
      <c r="ER401" s="6">
        <v>51989.626366663259</v>
      </c>
      <c r="ES401" s="8">
        <v>23709702.925298806</v>
      </c>
      <c r="ET401" s="8">
        <v>20033484.569156025</v>
      </c>
      <c r="EU401" s="8">
        <v>138451.943030931</v>
      </c>
      <c r="EV401" s="16">
        <v>7600973.9161691144</v>
      </c>
      <c r="EW401" s="16">
        <v>12176963.170223672</v>
      </c>
      <c r="EX401" s="8">
        <v>6277.060737830001</v>
      </c>
      <c r="EY401" s="8">
        <v>110818.47899447601</v>
      </c>
      <c r="EZ401" s="8">
        <v>1387007.9940058533</v>
      </c>
      <c r="FA401" s="16">
        <v>0</v>
      </c>
      <c r="FB401" s="16">
        <v>1085014.1329463269</v>
      </c>
      <c r="FC401" s="16">
        <v>301145.70583868661</v>
      </c>
      <c r="FD401" s="16">
        <v>595.99352431999989</v>
      </c>
      <c r="FE401" s="16">
        <v>252.16169651999996</v>
      </c>
      <c r="FF401" s="8">
        <v>2289210.3621369256</v>
      </c>
      <c r="FG401" s="16">
        <v>1000</v>
      </c>
      <c r="FH401" s="16">
        <v>1770857.9922307921</v>
      </c>
      <c r="FI401" s="16">
        <v>509845.30117694079</v>
      </c>
      <c r="FJ401" s="16">
        <v>236.06994106299999</v>
      </c>
      <c r="FK401" s="16">
        <v>7270.9987881300003</v>
      </c>
      <c r="FL401">
        <v>46351.505999710003</v>
      </c>
      <c r="FM401">
        <v>1097.896551627</v>
      </c>
      <c r="FN401">
        <v>0</v>
      </c>
      <c r="FO401">
        <v>13767.620699999999</v>
      </c>
      <c r="FP401">
        <v>21957.93103254</v>
      </c>
      <c r="FQ401">
        <v>319.98748717000001</v>
      </c>
      <c r="FR401">
        <v>10305.966780000001</v>
      </c>
      <c r="FS401">
        <v>36531.701500000003</v>
      </c>
      <c r="FT401">
        <v>37775.279999999999</v>
      </c>
      <c r="FU401">
        <v>35155.78</v>
      </c>
      <c r="FV401">
        <v>37775.279999999999</v>
      </c>
      <c r="FW401" s="9">
        <v>3475.7</v>
      </c>
      <c r="FX401" s="23">
        <v>3826.4</v>
      </c>
      <c r="FY401" s="23">
        <v>502</v>
      </c>
      <c r="FZ401" s="23">
        <v>42.75</v>
      </c>
      <c r="GA401" s="9">
        <v>106.66608521860238</v>
      </c>
      <c r="GB401" s="125">
        <v>36.251960129725902</v>
      </c>
      <c r="GC401">
        <v>3691.26</v>
      </c>
      <c r="GD401" s="24">
        <v>5083.8258999999998</v>
      </c>
      <c r="GE401" s="21">
        <v>2660.3692000000001</v>
      </c>
      <c r="GF401">
        <v>3.35</v>
      </c>
      <c r="GG401">
        <v>483.37</v>
      </c>
      <c r="GH401">
        <v>246.11</v>
      </c>
      <c r="GI401">
        <v>1750.34</v>
      </c>
      <c r="GJ401">
        <v>69.61</v>
      </c>
      <c r="GK401">
        <v>147.62</v>
      </c>
      <c r="GL401">
        <v>89.62</v>
      </c>
      <c r="GM401">
        <v>19618.900000000001</v>
      </c>
      <c r="GN401">
        <v>1574.33</v>
      </c>
      <c r="GO401" s="25">
        <v>206681.76</v>
      </c>
      <c r="GP401" s="25">
        <v>839652.45</v>
      </c>
      <c r="GQ401" s="25">
        <v>60277.72</v>
      </c>
      <c r="GR401" s="25">
        <v>150590.32999999999</v>
      </c>
      <c r="GS401" s="25">
        <v>118658.87</v>
      </c>
      <c r="GT401" s="25">
        <v>7986.8</v>
      </c>
      <c r="GU401" s="25">
        <v>9474.0400000000009</v>
      </c>
      <c r="GV401" s="25">
        <v>3102845.1</v>
      </c>
      <c r="GW401" s="25">
        <v>120445.63</v>
      </c>
      <c r="GX401" s="25">
        <v>496972.73</v>
      </c>
      <c r="GY401" s="25">
        <v>185774.98</v>
      </c>
      <c r="GZ401" s="25">
        <v>145665.07</v>
      </c>
      <c r="HA401" s="25">
        <v>64566.77</v>
      </c>
      <c r="HB401" s="25">
        <v>47297.21</v>
      </c>
      <c r="HC401" s="25">
        <v>611.32000000000005</v>
      </c>
      <c r="HD401" s="25">
        <v>18782</v>
      </c>
      <c r="HE401" s="25">
        <v>5712</v>
      </c>
      <c r="HF401" s="25">
        <v>767.31</v>
      </c>
      <c r="HG401" s="25">
        <v>309.87</v>
      </c>
      <c r="HH401">
        <v>232.56</v>
      </c>
      <c r="HI401">
        <v>298.38</v>
      </c>
      <c r="HJ401">
        <v>1316.28</v>
      </c>
      <c r="HK401">
        <v>1017.9</v>
      </c>
      <c r="HL401">
        <v>462.74</v>
      </c>
      <c r="HM401">
        <v>1193.8499999999999</v>
      </c>
      <c r="HN401">
        <v>731.11</v>
      </c>
      <c r="HO401">
        <v>-164.36</v>
      </c>
      <c r="HP401">
        <v>122.43</v>
      </c>
      <c r="HQ401">
        <v>286.79000000000002</v>
      </c>
      <c r="HR401">
        <v>-73.349999999999994</v>
      </c>
      <c r="HS401">
        <v>37.119999999999997</v>
      </c>
      <c r="HT401">
        <v>110.48</v>
      </c>
      <c r="HU401">
        <v>7.54</v>
      </c>
      <c r="HV401">
        <v>14.23</v>
      </c>
      <c r="HW401">
        <v>6.69</v>
      </c>
      <c r="HX401">
        <v>9.24</v>
      </c>
      <c r="HY401">
        <v>-227.31</v>
      </c>
      <c r="HZ401">
        <v>-37.26</v>
      </c>
      <c r="IA401">
        <v>292.04000000000002</v>
      </c>
      <c r="IB401">
        <v>2.16</v>
      </c>
      <c r="IC401">
        <v>-484.25</v>
      </c>
      <c r="ID401">
        <v>-278.14999999999998</v>
      </c>
      <c r="IE401">
        <v>190.96</v>
      </c>
      <c r="IF401" s="33">
        <v>2035475.8</v>
      </c>
      <c r="IG401">
        <v>0</v>
      </c>
      <c r="IH401">
        <v>118061.7</v>
      </c>
      <c r="II401">
        <v>1917414.1</v>
      </c>
      <c r="IJ401">
        <v>1850966.8</v>
      </c>
      <c r="IK401">
        <v>470767.3</v>
      </c>
      <c r="IL401">
        <v>137966.20000000001</v>
      </c>
      <c r="IM401">
        <v>279965.5</v>
      </c>
      <c r="IN401">
        <v>306031.90000000002</v>
      </c>
      <c r="IO401">
        <v>55970.5</v>
      </c>
      <c r="IP401">
        <v>66447.3</v>
      </c>
      <c r="IQ401">
        <v>1474461.1</v>
      </c>
      <c r="IR401">
        <v>1289281.3999999999</v>
      </c>
      <c r="IS401">
        <v>156992.5</v>
      </c>
      <c r="IT401">
        <v>186544</v>
      </c>
      <c r="IU401">
        <v>129667.3</v>
      </c>
      <c r="IV401">
        <v>48706</v>
      </c>
      <c r="IW401">
        <v>288127.40000000002</v>
      </c>
      <c r="IX401">
        <v>479244.2</v>
      </c>
      <c r="IY401">
        <v>183160.2</v>
      </c>
      <c r="IZ401">
        <v>2019.5</v>
      </c>
      <c r="JA401" s="8">
        <v>7108481.2140122894</v>
      </c>
      <c r="JB401" s="8">
        <v>6712227.2797153089</v>
      </c>
      <c r="JC401" s="8">
        <v>6386147.1064406484</v>
      </c>
      <c r="JD401" s="8">
        <v>326080.17327466002</v>
      </c>
      <c r="JE401" s="8"/>
      <c r="JF401" s="8"/>
      <c r="JG401" s="8">
        <v>160</v>
      </c>
      <c r="JH401" s="8">
        <v>396093.93429698003</v>
      </c>
      <c r="JI401" s="8">
        <v>5612631.1983299591</v>
      </c>
      <c r="JJ401" s="8">
        <v>4958968.8227477092</v>
      </c>
      <c r="JK401" s="8">
        <v>671192.38341715001</v>
      </c>
      <c r="JL401" s="8">
        <v>-17530.007834899996</v>
      </c>
      <c r="JM401" s="8">
        <v>1099596.0813853503</v>
      </c>
      <c r="JN401">
        <v>46173887.369999997</v>
      </c>
      <c r="JO401">
        <v>6531630.1799999997</v>
      </c>
      <c r="JP401">
        <v>247871.55</v>
      </c>
      <c r="JQ401">
        <v>1622608.96</v>
      </c>
      <c r="JR401">
        <v>2425186.9700000002</v>
      </c>
      <c r="JS401">
        <v>2235962.7000000002</v>
      </c>
      <c r="JT401">
        <v>6420738.6799999997</v>
      </c>
      <c r="JU401">
        <v>3549523.26</v>
      </c>
      <c r="JV401">
        <v>385491.13</v>
      </c>
      <c r="JW401">
        <v>1477314.65</v>
      </c>
      <c r="JX401">
        <v>1213273.53</v>
      </c>
      <c r="JY401">
        <v>170987.27</v>
      </c>
      <c r="JZ401">
        <v>302456.68</v>
      </c>
      <c r="KA401">
        <v>1774619.36</v>
      </c>
      <c r="KB401">
        <v>1523630.55</v>
      </c>
      <c r="KC401">
        <v>21627818.34</v>
      </c>
      <c r="KD401" s="33">
        <v>23692334.34</v>
      </c>
      <c r="KE401" s="33">
        <v>23042732.59</v>
      </c>
      <c r="KF401">
        <v>19709681.100000001</v>
      </c>
      <c r="KG401" s="33">
        <v>18738017.02</v>
      </c>
      <c r="KH401" s="33">
        <v>88735.360000000001</v>
      </c>
      <c r="KI401" s="33">
        <v>6721712.25</v>
      </c>
      <c r="KJ401" s="33">
        <v>11921597.539999999</v>
      </c>
      <c r="KK401" s="33">
        <v>5971.87</v>
      </c>
      <c r="KL401" s="33">
        <v>971664.07</v>
      </c>
      <c r="KM401" s="33">
        <v>49716.58</v>
      </c>
      <c r="KN401" s="33">
        <v>879261.66</v>
      </c>
      <c r="KO401" s="33">
        <v>42380.639999999999</v>
      </c>
      <c r="KP401" s="33">
        <v>305.19</v>
      </c>
      <c r="KQ401" s="33">
        <v>1377609.03</v>
      </c>
      <c r="KR401" s="33">
        <v>1038555.93</v>
      </c>
      <c r="KS401">
        <v>0</v>
      </c>
      <c r="KT401">
        <v>747040.58</v>
      </c>
      <c r="KU401">
        <v>290919.36</v>
      </c>
      <c r="KV401">
        <v>595.99</v>
      </c>
      <c r="KW401">
        <v>339053.1</v>
      </c>
      <c r="KX401">
        <v>0</v>
      </c>
      <c r="KY401">
        <v>337938.77</v>
      </c>
      <c r="KZ401">
        <v>1114.33</v>
      </c>
      <c r="LA401">
        <v>0</v>
      </c>
      <c r="LB401">
        <v>1955442.47</v>
      </c>
      <c r="LC401">
        <v>1828405.24</v>
      </c>
      <c r="LD401">
        <v>1000</v>
      </c>
      <c r="LE401">
        <v>1357424.3</v>
      </c>
      <c r="LF401">
        <v>469744.9</v>
      </c>
      <c r="LG401">
        <v>236.04</v>
      </c>
      <c r="LH401">
        <v>127037.23</v>
      </c>
      <c r="LI401">
        <v>0</v>
      </c>
      <c r="LJ401">
        <v>122704.5</v>
      </c>
      <c r="LK401">
        <v>4332.71</v>
      </c>
      <c r="LL401">
        <v>0.03</v>
      </c>
      <c r="LM401">
        <v>118341.64</v>
      </c>
      <c r="LN401">
        <v>110818.48</v>
      </c>
      <c r="LO401">
        <v>105537.37</v>
      </c>
      <c r="LP401">
        <v>5281.1</v>
      </c>
      <c r="LQ401">
        <v>252.16</v>
      </c>
      <c r="LR401">
        <v>252.16</v>
      </c>
      <c r="LS401">
        <v>0</v>
      </c>
      <c r="LT401">
        <v>7271</v>
      </c>
      <c r="LU401">
        <v>7271</v>
      </c>
      <c r="LV401">
        <v>0</v>
      </c>
      <c r="LW401">
        <v>-2064516</v>
      </c>
      <c r="LX401">
        <v>8097.27</v>
      </c>
      <c r="LY401">
        <v>861529.46</v>
      </c>
      <c r="LZ401">
        <v>912302.05</v>
      </c>
      <c r="MA401">
        <v>111926.73</v>
      </c>
      <c r="MB401">
        <v>2075898.46</v>
      </c>
      <c r="MC401">
        <v>40994053.539999999</v>
      </c>
      <c r="MD401">
        <v>10030331.539999999</v>
      </c>
      <c r="ME401">
        <v>6194013.7199999997</v>
      </c>
      <c r="MF401">
        <v>3836317.82</v>
      </c>
      <c r="MG401">
        <v>18007224.949999999</v>
      </c>
      <c r="MH401">
        <v>2798855.21</v>
      </c>
      <c r="MI401">
        <v>2150268.5699999998</v>
      </c>
      <c r="MJ401">
        <v>648586.64</v>
      </c>
      <c r="MK401">
        <v>15208369.75</v>
      </c>
      <c r="ML401">
        <v>10806938.18</v>
      </c>
      <c r="MM401">
        <v>4401431.5599999996</v>
      </c>
      <c r="MN401">
        <v>974749.17</v>
      </c>
      <c r="MO401">
        <v>1160.77</v>
      </c>
      <c r="MP401">
        <v>286757.21000000002</v>
      </c>
      <c r="MQ401">
        <v>356796.15</v>
      </c>
      <c r="MR401">
        <v>862434.26</v>
      </c>
      <c r="MS401">
        <v>2043455.46</v>
      </c>
      <c r="MT401">
        <v>5419383.7800000003</v>
      </c>
      <c r="MU401">
        <v>1340399.76</v>
      </c>
      <c r="MV401">
        <v>182933.37</v>
      </c>
      <c r="MW401">
        <v>1488427.13</v>
      </c>
      <c r="MX401">
        <v>5179833.83</v>
      </c>
      <c r="MY401" s="25">
        <v>120.50999999999999</v>
      </c>
      <c r="MZ401" s="25">
        <v>5467.7700000000023</v>
      </c>
      <c r="NA401" s="25">
        <v>208048.12</v>
      </c>
      <c r="NB401" s="25">
        <v>830531.66000000015</v>
      </c>
      <c r="NC401" s="25">
        <v>1726.3971454651066</v>
      </c>
      <c r="ND401" s="25">
        <v>151.8958661392121</v>
      </c>
      <c r="NE401" s="33">
        <v>7032911.4000000004</v>
      </c>
      <c r="NF401" s="33">
        <v>18782</v>
      </c>
      <c r="NG401" s="33">
        <v>185774.98</v>
      </c>
      <c r="NH401">
        <v>3432</v>
      </c>
      <c r="NI401">
        <v>2604</v>
      </c>
      <c r="NJ401">
        <v>2252</v>
      </c>
      <c r="NK401">
        <v>1487</v>
      </c>
      <c r="NL401">
        <v>2132</v>
      </c>
      <c r="NM401">
        <v>2713</v>
      </c>
      <c r="NN401">
        <v>1974</v>
      </c>
      <c r="NO401">
        <v>4701</v>
      </c>
      <c r="NP401">
        <v>16533</v>
      </c>
      <c r="NQ401">
        <v>19526</v>
      </c>
      <c r="NR401">
        <v>21852</v>
      </c>
      <c r="NS401">
        <v>13981</v>
      </c>
      <c r="NT401">
        <v>12658</v>
      </c>
      <c r="NU401">
        <v>3193</v>
      </c>
      <c r="NV401">
        <v>2245</v>
      </c>
      <c r="NW401">
        <v>4429</v>
      </c>
      <c r="NX401">
        <v>4045</v>
      </c>
      <c r="NY401">
        <v>7389</v>
      </c>
      <c r="NZ401">
        <v>7960</v>
      </c>
      <c r="OA401">
        <v>3771</v>
      </c>
      <c r="OB401">
        <v>3817</v>
      </c>
      <c r="OC401">
        <v>524</v>
      </c>
      <c r="OD401">
        <v>6708</v>
      </c>
      <c r="OE401">
        <v>1685</v>
      </c>
      <c r="OF401">
        <v>2223</v>
      </c>
      <c r="OG401">
        <v>2760</v>
      </c>
      <c r="OH401">
        <v>4260</v>
      </c>
      <c r="OI401">
        <v>5238</v>
      </c>
      <c r="OJ401">
        <v>2345</v>
      </c>
      <c r="OK401">
        <v>2390</v>
      </c>
      <c r="OL401">
        <v>3490</v>
      </c>
      <c r="OM401" s="33">
        <v>2881.8</v>
      </c>
      <c r="ON401" s="33">
        <v>104485.2</v>
      </c>
      <c r="OO401" s="33">
        <v>671.3</v>
      </c>
      <c r="OP401" s="33">
        <v>49350.2</v>
      </c>
    </row>
    <row r="402" spans="1:406">
      <c r="A402" t="s">
        <v>280</v>
      </c>
      <c r="B402">
        <v>100.30211451548041</v>
      </c>
      <c r="Q402">
        <v>1.3</v>
      </c>
      <c r="R402">
        <v>3.9</v>
      </c>
      <c r="S402">
        <v>0.4</v>
      </c>
      <c r="T402">
        <v>0.2</v>
      </c>
      <c r="U402">
        <v>0.1</v>
      </c>
      <c r="V402">
        <v>0.3</v>
      </c>
      <c r="W402">
        <v>0.7</v>
      </c>
      <c r="X402">
        <v>-0.4</v>
      </c>
      <c r="Y402">
        <v>0.3</v>
      </c>
      <c r="Z402">
        <v>0.2</v>
      </c>
      <c r="AA402">
        <v>0</v>
      </c>
      <c r="AB402">
        <v>0.2</v>
      </c>
      <c r="AC402">
        <v>0</v>
      </c>
      <c r="AD402">
        <v>1.5</v>
      </c>
      <c r="AE402">
        <v>26.1</v>
      </c>
      <c r="AF402">
        <v>4.4000000000000004</v>
      </c>
      <c r="AG402">
        <v>16.600000000000001</v>
      </c>
      <c r="AH402">
        <v>9.3000000000000007</v>
      </c>
      <c r="AI402">
        <v>4.9000000000000004</v>
      </c>
      <c r="AJ402">
        <v>3.6</v>
      </c>
      <c r="AK402">
        <v>14.4</v>
      </c>
      <c r="AL402">
        <v>4.4000000000000004</v>
      </c>
      <c r="AM402">
        <v>3.1</v>
      </c>
      <c r="AN402">
        <v>4.8</v>
      </c>
      <c r="AO402">
        <v>3</v>
      </c>
      <c r="AP402">
        <v>0</v>
      </c>
      <c r="AQ402">
        <v>5.4</v>
      </c>
      <c r="AR402">
        <v>13</v>
      </c>
      <c r="AS402">
        <v>13.29</v>
      </c>
      <c r="AU402">
        <v>13</v>
      </c>
      <c r="AW402">
        <v>14</v>
      </c>
      <c r="BH402">
        <v>13.006176824667607</v>
      </c>
      <c r="BJ402">
        <v>13.022737484372479</v>
      </c>
      <c r="BL402">
        <v>13.140625</v>
      </c>
      <c r="BM402">
        <v>12.84673514645505</v>
      </c>
      <c r="BN402">
        <v>12.960660607273873</v>
      </c>
      <c r="BO402" s="17">
        <v>16.900847907596184</v>
      </c>
      <c r="BP402" s="17">
        <v>9.5459798110734848</v>
      </c>
      <c r="BQ402" s="17">
        <v>16.321249560436293</v>
      </c>
      <c r="BR402" s="17">
        <v>9.5459798110734848</v>
      </c>
      <c r="BS402" s="17">
        <v>16.627159375179961</v>
      </c>
      <c r="BT402" s="17">
        <v>11.411527432429041</v>
      </c>
      <c r="BU402" s="17">
        <v>15.168348206574434</v>
      </c>
      <c r="BV402" s="17">
        <v>11.411527432429041</v>
      </c>
      <c r="BW402" s="18">
        <v>0.76701107918803668</v>
      </c>
      <c r="BX402" s="18">
        <v>0.46461129845878418</v>
      </c>
      <c r="BY402" s="17">
        <v>10.735189974301687</v>
      </c>
      <c r="BZ402" s="17">
        <v>2.9364689599640048</v>
      </c>
      <c r="CA402" s="17">
        <v>11.187497938947622</v>
      </c>
      <c r="CB402" s="17">
        <v>3.3297324384003866</v>
      </c>
      <c r="CC402" s="11">
        <v>11.684447246023035</v>
      </c>
      <c r="CD402" s="11">
        <v>3.2038604499832859</v>
      </c>
      <c r="CE402" s="11">
        <v>11.438668722234372</v>
      </c>
      <c r="CF402" s="11">
        <v>3.3913036441166584</v>
      </c>
      <c r="CG402" s="6">
        <v>1106622.54</v>
      </c>
      <c r="CH402" s="6">
        <v>272298.67890668294</v>
      </c>
      <c r="CI402" s="6">
        <v>834323.86109331716</v>
      </c>
      <c r="CJ402" s="6">
        <v>7830505.2202828582</v>
      </c>
      <c r="CK402" s="6">
        <v>6996181.3591895411</v>
      </c>
      <c r="CL402" s="6">
        <v>22664132.85856941</v>
      </c>
      <c r="CM402" s="6">
        <v>13934122.001587156</v>
      </c>
      <c r="CN402" s="6">
        <v>12324427.053944159</v>
      </c>
      <c r="CO402" s="6">
        <v>1609694.9476429969</v>
      </c>
      <c r="CP402" s="6">
        <v>5217139.4044118468</v>
      </c>
      <c r="CQ402" s="6">
        <v>3512871.4525704035</v>
      </c>
      <c r="CR402" s="6">
        <v>30494638.078852266</v>
      </c>
      <c r="CS402" s="6">
        <v>3832077.0306570716</v>
      </c>
      <c r="CT402" s="6">
        <v>26079399.446932357</v>
      </c>
      <c r="CU402" s="6">
        <v>-4137246.1393267843</v>
      </c>
      <c r="CV402" s="6">
        <v>-4137246.1393267843</v>
      </c>
      <c r="CW402" s="6">
        <v>0</v>
      </c>
      <c r="CX402" s="6">
        <v>0</v>
      </c>
      <c r="CY402" s="6">
        <v>30216645.586259142</v>
      </c>
      <c r="CZ402" s="6">
        <v>4775272.7364362357</v>
      </c>
      <c r="DA402" s="6">
        <v>1145751.0066244581</v>
      </c>
      <c r="DB402" s="6">
        <v>10826073.641182657</v>
      </c>
      <c r="DC402" s="6">
        <v>13461295.046552544</v>
      </c>
      <c r="DD402" s="6">
        <v>8253.1554632487987</v>
      </c>
      <c r="DE402" s="6">
        <v>7830505.2202828582</v>
      </c>
      <c r="DF402" s="6">
        <v>22664132.858569402</v>
      </c>
      <c r="DG402" s="6">
        <v>600300.97358000011</v>
      </c>
      <c r="DH402" s="6">
        <v>1513549.7372615179</v>
      </c>
      <c r="DI402" s="6">
        <v>6811566.3613421014</v>
      </c>
      <c r="DJ402" s="6">
        <v>13427183.616037901</v>
      </c>
      <c r="DK402" s="6">
        <v>1906483.5091413001</v>
      </c>
      <c r="DL402" s="6">
        <v>-3861450.20833536</v>
      </c>
      <c r="DM402" s="6">
        <v>763385.80065063993</v>
      </c>
      <c r="DN402" s="6">
        <v>4454386.4210071601</v>
      </c>
      <c r="DO402" s="6">
        <v>997737.54690682003</v>
      </c>
      <c r="DP402" s="6">
        <v>43405.275535150002</v>
      </c>
      <c r="DQ402" s="6">
        <v>3413243.5985651901</v>
      </c>
      <c r="DR402" s="6">
        <v>5805450.4567817301</v>
      </c>
      <c r="DS402" s="6">
        <v>834323.86109331716</v>
      </c>
      <c r="DT402" s="6">
        <v>272298.67890668294</v>
      </c>
      <c r="DU402" s="6">
        <v>4698827.91678173</v>
      </c>
      <c r="DV402" s="6">
        <v>6921154.4723143494</v>
      </c>
      <c r="DW402" s="6">
        <v>5883415.9757016003</v>
      </c>
      <c r="DX402" s="6">
        <v>732201.27899419994</v>
      </c>
      <c r="DY402" s="6">
        <v>4624836.008986</v>
      </c>
      <c r="DZ402" s="6">
        <v>-4783632.9069999997</v>
      </c>
      <c r="EA402" s="6">
        <v>1368014.0610591196</v>
      </c>
      <c r="EB402" s="6">
        <v>6248696.2700039288</v>
      </c>
      <c r="EC402" s="6">
        <v>6921021.3205897901</v>
      </c>
      <c r="ED402" s="6">
        <v>3393234.2833475056</v>
      </c>
      <c r="EE402" s="6">
        <v>1326896.2362416941</v>
      </c>
      <c r="EF402" s="15">
        <v>1362029.1378710456</v>
      </c>
      <c r="EG402" s="15">
        <v>148013.459717638</v>
      </c>
      <c r="EH402" s="15">
        <v>10782668.365647508</v>
      </c>
      <c r="EI402" s="15">
        <v>13461295.046552544</v>
      </c>
      <c r="EJ402" s="15">
        <v>8253.1554632487987</v>
      </c>
      <c r="EK402" s="6">
        <v>6996181.3591895411</v>
      </c>
      <c r="EL402" s="36">
        <v>22664132.858569402</v>
      </c>
      <c r="EM402" s="6">
        <v>5609328.1588203888</v>
      </c>
      <c r="EN402" s="6">
        <v>163094.48163214562</v>
      </c>
      <c r="EO402" s="6">
        <v>1602692.1672331183</v>
      </c>
      <c r="EP402" s="6">
        <v>1825255.7541681386</v>
      </c>
      <c r="EQ402" s="6">
        <v>4645886.8196192738</v>
      </c>
      <c r="ER402" s="6">
        <v>145535.67620239826</v>
      </c>
      <c r="ES402" s="8">
        <v>24511114.377772279</v>
      </c>
      <c r="ET402" s="8">
        <v>20875941.621500093</v>
      </c>
      <c r="EU402" s="8">
        <v>136888.07223792799</v>
      </c>
      <c r="EV402" s="16">
        <v>7967327.1793899108</v>
      </c>
      <c r="EW402" s="16">
        <v>12650813.394517498</v>
      </c>
      <c r="EX402" s="8">
        <v>7421.0755768299996</v>
      </c>
      <c r="EY402" s="8">
        <v>113491.89977792562</v>
      </c>
      <c r="EZ402" s="8">
        <v>1381177.7239826159</v>
      </c>
      <c r="FA402" s="16">
        <v>0</v>
      </c>
      <c r="FB402" s="16">
        <v>1083476.850367008</v>
      </c>
      <c r="FC402" s="16">
        <v>296858.04507407802</v>
      </c>
      <c r="FD402" s="16">
        <v>595.98923653999998</v>
      </c>
      <c r="FE402" s="16">
        <v>246.83930499000002</v>
      </c>
      <c r="FF402" s="8">
        <v>2253995.0322895697</v>
      </c>
      <c r="FG402" s="16">
        <v>1000</v>
      </c>
      <c r="FH402" s="16">
        <v>1731864.3358905907</v>
      </c>
      <c r="FI402" s="16">
        <v>513623.60696097033</v>
      </c>
      <c r="FJ402" s="16">
        <v>236.09064987879998</v>
      </c>
      <c r="FK402" s="16">
        <v>7270.9987881300003</v>
      </c>
      <c r="FL402">
        <v>296689.88692349003</v>
      </c>
      <c r="FM402">
        <v>12583.432349445651</v>
      </c>
      <c r="FN402">
        <v>0</v>
      </c>
      <c r="FO402">
        <v>2896.5828406999999</v>
      </c>
      <c r="FP402">
        <v>289418.94403725001</v>
      </c>
      <c r="FQ402">
        <v>372.35970553999999</v>
      </c>
      <c r="FR402">
        <v>4002.0003400000001</v>
      </c>
      <c r="FS402">
        <v>36711.28652173913</v>
      </c>
      <c r="FT402">
        <v>38316.86</v>
      </c>
      <c r="FU402">
        <v>35154.410000000003</v>
      </c>
      <c r="FV402">
        <v>35917.72</v>
      </c>
      <c r="FW402" s="9">
        <v>3447.5</v>
      </c>
      <c r="FX402" s="23">
        <v>3679.86</v>
      </c>
      <c r="FY402" s="23">
        <v>485</v>
      </c>
      <c r="FZ402" s="23">
        <v>42.63</v>
      </c>
      <c r="GA402" s="9">
        <v>109.94010385596683</v>
      </c>
      <c r="GB402" s="125">
        <v>36.935864794491899</v>
      </c>
      <c r="GC402">
        <v>3896.87</v>
      </c>
      <c r="GD402" s="24">
        <v>6305.7819274869998</v>
      </c>
      <c r="GE402" s="21">
        <v>3462.8530224470001</v>
      </c>
      <c r="GF402">
        <v>4.6900000000000004</v>
      </c>
      <c r="GG402">
        <v>630.34</v>
      </c>
      <c r="GH402">
        <v>332.27</v>
      </c>
      <c r="GI402">
        <v>2238.58</v>
      </c>
      <c r="GJ402">
        <v>83.74</v>
      </c>
      <c r="GK402">
        <v>1092.6500000000001</v>
      </c>
      <c r="GL402">
        <v>127.15</v>
      </c>
      <c r="GM402">
        <v>23894.12</v>
      </c>
      <c r="GN402">
        <v>1988.67</v>
      </c>
      <c r="GO402" s="25">
        <v>293162.44</v>
      </c>
      <c r="GP402" s="25">
        <v>1096013.95</v>
      </c>
      <c r="GQ402" s="25">
        <v>82260.509999999995</v>
      </c>
      <c r="GR402" s="25">
        <v>195434.12</v>
      </c>
      <c r="GS402" s="25">
        <v>140814.79</v>
      </c>
      <c r="GT402" s="25">
        <v>54807.18</v>
      </c>
      <c r="GU402" s="25">
        <v>13368.79</v>
      </c>
      <c r="GV402" s="25">
        <v>3682079.57</v>
      </c>
      <c r="GW402" s="25">
        <v>149559.67999999999</v>
      </c>
      <c r="GX402" s="25">
        <v>643323.90999999992</v>
      </c>
      <c r="GY402" s="25">
        <v>251058.38</v>
      </c>
      <c r="GZ402" s="25">
        <v>190683.09</v>
      </c>
      <c r="HA402" s="25">
        <v>80166.52</v>
      </c>
      <c r="HB402" s="25">
        <v>59942.400000000001</v>
      </c>
      <c r="HC402" s="25">
        <v>810.4</v>
      </c>
      <c r="HD402" s="25">
        <v>24693</v>
      </c>
      <c r="HE402" s="25">
        <v>8061</v>
      </c>
      <c r="HF402" s="25">
        <v>956.87</v>
      </c>
      <c r="HG402" s="25">
        <v>377.78</v>
      </c>
      <c r="HH402">
        <v>28.44</v>
      </c>
      <c r="HI402">
        <v>61.14</v>
      </c>
      <c r="HJ402">
        <v>1194.49</v>
      </c>
      <c r="HK402">
        <v>1133.3499999999999</v>
      </c>
      <c r="HL402">
        <v>234.38</v>
      </c>
      <c r="HM402">
        <v>1054.99</v>
      </c>
      <c r="HN402">
        <v>820.61</v>
      </c>
      <c r="HO402">
        <v>-173.24</v>
      </c>
      <c r="HP402">
        <v>139.5</v>
      </c>
      <c r="HQ402">
        <v>312.74</v>
      </c>
      <c r="HR402">
        <v>-47.38</v>
      </c>
      <c r="HS402">
        <v>34.479999999999997</v>
      </c>
      <c r="HT402">
        <v>81.86</v>
      </c>
      <c r="HU402">
        <v>14.58</v>
      </c>
      <c r="HV402">
        <v>22.48</v>
      </c>
      <c r="HW402">
        <v>7.9</v>
      </c>
      <c r="HX402">
        <v>9.19</v>
      </c>
      <c r="HY402">
        <v>-163.22999999999999</v>
      </c>
      <c r="HZ402">
        <v>-27.25</v>
      </c>
      <c r="IA402">
        <v>14.79</v>
      </c>
      <c r="IB402">
        <v>0.73</v>
      </c>
      <c r="IC402">
        <v>-151.51</v>
      </c>
      <c r="ID402">
        <v>32.869999999999997</v>
      </c>
      <c r="IE402">
        <v>233.73</v>
      </c>
      <c r="IF402" s="33">
        <v>1848903.8</v>
      </c>
      <c r="IG402">
        <v>0</v>
      </c>
      <c r="IH402">
        <v>57500.2</v>
      </c>
      <c r="II402">
        <v>1791563.6</v>
      </c>
      <c r="IJ402">
        <v>1690829.1</v>
      </c>
      <c r="IK402">
        <v>115441.9</v>
      </c>
      <c r="IL402">
        <v>135262.5</v>
      </c>
      <c r="IM402">
        <v>313221.09999999998</v>
      </c>
      <c r="IN402">
        <v>436261.6</v>
      </c>
      <c r="IO402">
        <v>61573.1</v>
      </c>
      <c r="IP402">
        <v>100734.39999999999</v>
      </c>
      <c r="IQ402">
        <v>1495844.3</v>
      </c>
      <c r="IR402">
        <v>1229866.6000000001</v>
      </c>
      <c r="IS402">
        <v>157060.9</v>
      </c>
      <c r="IT402">
        <v>215829.5</v>
      </c>
      <c r="IU402">
        <v>33518.5</v>
      </c>
      <c r="IV402">
        <v>39500.800000000003</v>
      </c>
      <c r="IW402">
        <v>270971.90000000002</v>
      </c>
      <c r="IX402">
        <v>512985</v>
      </c>
      <c r="IY402">
        <v>258720.5</v>
      </c>
      <c r="IZ402">
        <v>7257.2</v>
      </c>
      <c r="JA402" s="8">
        <v>8957384.9700375162</v>
      </c>
      <c r="JB402" s="8">
        <v>6712227.2797153089</v>
      </c>
      <c r="JC402" s="8">
        <v>8076976.2453171303</v>
      </c>
      <c r="JD402" s="8">
        <v>426814.64652672003</v>
      </c>
      <c r="JE402" s="8"/>
      <c r="JF402" s="8"/>
      <c r="JG402" s="8">
        <v>0</v>
      </c>
      <c r="JH402" s="8">
        <v>453594.07819366601</v>
      </c>
      <c r="JI402" s="8">
        <v>7108475.4696776094</v>
      </c>
      <c r="JJ402" s="8">
        <v>6188835.38716048</v>
      </c>
      <c r="JK402" s="8">
        <v>929912.90833645989</v>
      </c>
      <c r="JL402" s="8">
        <v>-10272.825819329999</v>
      </c>
      <c r="JM402" s="8">
        <v>1395315.4221662409</v>
      </c>
      <c r="JN402" s="33">
        <v>46713994.189999998</v>
      </c>
      <c r="JO402" s="33">
        <v>6248554.1100000003</v>
      </c>
      <c r="JP402" s="33">
        <v>267195.46000000002</v>
      </c>
      <c r="JQ402" s="33">
        <v>1941907.67</v>
      </c>
      <c r="JR402" s="33">
        <v>2756799.78</v>
      </c>
      <c r="JS402" s="33">
        <v>1282651.2</v>
      </c>
      <c r="JT402" s="33">
        <v>6921021.3200000003</v>
      </c>
      <c r="JU402" s="33">
        <v>3393234.28</v>
      </c>
      <c r="JV402" s="33">
        <v>309848.84000000003</v>
      </c>
      <c r="JW402" s="33">
        <v>1462716.54</v>
      </c>
      <c r="JX402" s="33">
        <v>1201006.7</v>
      </c>
      <c r="JY402" s="33">
        <v>149683.19</v>
      </c>
      <c r="JZ402" s="33">
        <v>269979.02</v>
      </c>
      <c r="KA402" s="33">
        <v>1326896.24</v>
      </c>
      <c r="KB402" s="33">
        <v>1538037.42</v>
      </c>
      <c r="KC402" s="33">
        <v>22446906.449999999</v>
      </c>
      <c r="KD402" s="33">
        <v>24499077.23</v>
      </c>
      <c r="KE402" s="33">
        <v>23847179.289999999</v>
      </c>
      <c r="KF402" s="33">
        <v>20547420.039999999</v>
      </c>
      <c r="KG402" s="33">
        <v>19508518.149999999</v>
      </c>
      <c r="KH402" s="33">
        <v>89892.51</v>
      </c>
      <c r="KI402" s="33">
        <v>7021531.9199999999</v>
      </c>
      <c r="KJ402" s="33">
        <v>12389975.4</v>
      </c>
      <c r="KK402" s="33">
        <v>7118.33</v>
      </c>
      <c r="KL402" s="33">
        <v>1038901.89</v>
      </c>
      <c r="KM402" s="33">
        <v>46995.56</v>
      </c>
      <c r="KN402" s="33">
        <v>943690.26</v>
      </c>
      <c r="KO402" s="33">
        <v>47913.31</v>
      </c>
      <c r="KP402" s="33">
        <v>302.75</v>
      </c>
      <c r="KQ402" s="33">
        <v>1371841.96</v>
      </c>
      <c r="KR402" s="33">
        <v>1035117.27</v>
      </c>
      <c r="KS402" s="33">
        <v>0</v>
      </c>
      <c r="KT402" s="33">
        <v>747330.87</v>
      </c>
      <c r="KU402" s="33">
        <v>287190.40999999997</v>
      </c>
      <c r="KV402" s="33">
        <v>595.99</v>
      </c>
      <c r="KW402" s="33">
        <v>336724.69</v>
      </c>
      <c r="KX402" s="33">
        <v>0</v>
      </c>
      <c r="KY402" s="33">
        <v>336112.21</v>
      </c>
      <c r="KZ402" s="33">
        <v>612.48</v>
      </c>
      <c r="LA402" s="33">
        <v>0</v>
      </c>
      <c r="LB402" s="33">
        <v>1927917.29</v>
      </c>
      <c r="LC402" s="33">
        <v>1804674.36</v>
      </c>
      <c r="LD402" s="33">
        <v>1000</v>
      </c>
      <c r="LE402" s="33">
        <v>1329710.6499999999</v>
      </c>
      <c r="LF402" s="33">
        <v>473727.65</v>
      </c>
      <c r="LG402" s="33">
        <v>236.06</v>
      </c>
      <c r="LH402" s="33">
        <v>123242.93</v>
      </c>
      <c r="LI402" s="33">
        <v>0</v>
      </c>
      <c r="LJ402" s="33">
        <v>118649</v>
      </c>
      <c r="LK402" s="33">
        <v>4593.8999999999996</v>
      </c>
      <c r="LL402" s="33">
        <v>0.03</v>
      </c>
      <c r="LM402" s="33">
        <v>121009.74</v>
      </c>
      <c r="LN402" s="33">
        <v>113491.9</v>
      </c>
      <c r="LO402" s="33">
        <v>108253.01</v>
      </c>
      <c r="LP402" s="33">
        <v>5238.8900000000003</v>
      </c>
      <c r="LQ402" s="33">
        <v>246.84</v>
      </c>
      <c r="LR402" s="33">
        <v>246.84</v>
      </c>
      <c r="LS402" s="33">
        <v>0</v>
      </c>
      <c r="LT402" s="33">
        <v>7271</v>
      </c>
      <c r="LU402" s="33">
        <v>7271</v>
      </c>
      <c r="LV402" s="33">
        <v>0</v>
      </c>
      <c r="LW402" s="33">
        <v>-2052170.78</v>
      </c>
      <c r="LX402" s="33">
        <v>7407.07</v>
      </c>
      <c r="LY402" s="33">
        <v>996203.76</v>
      </c>
      <c r="LZ402" s="33">
        <v>839539.68</v>
      </c>
      <c r="MA402" s="33">
        <v>108070.27</v>
      </c>
      <c r="MB402" s="33">
        <v>2088804.8</v>
      </c>
      <c r="MC402" s="33">
        <v>41590866.479999997</v>
      </c>
      <c r="MD402" s="33">
        <v>10081973.34</v>
      </c>
      <c r="ME402" s="33">
        <v>6745705.5599999996</v>
      </c>
      <c r="MF402" s="33">
        <v>3336267.78</v>
      </c>
      <c r="MG402" s="33">
        <v>18266437.489999998</v>
      </c>
      <c r="MH402" s="33">
        <v>2880475.54</v>
      </c>
      <c r="MI402" s="33">
        <v>2266857.54</v>
      </c>
      <c r="MJ402" s="33">
        <v>613618</v>
      </c>
      <c r="MK402" s="33">
        <v>15385961.949999999</v>
      </c>
      <c r="ML402" s="33">
        <v>11040867.289999999</v>
      </c>
      <c r="MM402" s="33">
        <v>4345094.66</v>
      </c>
      <c r="MN402" s="33">
        <v>953598.18</v>
      </c>
      <c r="MO402" s="33">
        <v>2676.7</v>
      </c>
      <c r="MP402" s="33">
        <v>266314.31</v>
      </c>
      <c r="MQ402" s="33">
        <v>385820.7</v>
      </c>
      <c r="MR402" s="33">
        <v>996316.71</v>
      </c>
      <c r="MS402" s="33">
        <v>1747184.89</v>
      </c>
      <c r="MT402" s="33">
        <v>5772422.6399999997</v>
      </c>
      <c r="MU402" s="33">
        <v>1407779.2</v>
      </c>
      <c r="MV402" s="33">
        <v>173125.08</v>
      </c>
      <c r="MW402" s="33">
        <v>1537217.25</v>
      </c>
      <c r="MX402" s="33">
        <v>5123127.71</v>
      </c>
      <c r="MY402" s="25">
        <v>146.97000000000003</v>
      </c>
      <c r="MZ402" s="25">
        <v>4275.2199999999975</v>
      </c>
      <c r="NA402" s="25">
        <v>256361.5</v>
      </c>
      <c r="NB402" s="25">
        <v>579234.46999999974</v>
      </c>
      <c r="NC402" s="25">
        <v>1744.3117643056403</v>
      </c>
      <c r="ND402" s="25">
        <v>135.48647087167447</v>
      </c>
      <c r="NE402" s="33">
        <v>7201936.96</v>
      </c>
      <c r="NF402" s="33">
        <v>24693</v>
      </c>
      <c r="NG402" s="33">
        <v>251059.99</v>
      </c>
      <c r="NH402">
        <v>3561</v>
      </c>
      <c r="NI402">
        <v>2708</v>
      </c>
      <c r="NJ402">
        <v>2391</v>
      </c>
      <c r="NK402">
        <v>1584</v>
      </c>
      <c r="NL402">
        <v>2132</v>
      </c>
      <c r="NM402">
        <v>2713</v>
      </c>
      <c r="NN402">
        <v>1974</v>
      </c>
      <c r="NO402">
        <v>4701</v>
      </c>
      <c r="NP402">
        <v>16295</v>
      </c>
      <c r="NQ402">
        <v>19935</v>
      </c>
      <c r="NR402">
        <v>22193</v>
      </c>
      <c r="NS402">
        <v>13349</v>
      </c>
      <c r="NT402">
        <v>11979</v>
      </c>
      <c r="NU402">
        <v>2898</v>
      </c>
      <c r="NV402">
        <v>2245</v>
      </c>
      <c r="NW402">
        <v>4429</v>
      </c>
      <c r="NX402">
        <v>4045</v>
      </c>
      <c r="NY402">
        <v>7389</v>
      </c>
      <c r="NZ402">
        <v>8011</v>
      </c>
      <c r="OA402">
        <v>3771</v>
      </c>
      <c r="OB402">
        <v>3618</v>
      </c>
      <c r="OC402">
        <v>523</v>
      </c>
      <c r="OD402">
        <v>6708</v>
      </c>
      <c r="OE402">
        <v>1667</v>
      </c>
      <c r="OF402">
        <v>2270</v>
      </c>
      <c r="OG402">
        <v>4055</v>
      </c>
      <c r="OH402">
        <v>4260</v>
      </c>
      <c r="OI402">
        <v>5332</v>
      </c>
      <c r="OJ402">
        <v>2345</v>
      </c>
      <c r="OK402">
        <v>2390</v>
      </c>
      <c r="OL402">
        <v>3490</v>
      </c>
      <c r="OM402" s="33">
        <v>3068.3</v>
      </c>
      <c r="ON402" s="33">
        <v>113282.7</v>
      </c>
      <c r="OO402" s="33">
        <v>612.29999999999995</v>
      </c>
      <c r="OP402" s="33">
        <v>49483.4</v>
      </c>
    </row>
    <row r="403" spans="1:406">
      <c r="A403" t="s">
        <v>281</v>
      </c>
      <c r="B403">
        <v>101.26506078317193</v>
      </c>
      <c r="Q403">
        <v>1</v>
      </c>
      <c r="R403">
        <v>2.2999999999999998</v>
      </c>
      <c r="S403">
        <v>0.3</v>
      </c>
      <c r="T403">
        <v>0.5</v>
      </c>
      <c r="U403">
        <v>0.2</v>
      </c>
      <c r="V403">
        <v>0.5</v>
      </c>
      <c r="W403">
        <v>0.7</v>
      </c>
      <c r="X403">
        <v>0.1</v>
      </c>
      <c r="Y403">
        <v>0</v>
      </c>
      <c r="Z403">
        <v>-0.1</v>
      </c>
      <c r="AA403">
        <v>0</v>
      </c>
      <c r="AB403">
        <v>0.2</v>
      </c>
      <c r="AC403">
        <v>0</v>
      </c>
      <c r="AD403">
        <v>1.5</v>
      </c>
      <c r="AE403">
        <v>26.1</v>
      </c>
      <c r="AF403">
        <v>4.4000000000000004</v>
      </c>
      <c r="AG403">
        <v>16.600000000000001</v>
      </c>
      <c r="AH403">
        <v>9.3000000000000007</v>
      </c>
      <c r="AI403">
        <v>4.9000000000000004</v>
      </c>
      <c r="AJ403">
        <v>3.6</v>
      </c>
      <c r="AK403">
        <v>14.4</v>
      </c>
      <c r="AL403">
        <v>4.4000000000000004</v>
      </c>
      <c r="AM403">
        <v>3.1</v>
      </c>
      <c r="AN403">
        <v>4.8</v>
      </c>
      <c r="AO403">
        <v>3</v>
      </c>
      <c r="AP403">
        <v>0</v>
      </c>
      <c r="AQ403">
        <v>5.4</v>
      </c>
      <c r="AR403">
        <v>13</v>
      </c>
      <c r="AS403">
        <v>13.4</v>
      </c>
      <c r="AU403">
        <v>13</v>
      </c>
      <c r="AW403">
        <v>14</v>
      </c>
      <c r="BH403">
        <v>13</v>
      </c>
      <c r="BJ403">
        <v>13.016964680780019</v>
      </c>
      <c r="BL403">
        <v>13</v>
      </c>
      <c r="BM403">
        <v>12.85827793097029</v>
      </c>
      <c r="BN403">
        <v>12.93315202368651</v>
      </c>
      <c r="BO403" s="17">
        <v>16.853427221589151</v>
      </c>
      <c r="BP403" s="17">
        <v>9.8409551995695921</v>
      </c>
      <c r="BQ403" s="17">
        <v>16.326653497228463</v>
      </c>
      <c r="BR403" s="17">
        <v>9.8409551995695921</v>
      </c>
      <c r="BS403" s="17">
        <v>16.741019614049712</v>
      </c>
      <c r="BT403" s="17">
        <v>11.200127733212634</v>
      </c>
      <c r="BU403" s="17">
        <v>15.337444056262619</v>
      </c>
      <c r="BV403" s="17">
        <v>11.200127733212634</v>
      </c>
      <c r="BW403" s="18">
        <v>0.56572895464024187</v>
      </c>
      <c r="BX403" s="18">
        <v>0.46697070624592019</v>
      </c>
      <c r="BY403" s="17">
        <v>10.894505636830546</v>
      </c>
      <c r="BZ403" s="17">
        <v>2.9371522443105964</v>
      </c>
      <c r="CA403" s="17">
        <v>10.909112367922324</v>
      </c>
      <c r="CB403" s="17">
        <v>2.8113585126078093</v>
      </c>
      <c r="CC403" s="11">
        <v>11.823885129357134</v>
      </c>
      <c r="CD403" s="11">
        <v>3.195574637539333</v>
      </c>
      <c r="CE403" s="11">
        <v>11.104865824022033</v>
      </c>
      <c r="CF403" s="11">
        <v>2.8464472641318652</v>
      </c>
      <c r="CG403" s="6">
        <v>1098514.1424221001</v>
      </c>
      <c r="CH403" s="6">
        <v>276128.50058130285</v>
      </c>
      <c r="CI403" s="6">
        <v>822385.64184079715</v>
      </c>
      <c r="CJ403" s="6">
        <v>8281997.8033191096</v>
      </c>
      <c r="CK403" s="6">
        <v>7459612.1614783127</v>
      </c>
      <c r="CL403" s="7">
        <v>23166246.040405303</v>
      </c>
      <c r="CM403" s="6">
        <v>14378628.822288996</v>
      </c>
      <c r="CN403" s="6">
        <v>12603493.93927161</v>
      </c>
      <c r="CO403" s="6">
        <v>1775134.8830173861</v>
      </c>
      <c r="CP403" s="6">
        <v>5195891.0489907637</v>
      </c>
      <c r="CQ403" s="6">
        <v>3591726.169125542</v>
      </c>
      <c r="CR403" s="6">
        <v>31448243.843724415</v>
      </c>
      <c r="CS403" s="6">
        <v>4006425.7175774425</v>
      </c>
      <c r="CT403" s="6">
        <v>26874051.418957621</v>
      </c>
      <c r="CU403" s="6">
        <v>-4246524.6394542763</v>
      </c>
      <c r="CV403" s="6">
        <v>-4246524.6394542763</v>
      </c>
      <c r="CW403" s="6">
        <v>0</v>
      </c>
      <c r="CX403" s="6">
        <v>0</v>
      </c>
      <c r="CY403" s="6">
        <v>31120576.058411896</v>
      </c>
      <c r="CZ403" s="6">
        <v>4654464.2112557823</v>
      </c>
      <c r="DA403" s="6">
        <v>1169812.3257639369</v>
      </c>
      <c r="DB403" s="6">
        <v>11249854.395577738</v>
      </c>
      <c r="DC403" s="6">
        <v>14038378.022918077</v>
      </c>
      <c r="DD403" s="6">
        <v>8067.1028963638992</v>
      </c>
      <c r="DE403" s="6">
        <v>8281997.8033191105</v>
      </c>
      <c r="DF403" s="6">
        <v>23166246.040405296</v>
      </c>
      <c r="DG403" s="6">
        <v>567805.17819766433</v>
      </c>
      <c r="DH403" s="6">
        <v>1231913.8862638865</v>
      </c>
      <c r="DI403" s="6">
        <v>6668549.0306790927</v>
      </c>
      <c r="DJ403" s="6">
        <v>13103398.362110492</v>
      </c>
      <c r="DK403" s="6">
        <v>2061326.4127271899</v>
      </c>
      <c r="DL403" s="6">
        <v>-3888735.9949748106</v>
      </c>
      <c r="DM403" s="6">
        <v>763465.19791088998</v>
      </c>
      <c r="DN403" s="6">
        <v>4334448.2541279402</v>
      </c>
      <c r="DO403" s="6">
        <v>1001802.9774453101</v>
      </c>
      <c r="DP403" s="6">
        <v>44862.895398199995</v>
      </c>
      <c r="DQ403" s="6">
        <v>3287782.3812844302</v>
      </c>
      <c r="DR403" s="6">
        <v>5853741.6719908509</v>
      </c>
      <c r="DS403" s="6">
        <v>822385.64184079715</v>
      </c>
      <c r="DT403" s="6">
        <v>276128.50058130285</v>
      </c>
      <c r="DU403" s="6">
        <v>4755227.5295687504</v>
      </c>
      <c r="DV403" s="6">
        <v>6978279.2383532999</v>
      </c>
      <c r="DW403" s="6">
        <v>5689439.9999430142</v>
      </c>
      <c r="DX403" s="6">
        <v>745409.33148838498</v>
      </c>
      <c r="DY403" s="6">
        <v>4652201.1928857006</v>
      </c>
      <c r="DZ403" s="6">
        <v>-4949186.5031363582</v>
      </c>
      <c r="EA403" s="6">
        <v>1292753.2953516336</v>
      </c>
      <c r="EB403" s="6">
        <v>6229727.5504957298</v>
      </c>
      <c r="EC403" s="6">
        <v>7026069.00110777</v>
      </c>
      <c r="ED403" s="6">
        <v>3420955.3008750374</v>
      </c>
      <c r="EE403" s="6">
        <v>1364633.8721669104</v>
      </c>
      <c r="EF403" s="15">
        <v>1366681.8299713519</v>
      </c>
      <c r="EG403" s="15">
        <v>168009.34831862673</v>
      </c>
      <c r="EH403" s="15">
        <v>11204991.500179539</v>
      </c>
      <c r="EI403" s="15">
        <v>14038378.022918077</v>
      </c>
      <c r="EJ403" s="15">
        <v>8067.1028963638992</v>
      </c>
      <c r="EK403" s="6">
        <v>7459612.1614783136</v>
      </c>
      <c r="EL403" s="36">
        <v>23166246.040405296</v>
      </c>
      <c r="EM403" s="6">
        <v>5353317.2216157261</v>
      </c>
      <c r="EN403" s="6">
        <v>161956.21416329686</v>
      </c>
      <c r="EO403" s="6">
        <v>1722422.5166463761</v>
      </c>
      <c r="EP403" s="6">
        <v>1974005.8041409166</v>
      </c>
      <c r="EQ403" s="6">
        <v>5050792.9795669094</v>
      </c>
      <c r="ER403" s="6">
        <v>-60839.409087747801</v>
      </c>
      <c r="ES403" s="8">
        <v>25575545.500668347</v>
      </c>
      <c r="ET403" s="8">
        <v>22036079.954932328</v>
      </c>
      <c r="EU403" s="8">
        <v>156884.04470301673</v>
      </c>
      <c r="EV403" s="16">
        <v>8485321.5067700576</v>
      </c>
      <c r="EW403" s="16">
        <v>13227921.011448063</v>
      </c>
      <c r="EX403" s="8">
        <v>7234.9990408999993</v>
      </c>
      <c r="EY403" s="8">
        <v>158718.39297029178</v>
      </c>
      <c r="EZ403" s="8">
        <v>1325403.1716860668</v>
      </c>
      <c r="FA403" s="16">
        <v>0</v>
      </c>
      <c r="FB403" s="16">
        <v>1020742.5357658004</v>
      </c>
      <c r="FC403" s="16">
        <v>303829.18438074639</v>
      </c>
      <c r="FD403" s="16">
        <v>596.01332658999991</v>
      </c>
      <c r="FE403" s="16">
        <v>235.43821293000005</v>
      </c>
      <c r="FF403" s="8">
        <v>2214062.3740499523</v>
      </c>
      <c r="FG403" s="16">
        <v>1000</v>
      </c>
      <c r="FH403" s="16">
        <v>1698927.4576436819</v>
      </c>
      <c r="FI403" s="16">
        <v>506627.8270892665</v>
      </c>
      <c r="FJ403" s="16">
        <v>236.09052887389998</v>
      </c>
      <c r="FK403" s="16">
        <v>7270.9987881300003</v>
      </c>
      <c r="FL403">
        <v>95673.867925979997</v>
      </c>
      <c r="FM403">
        <v>3137.3862501938092</v>
      </c>
      <c r="FN403">
        <v>0</v>
      </c>
      <c r="FO403">
        <v>8909.4549999999999</v>
      </c>
      <c r="FP403">
        <v>65885.111254069998</v>
      </c>
      <c r="FQ403">
        <v>249.46687191000004</v>
      </c>
      <c r="FR403">
        <v>20629.834800000001</v>
      </c>
      <c r="FS403">
        <v>36476.056190476193</v>
      </c>
      <c r="FT403">
        <v>37522.81</v>
      </c>
      <c r="FU403">
        <v>35528.04</v>
      </c>
      <c r="FV403">
        <v>36899.160000000003</v>
      </c>
      <c r="FW403" s="9">
        <v>3432.66</v>
      </c>
      <c r="FX403" s="23">
        <v>3726.84</v>
      </c>
      <c r="FY403" s="23">
        <v>472.8</v>
      </c>
      <c r="FZ403" s="23">
        <v>38.89</v>
      </c>
      <c r="GA403" s="9">
        <v>114.32849993842534</v>
      </c>
      <c r="GB403" s="125">
        <v>38.03707015775305</v>
      </c>
      <c r="GC403">
        <v>3817.83</v>
      </c>
      <c r="GD403" s="24">
        <v>7564.4202562820001</v>
      </c>
      <c r="GE403" s="21">
        <v>4273.6310681049999</v>
      </c>
      <c r="GF403">
        <v>5.4</v>
      </c>
      <c r="GG403">
        <v>764.33</v>
      </c>
      <c r="GH403">
        <v>436.4</v>
      </c>
      <c r="GI403">
        <v>2680.99</v>
      </c>
      <c r="GJ403">
        <v>100.13</v>
      </c>
      <c r="GK403">
        <v>2349.9499999999998</v>
      </c>
      <c r="GL403">
        <v>337.32</v>
      </c>
      <c r="GM403">
        <v>29520.02</v>
      </c>
      <c r="GN403">
        <v>2372.96</v>
      </c>
      <c r="GO403" s="25">
        <v>337593.36</v>
      </c>
      <c r="GP403" s="25">
        <v>1329797.4099999999</v>
      </c>
      <c r="GQ403" s="25">
        <v>110332.91</v>
      </c>
      <c r="GR403" s="25">
        <v>229224.58</v>
      </c>
      <c r="GS403" s="25">
        <v>164190.93</v>
      </c>
      <c r="GT403" s="25">
        <v>114226.62</v>
      </c>
      <c r="GU403" s="25">
        <v>33847.71</v>
      </c>
      <c r="GV403" s="25">
        <v>4393749.2699999996</v>
      </c>
      <c r="GW403" s="25">
        <v>176254.12</v>
      </c>
      <c r="GX403" s="25">
        <v>774415.35999999999</v>
      </c>
      <c r="GY403" s="25">
        <v>323614.84000000003</v>
      </c>
      <c r="GZ403" s="25">
        <v>222784.06</v>
      </c>
      <c r="HA403" s="25">
        <v>94590.38</v>
      </c>
      <c r="HB403" s="25">
        <v>76391.8</v>
      </c>
      <c r="HC403" s="25">
        <v>996.03</v>
      </c>
      <c r="HD403" s="25">
        <v>32535</v>
      </c>
      <c r="HE403" s="25">
        <v>10197</v>
      </c>
      <c r="HF403" s="25">
        <v>1147.45</v>
      </c>
      <c r="HG403" s="25">
        <v>449.94</v>
      </c>
      <c r="HH403">
        <v>-59.87</v>
      </c>
      <c r="HI403">
        <v>134.4</v>
      </c>
      <c r="HJ403">
        <v>1310.1500000000001</v>
      </c>
      <c r="HK403">
        <v>1175.76</v>
      </c>
      <c r="HL403">
        <v>320.58</v>
      </c>
      <c r="HM403">
        <v>1141.92</v>
      </c>
      <c r="HN403">
        <v>821.34</v>
      </c>
      <c r="HO403">
        <v>-186.18</v>
      </c>
      <c r="HP403">
        <v>168.23</v>
      </c>
      <c r="HQ403">
        <v>354.42</v>
      </c>
      <c r="HR403">
        <v>-215.72</v>
      </c>
      <c r="HS403">
        <v>45.23</v>
      </c>
      <c r="HT403">
        <v>260.95</v>
      </c>
      <c r="HU403">
        <v>26</v>
      </c>
      <c r="HV403">
        <v>27.19</v>
      </c>
      <c r="HW403">
        <v>5.75</v>
      </c>
      <c r="HX403">
        <v>21.75</v>
      </c>
      <c r="HY403">
        <v>-132.81</v>
      </c>
      <c r="HZ403">
        <v>-170.54</v>
      </c>
      <c r="IA403">
        <v>-20.78</v>
      </c>
      <c r="IB403">
        <v>-1.61</v>
      </c>
      <c r="IC403">
        <v>60.13</v>
      </c>
      <c r="ID403">
        <v>-125.27</v>
      </c>
      <c r="IE403">
        <v>-30.58</v>
      </c>
      <c r="IF403" s="33">
        <v>2101896.2999999998</v>
      </c>
      <c r="IG403">
        <v>0</v>
      </c>
      <c r="IH403">
        <v>24345</v>
      </c>
      <c r="II403">
        <v>2077551.3</v>
      </c>
      <c r="IJ403">
        <v>1764201.2</v>
      </c>
      <c r="IK403">
        <v>134687.70000000001</v>
      </c>
      <c r="IL403">
        <v>187304.9</v>
      </c>
      <c r="IM403">
        <v>369021</v>
      </c>
      <c r="IN403">
        <v>457497.5</v>
      </c>
      <c r="IO403">
        <v>90339.199999999997</v>
      </c>
      <c r="IP403">
        <v>313350.3</v>
      </c>
      <c r="IQ403">
        <v>1925358</v>
      </c>
      <c r="IR403">
        <v>1367813.1</v>
      </c>
      <c r="IS403">
        <v>180470.39999999999</v>
      </c>
      <c r="IT403">
        <v>209262.3</v>
      </c>
      <c r="IU403">
        <v>18028.3</v>
      </c>
      <c r="IV403">
        <v>56210</v>
      </c>
      <c r="IW403">
        <v>379874.2</v>
      </c>
      <c r="IX403">
        <v>523968</v>
      </c>
      <c r="IY403">
        <v>513967.2</v>
      </c>
      <c r="IZ403">
        <v>43577.7</v>
      </c>
      <c r="JA403" s="8">
        <v>11059281.313887926</v>
      </c>
      <c r="JB403" s="8">
        <v>10581342.242451901</v>
      </c>
      <c r="JC403" s="8">
        <v>9841177.3879978303</v>
      </c>
      <c r="JD403" s="8">
        <v>740164.85445406998</v>
      </c>
      <c r="JE403" s="8"/>
      <c r="JF403" s="8"/>
      <c r="JG403" s="8">
        <v>0</v>
      </c>
      <c r="JH403" s="8">
        <v>477939.07143602596</v>
      </c>
      <c r="JI403" s="8">
        <v>9033833.5397943612</v>
      </c>
      <c r="JJ403" s="8">
        <v>7556648.54221988</v>
      </c>
      <c r="JK403" s="8">
        <v>1443880.0972108899</v>
      </c>
      <c r="JL403" s="8">
        <v>33304.900363589994</v>
      </c>
      <c r="JM403" s="8">
        <v>1547508.7026575387</v>
      </c>
      <c r="JN403" s="33">
        <v>47997948</v>
      </c>
      <c r="JO403" s="33">
        <v>6229138.21</v>
      </c>
      <c r="JP403" s="33">
        <v>271083.57</v>
      </c>
      <c r="JQ403" s="33">
        <v>2372772.36</v>
      </c>
      <c r="JR403" s="33">
        <v>2381879.08</v>
      </c>
      <c r="JS403" s="33">
        <v>1203403.2</v>
      </c>
      <c r="JT403" s="33">
        <v>7026069</v>
      </c>
      <c r="JU403" s="33">
        <v>3420955.3</v>
      </c>
      <c r="JV403" s="33">
        <v>377427.52</v>
      </c>
      <c r="JW403" s="33">
        <v>1428377.53</v>
      </c>
      <c r="JX403" s="33">
        <v>1233123.3999999999</v>
      </c>
      <c r="JY403" s="33">
        <v>131042.34</v>
      </c>
      <c r="JZ403" s="33">
        <v>250984.51</v>
      </c>
      <c r="KA403" s="33">
        <v>1364633.87</v>
      </c>
      <c r="KB403" s="33">
        <v>1501092.57</v>
      </c>
      <c r="KC403" s="33">
        <v>23568663.100000001</v>
      </c>
      <c r="KD403" s="33">
        <v>25559119.629999999</v>
      </c>
      <c r="KE403" s="33">
        <v>24866557.120000001</v>
      </c>
      <c r="KF403" s="33">
        <v>21662401.91</v>
      </c>
      <c r="KG403" s="33">
        <v>20625638</v>
      </c>
      <c r="KH403" s="33">
        <v>123295.39</v>
      </c>
      <c r="KI403" s="33">
        <v>7527797.8099999996</v>
      </c>
      <c r="KJ403" s="33">
        <v>12967611.189999999</v>
      </c>
      <c r="KK403" s="33">
        <v>6933.6</v>
      </c>
      <c r="KL403" s="33">
        <v>1036763.91</v>
      </c>
      <c r="KM403" s="33">
        <v>33588.660000000003</v>
      </c>
      <c r="KN403" s="33">
        <v>955418.7</v>
      </c>
      <c r="KO403" s="33">
        <v>47455.16</v>
      </c>
      <c r="KP403" s="33">
        <v>301.39999999999998</v>
      </c>
      <c r="KQ403" s="33">
        <v>1316081.0900000001</v>
      </c>
      <c r="KR403" s="33">
        <v>981179.84</v>
      </c>
      <c r="KS403" s="33">
        <v>0</v>
      </c>
      <c r="KT403" s="33">
        <v>686237.97</v>
      </c>
      <c r="KU403" s="33">
        <v>294345.86</v>
      </c>
      <c r="KV403" s="33">
        <v>596.01</v>
      </c>
      <c r="KW403" s="33">
        <v>334901.25</v>
      </c>
      <c r="KX403" s="33">
        <v>0</v>
      </c>
      <c r="KY403" s="33">
        <v>334471.8</v>
      </c>
      <c r="KZ403" s="33">
        <v>429.45</v>
      </c>
      <c r="LA403" s="33">
        <v>0</v>
      </c>
      <c r="LB403" s="33">
        <v>1888074.13</v>
      </c>
      <c r="LC403" s="33">
        <v>1766659.44</v>
      </c>
      <c r="LD403" s="33">
        <v>1000</v>
      </c>
      <c r="LE403" s="33">
        <v>1298374.97</v>
      </c>
      <c r="LF403" s="33">
        <v>467048.4</v>
      </c>
      <c r="LG403" s="33">
        <v>236.06</v>
      </c>
      <c r="LH403" s="33">
        <v>121414.69</v>
      </c>
      <c r="LI403" s="33">
        <v>0</v>
      </c>
      <c r="LJ403" s="33">
        <v>117247.49</v>
      </c>
      <c r="LK403" s="33">
        <v>4167.17</v>
      </c>
      <c r="LL403" s="33">
        <v>0.03</v>
      </c>
      <c r="LM403" s="33">
        <v>166224.82999999999</v>
      </c>
      <c r="LN403" s="33">
        <v>158718.39000000001</v>
      </c>
      <c r="LO403" s="33">
        <v>153846.16</v>
      </c>
      <c r="LP403" s="33">
        <v>4872.2299999999996</v>
      </c>
      <c r="LQ403" s="33">
        <v>235.44</v>
      </c>
      <c r="LR403" s="33">
        <v>235.44</v>
      </c>
      <c r="LS403" s="33">
        <v>0</v>
      </c>
      <c r="LT403" s="33">
        <v>7271</v>
      </c>
      <c r="LU403" s="33">
        <v>7271</v>
      </c>
      <c r="LV403" s="33">
        <v>0</v>
      </c>
      <c r="LW403" s="33">
        <v>-1990456.54</v>
      </c>
      <c r="LX403" s="33">
        <v>6892.61</v>
      </c>
      <c r="LY403" s="33">
        <v>1088589.52</v>
      </c>
      <c r="LZ403" s="33">
        <v>736785.3</v>
      </c>
      <c r="MA403" s="33">
        <v>117227.19</v>
      </c>
      <c r="MB403" s="33">
        <v>2154622.16</v>
      </c>
      <c r="MC403" s="33">
        <v>42470160.829999998</v>
      </c>
      <c r="MD403" s="33">
        <v>10584456.23</v>
      </c>
      <c r="ME403" s="33">
        <v>7174987.2300000004</v>
      </c>
      <c r="MF403" s="33">
        <v>3409469</v>
      </c>
      <c r="MG403" s="33">
        <v>18703537.920000002</v>
      </c>
      <c r="MH403" s="33">
        <v>2954420.73</v>
      </c>
      <c r="MI403" s="33">
        <v>2361445.16</v>
      </c>
      <c r="MJ403" s="33">
        <v>592975.56999999995</v>
      </c>
      <c r="MK403" s="33">
        <v>15749117.199999999</v>
      </c>
      <c r="ML403" s="33">
        <v>11388512.439999999</v>
      </c>
      <c r="MM403" s="33">
        <v>4360604.76</v>
      </c>
      <c r="MN403" s="33">
        <v>993152.54</v>
      </c>
      <c r="MO403" s="33">
        <v>2639.07</v>
      </c>
      <c r="MP403" s="33">
        <v>231802.79</v>
      </c>
      <c r="MQ403" s="33">
        <v>353847.59</v>
      </c>
      <c r="MR403" s="33">
        <v>1089016.68</v>
      </c>
      <c r="MS403" s="33">
        <v>1895934.94</v>
      </c>
      <c r="MT403" s="33">
        <v>5515273.4400000004</v>
      </c>
      <c r="MU403" s="33">
        <v>1527709.55</v>
      </c>
      <c r="MV403" s="33">
        <v>175390.03</v>
      </c>
      <c r="MW403" s="33">
        <v>1397400.04</v>
      </c>
      <c r="MX403" s="33">
        <v>5527787.1600000001</v>
      </c>
      <c r="MY403" s="25">
        <v>133.99</v>
      </c>
      <c r="MZ403" s="25">
        <v>5625.9000000000015</v>
      </c>
      <c r="NA403" s="25">
        <v>233783.45999999996</v>
      </c>
      <c r="NB403" s="25">
        <v>711669.69999999972</v>
      </c>
      <c r="NC403" s="25">
        <v>1744.7828942458389</v>
      </c>
      <c r="ND403" s="25">
        <v>126.49881796690299</v>
      </c>
      <c r="NE403" s="33">
        <v>7500235.9100000001</v>
      </c>
      <c r="NF403" s="33">
        <v>32535</v>
      </c>
      <c r="NG403" s="33">
        <v>323616.44</v>
      </c>
      <c r="NH403">
        <v>3561</v>
      </c>
      <c r="NI403">
        <v>2722</v>
      </c>
      <c r="NJ403">
        <v>2391</v>
      </c>
      <c r="NK403">
        <v>1584</v>
      </c>
      <c r="NL403">
        <v>2448</v>
      </c>
      <c r="NM403">
        <v>2791</v>
      </c>
      <c r="NN403">
        <v>1990</v>
      </c>
      <c r="NO403">
        <v>4701</v>
      </c>
      <c r="NP403">
        <v>13964</v>
      </c>
      <c r="NQ403">
        <v>17826</v>
      </c>
      <c r="NR403">
        <v>20845</v>
      </c>
      <c r="NS403">
        <v>12361</v>
      </c>
      <c r="NT403">
        <v>9906</v>
      </c>
      <c r="NU403">
        <v>2769</v>
      </c>
      <c r="NV403">
        <v>2245</v>
      </c>
      <c r="NW403">
        <v>4429</v>
      </c>
      <c r="NX403">
        <v>4045</v>
      </c>
      <c r="NY403">
        <v>7389</v>
      </c>
      <c r="NZ403">
        <v>7798</v>
      </c>
      <c r="OA403">
        <v>3771</v>
      </c>
      <c r="OB403">
        <v>3618</v>
      </c>
      <c r="OC403">
        <v>528</v>
      </c>
      <c r="OD403">
        <v>6708</v>
      </c>
      <c r="OE403">
        <v>1768</v>
      </c>
      <c r="OF403">
        <v>2624</v>
      </c>
      <c r="OG403">
        <v>3189</v>
      </c>
      <c r="OH403">
        <v>4640</v>
      </c>
      <c r="OI403">
        <v>5111</v>
      </c>
      <c r="OJ403">
        <v>2345</v>
      </c>
      <c r="OK403">
        <v>2390</v>
      </c>
      <c r="OL403">
        <v>3490</v>
      </c>
      <c r="OM403" s="33">
        <v>2850.3</v>
      </c>
      <c r="ON403" s="33">
        <v>115630.6</v>
      </c>
      <c r="OO403" s="33">
        <v>592.79999999999995</v>
      </c>
      <c r="OP403" s="33">
        <v>69492.5</v>
      </c>
    </row>
    <row r="404" spans="1:406">
      <c r="A404" t="s">
        <v>282</v>
      </c>
      <c r="B404">
        <v>100.96938692316617</v>
      </c>
      <c r="Q404">
        <v>-0.3</v>
      </c>
      <c r="R404">
        <v>-1.5</v>
      </c>
      <c r="S404">
        <v>0.4</v>
      </c>
      <c r="T404">
        <v>-0.3</v>
      </c>
      <c r="U404">
        <v>0.1</v>
      </c>
      <c r="V404">
        <v>0.3</v>
      </c>
      <c r="W404">
        <v>1.3</v>
      </c>
      <c r="X404">
        <v>-0.4</v>
      </c>
      <c r="Y404">
        <v>-0.1</v>
      </c>
      <c r="Z404">
        <v>0.4</v>
      </c>
      <c r="AA404">
        <v>0</v>
      </c>
      <c r="AB404">
        <v>0.7</v>
      </c>
      <c r="AC404">
        <v>0</v>
      </c>
      <c r="AD404">
        <v>1.6</v>
      </c>
      <c r="AE404">
        <v>26.1</v>
      </c>
      <c r="AF404">
        <v>4.4000000000000004</v>
      </c>
      <c r="AG404">
        <v>16.600000000000001</v>
      </c>
      <c r="AH404">
        <v>9.3000000000000007</v>
      </c>
      <c r="AI404">
        <v>4.9000000000000004</v>
      </c>
      <c r="AJ404">
        <v>3.6</v>
      </c>
      <c r="AK404">
        <v>14.4</v>
      </c>
      <c r="AL404">
        <v>4.4000000000000004</v>
      </c>
      <c r="AM404">
        <v>3.1</v>
      </c>
      <c r="AN404">
        <v>4.8</v>
      </c>
      <c r="AO404">
        <v>3</v>
      </c>
      <c r="AP404">
        <v>0</v>
      </c>
      <c r="AQ404">
        <v>5.4</v>
      </c>
      <c r="AR404">
        <v>13</v>
      </c>
      <c r="AS404">
        <v>13.38</v>
      </c>
      <c r="AU404">
        <v>13</v>
      </c>
      <c r="AW404">
        <v>14</v>
      </c>
      <c r="BH404">
        <v>13.062574574088652</v>
      </c>
      <c r="BJ404">
        <v>13</v>
      </c>
      <c r="BL404">
        <v>13</v>
      </c>
      <c r="BM404">
        <v>12.871890520192094</v>
      </c>
      <c r="BN404">
        <v>12.965317384087328</v>
      </c>
      <c r="BO404" s="17">
        <v>16.317176683401613</v>
      </c>
      <c r="BP404" s="17">
        <v>11.001597518727349</v>
      </c>
      <c r="BQ404" s="17">
        <v>16.106794660805228</v>
      </c>
      <c r="BR404" s="17">
        <v>11.001597518727349</v>
      </c>
      <c r="BS404" s="17">
        <v>16.794788796621773</v>
      </c>
      <c r="BT404" s="17">
        <v>11.256512404911467</v>
      </c>
      <c r="BU404" s="17">
        <v>15.386494795499072</v>
      </c>
      <c r="BV404" s="17">
        <v>11.256512404911467</v>
      </c>
      <c r="BW404" s="47">
        <v>0.61847864763960292</v>
      </c>
      <c r="BX404" s="47">
        <v>0.53075898503735164</v>
      </c>
      <c r="BY404" s="48">
        <v>10.993802362436142</v>
      </c>
      <c r="BZ404" s="48">
        <v>3.0086069305628453</v>
      </c>
      <c r="CA404" s="48">
        <v>10.973786410375055</v>
      </c>
      <c r="CB404" s="48">
        <v>3.4882248768142068</v>
      </c>
      <c r="CC404" s="49">
        <v>11.98651547594889</v>
      </c>
      <c r="CD404" s="49">
        <v>3.318156374471259</v>
      </c>
      <c r="CE404" s="49">
        <v>11.098183286296335</v>
      </c>
      <c r="CF404" s="49">
        <v>3.5631461176395915</v>
      </c>
      <c r="CG404" s="37">
        <v>1122196.1006533999</v>
      </c>
      <c r="CH404" s="37">
        <v>280189.27046711789</v>
      </c>
      <c r="CI404" s="37">
        <v>842006.83018628205</v>
      </c>
      <c r="CJ404" s="37">
        <v>8039057.720546348</v>
      </c>
      <c r="CK404" s="37">
        <v>7197050.8903600657</v>
      </c>
      <c r="CL404" s="37">
        <v>23981671.265070487</v>
      </c>
      <c r="CM404" s="37">
        <v>14449748.181242099</v>
      </c>
      <c r="CN404" s="37">
        <v>12835456.267160039</v>
      </c>
      <c r="CO404" s="37">
        <v>1614291.9140820596</v>
      </c>
      <c r="CP404" s="37">
        <v>4929363.0288999276</v>
      </c>
      <c r="CQ404" s="37">
        <v>4602560.0549284602</v>
      </c>
      <c r="CR404" s="37">
        <v>32020728.985616833</v>
      </c>
      <c r="CS404" s="50">
        <v>4825125.9277174007</v>
      </c>
      <c r="CT404" s="50">
        <v>26626851.960057579</v>
      </c>
      <c r="CU404" s="50">
        <v>-4236313.7212271877</v>
      </c>
      <c r="CV404" s="50">
        <v>-4236313.7212271877</v>
      </c>
      <c r="CW404" s="50">
        <v>0</v>
      </c>
      <c r="CX404" s="50">
        <v>0</v>
      </c>
      <c r="CY404" s="50">
        <v>30863165.681284767</v>
      </c>
      <c r="CZ404" s="50">
        <v>4549793.5006924681</v>
      </c>
      <c r="DA404" s="50">
        <v>1171390.3346264507</v>
      </c>
      <c r="DB404" s="50">
        <v>10966530.858595481</v>
      </c>
      <c r="DC404" s="50">
        <v>14166117.400035543</v>
      </c>
      <c r="DD404" s="50">
        <v>9333.5873348218975</v>
      </c>
      <c r="DE404" s="50">
        <v>8039057.720546348</v>
      </c>
      <c r="DF404" s="50">
        <v>23981671.265070491</v>
      </c>
      <c r="DG404" s="50">
        <v>577231.73662647174</v>
      </c>
      <c r="DH404" s="50">
        <v>1017174.8900246648</v>
      </c>
      <c r="DI404" s="50">
        <v>6653487.339564601</v>
      </c>
      <c r="DJ404" s="50">
        <v>13218125.211149801</v>
      </c>
      <c r="DK404" s="50">
        <v>1820314.90627205</v>
      </c>
      <c r="DL404" s="50">
        <v>-3905488.9130192809</v>
      </c>
      <c r="DM404" s="50">
        <v>763319.63626712002</v>
      </c>
      <c r="DN404" s="50">
        <v>4288650.9293396305</v>
      </c>
      <c r="DO404" s="50">
        <v>1006024.06848728</v>
      </c>
      <c r="DP404" s="50">
        <v>46954.933069420003</v>
      </c>
      <c r="DQ404" s="50">
        <v>3235671.92778293</v>
      </c>
      <c r="DR404" s="50">
        <v>6008205.9983795388</v>
      </c>
      <c r="DS404" s="50">
        <v>842006.83018628205</v>
      </c>
      <c r="DT404" s="50">
        <v>280189.27046711789</v>
      </c>
      <c r="DU404" s="50">
        <v>4886009.8977261391</v>
      </c>
      <c r="DV404" s="50">
        <v>6758584.5676656999</v>
      </c>
      <c r="DW404" s="50">
        <v>5786880.0000000009</v>
      </c>
      <c r="DX404" s="50">
        <v>777757.87158519914</v>
      </c>
      <c r="DY404" s="50">
        <v>4668808.5492864009</v>
      </c>
      <c r="DZ404" s="50">
        <v>-5002681.2643388556</v>
      </c>
      <c r="EA404" s="50">
        <v>1092854.9604506404</v>
      </c>
      <c r="EB404" s="50">
        <v>6113587.2579396591</v>
      </c>
      <c r="EC404" s="50">
        <v>6878056.806296858</v>
      </c>
      <c r="ED404" s="50">
        <v>4212566.305200153</v>
      </c>
      <c r="EE404" s="50">
        <v>1379558.7557374148</v>
      </c>
      <c r="EF404" s="50">
        <v>1314121.5729095379</v>
      </c>
      <c r="EG404" s="50">
        <v>165366.26613917068</v>
      </c>
      <c r="EH404" s="50">
        <v>10919575.925526062</v>
      </c>
      <c r="EI404" s="50">
        <v>14166117.400035543</v>
      </c>
      <c r="EJ404" s="50">
        <v>9333.5873348218975</v>
      </c>
      <c r="EK404" s="50">
        <v>7197050.8903600657</v>
      </c>
      <c r="EL404" s="50">
        <v>23981671.265070491</v>
      </c>
      <c r="EM404" s="50">
        <v>5301491.544681631</v>
      </c>
      <c r="EN404" s="50">
        <v>162204.4357392519</v>
      </c>
      <c r="EO404" s="50">
        <v>1710383.5639453218</v>
      </c>
      <c r="EP404" s="50">
        <v>1741192.6037544291</v>
      </c>
      <c r="EQ404" s="50">
        <v>5139969.6439951733</v>
      </c>
      <c r="ER404" s="50">
        <v>-75680.070425976068</v>
      </c>
      <c r="ES404" s="51">
        <v>25371458.234989092</v>
      </c>
      <c r="ET404" s="51">
        <v>21774619.621045206</v>
      </c>
      <c r="EU404" s="51">
        <v>154241.04918313067</v>
      </c>
      <c r="EV404" s="51">
        <v>8168645.4420060562</v>
      </c>
      <c r="EW404" s="51">
        <v>13329871.765032813</v>
      </c>
      <c r="EX404" s="51">
        <v>8473.3452141599973</v>
      </c>
      <c r="EY404" s="51">
        <v>113388.0196090478</v>
      </c>
      <c r="EZ404" s="51">
        <v>1371752.3151065346</v>
      </c>
      <c r="FA404" s="51">
        <v>0</v>
      </c>
      <c r="FB404" s="51">
        <v>1050837.7024751341</v>
      </c>
      <c r="FC404" s="51">
        <v>320355.19202053064</v>
      </c>
      <c r="FD404" s="51">
        <v>28.166098509999998</v>
      </c>
      <c r="FE404" s="51">
        <v>531.25451236000004</v>
      </c>
      <c r="FF404" s="51">
        <v>2225086.298837353</v>
      </c>
      <c r="FG404" s="51">
        <v>1000</v>
      </c>
      <c r="FH404" s="51">
        <v>1700092.7810448713</v>
      </c>
      <c r="FI404" s="51">
        <v>515890.44298219983</v>
      </c>
      <c r="FJ404" s="51">
        <v>832.07602215189979</v>
      </c>
      <c r="FK404" s="51">
        <v>7270.9987881300003</v>
      </c>
      <c r="FL404" s="25">
        <v>40619.875518240005</v>
      </c>
      <c r="FM404" s="25">
        <v>372.96819195062506</v>
      </c>
      <c r="FN404" s="25">
        <v>0</v>
      </c>
      <c r="FO404" s="25">
        <v>34129.85</v>
      </c>
      <c r="FP404" s="25">
        <v>5967.4910712100009</v>
      </c>
      <c r="FQ404" s="25">
        <v>290.80324703000002</v>
      </c>
      <c r="FR404" s="25">
        <v>231.7312</v>
      </c>
      <c r="FS404" s="25">
        <v>36864.443749999999</v>
      </c>
      <c r="FT404" s="25">
        <v>37405.410000000003</v>
      </c>
      <c r="FU404" s="25">
        <v>36506.160000000003</v>
      </c>
      <c r="FV404" s="25">
        <v>36658.25</v>
      </c>
      <c r="FW404" s="50">
        <v>3454.55</v>
      </c>
      <c r="FX404" s="51">
        <v>3806.74</v>
      </c>
      <c r="FY404" s="51">
        <v>483.32</v>
      </c>
      <c r="FZ404" s="51">
        <v>37.65</v>
      </c>
      <c r="GA404" s="23">
        <v>114.9879426493178</v>
      </c>
      <c r="GB404" s="125">
        <v>38.453813850690963</v>
      </c>
      <c r="GC404">
        <v>3827.42</v>
      </c>
      <c r="GD404" s="24">
        <v>8698.5273818250007</v>
      </c>
      <c r="GE404" s="21">
        <v>5023.7984644669996</v>
      </c>
      <c r="GF404">
        <v>6.33</v>
      </c>
      <c r="GG404">
        <v>891.31</v>
      </c>
      <c r="GH404">
        <v>524.11</v>
      </c>
      <c r="GI404">
        <v>3140.55</v>
      </c>
      <c r="GJ404">
        <v>107.43</v>
      </c>
      <c r="GK404">
        <v>3638.03</v>
      </c>
      <c r="GL404">
        <v>417.15</v>
      </c>
      <c r="GM404">
        <v>35419.85</v>
      </c>
      <c r="GN404">
        <v>2776.11</v>
      </c>
      <c r="GO404" s="25">
        <v>396668.36</v>
      </c>
      <c r="GP404" s="25">
        <v>1547859.48</v>
      </c>
      <c r="GQ404" s="25">
        <v>131125.60999999999</v>
      </c>
      <c r="GR404" s="25">
        <v>255661.12</v>
      </c>
      <c r="GS404" s="25">
        <v>172622.49</v>
      </c>
      <c r="GT404" s="25">
        <v>178501.33</v>
      </c>
      <c r="GU404" s="25">
        <v>41479.919999999998</v>
      </c>
      <c r="GV404" s="25">
        <v>5037844.0999999996</v>
      </c>
      <c r="GW404" s="25">
        <v>205915.03</v>
      </c>
      <c r="GX404" s="25">
        <v>929071.55</v>
      </c>
      <c r="GY404" s="25">
        <v>385267.49</v>
      </c>
      <c r="GZ404" s="25">
        <v>242131.09</v>
      </c>
      <c r="HA404" s="25">
        <v>108561.60000000001</v>
      </c>
      <c r="HB404" s="25">
        <v>90129.25</v>
      </c>
      <c r="HC404" s="25">
        <v>1215.5900000000001</v>
      </c>
      <c r="HD404" s="25">
        <v>38439</v>
      </c>
      <c r="HE404" s="5">
        <v>11619</v>
      </c>
      <c r="HF404" s="25">
        <v>1333.5</v>
      </c>
      <c r="HG404" s="25">
        <v>609.49</v>
      </c>
      <c r="HH404">
        <v>131.05000000000001</v>
      </c>
      <c r="HI404">
        <v>238.96</v>
      </c>
      <c r="HJ404">
        <v>1314.7</v>
      </c>
      <c r="HK404">
        <v>1075.74</v>
      </c>
      <c r="HL404" s="52">
        <v>349.21</v>
      </c>
      <c r="HM404" s="2">
        <v>1111.3900000000001</v>
      </c>
      <c r="HN404" s="52">
        <v>762.18</v>
      </c>
      <c r="HO404">
        <v>-110.25</v>
      </c>
      <c r="HP404">
        <v>203.32</v>
      </c>
      <c r="HQ404">
        <v>313.57</v>
      </c>
      <c r="HR404">
        <v>-125.37</v>
      </c>
      <c r="HS404">
        <v>38.130000000000003</v>
      </c>
      <c r="HT404">
        <v>163.5</v>
      </c>
      <c r="HU404">
        <v>19.98</v>
      </c>
      <c r="HV404">
        <v>22.41</v>
      </c>
      <c r="HW404">
        <v>4.95</v>
      </c>
      <c r="HX404" s="52">
        <v>6.67</v>
      </c>
      <c r="HY404">
        <v>96.62</v>
      </c>
      <c r="HZ404">
        <v>-136.37</v>
      </c>
      <c r="IA404">
        <v>173.03</v>
      </c>
      <c r="IB404">
        <v>-0.41</v>
      </c>
      <c r="IC404">
        <v>60.37</v>
      </c>
      <c r="ID404">
        <v>-62.47</v>
      </c>
      <c r="IE404">
        <v>-21.37</v>
      </c>
      <c r="IF404" s="25">
        <v>1869764.8</v>
      </c>
      <c r="IG404" s="25">
        <v>0</v>
      </c>
      <c r="IH404" s="25">
        <v>12024</v>
      </c>
      <c r="II404" s="25">
        <v>1857740.8</v>
      </c>
      <c r="IJ404" s="25">
        <v>1758119.4</v>
      </c>
      <c r="IK404" s="25">
        <v>534922.4</v>
      </c>
      <c r="IL404" s="25">
        <v>132148.20000000001</v>
      </c>
      <c r="IM404" s="25">
        <v>272658.8</v>
      </c>
      <c r="IN404" s="25">
        <v>301480.8</v>
      </c>
      <c r="IO404" s="25">
        <v>62394.8</v>
      </c>
      <c r="IP404" s="25">
        <v>99621.4</v>
      </c>
      <c r="IQ404" s="25">
        <v>2045151</v>
      </c>
      <c r="IR404" s="25">
        <v>1468524.1</v>
      </c>
      <c r="IS404" s="25">
        <v>204657.4</v>
      </c>
      <c r="IT404" s="25">
        <v>142031.6</v>
      </c>
      <c r="IU404" s="25">
        <v>211853</v>
      </c>
      <c r="IV404" s="25">
        <v>26306.799999999999</v>
      </c>
      <c r="IW404" s="25">
        <v>223246.4</v>
      </c>
      <c r="IX404" s="25">
        <v>660429</v>
      </c>
      <c r="IY404" s="25">
        <v>556240.69999999995</v>
      </c>
      <c r="IZ404" s="25">
        <v>20386.2</v>
      </c>
      <c r="JA404" s="51">
        <v>12929046.052085798</v>
      </c>
      <c r="JB404" s="51">
        <v>12929046.052085798</v>
      </c>
      <c r="JC404" s="51">
        <v>11599296.756922526</v>
      </c>
      <c r="JD404" s="51">
        <v>839786.21038091637</v>
      </c>
      <c r="JE404" s="8"/>
      <c r="JF404" s="8"/>
      <c r="JG404" s="8">
        <v>0</v>
      </c>
      <c r="JH404" s="8">
        <v>489963.08478235599</v>
      </c>
      <c r="JI404" s="8">
        <v>11078984.51839051</v>
      </c>
      <c r="JJ404" s="8">
        <v>9025172.6741835698</v>
      </c>
      <c r="JK404" s="8">
        <v>2000120.7780512997</v>
      </c>
      <c r="JL404" s="8">
        <v>53691.066155640001</v>
      </c>
      <c r="JM404" s="8">
        <v>1360098.4489129321</v>
      </c>
      <c r="JN404">
        <v>48001574.299999997</v>
      </c>
      <c r="JO404">
        <v>6113052.4000000004</v>
      </c>
      <c r="JP404">
        <v>274794.09999999998</v>
      </c>
      <c r="JQ404">
        <v>2072025.7</v>
      </c>
      <c r="JR404">
        <v>2813462.3</v>
      </c>
      <c r="JS404">
        <v>952770.3</v>
      </c>
      <c r="JT404">
        <v>6878056.7999999998</v>
      </c>
      <c r="JU404">
        <v>4212566.3</v>
      </c>
      <c r="JV404">
        <v>386815.2</v>
      </c>
      <c r="JW404">
        <v>1904618.8</v>
      </c>
      <c r="JX404">
        <v>1523293.4</v>
      </c>
      <c r="JY404">
        <v>156644.29999999999</v>
      </c>
      <c r="JZ404">
        <v>241194.6</v>
      </c>
      <c r="KA404">
        <v>1379558.8</v>
      </c>
      <c r="KB404">
        <v>1494561.9</v>
      </c>
      <c r="KC404">
        <v>23342197.699999999</v>
      </c>
      <c r="KD404">
        <v>25365860.699999999</v>
      </c>
      <c r="KE404">
        <v>24700289.100000001</v>
      </c>
      <c r="KF404">
        <v>21438678.699999999</v>
      </c>
      <c r="KG404">
        <v>20458935</v>
      </c>
      <c r="KH404">
        <v>124166.8</v>
      </c>
      <c r="KI404">
        <v>7264335.5</v>
      </c>
      <c r="KJ404">
        <v>13062262.6</v>
      </c>
      <c r="KK404">
        <v>8170.1</v>
      </c>
      <c r="KL404">
        <v>979743.7</v>
      </c>
      <c r="KM404">
        <v>30074.3</v>
      </c>
      <c r="KN404">
        <v>902375</v>
      </c>
      <c r="KO404">
        <v>46991.199999999997</v>
      </c>
      <c r="KP404">
        <v>303.3</v>
      </c>
      <c r="KQ404">
        <v>1362505.2</v>
      </c>
      <c r="KR404">
        <v>1018325.7</v>
      </c>
      <c r="KS404">
        <v>0</v>
      </c>
      <c r="KT404">
        <v>707095.4</v>
      </c>
      <c r="KU404">
        <v>311202.09999999998</v>
      </c>
      <c r="KV404">
        <v>28.2</v>
      </c>
      <c r="KW404">
        <v>344179.5</v>
      </c>
      <c r="KX404">
        <v>0</v>
      </c>
      <c r="KY404">
        <v>343710.5</v>
      </c>
      <c r="KZ404">
        <v>469</v>
      </c>
      <c r="LA404">
        <v>0</v>
      </c>
      <c r="LB404">
        <v>1899105.2</v>
      </c>
      <c r="LC404">
        <v>1773471.9</v>
      </c>
      <c r="LD404">
        <v>1000</v>
      </c>
      <c r="LE404">
        <v>1295263</v>
      </c>
      <c r="LF404">
        <v>476376.8</v>
      </c>
      <c r="LG404">
        <v>832</v>
      </c>
      <c r="LH404">
        <v>125633.4</v>
      </c>
      <c r="LI404">
        <v>0</v>
      </c>
      <c r="LJ404">
        <v>121399.7</v>
      </c>
      <c r="LK404">
        <v>4233.7</v>
      </c>
      <c r="LL404">
        <v>0</v>
      </c>
      <c r="LM404">
        <v>121190.3</v>
      </c>
      <c r="LN404">
        <v>113388</v>
      </c>
      <c r="LO404">
        <v>108485.7</v>
      </c>
      <c r="LP404">
        <v>4902.3</v>
      </c>
      <c r="LQ404">
        <v>531.29999999999995</v>
      </c>
      <c r="LR404">
        <v>531.29999999999995</v>
      </c>
      <c r="LS404">
        <v>0</v>
      </c>
      <c r="LT404">
        <v>7271</v>
      </c>
      <c r="LU404">
        <v>7271</v>
      </c>
      <c r="LV404">
        <v>0</v>
      </c>
      <c r="LW404">
        <v>-2023663</v>
      </c>
      <c r="LX404">
        <v>7148.2</v>
      </c>
      <c r="LY404">
        <v>713704.2</v>
      </c>
      <c r="LZ404">
        <v>702026.5</v>
      </c>
      <c r="MA404">
        <v>103486.7</v>
      </c>
      <c r="MB404">
        <v>2208456.6</v>
      </c>
      <c r="MC404">
        <v>42386251.399999999</v>
      </c>
      <c r="MD404">
        <v>11280350</v>
      </c>
      <c r="ME404">
        <v>6894570.0999999996</v>
      </c>
      <c r="MF404">
        <v>4385780</v>
      </c>
      <c r="MG404">
        <v>18526347.899999999</v>
      </c>
      <c r="MH404">
        <v>3095809</v>
      </c>
      <c r="MI404">
        <v>2459787.4</v>
      </c>
      <c r="MJ404">
        <v>636021.6</v>
      </c>
      <c r="MK404">
        <v>15430538.9</v>
      </c>
      <c r="ML404">
        <v>11382139.4</v>
      </c>
      <c r="MM404">
        <v>4048399.5</v>
      </c>
      <c r="MN404">
        <v>1017985.2</v>
      </c>
      <c r="MO404">
        <v>386.1</v>
      </c>
      <c r="MP404">
        <v>217344.6</v>
      </c>
      <c r="MQ404">
        <v>354190.7</v>
      </c>
      <c r="MR404">
        <v>714401.4</v>
      </c>
      <c r="MS404">
        <v>1663121.7</v>
      </c>
      <c r="MT404">
        <v>5463696</v>
      </c>
      <c r="MU404">
        <v>1515670.6</v>
      </c>
      <c r="MV404">
        <v>173199</v>
      </c>
      <c r="MW404">
        <v>1459558.1</v>
      </c>
      <c r="MX404">
        <v>5615322.9000000004</v>
      </c>
      <c r="MY404" s="25">
        <v>126.9799999999999</v>
      </c>
      <c r="MZ404" s="25">
        <v>5899.8299999999981</v>
      </c>
      <c r="NA404" s="25">
        <v>218062.07000000007</v>
      </c>
      <c r="NB404" s="25">
        <v>644094.83000000007</v>
      </c>
      <c r="NC404" s="25">
        <v>1717.294613324935</v>
      </c>
      <c r="ND404" s="25">
        <v>109.17176088124577</v>
      </c>
      <c r="NE404" s="33">
        <v>7618788.3600000003</v>
      </c>
      <c r="NF404" s="33">
        <v>38440</v>
      </c>
      <c r="NG404" s="33">
        <v>385272.85</v>
      </c>
      <c r="NH404">
        <v>3561</v>
      </c>
      <c r="NI404">
        <v>2751</v>
      </c>
      <c r="NJ404">
        <v>2406</v>
      </c>
      <c r="NK404">
        <v>1606</v>
      </c>
      <c r="NL404">
        <v>2456</v>
      </c>
      <c r="NM404">
        <v>2797</v>
      </c>
      <c r="NN404">
        <v>1990</v>
      </c>
      <c r="NO404">
        <v>4770</v>
      </c>
      <c r="NP404">
        <v>12868</v>
      </c>
      <c r="NQ404">
        <v>16242</v>
      </c>
      <c r="NR404">
        <v>18814</v>
      </c>
      <c r="NS404">
        <v>11088</v>
      </c>
      <c r="NT404">
        <v>9322</v>
      </c>
      <c r="NU404">
        <v>2769</v>
      </c>
      <c r="NV404">
        <v>2245</v>
      </c>
      <c r="NW404">
        <v>4429</v>
      </c>
      <c r="NX404">
        <v>4045</v>
      </c>
      <c r="NY404">
        <v>7436</v>
      </c>
      <c r="NZ404">
        <v>7798</v>
      </c>
      <c r="OA404">
        <v>3771</v>
      </c>
      <c r="OB404">
        <v>3606</v>
      </c>
      <c r="OC404">
        <v>523</v>
      </c>
      <c r="OD404">
        <v>6708</v>
      </c>
      <c r="OE404">
        <v>1511</v>
      </c>
      <c r="OF404">
        <v>3072</v>
      </c>
      <c r="OG404">
        <v>2154</v>
      </c>
      <c r="OH404">
        <v>4138</v>
      </c>
      <c r="OI404">
        <v>3879</v>
      </c>
      <c r="OJ404">
        <v>2345</v>
      </c>
      <c r="OK404">
        <v>2390</v>
      </c>
      <c r="OL404">
        <v>3490</v>
      </c>
      <c r="OM404" s="33">
        <v>3194</v>
      </c>
      <c r="ON404" s="33">
        <v>115895.7</v>
      </c>
      <c r="OO404" s="33">
        <v>568</v>
      </c>
      <c r="OP404" s="33">
        <v>121214.1</v>
      </c>
    </row>
    <row r="405" spans="1:406">
      <c r="A405" t="s">
        <v>283</v>
      </c>
      <c r="B405">
        <v>100.79150609175444</v>
      </c>
      <c r="Q405">
        <v>-0.2</v>
      </c>
      <c r="R405">
        <v>-3.9</v>
      </c>
      <c r="S405">
        <v>0.5</v>
      </c>
      <c r="T405">
        <v>0.2</v>
      </c>
      <c r="U405">
        <v>0.1</v>
      </c>
      <c r="V405">
        <v>0.1</v>
      </c>
      <c r="W405">
        <v>0.4</v>
      </c>
      <c r="X405">
        <v>0.1</v>
      </c>
      <c r="Y405">
        <v>0</v>
      </c>
      <c r="Z405">
        <v>1.4</v>
      </c>
      <c r="AA405">
        <v>16.8</v>
      </c>
      <c r="AB405">
        <v>1.8</v>
      </c>
      <c r="AC405">
        <v>0</v>
      </c>
      <c r="AD405">
        <v>1.7</v>
      </c>
      <c r="AE405">
        <v>26.1</v>
      </c>
      <c r="AF405">
        <v>4.4000000000000004</v>
      </c>
      <c r="AG405">
        <v>16.600000000000001</v>
      </c>
      <c r="AH405">
        <v>9.3000000000000007</v>
      </c>
      <c r="AI405">
        <v>4.9000000000000004</v>
      </c>
      <c r="AJ405">
        <v>3.6</v>
      </c>
      <c r="AK405">
        <v>14.4</v>
      </c>
      <c r="AL405">
        <v>4.4000000000000004</v>
      </c>
      <c r="AM405">
        <v>3.1</v>
      </c>
      <c r="AN405">
        <v>4.8</v>
      </c>
      <c r="AO405">
        <v>3</v>
      </c>
      <c r="AP405">
        <v>0</v>
      </c>
      <c r="AQ405">
        <v>5.4</v>
      </c>
      <c r="AR405">
        <v>13</v>
      </c>
      <c r="AS405">
        <v>13.33</v>
      </c>
      <c r="AU405">
        <v>13</v>
      </c>
      <c r="AW405" s="53">
        <v>14</v>
      </c>
      <c r="BH405" s="47">
        <v>13</v>
      </c>
      <c r="BJ405" s="47">
        <v>13.01666226642001</v>
      </c>
      <c r="BL405" s="48">
        <v>13</v>
      </c>
      <c r="BM405" s="48">
        <v>13.110908959597628</v>
      </c>
      <c r="BN405" s="48">
        <v>13.021158188985609</v>
      </c>
      <c r="BO405" s="48">
        <v>16.435585425708048</v>
      </c>
      <c r="BP405" s="48">
        <v>10.249825706517102</v>
      </c>
      <c r="BQ405" s="48">
        <v>16.309415134655211</v>
      </c>
      <c r="BR405" s="48">
        <v>10.249825706517102</v>
      </c>
      <c r="BS405" s="48">
        <v>16.843446403185695</v>
      </c>
      <c r="BT405" s="48">
        <v>11.413137029997571</v>
      </c>
      <c r="BU405" s="48">
        <v>15.594494905995685</v>
      </c>
      <c r="BV405" s="48">
        <v>11.413137029997571</v>
      </c>
      <c r="BW405" s="47">
        <v>0.63926653737142691</v>
      </c>
      <c r="BX405" s="47">
        <v>0.41974505915525179</v>
      </c>
      <c r="BY405" s="48">
        <v>11.16191731090372</v>
      </c>
      <c r="BZ405" s="48">
        <v>3.0909436408254494</v>
      </c>
      <c r="CA405" s="48">
        <v>11.069191122523817</v>
      </c>
      <c r="CB405" s="48">
        <v>3.3908607678751803</v>
      </c>
      <c r="CC405" s="49">
        <v>12.129803126168781</v>
      </c>
      <c r="CD405" s="49">
        <v>3.3925546802532036</v>
      </c>
      <c r="CE405" s="49">
        <v>11.202081609148918</v>
      </c>
      <c r="CF405" s="49">
        <v>3.4642346728812314</v>
      </c>
      <c r="CG405" s="37">
        <v>1096356.1132693</v>
      </c>
      <c r="CH405" s="37">
        <v>274453.05688632786</v>
      </c>
      <c r="CI405" s="37">
        <v>821903.05638297205</v>
      </c>
      <c r="CJ405" s="37">
        <v>7986520.8074495867</v>
      </c>
      <c r="CK405" s="37">
        <v>7164617.7510666149</v>
      </c>
      <c r="CL405" s="37">
        <v>24655057.310135704</v>
      </c>
      <c r="CM405" s="37">
        <v>14462192.642329371</v>
      </c>
      <c r="CN405" s="37">
        <v>12811884.232568163</v>
      </c>
      <c r="CO405" s="37">
        <v>1650308.40976121</v>
      </c>
      <c r="CP405" s="37">
        <v>5159970.6345733162</v>
      </c>
      <c r="CQ405" s="37">
        <v>5032894.0332330158</v>
      </c>
      <c r="CR405" s="37">
        <v>32641578.11758529</v>
      </c>
      <c r="CS405" s="8">
        <v>5383058.6528776856</v>
      </c>
      <c r="CT405" s="8">
        <v>26788370.965269096</v>
      </c>
      <c r="CU405" s="8">
        <v>-4701946.6527772695</v>
      </c>
      <c r="CV405" s="8">
        <v>-4701946.6527772695</v>
      </c>
      <c r="CW405" s="8">
        <v>0</v>
      </c>
      <c r="CX405" s="8">
        <v>0</v>
      </c>
      <c r="CY405" s="8">
        <v>31490317.618046366</v>
      </c>
      <c r="CZ405" s="8">
        <v>4713503.3464164948</v>
      </c>
      <c r="DA405" s="8">
        <v>1177757.7641211941</v>
      </c>
      <c r="DB405" s="8">
        <v>11096056.238931039</v>
      </c>
      <c r="DC405" s="8">
        <v>14492823.034345942</v>
      </c>
      <c r="DD405" s="8">
        <v>10177.2342316954</v>
      </c>
      <c r="DE405" s="8">
        <v>7986520.8074495867</v>
      </c>
      <c r="DF405" s="8">
        <v>24655057.310135707</v>
      </c>
      <c r="DG405" s="8">
        <v>570733.01174041</v>
      </c>
      <c r="DH405" s="8">
        <v>1273904.1025807774</v>
      </c>
      <c r="DI405" s="8">
        <v>7390564.4870294901</v>
      </c>
      <c r="DJ405" s="8">
        <v>13663618.16169063</v>
      </c>
      <c r="DK405" s="8">
        <v>1986218.7056352601</v>
      </c>
      <c r="DL405" s="8">
        <v>-4276020.5140936598</v>
      </c>
      <c r="DM405" s="8">
        <v>754511.23274613998</v>
      </c>
      <c r="DN405" s="8">
        <v>4381564.6332552098</v>
      </c>
      <c r="DO405" s="8">
        <v>1010266.07705368</v>
      </c>
      <c r="DP405" s="8">
        <v>40354.761836420003</v>
      </c>
      <c r="DQ405" s="8">
        <v>3330943.7943651099</v>
      </c>
      <c r="DR405" s="8">
        <v>7161594.9985207403</v>
      </c>
      <c r="DS405" s="8">
        <v>821903.05638297205</v>
      </c>
      <c r="DT405" s="8">
        <v>274453.05688632786</v>
      </c>
      <c r="DU405" s="8">
        <v>6065238.8852514401</v>
      </c>
      <c r="DV405" s="8">
        <v>5915188.7850995995</v>
      </c>
      <c r="DW405" s="8">
        <v>5716439.9999948693</v>
      </c>
      <c r="DX405" s="8">
        <v>556613.67466627073</v>
      </c>
      <c r="DY405" s="8">
        <v>5030531.7468397999</v>
      </c>
      <c r="DZ405" s="8">
        <v>-4912633.6768388404</v>
      </c>
      <c r="EA405" s="8">
        <v>1318177.2050459906</v>
      </c>
      <c r="EB405" s="8">
        <v>7515422.1818982186</v>
      </c>
      <c r="EC405" s="8">
        <v>6105689.1926798476</v>
      </c>
      <c r="ED405" s="8">
        <v>4024902.0464361557</v>
      </c>
      <c r="EE405" s="8">
        <v>1304783.4488178403</v>
      </c>
      <c r="EF405" s="16">
        <v>1382559.5520513849</v>
      </c>
      <c r="EG405" s="16">
        <v>167491.6870675142</v>
      </c>
      <c r="EH405" s="16">
        <v>11055701.477094619</v>
      </c>
      <c r="EI405" s="16">
        <v>14492823.034345942</v>
      </c>
      <c r="EJ405" s="16">
        <v>10177.2342316954</v>
      </c>
      <c r="EK405" s="8">
        <v>7164617.7510666149</v>
      </c>
      <c r="EL405" s="8">
        <v>24655057.310135707</v>
      </c>
      <c r="EM405" s="8">
        <v>5292083.0194017058</v>
      </c>
      <c r="EN405" s="8">
        <v>169591.8494458448</v>
      </c>
      <c r="EO405" s="8">
        <v>1730709.58750145</v>
      </c>
      <c r="EP405" s="8">
        <v>1901360.618812969</v>
      </c>
      <c r="EQ405" s="8">
        <v>5190402.820723583</v>
      </c>
      <c r="ER405" s="8">
        <v>-44273.102465213276</v>
      </c>
      <c r="ES405" s="8">
        <v>25836240.055743791</v>
      </c>
      <c r="ET405" s="8">
        <v>22210777.665361539</v>
      </c>
      <c r="EU405" s="8">
        <v>154843.26905205421</v>
      </c>
      <c r="EV405" s="16">
        <v>8284011.3401754042</v>
      </c>
      <c r="EW405" s="16">
        <v>13650232.522956707</v>
      </c>
      <c r="EX405" s="8">
        <v>9316.9919520500007</v>
      </c>
      <c r="EY405" s="8">
        <v>112373.54122532481</v>
      </c>
      <c r="EZ405" s="8">
        <v>1405285.1097163465</v>
      </c>
      <c r="FA405" s="16">
        <v>1523.2889680999999</v>
      </c>
      <c r="FB405" s="16">
        <v>1077270.6684394204</v>
      </c>
      <c r="FC405" s="16">
        <v>325935.80217238609</v>
      </c>
      <c r="FD405" s="16">
        <v>28.138098510000003</v>
      </c>
      <c r="FE405" s="16">
        <v>527.21203792999995</v>
      </c>
      <c r="FF405" s="8">
        <v>2220177.2806659038</v>
      </c>
      <c r="FG405" s="16">
        <v>1000</v>
      </c>
      <c r="FH405" s="16">
        <v>1694419.4684797905</v>
      </c>
      <c r="FI405" s="16">
        <v>516654.70921684767</v>
      </c>
      <c r="FJ405" s="16">
        <v>832.10418113539993</v>
      </c>
      <c r="FK405" s="16">
        <v>7270.9987881300003</v>
      </c>
      <c r="FL405" s="54">
        <v>21472.348254119999</v>
      </c>
      <c r="FM405" s="54">
        <v>405.75488510173909</v>
      </c>
      <c r="FN405" s="54">
        <v>0</v>
      </c>
      <c r="FO405" s="54">
        <v>10660.4627</v>
      </c>
      <c r="FP405" s="54">
        <v>9332.36235734</v>
      </c>
      <c r="FQ405" s="54">
        <v>836.33119678000003</v>
      </c>
      <c r="FR405" s="54">
        <v>643.19200000000001</v>
      </c>
      <c r="FS405" s="54">
        <v>35707.23869565218</v>
      </c>
      <c r="FT405" s="54">
        <v>36671.82</v>
      </c>
      <c r="FU405" s="54">
        <v>34231.870000000003</v>
      </c>
      <c r="FV405" s="54">
        <v>34231.870000000003</v>
      </c>
      <c r="FW405" s="23">
        <v>3472.78</v>
      </c>
      <c r="FX405" s="23">
        <v>3782.73</v>
      </c>
      <c r="FY405" s="23">
        <v>476.4</v>
      </c>
      <c r="FZ405" s="23">
        <v>36.049999999999997</v>
      </c>
      <c r="GA405" s="23">
        <v>115.74730986575695</v>
      </c>
      <c r="GB405" s="125">
        <v>38.82163130050666</v>
      </c>
      <c r="GC405">
        <v>3933.33</v>
      </c>
      <c r="GD405" s="55">
        <v>10003.748611032001</v>
      </c>
      <c r="GE405" s="37">
        <v>5946.6885372979996</v>
      </c>
      <c r="GF405">
        <v>6.8</v>
      </c>
      <c r="GG405" s="2">
        <v>1022.32</v>
      </c>
      <c r="GH405">
        <v>624.07000000000005</v>
      </c>
      <c r="GI405" s="2">
        <v>3659.5</v>
      </c>
      <c r="GJ405">
        <v>119.31</v>
      </c>
      <c r="GK405" s="2">
        <v>4562.32</v>
      </c>
      <c r="GL405">
        <v>607.29999999999995</v>
      </c>
      <c r="GM405" s="2">
        <v>42640.94</v>
      </c>
      <c r="GN405" s="2">
        <v>3161.42</v>
      </c>
      <c r="GO405" s="2">
        <v>425545.86</v>
      </c>
      <c r="GP405" s="2">
        <v>1774988.65</v>
      </c>
      <c r="GQ405" s="2">
        <v>155716.18</v>
      </c>
      <c r="GR405" s="2">
        <v>286364.64</v>
      </c>
      <c r="GS405" s="2">
        <v>182858.05</v>
      </c>
      <c r="GT405" s="2">
        <v>222388.93</v>
      </c>
      <c r="GU405" s="2">
        <v>58564.5</v>
      </c>
      <c r="GV405" s="2">
        <v>5823439.4699999997</v>
      </c>
      <c r="GW405" s="2">
        <v>237057.13</v>
      </c>
      <c r="GX405" s="25">
        <v>1103471.56</v>
      </c>
      <c r="GY405" s="2">
        <v>453107.54</v>
      </c>
      <c r="GZ405" s="2">
        <v>272925.81</v>
      </c>
      <c r="HA405" s="2">
        <v>123067.92</v>
      </c>
      <c r="HB405" s="2">
        <v>107755.68</v>
      </c>
      <c r="HC405" s="25">
        <v>1457.18</v>
      </c>
      <c r="HD405" s="5">
        <v>46873</v>
      </c>
      <c r="HE405" s="5">
        <v>13357</v>
      </c>
      <c r="HF405" s="2">
        <v>1528.98</v>
      </c>
      <c r="HG405">
        <v>694.04</v>
      </c>
      <c r="HH405">
        <v>-101.48</v>
      </c>
      <c r="HI405">
        <v>108.38</v>
      </c>
      <c r="HJ405">
        <v>1453.6</v>
      </c>
      <c r="HK405">
        <v>1345.22</v>
      </c>
      <c r="HL405">
        <v>260.98</v>
      </c>
      <c r="HM405">
        <v>1248.8</v>
      </c>
      <c r="HN405">
        <v>987.83</v>
      </c>
      <c r="HO405">
        <v>-152.6</v>
      </c>
      <c r="HP405">
        <v>204.79</v>
      </c>
      <c r="HQ405">
        <v>357.39</v>
      </c>
      <c r="HR405">
        <v>-226.98</v>
      </c>
      <c r="HS405">
        <v>37.619999999999997</v>
      </c>
      <c r="HT405">
        <v>264.61</v>
      </c>
      <c r="HU405">
        <v>20.95</v>
      </c>
      <c r="HV405">
        <v>23.45</v>
      </c>
      <c r="HW405">
        <v>6.32</v>
      </c>
      <c r="HX405">
        <v>10.97</v>
      </c>
      <c r="HY405">
        <v>-165.74</v>
      </c>
      <c r="HZ405">
        <v>-115.34</v>
      </c>
      <c r="IA405">
        <v>99.97</v>
      </c>
      <c r="IB405">
        <v>-0.39</v>
      </c>
      <c r="IC405">
        <v>-149.97999999999999</v>
      </c>
      <c r="ID405">
        <v>23.91</v>
      </c>
      <c r="IE405">
        <v>99.14</v>
      </c>
      <c r="IF405" s="25">
        <v>2319292.1</v>
      </c>
      <c r="IG405" s="25"/>
      <c r="IH405" s="25">
        <v>69368</v>
      </c>
      <c r="II405" s="25">
        <v>2169924.1</v>
      </c>
      <c r="IJ405" s="25">
        <v>2059187.1</v>
      </c>
      <c r="IK405" s="25">
        <v>415319.3</v>
      </c>
      <c r="IL405" s="25">
        <v>159850.9</v>
      </c>
      <c r="IM405" s="25">
        <v>322466.90000000002</v>
      </c>
      <c r="IN405" s="25">
        <v>447598.1</v>
      </c>
      <c r="IO405" s="25">
        <v>91044.1</v>
      </c>
      <c r="IP405" s="25">
        <v>110737</v>
      </c>
      <c r="IQ405" s="25">
        <v>1711848.3</v>
      </c>
      <c r="IR405" s="25">
        <v>1301056.6000000001</v>
      </c>
      <c r="IS405" s="25">
        <v>188537.2</v>
      </c>
      <c r="IT405" s="25">
        <v>171205.2</v>
      </c>
      <c r="IU405" s="25">
        <v>93820.2</v>
      </c>
      <c r="IV405" s="25">
        <v>42819.7</v>
      </c>
      <c r="IW405" s="25">
        <v>254959.5</v>
      </c>
      <c r="IX405" s="25">
        <v>549714.9</v>
      </c>
      <c r="IY405" s="25">
        <v>383415.2</v>
      </c>
      <c r="IZ405" s="25">
        <v>27376.400000000001</v>
      </c>
      <c r="JA405" s="8">
        <v>15248338.231770162</v>
      </c>
      <c r="JB405" s="8">
        <v>14609007.098696901</v>
      </c>
      <c r="JC405" s="8">
        <v>13658483.881249078</v>
      </c>
      <c r="JD405" s="8">
        <v>950523.2174478462</v>
      </c>
      <c r="JE405" s="8"/>
      <c r="JF405" s="8"/>
      <c r="JG405" s="8">
        <v>80000</v>
      </c>
      <c r="JH405" s="8">
        <v>559331.13307323598</v>
      </c>
      <c r="JI405" s="8">
        <v>12790832.771167649</v>
      </c>
      <c r="JJ405" s="8">
        <v>10326229.321570139</v>
      </c>
      <c r="JK405" s="8">
        <v>2383535.9762210199</v>
      </c>
      <c r="JL405" s="8">
        <v>81067.473376490001</v>
      </c>
      <c r="JM405" s="8">
        <v>1818174.3275292767</v>
      </c>
      <c r="JN405">
        <v>48911183</v>
      </c>
      <c r="JO405">
        <v>7515079.7000000002</v>
      </c>
      <c r="JP405">
        <v>269064.5</v>
      </c>
      <c r="JQ405">
        <v>2175829.2999999998</v>
      </c>
      <c r="JR405">
        <v>3889073.5</v>
      </c>
      <c r="JS405">
        <v>1181112.3999999999</v>
      </c>
      <c r="JT405">
        <v>6105689.2000000002</v>
      </c>
      <c r="JU405">
        <v>4024902</v>
      </c>
      <c r="JV405">
        <v>377941.1</v>
      </c>
      <c r="JW405">
        <v>1780483.6</v>
      </c>
      <c r="JX405">
        <v>1468563.1</v>
      </c>
      <c r="JY405">
        <v>165493</v>
      </c>
      <c r="JZ405">
        <v>232421.2</v>
      </c>
      <c r="KA405">
        <v>1304783.3999999999</v>
      </c>
      <c r="KB405">
        <v>1559975.9</v>
      </c>
      <c r="KC405">
        <v>23805452.100000001</v>
      </c>
      <c r="KD405">
        <v>25840714.100000001</v>
      </c>
      <c r="KE405">
        <v>25167582.399999999</v>
      </c>
      <c r="KF405">
        <v>21875945.5</v>
      </c>
      <c r="KG405">
        <v>20996892.199999999</v>
      </c>
      <c r="KH405">
        <v>128941.2</v>
      </c>
      <c r="KI405">
        <v>7474578.2000000002</v>
      </c>
      <c r="KJ405">
        <v>13384360.9</v>
      </c>
      <c r="KK405">
        <v>9012</v>
      </c>
      <c r="KL405">
        <v>879053.3</v>
      </c>
      <c r="KM405">
        <v>25902.1</v>
      </c>
      <c r="KN405">
        <v>807548.2</v>
      </c>
      <c r="KO405">
        <v>45298</v>
      </c>
      <c r="KP405">
        <v>305</v>
      </c>
      <c r="KQ405">
        <v>1396055.6</v>
      </c>
      <c r="KR405">
        <v>1041157.3</v>
      </c>
      <c r="KS405">
        <v>1523.3</v>
      </c>
      <c r="KT405">
        <v>723071.8</v>
      </c>
      <c r="KU405">
        <v>316534.09999999998</v>
      </c>
      <c r="KV405">
        <v>28.1</v>
      </c>
      <c r="KW405">
        <v>354898.3</v>
      </c>
      <c r="KX405">
        <v>0</v>
      </c>
      <c r="KY405">
        <v>354168.2</v>
      </c>
      <c r="KZ405">
        <v>730.1</v>
      </c>
      <c r="LA405">
        <v>0</v>
      </c>
      <c r="LB405">
        <v>1895581.3</v>
      </c>
      <c r="LC405">
        <v>1769425.5</v>
      </c>
      <c r="LD405">
        <v>1000</v>
      </c>
      <c r="LE405">
        <v>1290283.6000000001</v>
      </c>
      <c r="LF405">
        <v>477309.8</v>
      </c>
      <c r="LG405">
        <v>832.1</v>
      </c>
      <c r="LH405">
        <v>126155.8</v>
      </c>
      <c r="LI405">
        <v>0</v>
      </c>
      <c r="LJ405">
        <v>121883.4</v>
      </c>
      <c r="LK405">
        <v>4272.3999999999996</v>
      </c>
      <c r="LL405">
        <v>0</v>
      </c>
      <c r="LM405">
        <v>120171.8</v>
      </c>
      <c r="LN405">
        <v>112373.5</v>
      </c>
      <c r="LO405">
        <v>107442.6</v>
      </c>
      <c r="LP405">
        <v>4930.8999999999996</v>
      </c>
      <c r="LQ405">
        <v>527.20000000000005</v>
      </c>
      <c r="LR405">
        <v>527.20000000000005</v>
      </c>
      <c r="LS405">
        <v>0</v>
      </c>
      <c r="LT405">
        <v>7271</v>
      </c>
      <c r="LU405">
        <v>7271</v>
      </c>
      <c r="LV405">
        <v>0</v>
      </c>
      <c r="LW405">
        <v>-2035262</v>
      </c>
      <c r="LX405">
        <v>9975.5</v>
      </c>
      <c r="LY405">
        <v>704415.5</v>
      </c>
      <c r="LZ405">
        <v>721886.5</v>
      </c>
      <c r="MA405">
        <v>109007.8</v>
      </c>
      <c r="MB405">
        <v>2207131</v>
      </c>
      <c r="MC405">
        <v>43245045.299999997</v>
      </c>
      <c r="MD405">
        <v>11753608.300000001</v>
      </c>
      <c r="ME405">
        <v>6933209.5999999996</v>
      </c>
      <c r="MF405">
        <v>4820398.7</v>
      </c>
      <c r="MG405">
        <v>18775009.300000001</v>
      </c>
      <c r="MH405">
        <v>2970225.3</v>
      </c>
      <c r="MI405">
        <v>2335995.6</v>
      </c>
      <c r="MJ405">
        <v>634229.69999999995</v>
      </c>
      <c r="MK405">
        <v>15804784</v>
      </c>
      <c r="ML405">
        <v>11521430.5</v>
      </c>
      <c r="MM405">
        <v>4283353.5</v>
      </c>
      <c r="MN405">
        <v>936115.8</v>
      </c>
      <c r="MO405">
        <v>699.7</v>
      </c>
      <c r="MP405">
        <v>201107.4</v>
      </c>
      <c r="MQ405">
        <v>362701.5</v>
      </c>
      <c r="MR405">
        <v>706625.6</v>
      </c>
      <c r="MS405">
        <v>1823289.8</v>
      </c>
      <c r="MT405">
        <v>5461674.9000000004</v>
      </c>
      <c r="MU405">
        <v>1536196.6</v>
      </c>
      <c r="MV405">
        <v>176711.6</v>
      </c>
      <c r="MW405">
        <v>1511304.8</v>
      </c>
      <c r="MX405">
        <v>5666137.7000000002</v>
      </c>
      <c r="MY405" s="25">
        <v>131.0100000000001</v>
      </c>
      <c r="MZ405" s="25">
        <v>7221.0900000000038</v>
      </c>
      <c r="NA405" s="25">
        <v>227129.16999999993</v>
      </c>
      <c r="NB405" s="25">
        <v>785595.37000000011</v>
      </c>
      <c r="NC405" s="25">
        <v>1733.6781161743359</v>
      </c>
      <c r="ND405" s="25">
        <v>108.79179874506477</v>
      </c>
      <c r="NE405" s="33">
        <v>7993705.79</v>
      </c>
      <c r="NF405" s="33">
        <v>46874</v>
      </c>
      <c r="NG405" s="33">
        <v>453112.9</v>
      </c>
      <c r="NH405">
        <v>3561</v>
      </c>
      <c r="NI405">
        <v>2751</v>
      </c>
      <c r="NJ405">
        <v>2406</v>
      </c>
      <c r="NK405">
        <v>1606</v>
      </c>
      <c r="NL405">
        <v>2456</v>
      </c>
      <c r="NM405">
        <v>2791</v>
      </c>
      <c r="NN405">
        <v>1990</v>
      </c>
      <c r="NO405">
        <v>4852</v>
      </c>
      <c r="NP405">
        <v>12514</v>
      </c>
      <c r="NQ405">
        <v>16234</v>
      </c>
      <c r="NR405">
        <v>18773</v>
      </c>
      <c r="NS405">
        <v>11016</v>
      </c>
      <c r="NT405">
        <v>9164</v>
      </c>
      <c r="NU405">
        <v>2769</v>
      </c>
      <c r="NV405">
        <v>2245</v>
      </c>
      <c r="NW405">
        <v>4429</v>
      </c>
      <c r="NX405">
        <v>4045</v>
      </c>
      <c r="NY405">
        <v>7436</v>
      </c>
      <c r="NZ405">
        <v>7798</v>
      </c>
      <c r="OA405">
        <v>5023</v>
      </c>
      <c r="OB405">
        <v>3621</v>
      </c>
      <c r="OC405">
        <v>527</v>
      </c>
      <c r="OD405">
        <v>6612</v>
      </c>
      <c r="OE405">
        <v>1541</v>
      </c>
      <c r="OF405">
        <v>2952</v>
      </c>
      <c r="OG405">
        <v>1871</v>
      </c>
      <c r="OH405">
        <v>3047</v>
      </c>
      <c r="OI405">
        <v>3115</v>
      </c>
      <c r="OJ405">
        <v>2345</v>
      </c>
      <c r="OK405">
        <v>2390</v>
      </c>
      <c r="OL405">
        <v>3490</v>
      </c>
      <c r="OM405" s="33">
        <v>3165.6</v>
      </c>
      <c r="ON405" s="33">
        <v>129682.2</v>
      </c>
      <c r="OO405" s="33">
        <v>675.3</v>
      </c>
      <c r="OP405" s="33">
        <v>130782.39999999999</v>
      </c>
    </row>
    <row r="406" spans="1:406" ht="17.399999999999999" thickBot="1">
      <c r="A406" t="s">
        <v>284</v>
      </c>
      <c r="B406">
        <v>100.63044784430743</v>
      </c>
      <c r="Q406">
        <v>-0.2</v>
      </c>
      <c r="R406">
        <v>-1.4</v>
      </c>
      <c r="S406">
        <v>0.3</v>
      </c>
      <c r="T406">
        <v>0.3</v>
      </c>
      <c r="U406">
        <v>0</v>
      </c>
      <c r="V406">
        <v>0.1</v>
      </c>
      <c r="W406">
        <v>0.8</v>
      </c>
      <c r="X406">
        <v>0</v>
      </c>
      <c r="Y406">
        <v>-0.3</v>
      </c>
      <c r="Z406">
        <v>-0.1</v>
      </c>
      <c r="AA406">
        <v>0</v>
      </c>
      <c r="AB406">
        <v>1.4</v>
      </c>
      <c r="AC406">
        <v>0</v>
      </c>
      <c r="AD406">
        <v>1.5</v>
      </c>
      <c r="AE406">
        <v>26.1</v>
      </c>
      <c r="AF406">
        <v>4.4000000000000004</v>
      </c>
      <c r="AG406">
        <v>16.600000000000001</v>
      </c>
      <c r="AH406">
        <v>9.3000000000000007</v>
      </c>
      <c r="AI406">
        <v>4.9000000000000004</v>
      </c>
      <c r="AJ406">
        <v>3.6</v>
      </c>
      <c r="AK406">
        <v>14.4</v>
      </c>
      <c r="AL406">
        <v>4.4000000000000004</v>
      </c>
      <c r="AM406">
        <v>3.1</v>
      </c>
      <c r="AN406">
        <v>4.8</v>
      </c>
      <c r="AO406">
        <v>3</v>
      </c>
      <c r="AP406">
        <v>0</v>
      </c>
      <c r="AQ406">
        <v>5.4</v>
      </c>
      <c r="AR406">
        <v>13</v>
      </c>
      <c r="AS406">
        <v>13.33</v>
      </c>
      <c r="AU406">
        <v>13</v>
      </c>
      <c r="AW406">
        <v>14</v>
      </c>
      <c r="BH406" s="47">
        <v>13</v>
      </c>
      <c r="BJ406">
        <v>13</v>
      </c>
      <c r="BL406">
        <v>13</v>
      </c>
      <c r="BM406" s="48">
        <v>13.233868986612851</v>
      </c>
      <c r="BN406" s="48">
        <v>13.025680941600722</v>
      </c>
      <c r="BO406" s="56">
        <v>16.811530003702423</v>
      </c>
      <c r="BP406" s="52">
        <v>10.317555977515227</v>
      </c>
      <c r="BQ406" s="52">
        <v>16.521158764991256</v>
      </c>
      <c r="BR406" s="52">
        <v>10.317555977515227</v>
      </c>
      <c r="BS406" s="52">
        <v>16.984093622196806</v>
      </c>
      <c r="BT406" s="52">
        <v>11.42255291315208</v>
      </c>
      <c r="BU406" s="52">
        <v>15.729761170127226</v>
      </c>
      <c r="BV406" s="52">
        <v>11.42255291315208</v>
      </c>
      <c r="BW406" s="52">
        <v>0.55334273014008029</v>
      </c>
      <c r="BX406" s="52">
        <v>0.43516410128738747</v>
      </c>
      <c r="BY406">
        <v>11.271700771928064</v>
      </c>
      <c r="BZ406">
        <v>3.1420168874330083</v>
      </c>
      <c r="CA406">
        <v>10.991886981323317</v>
      </c>
      <c r="CB406">
        <v>3.3055167776829562</v>
      </c>
      <c r="CC406">
        <v>12.218349674712963</v>
      </c>
      <c r="CD406">
        <v>3.4426437827029761</v>
      </c>
      <c r="CE406">
        <v>11.119327228134807</v>
      </c>
      <c r="CF406">
        <v>3.3493804991676153</v>
      </c>
      <c r="CG406">
        <v>1082653.0311050999</v>
      </c>
      <c r="CH406">
        <v>244822.88230910787</v>
      </c>
      <c r="CI406">
        <v>837830.14879599214</v>
      </c>
      <c r="CJ406">
        <v>8189822.5336739179</v>
      </c>
      <c r="CK406">
        <v>7351992.3848779257</v>
      </c>
      <c r="CL406">
        <v>25020950.408194907</v>
      </c>
      <c r="CM406">
        <v>14878123.747028142</v>
      </c>
      <c r="CN406">
        <v>13041563.31626948</v>
      </c>
      <c r="CO406">
        <v>1836560.43075866</v>
      </c>
      <c r="CP406">
        <v>5070922.1320489002</v>
      </c>
      <c r="CQ406">
        <v>5071904.5291178646</v>
      </c>
      <c r="CR406">
        <v>33210772.941868827</v>
      </c>
      <c r="CS406">
        <v>6612778.9835163392</v>
      </c>
      <c r="CT406">
        <v>26600042.879201211</v>
      </c>
      <c r="CU406">
        <v>-5040139.6379045937</v>
      </c>
      <c r="CV406">
        <v>-5040139.6379045937</v>
      </c>
      <c r="CW406">
        <v>0</v>
      </c>
      <c r="CX406">
        <v>0</v>
      </c>
      <c r="CY406">
        <v>31640182.517105807</v>
      </c>
      <c r="CZ406">
        <v>4619936.0664514797</v>
      </c>
      <c r="DA406">
        <v>1179442.6440068751</v>
      </c>
      <c r="DB406">
        <v>10949791.168993972</v>
      </c>
      <c r="DC406">
        <v>14880693.401777683</v>
      </c>
      <c r="DD406">
        <v>10319.235875795002</v>
      </c>
      <c r="DE406">
        <v>8189822.5336739179</v>
      </c>
      <c r="DF406">
        <v>25020950.4081949</v>
      </c>
      <c r="DG406">
        <v>554167.03069616854</v>
      </c>
      <c r="DH406">
        <v>2215555.6674657399</v>
      </c>
      <c r="DI406">
        <v>8015610.7193301711</v>
      </c>
      <c r="DJ406">
        <v>14268843.030163761</v>
      </c>
      <c r="DK406">
        <v>1796298.08484027</v>
      </c>
      <c r="DL406">
        <v>-4637832.4987058891</v>
      </c>
      <c r="DM406">
        <v>754590.63000640995</v>
      </c>
      <c r="DN406">
        <v>4308085.2563026203</v>
      </c>
      <c r="DO406">
        <v>1014391.58971222</v>
      </c>
      <c r="DP406">
        <v>41812.381699420002</v>
      </c>
      <c r="DQ406">
        <v>3251881.28489098</v>
      </c>
      <c r="DR406">
        <v>6272855.6878877003</v>
      </c>
      <c r="DS406">
        <v>837830.14879599214</v>
      </c>
      <c r="DT406">
        <v>244822.88230910787</v>
      </c>
      <c r="DU406">
        <v>5190202.6567826001</v>
      </c>
      <c r="DV406">
        <v>6310168.6322595999</v>
      </c>
      <c r="DW406">
        <v>5685720</v>
      </c>
      <c r="DX406">
        <v>567512.31083359057</v>
      </c>
      <c r="DY406">
        <v>5392423.1287122993</v>
      </c>
      <c r="DZ406">
        <v>-4951007.5547897005</v>
      </c>
      <c r="EA406">
        <v>1850144.7964050286</v>
      </c>
      <c r="EB406">
        <v>7126778.3788515953</v>
      </c>
      <c r="EC406">
        <v>6568043.0812902674</v>
      </c>
      <c r="ED406">
        <v>4397609.3948127637</v>
      </c>
      <c r="EE406">
        <v>1298556.4023572649</v>
      </c>
      <c r="EF406">
        <v>1368054.7815604999</v>
      </c>
      <c r="EG406">
        <v>165051.05429465504</v>
      </c>
      <c r="EH406">
        <v>10907978.787294552</v>
      </c>
      <c r="EI406">
        <v>14880693.401777683</v>
      </c>
      <c r="EJ406">
        <v>10319.235875795002</v>
      </c>
      <c r="EK406">
        <v>7351992.3848779257</v>
      </c>
      <c r="EL406" s="25">
        <v>25020950.4081949</v>
      </c>
      <c r="EM406">
        <v>5057167.4773974996</v>
      </c>
      <c r="EN406">
        <v>189106.6225329281</v>
      </c>
      <c r="EO406">
        <v>1700863.541555969</v>
      </c>
      <c r="EP406">
        <v>1705974.2172288499</v>
      </c>
      <c r="EQ406">
        <v>5331618.9952651681</v>
      </c>
      <c r="ER406">
        <v>365410.87106071087</v>
      </c>
      <c r="ES406" s="8">
        <v>26098697.319783621</v>
      </c>
      <c r="ET406" s="8">
        <v>22476611.486658189</v>
      </c>
      <c r="EU406" s="8">
        <v>152402.72430699502</v>
      </c>
      <c r="EV406" s="16">
        <v>8130447.090846967</v>
      </c>
      <c r="EW406" s="16">
        <v>14047554.11267058</v>
      </c>
      <c r="EX406" s="8">
        <v>9458.9857276200019</v>
      </c>
      <c r="EY406" s="8">
        <v>136748.57310602997</v>
      </c>
      <c r="EZ406" s="8">
        <v>1422028.5834215283</v>
      </c>
      <c r="FA406" s="16">
        <v>1523.2889680999999</v>
      </c>
      <c r="FB406" s="16">
        <v>1111899.1076683803</v>
      </c>
      <c r="FC406" s="16">
        <v>308162.53023578803</v>
      </c>
      <c r="FD406" s="16">
        <v>7.9818299999999988E-3</v>
      </c>
      <c r="FE406" s="16">
        <v>443.64856743000001</v>
      </c>
      <c r="FF406" s="8">
        <v>2200057.2497039046</v>
      </c>
      <c r="FG406" s="16">
        <v>1000</v>
      </c>
      <c r="FH406" s="16">
        <v>1665632.5887792055</v>
      </c>
      <c r="FI406" s="16">
        <v>524976.75887131435</v>
      </c>
      <c r="FJ406" s="16">
        <v>860.24216634499987</v>
      </c>
      <c r="FK406" s="16">
        <v>7587.6598870400003</v>
      </c>
      <c r="FL406">
        <v>39254.572726010003</v>
      </c>
      <c r="FM406">
        <v>1043.5733463252382</v>
      </c>
      <c r="FN406">
        <v>0</v>
      </c>
      <c r="FO406">
        <v>14883.707249999999</v>
      </c>
      <c r="FP406">
        <v>21915.040272830003</v>
      </c>
      <c r="FQ406">
        <v>806.18560317999993</v>
      </c>
      <c r="FR406">
        <v>1649.6396</v>
      </c>
      <c r="FS406">
        <v>34850.380952380947</v>
      </c>
      <c r="FT406">
        <v>35436.879999999997</v>
      </c>
      <c r="FU406">
        <v>34548.910000000003</v>
      </c>
      <c r="FV406">
        <v>35436.879999999997</v>
      </c>
      <c r="FW406" s="23">
        <v>3459.5</v>
      </c>
      <c r="FX406" s="23">
        <v>3667.59</v>
      </c>
      <c r="FY406" s="23">
        <v>473.81</v>
      </c>
      <c r="FZ406" s="23">
        <v>35.6</v>
      </c>
      <c r="GA406" s="23">
        <v>116.42177042443372</v>
      </c>
      <c r="GB406" s="125">
        <v>39.23599138384423</v>
      </c>
      <c r="GC406" s="23">
        <v>4124.45</v>
      </c>
      <c r="GD406" s="45">
        <v>11296.191005950001</v>
      </c>
      <c r="GE406" s="37">
        <v>6755.4650582450004</v>
      </c>
      <c r="GF406" s="58">
        <v>8.98</v>
      </c>
      <c r="GG406">
        <v>1151.26</v>
      </c>
      <c r="GH406">
        <v>733.46</v>
      </c>
      <c r="GI406">
        <v>4240.2299999999996</v>
      </c>
      <c r="GJ406">
        <v>128.80000000000001</v>
      </c>
      <c r="GK406">
        <v>4836.18</v>
      </c>
      <c r="GL406">
        <v>689.41</v>
      </c>
      <c r="GM406">
        <v>48928.71</v>
      </c>
      <c r="GN406">
        <v>3557.35</v>
      </c>
      <c r="GO406" s="25">
        <v>560791.61</v>
      </c>
      <c r="GP406" s="25">
        <v>1999786.4</v>
      </c>
      <c r="GQ406" s="25">
        <v>185451.72</v>
      </c>
      <c r="GR406" s="25">
        <v>323639.89</v>
      </c>
      <c r="GS406" s="25">
        <v>191635.31</v>
      </c>
      <c r="GT406" s="25">
        <v>235796.52</v>
      </c>
      <c r="GU406" s="25">
        <v>66199.87</v>
      </c>
      <c r="GV406" s="25">
        <v>6518693.8899999997</v>
      </c>
      <c r="GW406" s="25">
        <v>271023.25</v>
      </c>
      <c r="GX406" s="25">
        <v>1202336.5</v>
      </c>
      <c r="GY406">
        <v>507541.79</v>
      </c>
      <c r="GZ406">
        <v>306349.45</v>
      </c>
      <c r="HA406">
        <v>139061.25</v>
      </c>
      <c r="HB406" s="25">
        <v>117333.02</v>
      </c>
      <c r="HC406" s="25">
        <v>1586.2599999999998</v>
      </c>
      <c r="HD406" s="25">
        <v>53257</v>
      </c>
      <c r="HE406" s="25">
        <v>15263</v>
      </c>
      <c r="HF406" s="2">
        <v>1757.08</v>
      </c>
      <c r="HG406" s="25">
        <v>734.64</v>
      </c>
      <c r="HH406">
        <v>52.83</v>
      </c>
      <c r="HI406">
        <v>79.040000000000006</v>
      </c>
      <c r="HJ406">
        <v>1348.68</v>
      </c>
      <c r="HK406">
        <v>1269.6500000000001</v>
      </c>
      <c r="HL406">
        <v>345.4</v>
      </c>
      <c r="HM406">
        <v>1187.32</v>
      </c>
      <c r="HN406">
        <v>841.91</v>
      </c>
      <c r="HO406">
        <v>-266.37</v>
      </c>
      <c r="HP406">
        <v>161.36000000000001</v>
      </c>
      <c r="HQ406">
        <v>427.73</v>
      </c>
      <c r="HR406">
        <v>-150.47</v>
      </c>
      <c r="HS406">
        <v>35.979999999999997</v>
      </c>
      <c r="HT406">
        <v>186.46</v>
      </c>
      <c r="HU406">
        <v>18.05</v>
      </c>
      <c r="HV406">
        <v>132.65</v>
      </c>
      <c r="HW406">
        <v>8.3800000000000008</v>
      </c>
      <c r="HX406">
        <v>10.91</v>
      </c>
      <c r="HY406">
        <v>-176.97</v>
      </c>
      <c r="HZ406">
        <v>-109.8</v>
      </c>
      <c r="IA406">
        <v>-64.88</v>
      </c>
      <c r="IB406">
        <v>0.89</v>
      </c>
      <c r="IC406">
        <v>-3.18</v>
      </c>
      <c r="ID406">
        <v>-0.76</v>
      </c>
      <c r="IE406">
        <v>239.95</v>
      </c>
      <c r="IF406" s="25">
        <v>2404672.7000000002</v>
      </c>
      <c r="IG406">
        <v>80666.7</v>
      </c>
      <c r="IH406">
        <v>25233.3</v>
      </c>
      <c r="II406">
        <v>2298772.7000000002</v>
      </c>
      <c r="IJ406">
        <v>2160519.7000000002</v>
      </c>
      <c r="IK406">
        <v>395797.7</v>
      </c>
      <c r="IL406">
        <v>158795</v>
      </c>
      <c r="IM406">
        <v>353242.6</v>
      </c>
      <c r="IN406">
        <v>468090.2</v>
      </c>
      <c r="IO406">
        <v>65286.8</v>
      </c>
      <c r="IP406">
        <v>138253</v>
      </c>
      <c r="IQ406">
        <v>1959071.3</v>
      </c>
      <c r="IR406">
        <v>1493524.5</v>
      </c>
      <c r="IS406">
        <v>202862.3</v>
      </c>
      <c r="IT406">
        <v>204442.2</v>
      </c>
      <c r="IU406">
        <v>107014.39999999999</v>
      </c>
      <c r="IV406">
        <v>46605.7</v>
      </c>
      <c r="IW406">
        <v>341241.1</v>
      </c>
      <c r="IX406">
        <v>591358.69999999995</v>
      </c>
      <c r="IY406">
        <v>443193.5</v>
      </c>
      <c r="IZ406">
        <v>22353.3</v>
      </c>
      <c r="JA406">
        <v>17653010.905199237</v>
      </c>
      <c r="JB406">
        <v>16907779.823652741</v>
      </c>
      <c r="JC406">
        <v>15819003.577126356</v>
      </c>
      <c r="JD406">
        <v>1088776.2465263864</v>
      </c>
      <c r="JG406">
        <v>160666.68668000001</v>
      </c>
      <c r="JH406">
        <v>584564.39486649598</v>
      </c>
      <c r="JI406">
        <v>14749904.108345428</v>
      </c>
      <c r="JJ406">
        <v>11819753.827120699</v>
      </c>
      <c r="JK406">
        <v>2826729.4719858398</v>
      </c>
      <c r="JL406">
        <v>103420.80923889</v>
      </c>
      <c r="JM406" s="25">
        <v>2157875.715307313</v>
      </c>
      <c r="JN406">
        <v>49551860.899999999</v>
      </c>
      <c r="JO406">
        <v>7126169</v>
      </c>
      <c r="JP406">
        <v>239429.8</v>
      </c>
      <c r="JQ406">
        <v>1674632</v>
      </c>
      <c r="JR406">
        <v>3514972.2</v>
      </c>
      <c r="JS406">
        <v>1697135</v>
      </c>
      <c r="JT406">
        <v>6568043.0999999996</v>
      </c>
      <c r="JU406">
        <v>4397609.4000000004</v>
      </c>
      <c r="JV406">
        <v>371620.1</v>
      </c>
      <c r="JW406">
        <v>2225673.6</v>
      </c>
      <c r="JX406">
        <v>1324430.6000000001</v>
      </c>
      <c r="JY406">
        <v>195773.4</v>
      </c>
      <c r="JZ406">
        <v>280111.8</v>
      </c>
      <c r="KA406">
        <v>1298556.3999999999</v>
      </c>
      <c r="KB406">
        <v>1525691.4</v>
      </c>
      <c r="KC406">
        <v>24066256.699999999</v>
      </c>
      <c r="KD406">
        <v>26109998.699999999</v>
      </c>
      <c r="KE406">
        <v>25414897.399999999</v>
      </c>
      <c r="KF406">
        <v>22119393.300000001</v>
      </c>
      <c r="KG406">
        <v>21224831.899999999</v>
      </c>
      <c r="KH406">
        <v>126607.7</v>
      </c>
      <c r="KI406">
        <v>7306374.5999999996</v>
      </c>
      <c r="KJ406">
        <v>13782694.4</v>
      </c>
      <c r="KK406">
        <v>9155.2000000000007</v>
      </c>
      <c r="KL406">
        <v>894561.4</v>
      </c>
      <c r="KM406">
        <v>25795</v>
      </c>
      <c r="KN406">
        <v>824072.5</v>
      </c>
      <c r="KO406">
        <v>44390.1</v>
      </c>
      <c r="KP406">
        <v>303.8</v>
      </c>
      <c r="KQ406">
        <v>1412892.3</v>
      </c>
      <c r="KR406">
        <v>1056311</v>
      </c>
      <c r="KS406">
        <v>1523.3</v>
      </c>
      <c r="KT406">
        <v>756082.1</v>
      </c>
      <c r="KU406">
        <v>298705.5</v>
      </c>
      <c r="KV406">
        <v>0</v>
      </c>
      <c r="KW406">
        <v>356581.3</v>
      </c>
      <c r="KX406">
        <v>0</v>
      </c>
      <c r="KY406">
        <v>355787.3</v>
      </c>
      <c r="KZ406">
        <v>794</v>
      </c>
      <c r="LA406">
        <v>0</v>
      </c>
      <c r="LB406">
        <v>1882611.8</v>
      </c>
      <c r="LC406">
        <v>1751860.9</v>
      </c>
      <c r="LD406">
        <v>1000</v>
      </c>
      <c r="LE406">
        <v>1263759.5</v>
      </c>
      <c r="LF406">
        <v>486241.2</v>
      </c>
      <c r="LG406">
        <v>860.2</v>
      </c>
      <c r="LH406">
        <v>130750.9</v>
      </c>
      <c r="LI406">
        <v>0</v>
      </c>
      <c r="LJ406">
        <v>126564.1</v>
      </c>
      <c r="LK406">
        <v>4186.8</v>
      </c>
      <c r="LL406">
        <v>0</v>
      </c>
      <c r="LM406">
        <v>144779.9</v>
      </c>
      <c r="LN406">
        <v>136748.6</v>
      </c>
      <c r="LO406">
        <v>134086.70000000001</v>
      </c>
      <c r="LP406">
        <v>2661.9</v>
      </c>
      <c r="LQ406">
        <v>443.6</v>
      </c>
      <c r="LR406">
        <v>443.6</v>
      </c>
      <c r="LS406">
        <v>0</v>
      </c>
      <c r="LT406">
        <v>7587.7</v>
      </c>
      <c r="LU406">
        <v>7587.7</v>
      </c>
      <c r="LV406">
        <v>0</v>
      </c>
      <c r="LW406">
        <v>-2043742</v>
      </c>
      <c r="LX406">
        <v>91062.1</v>
      </c>
      <c r="LY406">
        <v>797673.7</v>
      </c>
      <c r="LZ406">
        <v>598909.4</v>
      </c>
      <c r="MA406">
        <v>103451.4</v>
      </c>
      <c r="MB406">
        <v>2210626.4</v>
      </c>
      <c r="MC406">
        <v>43747524.700000003</v>
      </c>
      <c r="MD406">
        <v>11860552.1</v>
      </c>
      <c r="ME406">
        <v>7076276.7000000002</v>
      </c>
      <c r="MF406">
        <v>4784275.4000000004</v>
      </c>
      <c r="MG406">
        <v>19063666.699999999</v>
      </c>
      <c r="MH406">
        <v>2923859.7</v>
      </c>
      <c r="MI406">
        <v>2317406.6</v>
      </c>
      <c r="MJ406">
        <v>606453.1</v>
      </c>
      <c r="MK406">
        <v>16139807</v>
      </c>
      <c r="ML406">
        <v>11916133.9</v>
      </c>
      <c r="MM406">
        <v>4223673.0999999996</v>
      </c>
      <c r="MN406">
        <v>1107119.7</v>
      </c>
      <c r="MO406">
        <v>1614</v>
      </c>
      <c r="MP406">
        <v>197740.3</v>
      </c>
      <c r="MQ406">
        <v>366984.2</v>
      </c>
      <c r="MR406">
        <v>798647.4</v>
      </c>
      <c r="MS406">
        <v>1627903.4</v>
      </c>
      <c r="MT406">
        <v>5246274.0999999996</v>
      </c>
      <c r="MU406">
        <v>1506550.6</v>
      </c>
      <c r="MV406">
        <v>176003.7</v>
      </c>
      <c r="MW406">
        <v>1794468.6</v>
      </c>
      <c r="MX406">
        <v>5804336.2000000002</v>
      </c>
      <c r="MY406" s="25">
        <v>128.93999999999994</v>
      </c>
      <c r="MZ406" s="25">
        <v>6287.7699999999968</v>
      </c>
      <c r="NA406" s="25">
        <v>224797.75</v>
      </c>
      <c r="NB406" s="25">
        <v>695254.41999999993</v>
      </c>
      <c r="NC406" s="25">
        <v>1743.4291143167372</v>
      </c>
      <c r="ND406" s="25">
        <v>110.57249549522331</v>
      </c>
      <c r="NE406" s="33">
        <v>8162038.1699999999</v>
      </c>
      <c r="NF406" s="33">
        <v>53258</v>
      </c>
      <c r="NG406" s="33">
        <v>507545.55</v>
      </c>
      <c r="NH406">
        <v>3561</v>
      </c>
      <c r="NI406">
        <v>2751</v>
      </c>
      <c r="NJ406">
        <v>2406</v>
      </c>
      <c r="NK406">
        <v>1606</v>
      </c>
      <c r="NL406">
        <v>2455</v>
      </c>
      <c r="NM406">
        <v>2791</v>
      </c>
      <c r="NN406">
        <v>1990</v>
      </c>
      <c r="NO406">
        <v>4798</v>
      </c>
      <c r="NP406">
        <v>11810</v>
      </c>
      <c r="NQ406">
        <v>15414</v>
      </c>
      <c r="NR406">
        <v>18003</v>
      </c>
      <c r="NS406">
        <v>10700</v>
      </c>
      <c r="NT406">
        <v>9164</v>
      </c>
      <c r="NU406">
        <v>3049</v>
      </c>
      <c r="NV406">
        <v>2245</v>
      </c>
      <c r="NW406">
        <v>4429</v>
      </c>
      <c r="NX406">
        <v>4045</v>
      </c>
      <c r="NY406">
        <v>8163</v>
      </c>
      <c r="NZ406">
        <v>7160</v>
      </c>
      <c r="OA406">
        <v>5042</v>
      </c>
      <c r="OB406">
        <v>3812</v>
      </c>
      <c r="OC406">
        <v>595</v>
      </c>
      <c r="OD406">
        <v>6450</v>
      </c>
      <c r="OE406">
        <v>1532</v>
      </c>
      <c r="OF406">
        <v>2933</v>
      </c>
      <c r="OG406">
        <v>1843</v>
      </c>
      <c r="OH406">
        <v>3089</v>
      </c>
      <c r="OI406">
        <v>2945</v>
      </c>
      <c r="OJ406">
        <v>2345</v>
      </c>
      <c r="OK406">
        <v>2390</v>
      </c>
      <c r="OL406">
        <v>3690</v>
      </c>
      <c r="OM406" s="33">
        <v>3269.5</v>
      </c>
      <c r="ON406" s="33">
        <v>120350.5</v>
      </c>
      <c r="OO406" s="33">
        <v>660.5</v>
      </c>
      <c r="OP406" s="33">
        <v>96902.1</v>
      </c>
    </row>
    <row r="407" spans="1:406" ht="17.399999999999999" thickBot="1">
      <c r="A407" t="s">
        <v>285</v>
      </c>
      <c r="B407">
        <v>100.88530429918934</v>
      </c>
      <c r="Q407">
        <v>0.3</v>
      </c>
      <c r="R407">
        <v>-0.2</v>
      </c>
      <c r="S407">
        <v>0.7</v>
      </c>
      <c r="T407">
        <v>0.9</v>
      </c>
      <c r="U407">
        <v>0.2</v>
      </c>
      <c r="V407">
        <v>0.8</v>
      </c>
      <c r="W407">
        <v>0.5</v>
      </c>
      <c r="X407">
        <v>0.4</v>
      </c>
      <c r="Y407">
        <v>0</v>
      </c>
      <c r="Z407">
        <v>0.3</v>
      </c>
      <c r="AA407">
        <v>0</v>
      </c>
      <c r="AB407">
        <v>0.1</v>
      </c>
      <c r="AC407">
        <v>0</v>
      </c>
      <c r="AD407">
        <v>0.6</v>
      </c>
      <c r="AE407">
        <v>26.1</v>
      </c>
      <c r="AF407">
        <v>4.4000000000000004</v>
      </c>
      <c r="AG407">
        <v>16.600000000000001</v>
      </c>
      <c r="AH407">
        <v>9.3000000000000007</v>
      </c>
      <c r="AI407">
        <v>4.9000000000000004</v>
      </c>
      <c r="AJ407">
        <v>3.6</v>
      </c>
      <c r="AK407">
        <v>14.4</v>
      </c>
      <c r="AL407">
        <v>4.4000000000000004</v>
      </c>
      <c r="AM407">
        <v>3.1</v>
      </c>
      <c r="AN407">
        <v>4.8</v>
      </c>
      <c r="AO407">
        <v>3</v>
      </c>
      <c r="AP407">
        <v>0</v>
      </c>
      <c r="AQ407">
        <v>5.4</v>
      </c>
      <c r="AR407">
        <v>13</v>
      </c>
      <c r="AS407">
        <v>13.33</v>
      </c>
      <c r="AU407">
        <v>13</v>
      </c>
      <c r="AW407">
        <v>14</v>
      </c>
      <c r="BH407" s="47">
        <v>13</v>
      </c>
      <c r="BJ407">
        <v>13</v>
      </c>
      <c r="BL407">
        <v>13</v>
      </c>
      <c r="BM407" s="48">
        <v>13.424764899252278</v>
      </c>
      <c r="BN407" s="48">
        <v>13.095912982879678</v>
      </c>
      <c r="BO407" s="56">
        <v>16.670584488112588</v>
      </c>
      <c r="BP407" s="52">
        <v>10.851660850860359</v>
      </c>
      <c r="BQ407" s="52">
        <v>16.269853171147052</v>
      </c>
      <c r="BR407" s="52">
        <v>10.851660850860359</v>
      </c>
      <c r="BS407" s="52">
        <v>17.030312008403829</v>
      </c>
      <c r="BT407" s="52">
        <v>11.487046281669606</v>
      </c>
      <c r="BU407" s="52">
        <v>15.785744014231231</v>
      </c>
      <c r="BV407" s="52">
        <v>11.487046281669606</v>
      </c>
      <c r="BW407" s="53">
        <v>0.70831023315513131</v>
      </c>
      <c r="BX407" s="53">
        <v>0.72394244058846025</v>
      </c>
      <c r="BY407" s="48">
        <v>11.338855018238753</v>
      </c>
      <c r="BZ407" s="48">
        <v>3.1845004107009851</v>
      </c>
      <c r="CA407" s="48">
        <v>11.916007261954473</v>
      </c>
      <c r="CB407" s="48">
        <v>3.6123200921987073</v>
      </c>
      <c r="CC407" s="49">
        <v>12.309903810453758</v>
      </c>
      <c r="CD407" s="49">
        <v>3.4985368161866353</v>
      </c>
      <c r="CE407" s="49">
        <v>12.07584856104722</v>
      </c>
      <c r="CF407" s="49">
        <v>3.7117078656093709</v>
      </c>
      <c r="CG407">
        <v>1081490.9300079001</v>
      </c>
      <c r="CH407">
        <v>260221.08553209496</v>
      </c>
      <c r="CI407">
        <v>821269.84447580518</v>
      </c>
      <c r="CJ407">
        <v>8250973.3025129093</v>
      </c>
      <c r="CK407">
        <v>7429703.4580371045</v>
      </c>
      <c r="CL407">
        <v>25448958.659275584</v>
      </c>
      <c r="CM407">
        <v>15374255.292881677</v>
      </c>
      <c r="CN407">
        <v>13342515.862197576</v>
      </c>
      <c r="CO407">
        <v>2031739.4306840999</v>
      </c>
      <c r="CP407">
        <v>4899666.9749253336</v>
      </c>
      <c r="CQ407">
        <v>5175036.3914685734</v>
      </c>
      <c r="CR407">
        <v>33699931.96178849</v>
      </c>
      <c r="CS407">
        <v>5967323.4715836262</v>
      </c>
      <c r="CT407">
        <v>27475883.575028647</v>
      </c>
      <c r="CU407">
        <v>-4358441.3990511177</v>
      </c>
      <c r="CV407">
        <v>-4358441.3990511177</v>
      </c>
      <c r="CW407">
        <v>0</v>
      </c>
      <c r="CX407">
        <v>0</v>
      </c>
      <c r="CY407">
        <v>31834324.974079765</v>
      </c>
      <c r="CZ407">
        <v>4557057.8165663611</v>
      </c>
      <c r="DA407">
        <v>1183930.7140007215</v>
      </c>
      <c r="DB407">
        <v>10854107.553999634</v>
      </c>
      <c r="DC407">
        <v>15228920.862148959</v>
      </c>
      <c r="DD407">
        <v>10308.027364090498</v>
      </c>
      <c r="DE407">
        <v>8250973.3025129093</v>
      </c>
      <c r="DF407">
        <v>25448958.659275573</v>
      </c>
      <c r="DG407">
        <v>552396.9640133552</v>
      </c>
      <c r="DH407">
        <v>2109964.3133142637</v>
      </c>
      <c r="DI407">
        <v>7480988.2995081162</v>
      </c>
      <c r="DJ407">
        <v>13719575.851979947</v>
      </c>
      <c r="DK407">
        <v>1650385.8860079499</v>
      </c>
      <c r="DL407">
        <v>-4013921.80233987</v>
      </c>
      <c r="DM407">
        <v>754672.67384203</v>
      </c>
      <c r="DN407">
        <v>4257206.9921939503</v>
      </c>
      <c r="DO407">
        <v>1018675.0633472099</v>
      </c>
      <c r="DP407">
        <v>43318.588891179999</v>
      </c>
      <c r="DQ407">
        <v>3195213.3399555599</v>
      </c>
      <c r="DR407">
        <v>5867320.8482145602</v>
      </c>
      <c r="DS407">
        <v>821269.84447580518</v>
      </c>
      <c r="DT407">
        <v>260221.08553209496</v>
      </c>
      <c r="DU407">
        <v>4785829.9182066601</v>
      </c>
      <c r="DV407">
        <v>6721456.0503690001</v>
      </c>
      <c r="DW407">
        <v>5654520</v>
      </c>
      <c r="DX407">
        <v>584067.55247183028</v>
      </c>
      <c r="DY407">
        <v>4768594.4761819001</v>
      </c>
      <c r="DZ407">
        <v>-5028528.8139068801</v>
      </c>
      <c r="EA407">
        <v>1814411.2906936794</v>
      </c>
      <c r="EB407">
        <v>7169613.3702572286</v>
      </c>
      <c r="EC407">
        <v>6721355.5629261713</v>
      </c>
      <c r="ED407">
        <v>4292513.3602211019</v>
      </c>
      <c r="EE407">
        <v>1416237.6819049127</v>
      </c>
      <c r="EF407">
        <v>1361844.4766108009</v>
      </c>
      <c r="EG407">
        <v>165255.65065351152</v>
      </c>
      <c r="EH407" s="25">
        <v>10810788.965108454</v>
      </c>
      <c r="EI407" s="25">
        <v>15228920.862148959</v>
      </c>
      <c r="EJ407">
        <v>10308.027364090498</v>
      </c>
      <c r="EK407">
        <v>7429703.4580371045</v>
      </c>
      <c r="EL407" s="25">
        <v>25448958.659275573</v>
      </c>
      <c r="EM407">
        <v>5064252.1516042696</v>
      </c>
      <c r="EN407">
        <v>189529.07252796739</v>
      </c>
      <c r="EO407">
        <v>1760757.2786161599</v>
      </c>
      <c r="EP407">
        <v>1571359.4989488104</v>
      </c>
      <c r="EQ407">
        <v>5416724.8155644629</v>
      </c>
      <c r="ER407">
        <v>295553.02262058482</v>
      </c>
      <c r="ES407" s="8">
        <v>26351953.831828319</v>
      </c>
      <c r="ET407" s="8">
        <v>22770017.327391848</v>
      </c>
      <c r="EU407" s="8">
        <v>152607.4116279115</v>
      </c>
      <c r="EV407" s="16">
        <v>8077039.8326175967</v>
      </c>
      <c r="EW407" s="16">
        <v>14392145.419410225</v>
      </c>
      <c r="EX407" s="8">
        <v>9447.7401055099981</v>
      </c>
      <c r="EY407" s="8">
        <v>138776.92363060103</v>
      </c>
      <c r="EZ407" s="8">
        <v>1396444.5252857998</v>
      </c>
      <c r="FA407" s="16">
        <v>1150</v>
      </c>
      <c r="FB407" s="16">
        <v>1084981.0890410093</v>
      </c>
      <c r="FC407" s="16">
        <v>309872.70297221048</v>
      </c>
      <c r="FD407" s="16">
        <v>4.017942E-2</v>
      </c>
      <c r="FE407" s="16">
        <v>440.69309316000005</v>
      </c>
      <c r="FF407" s="8">
        <v>2185491.9791506729</v>
      </c>
      <c r="FG407" s="16">
        <v>1373.2889680999999</v>
      </c>
      <c r="FH407" s="16">
        <v>1648768.0434498503</v>
      </c>
      <c r="FI407" s="16">
        <v>526902.73976652208</v>
      </c>
      <c r="FJ407" s="16">
        <v>860.24707916049999</v>
      </c>
      <c r="FK407" s="16">
        <v>7587.6598870400003</v>
      </c>
      <c r="FL407">
        <v>34740.095640760002</v>
      </c>
      <c r="FM407">
        <v>460.80881557590908</v>
      </c>
      <c r="FN407">
        <v>0</v>
      </c>
      <c r="FO407">
        <v>18386.121080000001</v>
      </c>
      <c r="FP407">
        <v>10137.79394267</v>
      </c>
      <c r="FQ407">
        <v>181.69934809</v>
      </c>
      <c r="FR407">
        <v>6034.4812700000002</v>
      </c>
      <c r="FS407">
        <v>35072.244999999995</v>
      </c>
      <c r="FT407">
        <v>36186.44</v>
      </c>
      <c r="FU407">
        <v>34218.33</v>
      </c>
      <c r="FV407">
        <v>36186.44</v>
      </c>
      <c r="FW407" s="23">
        <v>3447.95</v>
      </c>
      <c r="FX407" s="23">
        <v>3662.07</v>
      </c>
      <c r="FY407" s="23">
        <v>471.14</v>
      </c>
      <c r="FZ407" s="23">
        <v>37.450000000000003</v>
      </c>
      <c r="GA407" s="90">
        <v>117.29900915915611</v>
      </c>
      <c r="GB407" s="125">
        <v>39.507879444006051</v>
      </c>
      <c r="GC407" s="23">
        <v>3977.36</v>
      </c>
      <c r="GD407" s="42">
        <v>12473.960762806</v>
      </c>
      <c r="GE407" s="40">
        <v>7559.5901731980002</v>
      </c>
      <c r="GF407" s="58">
        <v>10.220000000000001</v>
      </c>
      <c r="GG407">
        <v>1272.32</v>
      </c>
      <c r="GH407">
        <v>850.15</v>
      </c>
      <c r="GI407">
        <v>4743.53</v>
      </c>
      <c r="GJ407">
        <v>138.57</v>
      </c>
      <c r="GK407">
        <v>5218.07</v>
      </c>
      <c r="GL407">
        <v>813.65</v>
      </c>
      <c r="GM407">
        <v>54397.3</v>
      </c>
      <c r="GN407">
        <v>3983.42</v>
      </c>
      <c r="GO407">
        <v>638894.11</v>
      </c>
      <c r="GP407">
        <v>2203854.36</v>
      </c>
      <c r="GQ407">
        <v>217009.34</v>
      </c>
      <c r="GR407">
        <v>362776.17</v>
      </c>
      <c r="GS407">
        <v>204146.22</v>
      </c>
      <c r="GT407">
        <v>253633.16</v>
      </c>
      <c r="GU407">
        <v>79150.63</v>
      </c>
      <c r="GV407">
        <v>7159087.1600000001</v>
      </c>
      <c r="GW407">
        <v>306926.67</v>
      </c>
      <c r="GX407">
        <v>1289559.0900000001</v>
      </c>
      <c r="GY407">
        <v>568216.73</v>
      </c>
      <c r="GZ407">
        <v>333366.19</v>
      </c>
      <c r="HA407">
        <v>154139.65</v>
      </c>
      <c r="HB407" s="25">
        <v>134572.99</v>
      </c>
      <c r="HC407" s="25">
        <v>1686.28</v>
      </c>
      <c r="HD407" s="25">
        <v>60335</v>
      </c>
      <c r="HE407" s="25">
        <v>16958</v>
      </c>
      <c r="HF407" s="2">
        <v>1968.15</v>
      </c>
      <c r="HG407" s="25">
        <v>812.54</v>
      </c>
      <c r="HH407">
        <v>-140.66999999999999</v>
      </c>
      <c r="HI407">
        <v>4.5999999999999996</v>
      </c>
      <c r="HJ407">
        <v>1187.69</v>
      </c>
      <c r="HK407">
        <v>1183.0899999999999</v>
      </c>
      <c r="HL407">
        <v>254.37</v>
      </c>
      <c r="HM407">
        <v>1060.42</v>
      </c>
      <c r="HN407">
        <v>806.04</v>
      </c>
      <c r="HO407">
        <v>-249.77</v>
      </c>
      <c r="HP407">
        <v>127.27</v>
      </c>
      <c r="HQ407">
        <v>377.04</v>
      </c>
      <c r="HR407">
        <v>-162.93</v>
      </c>
      <c r="HS407">
        <v>39.93</v>
      </c>
      <c r="HT407">
        <v>202.87</v>
      </c>
      <c r="HU407" s="63">
        <v>17.66</v>
      </c>
      <c r="HV407" s="66">
        <v>23.21</v>
      </c>
      <c r="HW407" s="73">
        <v>5.55</v>
      </c>
      <c r="HX407">
        <v>16.22</v>
      </c>
      <c r="HY407">
        <v>-13.34</v>
      </c>
      <c r="HZ407">
        <v>-172.98</v>
      </c>
      <c r="IA407">
        <v>382.35</v>
      </c>
      <c r="IB407">
        <v>-0.28000000000000003</v>
      </c>
      <c r="IC407">
        <v>-222.43</v>
      </c>
      <c r="ID407">
        <v>16.329999999999998</v>
      </c>
      <c r="IE407">
        <v>-94.78</v>
      </c>
      <c r="IF407" s="25">
        <v>2122346.1</v>
      </c>
      <c r="IG407">
        <v>40000</v>
      </c>
      <c r="IH407">
        <v>28224.400000000001</v>
      </c>
      <c r="II407">
        <v>2054121.7</v>
      </c>
      <c r="IJ407">
        <v>1815567.3</v>
      </c>
      <c r="IK407">
        <v>384698.1</v>
      </c>
      <c r="IL407">
        <v>196523.6</v>
      </c>
      <c r="IN407">
        <v>378355.5</v>
      </c>
      <c r="IO407">
        <v>67593.5</v>
      </c>
      <c r="IP407">
        <v>238554.4</v>
      </c>
      <c r="IQ407">
        <v>2150507.4</v>
      </c>
      <c r="IR407">
        <v>1560454.3</v>
      </c>
      <c r="IS407">
        <v>217817.1</v>
      </c>
      <c r="IT407">
        <v>238763.6</v>
      </c>
      <c r="IU407">
        <v>98880.1</v>
      </c>
      <c r="IV407">
        <v>48109.1</v>
      </c>
      <c r="IW407">
        <v>356301.4</v>
      </c>
      <c r="IX407">
        <v>600583.1</v>
      </c>
      <c r="IY407">
        <v>490480.6</v>
      </c>
      <c r="IZ407">
        <v>99572.5</v>
      </c>
      <c r="JA407">
        <v>19775356.959328741</v>
      </c>
      <c r="JB407">
        <v>18961901.478872523</v>
      </c>
      <c r="JC407">
        <v>17634570.863228586</v>
      </c>
      <c r="JD407">
        <v>1327330.6156439362</v>
      </c>
      <c r="JG407">
        <v>200666.68668000001</v>
      </c>
      <c r="JH407">
        <v>612788.7937762161</v>
      </c>
      <c r="JI407">
        <v>16900411.461971536</v>
      </c>
      <c r="JJ407">
        <v>13380208.093296077</v>
      </c>
      <c r="JK407">
        <v>3317210.0579128503</v>
      </c>
      <c r="JL407">
        <v>202993.31076261</v>
      </c>
      <c r="JM407" s="57">
        <v>2061490.0169009888</v>
      </c>
      <c r="JN407">
        <v>49877147.299999997</v>
      </c>
      <c r="JO407">
        <v>7169015.5</v>
      </c>
      <c r="JP407">
        <v>256670.7</v>
      </c>
      <c r="JQ407">
        <v>1767590.3</v>
      </c>
      <c r="JR407">
        <v>3017652</v>
      </c>
      <c r="JS407">
        <v>2127102.5</v>
      </c>
      <c r="JT407">
        <v>6721355.5999999996</v>
      </c>
      <c r="JU407">
        <v>4292513.4000000004</v>
      </c>
      <c r="JV407">
        <v>327334</v>
      </c>
      <c r="JW407">
        <v>1910970.4</v>
      </c>
      <c r="JX407">
        <v>1612791.6</v>
      </c>
      <c r="JY407">
        <v>187898.1</v>
      </c>
      <c r="JZ407">
        <v>253519.2</v>
      </c>
      <c r="KA407">
        <v>1416237.7</v>
      </c>
      <c r="KB407">
        <v>1482814.8</v>
      </c>
      <c r="KC407">
        <v>24319835</v>
      </c>
      <c r="KD407">
        <v>26376962.600000001</v>
      </c>
      <c r="KE407">
        <v>25665086.5</v>
      </c>
      <c r="KF407">
        <v>22409595.399999999</v>
      </c>
      <c r="KG407">
        <v>21484059.699999999</v>
      </c>
      <c r="KH407">
        <v>126894.8</v>
      </c>
      <c r="KI407">
        <v>7223626.2999999998</v>
      </c>
      <c r="KJ407">
        <v>14124393.699999999</v>
      </c>
      <c r="KK407">
        <v>9144.9</v>
      </c>
      <c r="KL407">
        <v>925535.7</v>
      </c>
      <c r="KM407">
        <v>25712.6</v>
      </c>
      <c r="KN407">
        <v>853413.5</v>
      </c>
      <c r="KO407">
        <v>46106.7</v>
      </c>
      <c r="KP407">
        <v>302.8</v>
      </c>
      <c r="KQ407">
        <v>1386591.3</v>
      </c>
      <c r="KR407">
        <v>1020901</v>
      </c>
      <c r="KS407">
        <v>1150</v>
      </c>
      <c r="KT407">
        <v>719725.3</v>
      </c>
      <c r="KU407">
        <v>300025.7</v>
      </c>
      <c r="KV407">
        <v>0</v>
      </c>
      <c r="KW407">
        <v>365690.4</v>
      </c>
      <c r="KX407">
        <v>0</v>
      </c>
      <c r="KY407">
        <v>365227.1</v>
      </c>
      <c r="KZ407">
        <v>463.2</v>
      </c>
      <c r="LA407">
        <v>0</v>
      </c>
      <c r="LB407">
        <v>1868899.7</v>
      </c>
      <c r="LC407">
        <v>1738702.3</v>
      </c>
      <c r="LD407">
        <v>1373.3</v>
      </c>
      <c r="LE407">
        <v>1247625.5</v>
      </c>
      <c r="LF407">
        <v>488843.2</v>
      </c>
      <c r="LG407">
        <v>860.2</v>
      </c>
      <c r="LH407">
        <v>130197.4</v>
      </c>
      <c r="LI407">
        <v>0</v>
      </c>
      <c r="LJ407">
        <v>126136.6</v>
      </c>
      <c r="LK407">
        <v>4060.8</v>
      </c>
      <c r="LL407">
        <v>0</v>
      </c>
      <c r="LM407">
        <v>146805.29999999999</v>
      </c>
      <c r="LN407">
        <v>138776.9</v>
      </c>
      <c r="LO407">
        <v>136123.6</v>
      </c>
      <c r="LP407">
        <v>2653.4</v>
      </c>
      <c r="LQ407">
        <v>440.7</v>
      </c>
      <c r="LR407">
        <v>440.7</v>
      </c>
      <c r="LS407">
        <v>0</v>
      </c>
      <c r="LT407">
        <v>7587.7</v>
      </c>
      <c r="LU407">
        <v>7587.7</v>
      </c>
      <c r="LV407">
        <v>0</v>
      </c>
      <c r="LW407">
        <v>-2057127.6</v>
      </c>
      <c r="LX407">
        <v>3240.8</v>
      </c>
      <c r="LY407">
        <v>686806.6</v>
      </c>
      <c r="LZ407">
        <v>572001.19999999995</v>
      </c>
      <c r="MA407">
        <v>87401.3</v>
      </c>
      <c r="MB407">
        <v>2274381.2999999998</v>
      </c>
      <c r="MC407">
        <v>43998988.299999997</v>
      </c>
      <c r="MD407">
        <v>12130019.9</v>
      </c>
      <c r="ME407">
        <v>7208432</v>
      </c>
      <c r="MF407">
        <v>4921587.9000000004</v>
      </c>
      <c r="MG407">
        <v>19325551.5</v>
      </c>
      <c r="MH407">
        <v>2958558.3</v>
      </c>
      <c r="MI407">
        <v>2360876.6</v>
      </c>
      <c r="MJ407">
        <v>597681.69999999995</v>
      </c>
      <c r="MK407">
        <v>16366993.300000001</v>
      </c>
      <c r="ML407">
        <v>12321489.699999999</v>
      </c>
      <c r="MM407">
        <v>4045503.6</v>
      </c>
      <c r="MN407">
        <v>1079905.3</v>
      </c>
      <c r="MO407">
        <v>1088.2</v>
      </c>
      <c r="MP407">
        <v>195070</v>
      </c>
      <c r="MQ407">
        <v>367986.5</v>
      </c>
      <c r="MR407">
        <v>688734.4</v>
      </c>
      <c r="MS407">
        <v>1493288.6</v>
      </c>
      <c r="MT407">
        <v>5253781.2</v>
      </c>
      <c r="MU407">
        <v>1566644.3</v>
      </c>
      <c r="MV407">
        <v>175632.8</v>
      </c>
      <c r="MW407">
        <v>1721285.6</v>
      </c>
      <c r="MX407">
        <v>5878159</v>
      </c>
      <c r="MY407" s="25">
        <v>121.05999999999995</v>
      </c>
      <c r="MZ407" s="25">
        <v>5468.5900000000038</v>
      </c>
      <c r="NA407" s="25">
        <v>204067.95999999996</v>
      </c>
      <c r="NB407" s="25">
        <v>640393.27000000048</v>
      </c>
      <c r="NC407" s="25">
        <v>1685.6761936229973</v>
      </c>
      <c r="ND407" s="25">
        <v>117.10390978296051</v>
      </c>
      <c r="NE407" s="33">
        <v>8265972.1799999997</v>
      </c>
      <c r="NF407" s="33">
        <v>60337</v>
      </c>
      <c r="NG407" s="33">
        <v>568224</v>
      </c>
      <c r="NH407">
        <v>3881</v>
      </c>
      <c r="NI407">
        <v>2903</v>
      </c>
      <c r="NJ407">
        <v>2411</v>
      </c>
      <c r="NK407">
        <v>1606</v>
      </c>
      <c r="NL407">
        <v>2455</v>
      </c>
      <c r="NM407">
        <v>2791</v>
      </c>
      <c r="NN407">
        <v>1990</v>
      </c>
      <c r="NO407">
        <v>4798</v>
      </c>
      <c r="NP407">
        <v>11767</v>
      </c>
      <c r="NQ407">
        <v>15554</v>
      </c>
      <c r="NR407">
        <v>17989</v>
      </c>
      <c r="NS407">
        <v>10917</v>
      </c>
      <c r="NT407">
        <v>9000</v>
      </c>
      <c r="NU407">
        <v>3819</v>
      </c>
      <c r="NV407">
        <v>2245</v>
      </c>
      <c r="NW407">
        <v>4429</v>
      </c>
      <c r="NX407">
        <v>4045</v>
      </c>
      <c r="NY407">
        <v>8163</v>
      </c>
      <c r="NZ407">
        <v>6747</v>
      </c>
      <c r="OA407">
        <v>5042</v>
      </c>
      <c r="OB407">
        <v>3830</v>
      </c>
      <c r="OC407">
        <v>603</v>
      </c>
      <c r="OD407">
        <v>6450</v>
      </c>
      <c r="OE407">
        <v>1517</v>
      </c>
      <c r="OF407">
        <v>2842</v>
      </c>
      <c r="OG407">
        <v>1917</v>
      </c>
      <c r="OH407">
        <v>2850</v>
      </c>
      <c r="OI407">
        <v>3219</v>
      </c>
      <c r="OJ407">
        <v>2345</v>
      </c>
      <c r="OK407">
        <v>2390</v>
      </c>
      <c r="OL407">
        <v>3890</v>
      </c>
      <c r="OM407" s="33">
        <v>3337.3</v>
      </c>
      <c r="ON407" s="33">
        <v>129246.1</v>
      </c>
      <c r="OO407" s="33">
        <v>750.3</v>
      </c>
      <c r="OP407" s="33">
        <v>93208.7</v>
      </c>
    </row>
    <row r="408" spans="1:406" ht="17.399999999999999" thickBot="1">
      <c r="A408" t="s">
        <v>286</v>
      </c>
      <c r="B408">
        <v>101.65257154591622</v>
      </c>
      <c r="Q408">
        <v>0.8</v>
      </c>
      <c r="R408">
        <v>0.7</v>
      </c>
      <c r="S408">
        <v>0.5</v>
      </c>
      <c r="T408">
        <v>1.5</v>
      </c>
      <c r="U408">
        <v>1.7</v>
      </c>
      <c r="V408">
        <v>0.5</v>
      </c>
      <c r="W408">
        <v>0.2</v>
      </c>
      <c r="X408">
        <v>0.6</v>
      </c>
      <c r="Y408">
        <v>0</v>
      </c>
      <c r="Z408">
        <v>0.1</v>
      </c>
      <c r="AA408">
        <v>0</v>
      </c>
      <c r="AB408">
        <v>0.3</v>
      </c>
      <c r="AC408">
        <v>0</v>
      </c>
      <c r="AD408">
        <v>1.2</v>
      </c>
      <c r="AE408">
        <v>26.1</v>
      </c>
      <c r="AF408">
        <v>4.4000000000000004</v>
      </c>
      <c r="AG408">
        <v>16.600000000000001</v>
      </c>
      <c r="AH408">
        <v>9.3000000000000007</v>
      </c>
      <c r="AI408">
        <v>4.9000000000000004</v>
      </c>
      <c r="AJ408">
        <v>3.6</v>
      </c>
      <c r="AK408">
        <v>14.4</v>
      </c>
      <c r="AL408">
        <v>4.4000000000000004</v>
      </c>
      <c r="AM408">
        <v>3.1</v>
      </c>
      <c r="AN408">
        <v>4.8</v>
      </c>
      <c r="AO408">
        <v>3</v>
      </c>
      <c r="AP408">
        <v>0</v>
      </c>
      <c r="AQ408">
        <v>5.4</v>
      </c>
      <c r="AR408">
        <v>13</v>
      </c>
      <c r="AS408">
        <v>13.3</v>
      </c>
      <c r="AU408">
        <v>13</v>
      </c>
      <c r="AW408">
        <v>14</v>
      </c>
      <c r="BH408" s="47">
        <v>13</v>
      </c>
      <c r="BJ408">
        <v>13</v>
      </c>
      <c r="BL408">
        <v>13</v>
      </c>
      <c r="BM408" s="48">
        <v>13.11</v>
      </c>
      <c r="BN408" s="48">
        <v>13.14</v>
      </c>
      <c r="BO408" s="72">
        <v>16.621644639329489</v>
      </c>
      <c r="BP408" s="72">
        <v>11.726197690920129</v>
      </c>
      <c r="BQ408" s="72">
        <v>16.03208576848537</v>
      </c>
      <c r="BR408" s="72">
        <v>11.726197690920129</v>
      </c>
      <c r="BS408" s="72">
        <v>16.977650485037795</v>
      </c>
      <c r="BT408" s="72">
        <v>11.698592478577689</v>
      </c>
      <c r="BU408" s="72">
        <v>15.920194586479775</v>
      </c>
      <c r="BV408" s="72">
        <v>11.698592478577689</v>
      </c>
      <c r="BW408" s="74">
        <v>0.70436303929509059</v>
      </c>
      <c r="BX408" s="74">
        <v>0.87596451545528653</v>
      </c>
      <c r="BY408" s="72">
        <v>11.445080473803912</v>
      </c>
      <c r="BZ408" s="72">
        <v>3.2314304350241159</v>
      </c>
      <c r="CA408" s="75">
        <v>11.618180897619713</v>
      </c>
      <c r="CB408" s="75">
        <v>4.1830173256056229</v>
      </c>
      <c r="CC408" s="76">
        <v>12.373729677031148</v>
      </c>
      <c r="CD408" s="76">
        <v>3.553535984605372</v>
      </c>
      <c r="CE408" s="77">
        <v>11.782475301203803</v>
      </c>
      <c r="CF408" s="77">
        <v>4.2672156941028359</v>
      </c>
      <c r="CG408" s="78">
        <v>1078597.7934059</v>
      </c>
      <c r="CH408" s="78">
        <v>267372.82726093294</v>
      </c>
      <c r="CI408" s="78">
        <v>811224.96614496713</v>
      </c>
      <c r="CJ408" s="78">
        <v>8054637.2804214628</v>
      </c>
      <c r="CK408" s="78">
        <v>7243412.3142764959</v>
      </c>
      <c r="CL408" s="79">
        <v>27348178.362861171</v>
      </c>
      <c r="CM408" s="78">
        <v>15901336.222693842</v>
      </c>
      <c r="CN408" s="78">
        <v>13617094.072818322</v>
      </c>
      <c r="CO408" s="78">
        <v>2284242.1498755198</v>
      </c>
      <c r="CP408" s="78">
        <v>4856328.5278653149</v>
      </c>
      <c r="CQ408" s="78">
        <v>6590513.6123020109</v>
      </c>
      <c r="CR408" s="80">
        <v>35402815.643282637</v>
      </c>
      <c r="CS408" s="81">
        <v>7472902.3037373703</v>
      </c>
      <c r="CT408" s="81">
        <v>27603894.866264157</v>
      </c>
      <c r="CU408" s="81">
        <v>-4535371.4350143149</v>
      </c>
      <c r="CV408" s="81">
        <v>-4535371.4350143149</v>
      </c>
      <c r="CW408" s="81">
        <v>0</v>
      </c>
      <c r="CX408" s="81">
        <v>0</v>
      </c>
      <c r="CY408" s="81">
        <v>32139266.301278472</v>
      </c>
      <c r="CZ408" s="81">
        <v>4350290.0378140137</v>
      </c>
      <c r="DA408" s="81">
        <v>1145053.9562330176</v>
      </c>
      <c r="DB408" s="81">
        <v>11076858.455099199</v>
      </c>
      <c r="DC408" s="81">
        <v>15556567.151913468</v>
      </c>
      <c r="DD408" s="81">
        <v>10496.700218773203</v>
      </c>
      <c r="DE408" s="81">
        <v>8054637.2804214628</v>
      </c>
      <c r="DF408" s="81">
        <v>27348178.362861164</v>
      </c>
      <c r="DG408" s="81">
        <v>538724.28791736485</v>
      </c>
      <c r="DH408" s="82">
        <v>1652917.3715788778</v>
      </c>
      <c r="DI408" s="81">
        <v>8372005.1586274663</v>
      </c>
      <c r="DJ408" s="81">
        <v>14767330.114269275</v>
      </c>
      <c r="DK408" s="81">
        <v>2065031.8015694995</v>
      </c>
      <c r="DL408" s="81">
        <v>-4358081.6041340008</v>
      </c>
      <c r="DM408" s="81">
        <v>754752.07110231009</v>
      </c>
      <c r="DN408" s="81">
        <v>4026324.7745418898</v>
      </c>
      <c r="DO408" s="81">
        <v>1022840.90234236</v>
      </c>
      <c r="DP408" s="81">
        <v>35457.191780840003</v>
      </c>
      <c r="DQ408" s="81">
        <v>2968026.6804186897</v>
      </c>
      <c r="DR408" s="81">
        <v>6938164.9832646605</v>
      </c>
      <c r="DS408" s="82">
        <v>811224.96614496713</v>
      </c>
      <c r="DT408" s="82">
        <v>267372.82726093294</v>
      </c>
      <c r="DU408" s="81">
        <v>5859567.1898587607</v>
      </c>
      <c r="DV408" s="81">
        <v>7092246.31731233</v>
      </c>
      <c r="DW408" s="81">
        <v>5783520.0000013569</v>
      </c>
      <c r="DX408" s="81">
        <v>611804.95564045291</v>
      </c>
      <c r="DY408" s="81">
        <v>5112833.6752363108</v>
      </c>
      <c r="DZ408" s="81">
        <v>-5209394.1818182059</v>
      </c>
      <c r="EA408" s="81">
        <v>1284263.0118460716</v>
      </c>
      <c r="EB408" s="81">
        <v>7812687.8836243693</v>
      </c>
      <c r="EC408" s="81">
        <v>7092143.8352658814</v>
      </c>
      <c r="ED408" s="81">
        <v>5111502.0275091324</v>
      </c>
      <c r="EE408" s="81">
        <v>1456454.7178351886</v>
      </c>
      <c r="EF408" s="83">
        <v>1382263.3573953244</v>
      </c>
      <c r="EG408" s="83">
        <v>122213.05389065757</v>
      </c>
      <c r="EH408" s="83">
        <v>11041401.26331836</v>
      </c>
      <c r="EI408" s="83">
        <v>15556567.151913468</v>
      </c>
      <c r="EJ408" s="83">
        <v>10496.700218773203</v>
      </c>
      <c r="EK408" s="81">
        <v>7243412.3142764959</v>
      </c>
      <c r="EL408" s="81">
        <v>27348178.362861164</v>
      </c>
      <c r="EM408" s="81">
        <v>5285763.9329925794</v>
      </c>
      <c r="EN408" s="81">
        <v>186116.66148928541</v>
      </c>
      <c r="EO408" s="81">
        <v>1633744.5487155034</v>
      </c>
      <c r="EP408" s="81">
        <v>1986842.6399717759</v>
      </c>
      <c r="EQ408" s="81">
        <v>5533017.1709288051</v>
      </c>
      <c r="ER408" s="81">
        <v>368654.35973280529</v>
      </c>
      <c r="ES408" s="84">
        <v>26867988.664706882</v>
      </c>
      <c r="ET408" s="84">
        <v>23295496.821612</v>
      </c>
      <c r="EU408" s="84">
        <v>109564.90289285759</v>
      </c>
      <c r="EV408" s="85">
        <v>8292773.8267290648</v>
      </c>
      <c r="EW408" s="85">
        <v>14744312.740582837</v>
      </c>
      <c r="EX408" s="84">
        <v>9636.4140015720004</v>
      </c>
      <c r="EY408" s="84">
        <v>139208.93740567</v>
      </c>
      <c r="EZ408" s="84">
        <v>1392574.778621973</v>
      </c>
      <c r="FA408" s="85">
        <v>1150</v>
      </c>
      <c r="FB408" s="85">
        <v>1098760.995213487</v>
      </c>
      <c r="FC408" s="85">
        <v>292663.75121089595</v>
      </c>
      <c r="FD408" s="85">
        <v>3.2197589999999998E-2</v>
      </c>
      <c r="FE408" s="85">
        <v>0</v>
      </c>
      <c r="FF408" s="84">
        <v>2179917.0644729091</v>
      </c>
      <c r="FG408" s="85">
        <v>1373.2889680999999</v>
      </c>
      <c r="FH408" s="85">
        <v>1649866.4413758104</v>
      </c>
      <c r="FI408" s="85">
        <v>519590.66011973325</v>
      </c>
      <c r="FJ408" s="85">
        <v>860.25401961119985</v>
      </c>
      <c r="FK408" s="85">
        <v>8226.4199896544014</v>
      </c>
      <c r="FL408" s="86">
        <v>20063.904533090001</v>
      </c>
      <c r="FM408" s="86">
        <v>412.45336577857142</v>
      </c>
      <c r="FN408" s="86">
        <v>0</v>
      </c>
      <c r="FO408" s="86">
        <v>4061.3284399999998</v>
      </c>
      <c r="FP408" s="86">
        <v>8661.5206813500008</v>
      </c>
      <c r="FQ408" s="86">
        <v>114.17941174000003</v>
      </c>
      <c r="FR408" s="86">
        <v>7226.8760000000002</v>
      </c>
      <c r="FS408" s="86">
        <v>36700.851428571434</v>
      </c>
      <c r="FT408" s="86">
        <v>37191.25</v>
      </c>
      <c r="FU408" s="86">
        <v>36110.07</v>
      </c>
      <c r="FV408" s="86">
        <v>37053.910000000003</v>
      </c>
      <c r="FW408" s="135">
        <v>3432.78</v>
      </c>
      <c r="FX408" s="87">
        <v>3759.58</v>
      </c>
      <c r="FY408" s="88">
        <v>481.35</v>
      </c>
      <c r="FZ408" s="89">
        <v>38.79</v>
      </c>
      <c r="GA408" s="23">
        <v>116.52764989944365</v>
      </c>
      <c r="GB408" s="125">
        <v>38.845948925572635</v>
      </c>
      <c r="GC408" s="25">
        <v>4299.47</v>
      </c>
      <c r="GD408" s="91">
        <v>13811.4</v>
      </c>
      <c r="GE408" s="92">
        <v>8375.76</v>
      </c>
      <c r="GF408">
        <v>10.62</v>
      </c>
      <c r="GG408">
        <v>1392.56</v>
      </c>
      <c r="GH408">
        <v>978.57</v>
      </c>
      <c r="GI408" s="115">
        <v>5140.1899999999996</v>
      </c>
      <c r="GJ408">
        <v>144.07</v>
      </c>
      <c r="GK408">
        <v>5385.07</v>
      </c>
      <c r="GL408">
        <v>863.06</v>
      </c>
      <c r="GM408" s="43">
        <v>62350.63</v>
      </c>
      <c r="GN408">
        <v>4343.63</v>
      </c>
      <c r="GO408" s="117">
        <v>665064.36</v>
      </c>
      <c r="GP408" s="117">
        <v>2409106.7799999998</v>
      </c>
      <c r="GQ408" s="25">
        <v>246766.91</v>
      </c>
      <c r="GR408" s="25">
        <v>396217.37</v>
      </c>
      <c r="GS408" s="25">
        <v>211420.92</v>
      </c>
      <c r="GT408" s="25">
        <v>261145.68</v>
      </c>
      <c r="GU408" s="33">
        <v>83401.679999999993</v>
      </c>
      <c r="GV408" s="116">
        <v>8055279.6399999997</v>
      </c>
      <c r="GW408" s="25">
        <v>335515.71000000002</v>
      </c>
      <c r="GX408" s="25">
        <v>1446222</v>
      </c>
      <c r="GY408" s="25">
        <v>621392.43999999994</v>
      </c>
      <c r="GZ408" s="33">
        <v>373894.04</v>
      </c>
      <c r="HA408" s="33">
        <v>171869.74</v>
      </c>
      <c r="HB408" s="33">
        <v>149453.13</v>
      </c>
      <c r="HC408">
        <v>1864.04</v>
      </c>
      <c r="HD408" s="73">
        <v>66808</v>
      </c>
      <c r="HE408" s="25">
        <v>18901</v>
      </c>
      <c r="HF408" s="25">
        <v>2201.09</v>
      </c>
      <c r="HG408">
        <v>848.47</v>
      </c>
      <c r="HH408">
        <v>77</v>
      </c>
      <c r="HI408">
        <v>224.66</v>
      </c>
      <c r="HJ408">
        <v>1404.94</v>
      </c>
      <c r="HK408">
        <v>1180.28</v>
      </c>
      <c r="HL408">
        <v>428.67</v>
      </c>
      <c r="HM408">
        <v>1271.6099999999999</v>
      </c>
      <c r="HN408">
        <v>842.93</v>
      </c>
      <c r="HO408">
        <v>-204.01</v>
      </c>
      <c r="HP408">
        <v>133.34</v>
      </c>
      <c r="HQ408">
        <v>337.35</v>
      </c>
      <c r="HR408">
        <v>-164.2</v>
      </c>
      <c r="HS408">
        <v>39.5</v>
      </c>
      <c r="HT408">
        <v>203.7</v>
      </c>
      <c r="HU408" s="64">
        <v>16.54</v>
      </c>
      <c r="HV408" s="65">
        <v>22.07</v>
      </c>
      <c r="HW408" s="71">
        <v>5.53</v>
      </c>
      <c r="HX408">
        <v>9.1</v>
      </c>
      <c r="HY408">
        <v>-353.86</v>
      </c>
      <c r="HZ408">
        <v>-177.71</v>
      </c>
      <c r="IA408">
        <v>14.78</v>
      </c>
      <c r="IB408">
        <v>-1.68</v>
      </c>
      <c r="IC408">
        <v>-189.25</v>
      </c>
      <c r="ID408">
        <v>-173.1</v>
      </c>
      <c r="IE408">
        <v>266.86</v>
      </c>
      <c r="IF408">
        <v>1814879.9</v>
      </c>
      <c r="IG408">
        <v>45582</v>
      </c>
      <c r="IH408">
        <v>31790.9</v>
      </c>
      <c r="II408">
        <v>1737506.9</v>
      </c>
      <c r="IJ408">
        <v>1615053.5</v>
      </c>
      <c r="IK408">
        <v>182606.7</v>
      </c>
      <c r="IL408">
        <v>163870.20000000001</v>
      </c>
      <c r="IM408">
        <v>345995.8</v>
      </c>
      <c r="IN408">
        <v>460946.7</v>
      </c>
      <c r="IO408">
        <v>69974.899999999994</v>
      </c>
      <c r="IP408">
        <v>115417.5</v>
      </c>
      <c r="IQ408">
        <v>1851724.5</v>
      </c>
      <c r="IR408">
        <v>1487022.8</v>
      </c>
      <c r="IS408">
        <v>222342.6</v>
      </c>
      <c r="IT408">
        <v>292493.09999999998</v>
      </c>
      <c r="IU408">
        <v>29876</v>
      </c>
      <c r="IV408">
        <v>43696.2</v>
      </c>
      <c r="IW408">
        <v>303100.40000000002</v>
      </c>
      <c r="IX408">
        <v>595514.5</v>
      </c>
      <c r="IY408">
        <v>363062.9</v>
      </c>
      <c r="IZ408">
        <v>1638.8</v>
      </c>
      <c r="JA408" s="95">
        <v>21590236.816086583</v>
      </c>
      <c r="JB408" s="95">
        <v>20699408.394960877</v>
      </c>
      <c r="JC408" s="95">
        <v>19249624.3974755</v>
      </c>
      <c r="JD408" s="94">
        <v>1449783.9974853762</v>
      </c>
      <c r="JE408" s="95"/>
      <c r="JF408" s="95"/>
      <c r="JG408" s="95">
        <v>246248.73263000001</v>
      </c>
      <c r="JH408" s="95">
        <v>644579.68849570607</v>
      </c>
      <c r="JI408" s="95">
        <v>18752135.973907877</v>
      </c>
      <c r="JJ408" s="93">
        <v>14867230.930759547</v>
      </c>
      <c r="JK408" s="93">
        <v>3680272.9815555802</v>
      </c>
      <c r="JL408" s="93">
        <v>204632.06159275002</v>
      </c>
      <c r="JM408" s="93">
        <v>1947272.421053</v>
      </c>
      <c r="JN408">
        <v>52290293.100000001</v>
      </c>
      <c r="JO408">
        <v>7810912.7000000002</v>
      </c>
      <c r="JP408">
        <v>263816.2</v>
      </c>
      <c r="JQ408">
        <v>2380477.2000000002</v>
      </c>
      <c r="JR408">
        <v>3477331.4</v>
      </c>
      <c r="JS408">
        <v>1689288</v>
      </c>
      <c r="JT408">
        <v>7092143.7999999998</v>
      </c>
      <c r="JU408">
        <v>5111502</v>
      </c>
      <c r="JV408">
        <v>287744.59999999998</v>
      </c>
      <c r="JW408">
        <v>2932319.8</v>
      </c>
      <c r="JX408">
        <v>1559679.7</v>
      </c>
      <c r="JY408">
        <v>121996.7</v>
      </c>
      <c r="JZ408">
        <v>209761.3</v>
      </c>
      <c r="KA408">
        <v>1456454.7</v>
      </c>
      <c r="KB408">
        <v>1494874.6</v>
      </c>
      <c r="KC408">
        <v>24802197</v>
      </c>
      <c r="KD408">
        <v>26888846.600000001</v>
      </c>
      <c r="KE408">
        <v>26183586.300000001</v>
      </c>
      <c r="KF408">
        <v>22934703</v>
      </c>
      <c r="KG408">
        <v>21972471.699999999</v>
      </c>
      <c r="KH408">
        <v>86225.9</v>
      </c>
      <c r="KI408">
        <v>7400088.0999999996</v>
      </c>
      <c r="KJ408">
        <v>14476822.9</v>
      </c>
      <c r="KK408">
        <v>9334.7999999999993</v>
      </c>
      <c r="KL408">
        <v>962231.3</v>
      </c>
      <c r="KM408">
        <v>23339</v>
      </c>
      <c r="KN408">
        <v>892685.8</v>
      </c>
      <c r="KO408">
        <v>45904.9</v>
      </c>
      <c r="KP408">
        <v>301.60000000000002</v>
      </c>
      <c r="KQ408">
        <v>1383165.4</v>
      </c>
      <c r="KR408">
        <v>995202.6</v>
      </c>
      <c r="KS408">
        <v>1150</v>
      </c>
      <c r="KT408">
        <v>712865.6</v>
      </c>
      <c r="KU408">
        <v>281186.90000000002</v>
      </c>
      <c r="KV408">
        <v>0</v>
      </c>
      <c r="KW408">
        <v>387962.8</v>
      </c>
      <c r="KX408">
        <v>0</v>
      </c>
      <c r="KY408">
        <v>385867.7</v>
      </c>
      <c r="KZ408">
        <v>2095.1</v>
      </c>
      <c r="LA408">
        <v>0</v>
      </c>
      <c r="LB408">
        <v>1865718</v>
      </c>
      <c r="LC408">
        <v>1726251.5</v>
      </c>
      <c r="LD408">
        <v>1373.3</v>
      </c>
      <c r="LE408">
        <v>1245112.2</v>
      </c>
      <c r="LF408">
        <v>478905.8</v>
      </c>
      <c r="LG408">
        <v>860.2</v>
      </c>
      <c r="LH408">
        <v>139466.5</v>
      </c>
      <c r="LI408">
        <v>0</v>
      </c>
      <c r="LJ408">
        <v>132996.20000000001</v>
      </c>
      <c r="LK408">
        <v>6470.3</v>
      </c>
      <c r="LL408">
        <v>0</v>
      </c>
      <c r="LM408">
        <v>147435.4</v>
      </c>
      <c r="LN408">
        <v>139208.9</v>
      </c>
      <c r="LO408">
        <v>137205.4</v>
      </c>
      <c r="LP408">
        <v>2003.5</v>
      </c>
      <c r="LQ408">
        <v>0</v>
      </c>
      <c r="LR408">
        <v>0</v>
      </c>
      <c r="LS408">
        <v>0</v>
      </c>
      <c r="LT408">
        <v>8226.4</v>
      </c>
      <c r="LU408">
        <v>7587.7</v>
      </c>
      <c r="LV408">
        <v>638.79999999999995</v>
      </c>
      <c r="LW408">
        <v>-2086649.6</v>
      </c>
      <c r="LX408">
        <v>3008.9</v>
      </c>
      <c r="LY408">
        <v>818581.7</v>
      </c>
      <c r="LZ408">
        <v>534120.80000000005</v>
      </c>
      <c r="MA408">
        <v>93633.8</v>
      </c>
      <c r="MB408">
        <v>2259057.2999999998</v>
      </c>
      <c r="MC408">
        <v>46297863.399999999</v>
      </c>
      <c r="MD408">
        <v>13300361.6</v>
      </c>
      <c r="ME408">
        <v>6998080.9000000004</v>
      </c>
      <c r="MF408">
        <v>6302280.7000000002</v>
      </c>
      <c r="MG408">
        <v>19753113.699999999</v>
      </c>
      <c r="MH408">
        <v>2944713.2</v>
      </c>
      <c r="MI408">
        <v>2352310.2999999998</v>
      </c>
      <c r="MJ408">
        <v>592402.9</v>
      </c>
      <c r="MK408">
        <v>16808400.399999999</v>
      </c>
      <c r="ML408">
        <v>12804370.800000001</v>
      </c>
      <c r="MM408">
        <v>4004029.6</v>
      </c>
      <c r="MN408">
        <v>1195516.5</v>
      </c>
      <c r="MO408">
        <v>1211.3</v>
      </c>
      <c r="MP408">
        <v>193829.2</v>
      </c>
      <c r="MQ408">
        <v>362077.7</v>
      </c>
      <c r="MR408">
        <v>818337.4</v>
      </c>
      <c r="MS408">
        <v>1909263.1</v>
      </c>
      <c r="MT408">
        <v>5471880.5999999996</v>
      </c>
      <c r="MU408">
        <v>1439831.6</v>
      </c>
      <c r="MV408">
        <v>176767</v>
      </c>
      <c r="MW408">
        <v>1675673.9</v>
      </c>
      <c r="MX408">
        <v>5992429.7000000002</v>
      </c>
      <c r="MY408" s="25">
        <v>120.24000000000001</v>
      </c>
      <c r="MZ408" s="25">
        <v>7953.3299999999945</v>
      </c>
      <c r="NA408" s="25">
        <v>205342.36000000034</v>
      </c>
      <c r="NB408" s="25">
        <v>896206.21999999974</v>
      </c>
      <c r="NC408" s="25">
        <v>1707.7707917498362</v>
      </c>
      <c r="ND408" s="25">
        <v>112.68314278421748</v>
      </c>
      <c r="NE408" s="33">
        <v>8371662.9800000004</v>
      </c>
      <c r="NF408" s="33">
        <v>66808</v>
      </c>
      <c r="NG408" s="33">
        <v>621392.43999999994</v>
      </c>
      <c r="NH408">
        <v>3942</v>
      </c>
      <c r="NI408">
        <v>2923</v>
      </c>
      <c r="NJ408">
        <v>2426</v>
      </c>
      <c r="NK408">
        <v>1606</v>
      </c>
      <c r="NL408">
        <v>2455</v>
      </c>
      <c r="NM408">
        <v>2791</v>
      </c>
      <c r="NN408">
        <v>1990</v>
      </c>
      <c r="NO408">
        <v>4798</v>
      </c>
      <c r="NP408">
        <v>12385</v>
      </c>
      <c r="NQ408">
        <v>16271</v>
      </c>
      <c r="NR408">
        <v>18317</v>
      </c>
      <c r="NS408">
        <v>11737</v>
      </c>
      <c r="NT408">
        <v>9664</v>
      </c>
      <c r="NU408">
        <v>3819</v>
      </c>
      <c r="NV408">
        <v>2245</v>
      </c>
      <c r="NW408">
        <v>4429</v>
      </c>
      <c r="NX408">
        <v>4045</v>
      </c>
      <c r="NY408">
        <v>8163</v>
      </c>
      <c r="NZ408">
        <v>6747</v>
      </c>
      <c r="OA408">
        <v>5042</v>
      </c>
      <c r="OB408">
        <v>3830</v>
      </c>
      <c r="OC408">
        <v>600</v>
      </c>
      <c r="OD408">
        <v>6612</v>
      </c>
      <c r="OE408">
        <v>1525</v>
      </c>
      <c r="OF408">
        <v>2832</v>
      </c>
      <c r="OG408">
        <v>2037</v>
      </c>
      <c r="OH408">
        <v>2880</v>
      </c>
      <c r="OI408">
        <v>3214</v>
      </c>
      <c r="OJ408">
        <v>2345</v>
      </c>
      <c r="OK408">
        <v>2390</v>
      </c>
      <c r="OL408">
        <v>3890</v>
      </c>
      <c r="OM408" s="33">
        <v>3193.3</v>
      </c>
      <c r="ON408" s="33">
        <v>123542.3</v>
      </c>
      <c r="OO408" s="33">
        <v>973.9</v>
      </c>
      <c r="OP408" s="33">
        <v>74296.800000000003</v>
      </c>
    </row>
    <row r="409" spans="1:406" ht="17.399999999999999" thickBot="1">
      <c r="A409" t="s">
        <v>287</v>
      </c>
      <c r="B409" s="146">
        <v>102.02010429858181</v>
      </c>
      <c r="Q409">
        <v>0.4</v>
      </c>
      <c r="R409">
        <v>0.9</v>
      </c>
      <c r="S409">
        <v>0.2</v>
      </c>
      <c r="T409">
        <v>0.3</v>
      </c>
      <c r="U409">
        <v>0.3</v>
      </c>
      <c r="V409">
        <v>0.1</v>
      </c>
      <c r="W409">
        <v>0.1</v>
      </c>
      <c r="X409">
        <v>0</v>
      </c>
      <c r="Y409">
        <v>0</v>
      </c>
      <c r="Z409">
        <v>0</v>
      </c>
      <c r="AA409">
        <v>0</v>
      </c>
      <c r="AB409">
        <v>0.1</v>
      </c>
      <c r="AC409">
        <v>0</v>
      </c>
      <c r="AD409">
        <v>0.3</v>
      </c>
      <c r="AE409">
        <v>26.1</v>
      </c>
      <c r="AF409">
        <v>4.4000000000000004</v>
      </c>
      <c r="AG409">
        <v>16.600000000000001</v>
      </c>
      <c r="AH409">
        <v>9.3000000000000007</v>
      </c>
      <c r="AI409">
        <v>4.9000000000000004</v>
      </c>
      <c r="AJ409">
        <v>3.6</v>
      </c>
      <c r="AK409">
        <v>14.4</v>
      </c>
      <c r="AL409">
        <v>4.4000000000000004</v>
      </c>
      <c r="AM409">
        <v>3.1</v>
      </c>
      <c r="AN409">
        <v>4.8</v>
      </c>
      <c r="AO409">
        <v>3</v>
      </c>
      <c r="AP409">
        <v>0</v>
      </c>
      <c r="AQ409">
        <v>5.4</v>
      </c>
      <c r="AR409" s="96">
        <v>13</v>
      </c>
      <c r="AS409" s="97">
        <v>13.3333333333333</v>
      </c>
      <c r="AT409" s="97"/>
      <c r="AU409" s="97">
        <v>13</v>
      </c>
      <c r="AV409" s="97"/>
      <c r="AW409" s="97">
        <v>14</v>
      </c>
      <c r="BH409" s="100">
        <v>13</v>
      </c>
      <c r="BI409" s="100"/>
      <c r="BJ409" s="100">
        <v>13.10936113943117</v>
      </c>
      <c r="BK409" s="100"/>
      <c r="BL409" s="101">
        <v>13.023504877371716</v>
      </c>
      <c r="BM409" s="101">
        <v>13.09303511280541</v>
      </c>
      <c r="BN409" s="101">
        <v>13.051733802810404</v>
      </c>
      <c r="BO409" s="101">
        <v>16.738576154994217</v>
      </c>
      <c r="BP409" s="101">
        <v>10.466507503616214</v>
      </c>
      <c r="BQ409" s="101">
        <v>15.972499166420938</v>
      </c>
      <c r="BR409" s="101">
        <v>10.466507503616214</v>
      </c>
      <c r="BS409" s="101">
        <v>17.068559149393931</v>
      </c>
      <c r="BT409" s="101">
        <v>11.532074657307282</v>
      </c>
      <c r="BU409" s="101">
        <v>16.010894877801565</v>
      </c>
      <c r="BV409" s="101">
        <v>11.532074657307282</v>
      </c>
      <c r="BW409" s="100">
        <v>0.91072279133275735</v>
      </c>
      <c r="BX409" s="100">
        <v>0.52318434218443755</v>
      </c>
      <c r="BY409" s="101">
        <v>11.348655419596664</v>
      </c>
      <c r="BZ409" s="101">
        <v>3.4140417739700597</v>
      </c>
      <c r="CA409" s="48">
        <v>11.635116652819729</v>
      </c>
      <c r="CB409" s="48">
        <v>4.2084749745138454</v>
      </c>
      <c r="CC409" s="102">
        <v>12.384190760691078</v>
      </c>
      <c r="CD409" s="102">
        <v>3.7321710864544611</v>
      </c>
      <c r="CE409" s="49">
        <v>11.789334173386028</v>
      </c>
      <c r="CF409" s="49">
        <v>4.232925518494322</v>
      </c>
      <c r="CG409" s="37">
        <v>1151699.8065792001</v>
      </c>
      <c r="CH409" s="37">
        <v>246177.20975558285</v>
      </c>
      <c r="CI409" s="37">
        <v>905522.59682361723</v>
      </c>
      <c r="CJ409" s="37">
        <v>9853139.2024460956</v>
      </c>
      <c r="CK409" s="37">
        <v>8947616.6056224778</v>
      </c>
      <c r="CL409" s="38">
        <v>27770942.041085463</v>
      </c>
      <c r="CM409" s="37">
        <v>17125206.107952055</v>
      </c>
      <c r="CN409" s="37">
        <v>14338599.421561627</v>
      </c>
      <c r="CO409" s="37">
        <v>2786606.6863904246</v>
      </c>
      <c r="CP409" s="37">
        <v>4998824.3977287058</v>
      </c>
      <c r="CQ409" s="37">
        <v>5646911.5354047017</v>
      </c>
      <c r="CR409" s="39">
        <v>37624081.243531555</v>
      </c>
      <c r="CS409" s="8">
        <v>8972163.9455750659</v>
      </c>
      <c r="CT409" s="8">
        <v>29105586.117769953</v>
      </c>
      <c r="CU409" s="8">
        <v>-4322501.5129319429</v>
      </c>
      <c r="CV409" s="8">
        <v>-4322501.5129319429</v>
      </c>
      <c r="CW409" s="8">
        <v>0</v>
      </c>
      <c r="CX409" s="8">
        <v>0</v>
      </c>
      <c r="CY409" s="8">
        <v>33428087.630701896</v>
      </c>
      <c r="CZ409" s="8">
        <v>5151321.7745426297</v>
      </c>
      <c r="DA409" s="8">
        <v>1158705.3617568943</v>
      </c>
      <c r="DB409" s="8">
        <v>11502612.881308435</v>
      </c>
      <c r="DC409" s="8">
        <v>15605194.443430694</v>
      </c>
      <c r="DD409" s="8">
        <v>10253.169663247598</v>
      </c>
      <c r="DE409" s="8">
        <v>9853139.2024460956</v>
      </c>
      <c r="DF409" s="8">
        <v>27770942.041085456</v>
      </c>
      <c r="DG409" s="8">
        <v>507020.53579715994</v>
      </c>
      <c r="DH409" s="44">
        <v>3835693.1715688724</v>
      </c>
      <c r="DI409" s="8">
        <v>11140033.571406566</v>
      </c>
      <c r="DJ409" s="8">
        <v>16799576.708109576</v>
      </c>
      <c r="DK409" s="8">
        <v>2256253.5021988703</v>
      </c>
      <c r="DL409" s="8">
        <v>-3842467.8528010799</v>
      </c>
      <c r="DM409" s="8">
        <v>754834.11493792012</v>
      </c>
      <c r="DN409" s="8">
        <v>4695035.8053451804</v>
      </c>
      <c r="DO409" s="8">
        <v>1027166.24636146</v>
      </c>
      <c r="DP409" s="8">
        <v>36916.9520548</v>
      </c>
      <c r="DQ409" s="8">
        <v>3630952.6069289204</v>
      </c>
      <c r="DR409" s="8">
        <v>7227113.7374925204</v>
      </c>
      <c r="DS409" s="44">
        <v>905522.59682361723</v>
      </c>
      <c r="DT409" s="44">
        <v>246177.20975558285</v>
      </c>
      <c r="DU409" s="8">
        <v>6075413.9309133207</v>
      </c>
      <c r="DV409" s="8">
        <v>8745074.8520097993</v>
      </c>
      <c r="DW409" s="8">
        <v>5040104.9999999981</v>
      </c>
      <c r="DX409" s="8">
        <v>619438.13670301193</v>
      </c>
      <c r="DY409" s="8">
        <v>4597301.967739</v>
      </c>
      <c r="DZ409" s="8">
        <v>-5187701.1291372506</v>
      </c>
      <c r="EA409" s="8">
        <v>3464367.5657844837</v>
      </c>
      <c r="EB409" s="8">
        <v>9659056.3571923021</v>
      </c>
      <c r="EC409" s="8">
        <v>8744959.2144215554</v>
      </c>
      <c r="ED409" s="8">
        <v>3870608.6496948628</v>
      </c>
      <c r="EE409" s="8">
        <v>1558131.4989407165</v>
      </c>
      <c r="EF409" s="16">
        <v>1520369.1676137098</v>
      </c>
      <c r="EG409" s="16">
        <v>131539.11539543429</v>
      </c>
      <c r="EH409" s="16">
        <v>11465695.929253634</v>
      </c>
      <c r="EI409" s="16">
        <v>15605194.443430694</v>
      </c>
      <c r="EJ409" s="16">
        <v>10253.169663247598</v>
      </c>
      <c r="EK409" s="8">
        <v>8947616.6056224778</v>
      </c>
      <c r="EL409" s="8">
        <v>27770942.041085456</v>
      </c>
      <c r="EM409" s="8">
        <v>5356214.4353930568</v>
      </c>
      <c r="EN409" s="8">
        <v>175243.30433614511</v>
      </c>
      <c r="EO409" s="8">
        <v>2038165.1590715798</v>
      </c>
      <c r="EP409" s="8">
        <v>2181790.2175466297</v>
      </c>
      <c r="EQ409" s="8">
        <v>5724510.1767660296</v>
      </c>
      <c r="ER409" s="8">
        <v>371325.60578438826</v>
      </c>
      <c r="ES409" s="8">
        <v>27380859.675177336</v>
      </c>
      <c r="ET409" s="8">
        <v>24061926.577130057</v>
      </c>
      <c r="EU409" s="8">
        <v>118921.1845293043</v>
      </c>
      <c r="EV409" s="16">
        <v>8942841.1197130792</v>
      </c>
      <c r="EW409" s="16">
        <v>14820991.635927932</v>
      </c>
      <c r="EX409" s="8">
        <v>9392.8383402599993</v>
      </c>
      <c r="EY409" s="8">
        <v>169779.79861947996</v>
      </c>
      <c r="EZ409" s="8">
        <v>1272710.9288795008</v>
      </c>
      <c r="FA409" s="16">
        <v>1150</v>
      </c>
      <c r="FB409" s="16">
        <v>997018.86830962671</v>
      </c>
      <c r="FC409" s="16">
        <v>274242.07478218066</v>
      </c>
      <c r="FD409" s="16">
        <v>7.3292163500000007E-2</v>
      </c>
      <c r="FE409" s="16">
        <v>299.91249553</v>
      </c>
      <c r="FF409" s="8">
        <v>2046222.1691677803</v>
      </c>
      <c r="FG409" s="16">
        <v>1343.15979849</v>
      </c>
      <c r="FH409" s="16">
        <v>1525835.9412309276</v>
      </c>
      <c r="FI409" s="16">
        <v>509960.73272058467</v>
      </c>
      <c r="FJ409" s="16">
        <v>860.25803082409993</v>
      </c>
      <c r="FK409" s="16">
        <v>8222.077386954199</v>
      </c>
      <c r="FL409" s="41">
        <v>56849.935234340002</v>
      </c>
      <c r="FM409" s="41">
        <v>1627.0142010085001</v>
      </c>
      <c r="FN409" s="41">
        <v>0</v>
      </c>
      <c r="FO409" s="41">
        <v>18512.03386</v>
      </c>
      <c r="FP409" s="41">
        <v>32540.284020170002</v>
      </c>
      <c r="FQ409" s="41">
        <v>286.03135416999993</v>
      </c>
      <c r="FR409" s="41">
        <v>5511.5860000000002</v>
      </c>
      <c r="FS409" s="41">
        <v>38553.862000000008</v>
      </c>
      <c r="FT409" s="41">
        <v>41437.42</v>
      </c>
      <c r="FU409" s="41">
        <v>36584.49</v>
      </c>
      <c r="FV409" s="41">
        <v>41437.42</v>
      </c>
      <c r="FW409" s="132">
        <v>3410.69</v>
      </c>
      <c r="FX409" s="23">
        <v>3791.66</v>
      </c>
      <c r="FY409" s="23">
        <v>480.01</v>
      </c>
      <c r="FZ409" s="23">
        <v>37.67</v>
      </c>
      <c r="GA409" s="132">
        <v>116.26111796628049</v>
      </c>
      <c r="GB409" s="133">
        <v>38.701223706060475</v>
      </c>
      <c r="GC409" s="25">
        <v>4921.47</v>
      </c>
      <c r="GD409" s="45">
        <v>15184.462711120999</v>
      </c>
      <c r="GE409" s="37">
        <v>9252.4911247170003</v>
      </c>
      <c r="GF409">
        <v>11.73</v>
      </c>
      <c r="GG409" s="73">
        <v>1525.02</v>
      </c>
      <c r="GH409" s="73">
        <v>1087.81</v>
      </c>
      <c r="GI409" s="63">
        <v>5713.02</v>
      </c>
      <c r="GJ409">
        <v>150.46</v>
      </c>
      <c r="GK409">
        <v>5449.09</v>
      </c>
      <c r="GL409">
        <v>1001.06</v>
      </c>
      <c r="GM409" s="33">
        <v>69612.509999999995</v>
      </c>
      <c r="GN409">
        <v>4730.37</v>
      </c>
      <c r="GO409" s="25">
        <v>738016.29</v>
      </c>
      <c r="GP409" s="25">
        <v>2625686.37</v>
      </c>
      <c r="GQ409" s="25">
        <v>272368.92</v>
      </c>
      <c r="GR409" s="25">
        <v>444744.11</v>
      </c>
      <c r="GS409" s="25">
        <v>219990.97</v>
      </c>
      <c r="GT409" s="43">
        <v>263952.40000000002</v>
      </c>
      <c r="GU409" s="118">
        <v>95850.9</v>
      </c>
      <c r="GV409" s="25">
        <v>8898451.9000000004</v>
      </c>
      <c r="GW409" s="25">
        <v>364741.78</v>
      </c>
      <c r="GX409" s="43">
        <v>1632530.3800000001</v>
      </c>
      <c r="GY409" s="33">
        <v>677004.91</v>
      </c>
      <c r="GZ409" s="33">
        <v>433118.48</v>
      </c>
      <c r="HA409" s="33">
        <v>189436.79999999999</v>
      </c>
      <c r="HB409" s="33">
        <v>163306.41</v>
      </c>
      <c r="HC409">
        <v>2076.85</v>
      </c>
      <c r="HD409" s="73">
        <v>73556</v>
      </c>
      <c r="HE409" s="25">
        <v>21363</v>
      </c>
      <c r="HF409" s="25">
        <v>2426.88</v>
      </c>
      <c r="HG409">
        <v>905.66</v>
      </c>
      <c r="HH409">
        <v>-245.06</v>
      </c>
      <c r="HI409">
        <v>97.54</v>
      </c>
      <c r="HJ409">
        <v>1389.34</v>
      </c>
      <c r="HK409">
        <v>1291.81</v>
      </c>
      <c r="HL409">
        <v>367.39</v>
      </c>
      <c r="HM409">
        <v>1266.78</v>
      </c>
      <c r="HN409">
        <v>899.38</v>
      </c>
      <c r="HO409">
        <v>-269.86</v>
      </c>
      <c r="HP409">
        <v>122.57</v>
      </c>
      <c r="HQ409">
        <v>392.43</v>
      </c>
      <c r="HR409">
        <v>-367.74</v>
      </c>
      <c r="HS409">
        <v>44.91</v>
      </c>
      <c r="HT409">
        <v>412.65</v>
      </c>
      <c r="HU409">
        <v>25.15</v>
      </c>
      <c r="HV409">
        <v>31.88</v>
      </c>
      <c r="HW409">
        <v>6.73</v>
      </c>
      <c r="HX409">
        <v>20.75</v>
      </c>
      <c r="HY409">
        <v>-920.57</v>
      </c>
      <c r="HZ409">
        <v>-427.46</v>
      </c>
      <c r="IA409">
        <v>89.92</v>
      </c>
      <c r="IB409">
        <v>0.9</v>
      </c>
      <c r="IC409">
        <v>-583.94000000000005</v>
      </c>
      <c r="ID409">
        <v>-202.76</v>
      </c>
      <c r="IE409">
        <v>493.51</v>
      </c>
      <c r="IF409">
        <v>2719855.2</v>
      </c>
      <c r="IG409">
        <v>170000</v>
      </c>
      <c r="IH409">
        <v>31343.4</v>
      </c>
      <c r="II409">
        <v>2518511.7999999998</v>
      </c>
      <c r="IJ409">
        <v>2201142.6</v>
      </c>
      <c r="IK409">
        <v>307472.7</v>
      </c>
      <c r="IL409">
        <v>219144.2</v>
      </c>
      <c r="IM409">
        <v>510099.5</v>
      </c>
      <c r="IN409">
        <v>534732.4</v>
      </c>
      <c r="IO409">
        <v>59731</v>
      </c>
      <c r="IP409">
        <v>228856.9</v>
      </c>
      <c r="IQ409">
        <v>3702356.4</v>
      </c>
      <c r="IR409">
        <v>2179325.7999999998</v>
      </c>
      <c r="IS409">
        <v>334376.2</v>
      </c>
      <c r="IT409">
        <v>597922.6</v>
      </c>
      <c r="IU409">
        <v>76475</v>
      </c>
      <c r="IV409">
        <v>105658.3</v>
      </c>
      <c r="IW409">
        <v>381842.3</v>
      </c>
      <c r="IX409">
        <v>683051.4</v>
      </c>
      <c r="IY409">
        <v>1494647.7</v>
      </c>
      <c r="IZ409">
        <v>28382.9</v>
      </c>
      <c r="JA409" s="8">
        <v>24310091.990229331</v>
      </c>
      <c r="JB409" s="8">
        <v>23217920.176161025</v>
      </c>
      <c r="JC409" s="8">
        <v>21450766.969833627</v>
      </c>
      <c r="JD409" s="46">
        <v>1767153.206327396</v>
      </c>
      <c r="JE409" s="8"/>
      <c r="JF409" s="8"/>
      <c r="JG409" s="8">
        <v>416248.73262999998</v>
      </c>
      <c r="JH409" s="8">
        <v>675923.08143830602</v>
      </c>
      <c r="JI409" s="8">
        <v>22454492.399653826</v>
      </c>
      <c r="JJ409" s="8">
        <v>17046556.741081119</v>
      </c>
      <c r="JK409" s="8">
        <v>5174920.6937769698</v>
      </c>
      <c r="JL409" s="8">
        <v>233014.96479574</v>
      </c>
      <c r="JM409" s="8">
        <v>763427.77650719904</v>
      </c>
      <c r="JN409">
        <v>57069692.5</v>
      </c>
      <c r="JO409">
        <v>9658438.3000000007</v>
      </c>
      <c r="JP409">
        <v>242632.9</v>
      </c>
      <c r="JQ409">
        <v>2954147.5</v>
      </c>
      <c r="JR409">
        <v>3120652.5</v>
      </c>
      <c r="JS409">
        <v>3341005.4</v>
      </c>
      <c r="JT409">
        <v>8744959.1999999993</v>
      </c>
      <c r="JU409">
        <v>3870608.6</v>
      </c>
      <c r="JV409">
        <v>281260.79999999999</v>
      </c>
      <c r="JW409">
        <v>1849409.6</v>
      </c>
      <c r="JX409">
        <v>1346338.4</v>
      </c>
      <c r="JY409">
        <v>85964.1</v>
      </c>
      <c r="JZ409">
        <v>307635.7</v>
      </c>
      <c r="KA409">
        <v>1558131.5</v>
      </c>
      <c r="KB409">
        <v>1641463.5</v>
      </c>
      <c r="KC409">
        <v>25432361.399999999</v>
      </c>
      <c r="KD409">
        <v>27416892.399999999</v>
      </c>
      <c r="KE409">
        <v>26666256.699999999</v>
      </c>
      <c r="KF409">
        <v>23670491.399999999</v>
      </c>
      <c r="KG409">
        <v>22573195.399999999</v>
      </c>
      <c r="KH409">
        <v>84827</v>
      </c>
      <c r="KI409">
        <v>7924125.0999999996</v>
      </c>
      <c r="KJ409">
        <v>14555149.9</v>
      </c>
      <c r="KK409">
        <v>9093.4</v>
      </c>
      <c r="KL409">
        <v>1097296</v>
      </c>
      <c r="KM409">
        <v>34094.199999999997</v>
      </c>
      <c r="KN409">
        <v>1018716</v>
      </c>
      <c r="KO409">
        <v>44186.3</v>
      </c>
      <c r="KP409">
        <v>299.5</v>
      </c>
      <c r="KQ409">
        <v>1263141.3</v>
      </c>
      <c r="KR409">
        <v>882349.5</v>
      </c>
      <c r="KS409">
        <v>1150</v>
      </c>
      <c r="KT409">
        <v>618064.4</v>
      </c>
      <c r="KU409">
        <v>263135.09999999998</v>
      </c>
      <c r="KV409">
        <v>0</v>
      </c>
      <c r="KW409">
        <v>380791.8</v>
      </c>
      <c r="KX409">
        <v>0</v>
      </c>
      <c r="KY409">
        <v>378927.8</v>
      </c>
      <c r="KZ409">
        <v>1863.9</v>
      </c>
      <c r="LA409">
        <v>0.1</v>
      </c>
      <c r="LB409">
        <v>1732624</v>
      </c>
      <c r="LC409">
        <v>1596672.7</v>
      </c>
      <c r="LD409">
        <v>1343.2</v>
      </c>
      <c r="LE409">
        <v>1124760.1000000001</v>
      </c>
      <c r="LF409">
        <v>469709.1</v>
      </c>
      <c r="LG409">
        <v>860.2</v>
      </c>
      <c r="LH409">
        <v>135951.29999999999</v>
      </c>
      <c r="LI409">
        <v>0</v>
      </c>
      <c r="LJ409">
        <v>129824.1</v>
      </c>
      <c r="LK409">
        <v>6127.2</v>
      </c>
      <c r="LL409">
        <v>0</v>
      </c>
      <c r="LM409">
        <v>178301.8</v>
      </c>
      <c r="LN409">
        <v>169779.8</v>
      </c>
      <c r="LO409">
        <v>169779.8</v>
      </c>
      <c r="LP409">
        <v>0</v>
      </c>
      <c r="LQ409">
        <v>299.89999999999998</v>
      </c>
      <c r="LR409">
        <v>299.89999999999998</v>
      </c>
      <c r="LS409">
        <v>0</v>
      </c>
      <c r="LT409">
        <v>8222.1</v>
      </c>
      <c r="LU409">
        <v>7587.7</v>
      </c>
      <c r="LV409">
        <v>634.4</v>
      </c>
      <c r="LW409">
        <v>-1984530.9</v>
      </c>
      <c r="LX409">
        <v>81570</v>
      </c>
      <c r="LY409">
        <v>2356138.5</v>
      </c>
      <c r="LZ409">
        <v>475193.4</v>
      </c>
      <c r="MA409">
        <v>176959.9</v>
      </c>
      <c r="MB409">
        <v>2274756.2999999998</v>
      </c>
      <c r="MC409">
        <v>50887378.700000003</v>
      </c>
      <c r="MD409">
        <v>13794587.4</v>
      </c>
      <c r="ME409">
        <v>8578564.0999999996</v>
      </c>
      <c r="MF409">
        <v>5216023.2</v>
      </c>
      <c r="MG409">
        <v>21111993.800000001</v>
      </c>
      <c r="MH409">
        <v>3213135.1</v>
      </c>
      <c r="MI409">
        <v>2648230.2999999998</v>
      </c>
      <c r="MJ409">
        <v>564904.9</v>
      </c>
      <c r="MK409">
        <v>17898858.600000001</v>
      </c>
      <c r="ML409">
        <v>13697956.9</v>
      </c>
      <c r="MM409">
        <v>4200901.7</v>
      </c>
      <c r="MN409">
        <v>1472308.8</v>
      </c>
      <c r="MO409">
        <v>862.3</v>
      </c>
      <c r="MP409">
        <v>207558.6</v>
      </c>
      <c r="MQ409">
        <v>476275.9</v>
      </c>
      <c r="MR409">
        <v>2354818.7000000002</v>
      </c>
      <c r="MS409">
        <v>2105619.4</v>
      </c>
      <c r="MT409">
        <v>5531457.7000000002</v>
      </c>
      <c r="MU409">
        <v>1844852.2</v>
      </c>
      <c r="MV409">
        <v>184767.3</v>
      </c>
      <c r="MW409">
        <v>1802276.6</v>
      </c>
      <c r="MX409">
        <v>6182313.7999999998</v>
      </c>
      <c r="MY409" s="143">
        <v>132.46000000000004</v>
      </c>
      <c r="MZ409" s="143">
        <v>7261.8799999999974</v>
      </c>
      <c r="NA409" s="143">
        <v>216489.64999999991</v>
      </c>
      <c r="NB409" s="143">
        <v>843158.52000000048</v>
      </c>
      <c r="NC409" s="143">
        <v>1634.3775479389992</v>
      </c>
      <c r="ND409" s="143">
        <v>116.10747079268741</v>
      </c>
      <c r="NE409" s="33">
        <v>8411609.0800000001</v>
      </c>
      <c r="NF409" s="33">
        <v>73556</v>
      </c>
      <c r="NG409" s="33">
        <v>677004.91</v>
      </c>
      <c r="NH409">
        <v>4082</v>
      </c>
      <c r="NI409">
        <v>2969</v>
      </c>
      <c r="NJ409">
        <v>2426</v>
      </c>
      <c r="NK409">
        <v>1606</v>
      </c>
      <c r="NL409">
        <v>2455</v>
      </c>
      <c r="NM409">
        <v>2791</v>
      </c>
      <c r="NN409">
        <v>1990</v>
      </c>
      <c r="NO409">
        <v>4798</v>
      </c>
      <c r="NP409">
        <v>13259</v>
      </c>
      <c r="NQ409">
        <v>16768</v>
      </c>
      <c r="NR409">
        <v>18836</v>
      </c>
      <c r="NS409">
        <v>12133</v>
      </c>
      <c r="NT409">
        <v>9664</v>
      </c>
      <c r="NU409">
        <v>3869</v>
      </c>
      <c r="NV409">
        <v>2245</v>
      </c>
      <c r="NW409">
        <v>4445</v>
      </c>
      <c r="NX409">
        <v>4045</v>
      </c>
      <c r="NY409">
        <v>8163</v>
      </c>
      <c r="NZ409">
        <v>6747</v>
      </c>
      <c r="OA409">
        <v>5042</v>
      </c>
      <c r="OB409">
        <v>3830</v>
      </c>
      <c r="OC409">
        <v>593</v>
      </c>
      <c r="OD409">
        <v>6463</v>
      </c>
      <c r="OE409">
        <v>1599</v>
      </c>
      <c r="OF409">
        <v>2870</v>
      </c>
      <c r="OG409">
        <v>2093</v>
      </c>
      <c r="OH409">
        <v>2881</v>
      </c>
      <c r="OI409">
        <v>3473</v>
      </c>
      <c r="OJ409">
        <v>2345</v>
      </c>
      <c r="OK409">
        <v>2390</v>
      </c>
      <c r="OL409">
        <v>3890</v>
      </c>
      <c r="OM409" s="33">
        <v>2903.1</v>
      </c>
      <c r="ON409" s="33">
        <v>130029.8</v>
      </c>
      <c r="OO409" s="33">
        <v>867.9</v>
      </c>
      <c r="OP409" s="33">
        <v>79115.199999999997</v>
      </c>
    </row>
    <row r="410" spans="1:406" ht="17.399999999999999" thickBot="1">
      <c r="A410" t="s">
        <v>288</v>
      </c>
      <c r="B410">
        <v>102.80459396583969</v>
      </c>
      <c r="Q410" s="60">
        <v>0.8</v>
      </c>
      <c r="R410" s="60">
        <v>1.8</v>
      </c>
      <c r="S410" s="60">
        <v>0.3</v>
      </c>
      <c r="T410">
        <v>0.5</v>
      </c>
      <c r="U410">
        <v>0.7</v>
      </c>
      <c r="V410">
        <v>0.6</v>
      </c>
      <c r="W410">
        <v>0.9</v>
      </c>
      <c r="X410">
        <v>0</v>
      </c>
      <c r="Y410">
        <v>0.3</v>
      </c>
      <c r="Z410">
        <v>0.2</v>
      </c>
      <c r="AA410">
        <v>0</v>
      </c>
      <c r="AB410">
        <v>0.7</v>
      </c>
      <c r="AC410">
        <v>5.3</v>
      </c>
      <c r="AD410">
        <v>0.3</v>
      </c>
      <c r="AE410">
        <v>26.1</v>
      </c>
      <c r="AF410">
        <v>4.4000000000000004</v>
      </c>
      <c r="AG410">
        <v>16.600000000000001</v>
      </c>
      <c r="AH410">
        <v>9.3000000000000007</v>
      </c>
      <c r="AI410">
        <v>4.9000000000000004</v>
      </c>
      <c r="AJ410">
        <v>3.6</v>
      </c>
      <c r="AK410">
        <v>14.4</v>
      </c>
      <c r="AL410">
        <v>4.4000000000000004</v>
      </c>
      <c r="AM410">
        <v>3.1</v>
      </c>
      <c r="AN410">
        <v>4.8</v>
      </c>
      <c r="AO410">
        <v>3</v>
      </c>
      <c r="AP410">
        <v>0</v>
      </c>
      <c r="AQ410">
        <v>5.4</v>
      </c>
      <c r="AR410" s="98">
        <v>13</v>
      </c>
      <c r="AS410" s="99">
        <v>13</v>
      </c>
      <c r="AT410" s="99"/>
      <c r="AU410" s="99">
        <v>13</v>
      </c>
      <c r="AV410" s="99"/>
      <c r="AW410" s="99"/>
      <c r="AX410" s="99"/>
      <c r="BH410" s="100">
        <v>13.000000000000002</v>
      </c>
      <c r="BI410" s="100"/>
      <c r="BJ410" s="100">
        <v>13</v>
      </c>
      <c r="BK410" s="74"/>
      <c r="BL410" s="72">
        <v>13.181818181818182</v>
      </c>
      <c r="BM410" s="72">
        <v>13.43273264503225</v>
      </c>
      <c r="BN410" s="72">
        <v>13.033858651725428</v>
      </c>
      <c r="BO410" s="72">
        <v>16.972163810937332</v>
      </c>
      <c r="BP410" s="72">
        <v>10.054398248005926</v>
      </c>
      <c r="BQ410" s="72">
        <v>16.739254855931271</v>
      </c>
      <c r="BR410" s="72">
        <v>10.054398248005926</v>
      </c>
      <c r="BS410" s="72">
        <v>17.131213379647896</v>
      </c>
      <c r="BT410" s="72">
        <v>11.604724709749897</v>
      </c>
      <c r="BU410" s="72">
        <v>16.105138516716046</v>
      </c>
      <c r="BV410" s="72">
        <v>11.604724709749897</v>
      </c>
      <c r="BW410" s="74">
        <v>0.82872059014559718</v>
      </c>
      <c r="BX410" s="74">
        <v>0.81821466930462838</v>
      </c>
      <c r="BY410" s="72">
        <v>11.595373262954736</v>
      </c>
      <c r="BZ410" s="72">
        <v>3.5947421020496142</v>
      </c>
      <c r="CA410" s="75">
        <v>11.44785846623367</v>
      </c>
      <c r="CB410" s="75">
        <v>3.4509965927909261</v>
      </c>
      <c r="CC410" s="76">
        <v>12.50609332975236</v>
      </c>
      <c r="CD410" s="76">
        <v>3.9051687615902297</v>
      </c>
      <c r="CE410" s="77">
        <v>11.62864302859421</v>
      </c>
      <c r="CF410" s="77">
        <v>3.4839294617179237</v>
      </c>
      <c r="CG410" s="103">
        <v>1172383.4539943999</v>
      </c>
      <c r="CH410" s="103">
        <v>313178.72242461296</v>
      </c>
      <c r="CI410" s="103">
        <v>859204.73156978691</v>
      </c>
      <c r="CJ410" s="103">
        <v>8684647.2917197943</v>
      </c>
      <c r="CK410" s="103">
        <v>7825442.5601500068</v>
      </c>
      <c r="CL410" s="104">
        <v>28784864.437367897</v>
      </c>
      <c r="CM410" s="103">
        <v>17127575.087971639</v>
      </c>
      <c r="CN410" s="103">
        <v>14519188.743165147</v>
      </c>
      <c r="CO410" s="103">
        <v>2608386.3448064951</v>
      </c>
      <c r="CP410" s="103">
        <v>4932841.6204220131</v>
      </c>
      <c r="CQ410" s="103">
        <v>6724447.7289742464</v>
      </c>
      <c r="CR410" s="105">
        <v>37469511.729087695</v>
      </c>
      <c r="CS410" s="8">
        <v>8988910.6421143282</v>
      </c>
      <c r="CT410" s="8">
        <v>28955990.882818017</v>
      </c>
      <c r="CU410" s="8">
        <v>-4807233.0873079496</v>
      </c>
      <c r="CV410" s="8">
        <v>-4807233.0873079496</v>
      </c>
      <c r="CW410" s="8">
        <v>0</v>
      </c>
      <c r="CX410" s="8">
        <v>0</v>
      </c>
      <c r="CY410" s="8">
        <v>33763223.970125966</v>
      </c>
      <c r="CZ410" s="8">
        <v>5054531.4979880368</v>
      </c>
      <c r="DA410" s="8">
        <v>1275646.634552774</v>
      </c>
      <c r="DB410" s="8">
        <v>11184573.16659651</v>
      </c>
      <c r="DC410" s="8">
        <v>16238396.532842571</v>
      </c>
      <c r="DD410" s="8">
        <v>10076.138146071202</v>
      </c>
      <c r="DE410" s="8">
        <v>8684647.2917197943</v>
      </c>
      <c r="DF410" s="8">
        <v>28784864.437367901</v>
      </c>
      <c r="DG410" s="8">
        <v>501024.06913019856</v>
      </c>
      <c r="DH410" s="44">
        <v>1704482.438396709</v>
      </c>
      <c r="DI410" s="8">
        <v>10894082.290437587</v>
      </c>
      <c r="DJ410" s="8">
        <v>16500752.403676096</v>
      </c>
      <c r="DK410" s="8">
        <v>1885241.0903260096</v>
      </c>
      <c r="DL410" s="8">
        <v>-4777571.6107351398</v>
      </c>
      <c r="DM410" s="8">
        <v>754429.18891053007</v>
      </c>
      <c r="DN410" s="8">
        <v>4634118.3557770001</v>
      </c>
      <c r="DO410" s="8">
        <v>1031513.02452833</v>
      </c>
      <c r="DP410" s="8">
        <v>38376.712328740003</v>
      </c>
      <c r="DQ410" s="8">
        <v>3564228.61891993</v>
      </c>
      <c r="DR410" s="8">
        <v>7807654.2601101799</v>
      </c>
      <c r="DS410" s="44">
        <v>859204.73156978691</v>
      </c>
      <c r="DT410" s="44">
        <v>313178.72242461296</v>
      </c>
      <c r="DU410" s="8">
        <v>6635270.80611578</v>
      </c>
      <c r="DV410" s="8">
        <v>8837605.7373281009</v>
      </c>
      <c r="DW410" s="8">
        <v>4977210.0000000009</v>
      </c>
      <c r="DX410" s="8">
        <v>629460.11323850905</v>
      </c>
      <c r="DY410" s="8">
        <v>5532000.7996456698</v>
      </c>
      <c r="DZ410" s="8">
        <v>-5247025.9951783102</v>
      </c>
      <c r="EA410" s="8">
        <v>1237636.1235455347</v>
      </c>
      <c r="EB410" s="8">
        <v>8203499.985729455</v>
      </c>
      <c r="EC410" s="8">
        <v>8837500.7320873514</v>
      </c>
      <c r="ED410" s="8">
        <v>4105042.4711852144</v>
      </c>
      <c r="EE410" s="8">
        <v>1748342.9188290113</v>
      </c>
      <c r="EF410" s="16">
        <v>1490302.8790681066</v>
      </c>
      <c r="EG410" s="16">
        <v>244133.61002444406</v>
      </c>
      <c r="EH410" s="16">
        <v>11146196.45426777</v>
      </c>
      <c r="EI410" s="16">
        <v>16238396.532842571</v>
      </c>
      <c r="EJ410" s="16">
        <v>10076.138146071202</v>
      </c>
      <c r="EK410" s="8">
        <v>7825442.5601500068</v>
      </c>
      <c r="EL410" s="8">
        <v>28784864.437367901</v>
      </c>
      <c r="EM410" s="8">
        <v>5329109.0182436025</v>
      </c>
      <c r="EN410" s="8">
        <v>180081.03213467111</v>
      </c>
      <c r="EO410" s="8">
        <v>1778004.395401821</v>
      </c>
      <c r="EP410" s="8">
        <v>1806051.9601585499</v>
      </c>
      <c r="EQ410" s="8">
        <v>5853092.0038722185</v>
      </c>
      <c r="ER410" s="8">
        <v>466846.31485117413</v>
      </c>
      <c r="ES410" s="8">
        <v>27724669.028749272</v>
      </c>
      <c r="ET410" s="8">
        <v>24454874.347678933</v>
      </c>
      <c r="EU410" s="8">
        <v>193471.40089695406</v>
      </c>
      <c r="EV410" s="16">
        <v>8674182.8322253916</v>
      </c>
      <c r="EW410" s="16">
        <v>15452788.152357655</v>
      </c>
      <c r="EX410" s="8">
        <v>8917.0183465699993</v>
      </c>
      <c r="EY410" s="8">
        <v>125514.94385236001</v>
      </c>
      <c r="EZ410" s="8">
        <v>1222369.8491063535</v>
      </c>
      <c r="FA410" s="16">
        <v>1150</v>
      </c>
      <c r="FB410" s="16">
        <v>940386.85576197447</v>
      </c>
      <c r="FC410" s="16">
        <v>280234.28717635444</v>
      </c>
      <c r="FD410" s="16">
        <v>298.79379640450003</v>
      </c>
      <c r="FE410" s="16">
        <v>299.91237161999999</v>
      </c>
      <c r="FF410" s="8">
        <v>2047424.8319639871</v>
      </c>
      <c r="FG410" s="16">
        <v>1343.15979849</v>
      </c>
      <c r="FH410" s="16">
        <v>1531626.7662804031</v>
      </c>
      <c r="FI410" s="16">
        <v>505374.09330856171</v>
      </c>
      <c r="FJ410" s="16">
        <v>860.32600309669999</v>
      </c>
      <c r="FK410" s="16">
        <v>8220.4865734354007</v>
      </c>
      <c r="FL410" s="111">
        <v>70842.680826990007</v>
      </c>
      <c r="FM410" s="111">
        <v>608.55952344818172</v>
      </c>
      <c r="FN410" s="111">
        <v>0</v>
      </c>
      <c r="FO410" s="111">
        <v>41308.792710000002</v>
      </c>
      <c r="FP410" s="111">
        <v>13388.309515859999</v>
      </c>
      <c r="FQ410" s="111">
        <v>150.76860113000001</v>
      </c>
      <c r="FR410" s="111">
        <v>15994.81</v>
      </c>
      <c r="FS410" s="111">
        <v>41252.078181818179</v>
      </c>
      <c r="FT410" s="111">
        <v>42206.82</v>
      </c>
      <c r="FU410" s="111">
        <v>40704.449999999997</v>
      </c>
      <c r="FV410" s="111">
        <v>41371.51</v>
      </c>
      <c r="FW410" s="23">
        <v>3401.47</v>
      </c>
      <c r="FX410" s="112">
        <v>3679.03</v>
      </c>
      <c r="FY410" s="112">
        <v>473.67</v>
      </c>
      <c r="FZ410" s="112">
        <v>37.92</v>
      </c>
      <c r="GA410" s="23">
        <v>115.72444480222173</v>
      </c>
      <c r="GB410" s="125">
        <v>38.9631574499723</v>
      </c>
      <c r="GC410" s="23">
        <v>4849.09</v>
      </c>
      <c r="GD410" s="42">
        <v>1324.925033145</v>
      </c>
      <c r="GE410" s="40">
        <v>935.98962591999998</v>
      </c>
      <c r="GF410">
        <v>0.31</v>
      </c>
      <c r="GG410" s="73">
        <v>124.13</v>
      </c>
      <c r="GH410" s="73">
        <v>106.2</v>
      </c>
      <c r="GI410" s="63">
        <v>597.11</v>
      </c>
      <c r="GJ410">
        <v>5.82</v>
      </c>
      <c r="GK410">
        <v>35.380000000000003</v>
      </c>
      <c r="GL410">
        <v>109.89</v>
      </c>
      <c r="GM410" s="33">
        <v>6821.01</v>
      </c>
      <c r="GN410">
        <v>356.97</v>
      </c>
      <c r="GO410" s="25">
        <v>20846</v>
      </c>
      <c r="GP410" s="25">
        <v>220187.19</v>
      </c>
      <c r="GQ410" s="25">
        <v>22925.77</v>
      </c>
      <c r="GR410" s="25">
        <v>47479.41</v>
      </c>
      <c r="GS410" s="25">
        <v>7786.4</v>
      </c>
      <c r="GT410" s="43">
        <v>1595.51</v>
      </c>
      <c r="GU410" s="118">
        <v>10988.43</v>
      </c>
      <c r="GV410" s="25">
        <v>813017.71</v>
      </c>
      <c r="GW410" s="25">
        <v>27099.06</v>
      </c>
      <c r="GX410" s="43">
        <v>178716.75</v>
      </c>
      <c r="GY410" s="33">
        <v>119779.03</v>
      </c>
      <c r="GZ410" s="33">
        <v>47217.55</v>
      </c>
      <c r="HA410" s="33">
        <v>16244.43</v>
      </c>
      <c r="HB410" s="33">
        <v>18606.560000000001</v>
      </c>
      <c r="HC410">
        <v>216.82</v>
      </c>
      <c r="HD410" s="73">
        <v>15036</v>
      </c>
      <c r="HE410" s="25">
        <v>2482</v>
      </c>
      <c r="HF410" s="25">
        <v>238.83</v>
      </c>
      <c r="HG410">
        <v>72.78</v>
      </c>
      <c r="HH410">
        <v>-331.03</v>
      </c>
      <c r="HI410">
        <v>-100.3</v>
      </c>
      <c r="HJ410">
        <v>1313.98</v>
      </c>
      <c r="HK410">
        <v>1414.28</v>
      </c>
      <c r="HL410">
        <v>265.61</v>
      </c>
      <c r="HM410">
        <v>1228.53</v>
      </c>
      <c r="HN410">
        <v>962.92</v>
      </c>
      <c r="HO410">
        <v>-365.91</v>
      </c>
      <c r="HP410">
        <v>85.45</v>
      </c>
      <c r="HQ410">
        <v>451.37</v>
      </c>
      <c r="HR410">
        <v>-222.5</v>
      </c>
      <c r="HS410">
        <v>40.700000000000003</v>
      </c>
      <c r="HT410">
        <v>263.20999999999998</v>
      </c>
      <c r="HU410">
        <v>13.15</v>
      </c>
      <c r="HV410">
        <v>20.28</v>
      </c>
      <c r="HW410">
        <v>7.13</v>
      </c>
      <c r="HX410">
        <v>9.6300000000000008</v>
      </c>
      <c r="HY410" s="8">
        <v>-481.36</v>
      </c>
      <c r="HZ410">
        <v>-264.02999999999997</v>
      </c>
      <c r="IA410">
        <v>-27.71</v>
      </c>
      <c r="IB410">
        <v>3.98</v>
      </c>
      <c r="IC410">
        <v>-172.6</v>
      </c>
      <c r="ID410">
        <v>-246.75</v>
      </c>
      <c r="IE410" s="43">
        <v>-86.41</v>
      </c>
      <c r="IF410" s="33">
        <v>2764072</v>
      </c>
      <c r="IG410">
        <v>0</v>
      </c>
      <c r="IH410">
        <v>33570.6</v>
      </c>
      <c r="II410">
        <v>2730501.4</v>
      </c>
      <c r="IJ410">
        <v>2601209.9</v>
      </c>
      <c r="IK410">
        <v>598680.80000000005</v>
      </c>
      <c r="IL410">
        <v>168874.3</v>
      </c>
      <c r="IM410">
        <v>263292.7</v>
      </c>
      <c r="IN410">
        <v>448119</v>
      </c>
      <c r="IO410">
        <v>119221.3</v>
      </c>
      <c r="IP410">
        <v>112736.9</v>
      </c>
      <c r="IQ410">
        <v>2054462</v>
      </c>
      <c r="IR410">
        <v>1590482</v>
      </c>
      <c r="IS410">
        <v>348943.1</v>
      </c>
      <c r="IT410">
        <v>157482.6</v>
      </c>
      <c r="IU410">
        <v>221161.4</v>
      </c>
      <c r="IV410">
        <v>23852.799999999999</v>
      </c>
      <c r="IW410">
        <v>211611.2</v>
      </c>
      <c r="IX410">
        <v>627430.9</v>
      </c>
      <c r="IY410">
        <v>458903.3</v>
      </c>
      <c r="IZ410">
        <v>5076.8</v>
      </c>
      <c r="JA410" s="8">
        <v>2764072.0296393442</v>
      </c>
      <c r="JB410" s="8">
        <v>2730501.3989293943</v>
      </c>
      <c r="JC410" s="8">
        <v>2601209.9007375445</v>
      </c>
      <c r="JD410" s="46">
        <v>129291.49819185</v>
      </c>
      <c r="JE410" s="8"/>
      <c r="JF410" s="8"/>
      <c r="JG410" s="8">
        <v>0</v>
      </c>
      <c r="JH410" s="8">
        <v>33570.630709949997</v>
      </c>
      <c r="JI410" s="8">
        <v>2054462.0248327798</v>
      </c>
      <c r="JJ410" s="8">
        <v>1590481.9636089299</v>
      </c>
      <c r="JK410" s="8">
        <v>458903.26120360999</v>
      </c>
      <c r="JL410" s="8">
        <v>5076.8000202400008</v>
      </c>
      <c r="JM410" s="8">
        <v>676039.37409661443</v>
      </c>
      <c r="JN410">
        <v>54201823.5</v>
      </c>
      <c r="JO410">
        <v>8202221.7999999998</v>
      </c>
      <c r="JP410">
        <v>309448.40000000002</v>
      </c>
      <c r="JQ410">
        <v>2571533.7000000002</v>
      </c>
      <c r="JR410">
        <v>4062488.6</v>
      </c>
      <c r="JS410">
        <v>1258751.1000000001</v>
      </c>
      <c r="JT410">
        <v>8837500.6999999993</v>
      </c>
      <c r="JU410">
        <v>4105042.5</v>
      </c>
      <c r="JV410">
        <v>224707.20000000001</v>
      </c>
      <c r="JW410">
        <v>2234751.2999999998</v>
      </c>
      <c r="JX410">
        <v>1299448.2</v>
      </c>
      <c r="JY410">
        <v>39154.5</v>
      </c>
      <c r="JZ410">
        <v>306981.3</v>
      </c>
      <c r="KA410">
        <v>1748342.9</v>
      </c>
      <c r="KB410">
        <v>1638188.5</v>
      </c>
      <c r="KC410">
        <v>25783262.800000001</v>
      </c>
      <c r="KD410">
        <v>27780533.699999999</v>
      </c>
      <c r="KE410">
        <v>27068726.899999999</v>
      </c>
      <c r="KF410">
        <v>24120921.5</v>
      </c>
      <c r="KG410">
        <v>23002506.300000001</v>
      </c>
      <c r="KH410">
        <v>159463.70000000001</v>
      </c>
      <c r="KI410">
        <v>7635565.0999999996</v>
      </c>
      <c r="KJ410">
        <v>15198560.4</v>
      </c>
      <c r="KK410">
        <v>8917</v>
      </c>
      <c r="KL410">
        <v>1118415.2</v>
      </c>
      <c r="KM410">
        <v>34007.699999999997</v>
      </c>
      <c r="KN410">
        <v>1038617.7</v>
      </c>
      <c r="KO410">
        <v>45789.8</v>
      </c>
      <c r="KP410">
        <v>0</v>
      </c>
      <c r="KQ410">
        <v>1212944.8</v>
      </c>
      <c r="KR410">
        <v>856742.7</v>
      </c>
      <c r="KS410">
        <v>1150</v>
      </c>
      <c r="KT410">
        <v>586402.80000000005</v>
      </c>
      <c r="KU410">
        <v>269189.90000000002</v>
      </c>
      <c r="KV410">
        <v>0</v>
      </c>
      <c r="KW410">
        <v>356202.1</v>
      </c>
      <c r="KX410">
        <v>0</v>
      </c>
      <c r="KY410">
        <v>353958.40000000002</v>
      </c>
      <c r="KZ410">
        <v>1944.9</v>
      </c>
      <c r="LA410">
        <v>298.8</v>
      </c>
      <c r="LB410">
        <v>1734860.7</v>
      </c>
      <c r="LC410">
        <v>1600976.4</v>
      </c>
      <c r="LD410">
        <v>1343.2</v>
      </c>
      <c r="LE410">
        <v>1133008.5</v>
      </c>
      <c r="LF410">
        <v>465764.5</v>
      </c>
      <c r="LG410">
        <v>860.2</v>
      </c>
      <c r="LH410">
        <v>133884.29999999999</v>
      </c>
      <c r="LI410">
        <v>0</v>
      </c>
      <c r="LJ410">
        <v>127759.4</v>
      </c>
      <c r="LK410">
        <v>6124.8</v>
      </c>
      <c r="LL410">
        <v>0.1</v>
      </c>
      <c r="LM410">
        <v>134035.29999999999</v>
      </c>
      <c r="LN410">
        <v>125514.9</v>
      </c>
      <c r="LO410">
        <v>125514.9</v>
      </c>
      <c r="LP410">
        <v>0</v>
      </c>
      <c r="LQ410">
        <v>299.89999999999998</v>
      </c>
      <c r="LR410">
        <v>299.89999999999998</v>
      </c>
      <c r="LS410">
        <v>0</v>
      </c>
      <c r="LT410">
        <v>8220.5</v>
      </c>
      <c r="LU410">
        <v>7587.7</v>
      </c>
      <c r="LV410">
        <v>632.79999999999995</v>
      </c>
      <c r="LW410">
        <v>-1997270.9</v>
      </c>
      <c r="LX410">
        <v>98558.9</v>
      </c>
      <c r="LY410">
        <v>283223.8</v>
      </c>
      <c r="LZ410">
        <v>324590.40000000002</v>
      </c>
      <c r="MA410">
        <v>137252.4</v>
      </c>
      <c r="MB410">
        <v>2316343.7999999998</v>
      </c>
      <c r="MC410">
        <v>47896471.200000003</v>
      </c>
      <c r="MD410">
        <v>13437781</v>
      </c>
      <c r="ME410">
        <v>7419062.0999999996</v>
      </c>
      <c r="MF410">
        <v>6018718.9000000004</v>
      </c>
      <c r="MG410">
        <v>21125125.899999999</v>
      </c>
      <c r="MH410">
        <v>2999056.6</v>
      </c>
      <c r="MI410">
        <v>2476961.1</v>
      </c>
      <c r="MJ410">
        <v>522095.5</v>
      </c>
      <c r="MK410">
        <v>18126069.399999999</v>
      </c>
      <c r="ML410">
        <v>13933304.5</v>
      </c>
      <c r="MM410">
        <v>4192764.9</v>
      </c>
      <c r="MN410">
        <v>1739056.4</v>
      </c>
      <c r="MO410">
        <v>1209.9000000000001</v>
      </c>
      <c r="MP410">
        <v>196637</v>
      </c>
      <c r="MQ410">
        <v>500427.5</v>
      </c>
      <c r="MR410">
        <v>285299.5</v>
      </c>
      <c r="MS410">
        <v>1730781.1</v>
      </c>
      <c r="MT410">
        <v>5509190.0999999996</v>
      </c>
      <c r="MU410">
        <v>1585432.8</v>
      </c>
      <c r="MV410">
        <v>31607.4</v>
      </c>
      <c r="MW410">
        <v>1753922.4</v>
      </c>
      <c r="MX410">
        <v>6305352.2999999998</v>
      </c>
      <c r="MY410" s="25">
        <v>124.13</v>
      </c>
      <c r="MZ410" s="25">
        <v>6821.01</v>
      </c>
      <c r="NA410" s="25">
        <v>220187.19</v>
      </c>
      <c r="NB410" s="25">
        <v>813017.71</v>
      </c>
      <c r="NC410" s="25">
        <v>1773.8434705550633</v>
      </c>
      <c r="ND410" s="25">
        <v>119.19315614549751</v>
      </c>
      <c r="NE410" s="33">
        <v>8896816.4100000001</v>
      </c>
      <c r="NF410" s="33">
        <v>15036</v>
      </c>
      <c r="NG410" s="33">
        <v>119781.95</v>
      </c>
      <c r="NH410">
        <v>4082</v>
      </c>
      <c r="NI410">
        <v>2969</v>
      </c>
      <c r="NJ410">
        <v>2426</v>
      </c>
      <c r="NK410">
        <v>1606</v>
      </c>
      <c r="NL410">
        <v>2443</v>
      </c>
      <c r="NM410">
        <v>3005</v>
      </c>
      <c r="NN410">
        <v>2439</v>
      </c>
      <c r="NO410">
        <v>4798</v>
      </c>
      <c r="NP410">
        <v>13852</v>
      </c>
      <c r="NQ410">
        <v>17254</v>
      </c>
      <c r="NR410">
        <v>19170</v>
      </c>
      <c r="NS410">
        <v>12290</v>
      </c>
      <c r="NT410">
        <v>9664</v>
      </c>
      <c r="NU410">
        <v>3869</v>
      </c>
      <c r="NV410">
        <v>2245</v>
      </c>
      <c r="NW410">
        <v>4445</v>
      </c>
      <c r="NX410">
        <v>4045</v>
      </c>
      <c r="NY410">
        <v>8163</v>
      </c>
      <c r="NZ410">
        <v>6747</v>
      </c>
      <c r="OA410">
        <v>5042</v>
      </c>
      <c r="OB410">
        <v>3830</v>
      </c>
      <c r="OC410">
        <v>596</v>
      </c>
      <c r="OD410">
        <v>6476</v>
      </c>
      <c r="OE410">
        <v>1639</v>
      </c>
      <c r="OF410">
        <v>2791</v>
      </c>
      <c r="OG410">
        <v>2133</v>
      </c>
      <c r="OH410">
        <v>2770</v>
      </c>
      <c r="OI410">
        <v>3446</v>
      </c>
      <c r="OJ410">
        <v>2345</v>
      </c>
      <c r="OK410">
        <v>2390</v>
      </c>
      <c r="OL410">
        <v>3590</v>
      </c>
      <c r="OM410" s="33">
        <v>3603.4</v>
      </c>
      <c r="ON410" s="33">
        <v>124862.9</v>
      </c>
      <c r="OO410" s="33">
        <v>762.3</v>
      </c>
      <c r="OP410" s="33">
        <v>91611.3</v>
      </c>
    </row>
    <row r="411" spans="1:406" ht="17.399999999999999" thickBot="1">
      <c r="A411" t="s">
        <v>289</v>
      </c>
      <c r="B411" s="113">
        <v>103.45785127244322</v>
      </c>
      <c r="Q411" s="60">
        <v>0.7</v>
      </c>
      <c r="R411" s="60">
        <v>1.8</v>
      </c>
      <c r="S411" s="60">
        <v>1</v>
      </c>
      <c r="T411">
        <v>1</v>
      </c>
      <c r="U411">
        <v>0.2</v>
      </c>
      <c r="V411">
        <v>0.4</v>
      </c>
      <c r="W411">
        <v>0.3</v>
      </c>
      <c r="X411">
        <v>-0.4</v>
      </c>
      <c r="Y411">
        <v>0</v>
      </c>
      <c r="Z411">
        <v>0.8</v>
      </c>
      <c r="AA411">
        <v>0</v>
      </c>
      <c r="AB411">
        <v>0.2</v>
      </c>
      <c r="AC411">
        <v>0</v>
      </c>
      <c r="AD411">
        <v>0.7</v>
      </c>
      <c r="AE411">
        <v>26.1</v>
      </c>
      <c r="AF411">
        <v>4.4000000000000004</v>
      </c>
      <c r="AG411">
        <v>16.600000000000001</v>
      </c>
      <c r="AH411">
        <v>9.3000000000000007</v>
      </c>
      <c r="AI411">
        <v>4.9000000000000004</v>
      </c>
      <c r="AJ411">
        <v>3.6</v>
      </c>
      <c r="AK411">
        <v>14.4</v>
      </c>
      <c r="AL411">
        <v>4.4000000000000004</v>
      </c>
      <c r="AM411">
        <v>3.1</v>
      </c>
      <c r="AN411">
        <v>4.8</v>
      </c>
      <c r="AO411">
        <v>3</v>
      </c>
      <c r="AP411">
        <v>0</v>
      </c>
      <c r="AQ411">
        <v>5.4</v>
      </c>
      <c r="AR411" s="97">
        <v>13</v>
      </c>
      <c r="AS411" s="97">
        <v>13</v>
      </c>
      <c r="AU411" s="97">
        <v>13</v>
      </c>
      <c r="BH411" s="100">
        <v>13.000000000000002</v>
      </c>
      <c r="BI411" s="100"/>
      <c r="BJ411" s="100">
        <v>13</v>
      </c>
      <c r="BL411" s="101">
        <v>13</v>
      </c>
      <c r="BM411" s="101">
        <v>13.44141015831911</v>
      </c>
      <c r="BN411" s="101">
        <v>13.04247886124543</v>
      </c>
      <c r="BO411" s="101">
        <v>17.004299611218194</v>
      </c>
      <c r="BP411" s="101">
        <v>9.4438625215197227</v>
      </c>
      <c r="BQ411" s="101">
        <v>16.725711484545574</v>
      </c>
      <c r="BR411" s="101">
        <v>9.4438625215197227</v>
      </c>
      <c r="BS411" s="101">
        <v>17.186521790398245</v>
      </c>
      <c r="BT411" s="101">
        <v>11.483801134966257</v>
      </c>
      <c r="BU411" s="101">
        <v>16.200493436767719</v>
      </c>
      <c r="BV411" s="101">
        <v>11.483801134966257</v>
      </c>
      <c r="BW411" s="100">
        <v>0.95496603419277593</v>
      </c>
      <c r="BX411" s="100">
        <v>0.53878090890457109</v>
      </c>
      <c r="BY411" s="101">
        <v>11.627275786711786</v>
      </c>
      <c r="BZ411" s="101">
        <v>3.6271057634042996</v>
      </c>
      <c r="CA411" s="48">
        <v>11.408256636130012</v>
      </c>
      <c r="CB411" s="48">
        <v>3.895792208952197</v>
      </c>
      <c r="CC411" s="102">
        <v>12.5523928835359</v>
      </c>
      <c r="CD411" s="102">
        <v>3.9394249075133323</v>
      </c>
      <c r="CE411" s="49">
        <v>11.568435141821288</v>
      </c>
      <c r="CF411" s="49">
        <v>3.895792208952197</v>
      </c>
      <c r="CG411" s="37">
        <v>1189361.7842875</v>
      </c>
      <c r="CH411" s="37">
        <v>292080.00497902295</v>
      </c>
      <c r="CI411" s="37">
        <v>897281.77930847695</v>
      </c>
      <c r="CJ411" s="37">
        <v>9470094.6468527652</v>
      </c>
      <c r="CK411" s="37">
        <v>8572812.8675442878</v>
      </c>
      <c r="CL411" s="38">
        <v>28133151.54898705</v>
      </c>
      <c r="CM411" s="37">
        <v>17599420.692367997</v>
      </c>
      <c r="CN411" s="37">
        <v>14938013.540467445</v>
      </c>
      <c r="CO411" s="37">
        <f t="shared" ref="CO411" si="0">CM411-CN411</f>
        <v>2661407.1519005522</v>
      </c>
      <c r="CP411" s="37">
        <v>4876593.6913791653</v>
      </c>
      <c r="CQ411" s="37">
        <v>5657137.1652398882</v>
      </c>
      <c r="CR411" s="39">
        <v>37603246.195839815</v>
      </c>
      <c r="CS411" s="8">
        <v>9064134.5224685036</v>
      </c>
      <c r="CT411" s="8">
        <v>28441420.222373869</v>
      </c>
      <c r="CU411" s="8">
        <v>-5589468.8503351547</v>
      </c>
      <c r="CV411" s="8">
        <v>-5589468.8503351547</v>
      </c>
      <c r="CW411" s="8">
        <v>0</v>
      </c>
      <c r="CX411" s="8">
        <v>0</v>
      </c>
      <c r="CY411" s="8">
        <v>34030889.072709024</v>
      </c>
      <c r="CZ411" s="8">
        <v>5043466.2338368911</v>
      </c>
      <c r="DA411" s="8">
        <v>1273579.9854479867</v>
      </c>
      <c r="DB411" s="8">
        <v>11139508.773665901</v>
      </c>
      <c r="DC411" s="8">
        <v>16564538.574882941</v>
      </c>
      <c r="DD411" s="8">
        <v>9795.5048752999992</v>
      </c>
      <c r="DE411" s="8">
        <v>9470094.6468527652</v>
      </c>
      <c r="DF411" s="8">
        <v>28133151.548987053</v>
      </c>
      <c r="DG411" s="8">
        <v>497918.36032354104</v>
      </c>
      <c r="DH411" s="44">
        <v>1574194.6886520395</v>
      </c>
      <c r="DI411" s="8">
        <v>11240487.447035402</v>
      </c>
      <c r="DJ411" s="8">
        <v>16815355.460720632</v>
      </c>
      <c r="DK411" s="8">
        <v>1977303.69361225</v>
      </c>
      <c r="DL411" s="8">
        <v>-5590201.1158336401</v>
      </c>
      <c r="DM411" s="8">
        <v>754505.93959546008</v>
      </c>
      <c r="DN411" s="8">
        <v>4601884.3457999099</v>
      </c>
      <c r="DO411" s="8">
        <v>1035599.5160574201</v>
      </c>
      <c r="DP411" s="8">
        <v>32262.842465729998</v>
      </c>
      <c r="DQ411" s="8">
        <v>3534021.9872767599</v>
      </c>
      <c r="DR411" s="8">
        <v>6574809.44253767</v>
      </c>
      <c r="DS411" s="44">
        <v>897281.77930847695</v>
      </c>
      <c r="DT411" s="44">
        <v>292080.00497902295</v>
      </c>
      <c r="DU411" s="8">
        <v>5385447.6582501698</v>
      </c>
      <c r="DV411" s="8">
        <v>9699272.7756293993</v>
      </c>
      <c r="DW411" s="8">
        <v>4933530.0000107205</v>
      </c>
      <c r="DX411" s="8">
        <v>641338.0136745096</v>
      </c>
      <c r="DY411" s="8">
        <v>6344707.0554291001</v>
      </c>
      <c r="DZ411" s="8">
        <v>-5295785.5941569991</v>
      </c>
      <c r="EA411" s="8">
        <v>1251177.7466033883</v>
      </c>
      <c r="EB411" s="8">
        <v>7393844.9204175044</v>
      </c>
      <c r="EC411" s="8">
        <v>9699191.1422916949</v>
      </c>
      <c r="ED411" s="8">
        <v>3802421.052306436</v>
      </c>
      <c r="EE411" s="8">
        <v>1845665.9872477667</v>
      </c>
      <c r="EF411" s="16">
        <v>1509444.2465601312</v>
      </c>
      <c r="EG411" s="16">
        <v>237980.46939056666</v>
      </c>
      <c r="EH411" s="16">
        <v>11107245.931200171</v>
      </c>
      <c r="EI411" s="16">
        <v>16564538.574882941</v>
      </c>
      <c r="EJ411" s="16">
        <v>9795.5048752999992</v>
      </c>
      <c r="EK411" s="8">
        <v>8572812.8675442878</v>
      </c>
      <c r="EL411" s="8">
        <v>28133151.548987053</v>
      </c>
      <c r="EM411" s="8">
        <v>5302618.2735525798</v>
      </c>
      <c r="EN411" s="8">
        <v>178237.34299721371</v>
      </c>
      <c r="EO411" s="8">
        <v>1844933.7217492815</v>
      </c>
      <c r="EP411" s="8">
        <v>1896389.9421316397</v>
      </c>
      <c r="EQ411" s="8">
        <v>5918967.1901615672</v>
      </c>
      <c r="ER411" s="8">
        <v>323016.94204865117</v>
      </c>
      <c r="ES411" s="8">
        <v>28045972.555788327</v>
      </c>
      <c r="ET411" s="8">
        <v>24782630.652432233</v>
      </c>
      <c r="EU411" s="8">
        <v>187852.87402290668</v>
      </c>
      <c r="EV411" s="16">
        <v>8654652.6563166734</v>
      </c>
      <c r="EW411" s="16">
        <v>15765260.359013623</v>
      </c>
      <c r="EX411" s="8">
        <v>8638.3728865299981</v>
      </c>
      <c r="EY411" s="8">
        <v>166226.3901925</v>
      </c>
      <c r="EZ411" s="8">
        <v>1219785.6366682171</v>
      </c>
      <c r="FA411" s="16">
        <v>803.19619101000001</v>
      </c>
      <c r="FB411" s="16">
        <v>926546.68487541436</v>
      </c>
      <c r="FC411" s="16">
        <v>291809.382188913</v>
      </c>
      <c r="FD411" s="16">
        <v>297.01548323000003</v>
      </c>
      <c r="FE411" s="16">
        <v>329.35792965000002</v>
      </c>
      <c r="FF411" s="8">
        <v>2043556.2666878782</v>
      </c>
      <c r="FG411" s="16">
        <v>963.88090728000009</v>
      </c>
      <c r="FH411" s="16">
        <v>1526046.5900080802</v>
      </c>
      <c r="FI411" s="16">
        <v>507468.83368040842</v>
      </c>
      <c r="FJ411" s="16">
        <v>860.11650554000005</v>
      </c>
      <c r="FK411" s="16">
        <v>8216.8455865698015</v>
      </c>
      <c r="FL411" s="41">
        <v>26410.124227079999</v>
      </c>
      <c r="FM411" s="41">
        <v>1280.319645303</v>
      </c>
      <c r="FN411" s="41">
        <v>0</v>
      </c>
      <c r="FO411" s="41">
        <v>130.08500000000001</v>
      </c>
      <c r="FP411" s="41">
        <v>25606.392906060002</v>
      </c>
      <c r="FQ411" s="41">
        <v>135.77102102000001</v>
      </c>
      <c r="FR411" s="41">
        <v>537.87530000000004</v>
      </c>
      <c r="FS411" s="41">
        <v>43535.258500000004</v>
      </c>
      <c r="FT411" s="41">
        <v>45024.07</v>
      </c>
      <c r="FU411" s="41">
        <v>41600.14</v>
      </c>
      <c r="FV411" s="41">
        <v>44555.67</v>
      </c>
      <c r="FW411" s="120">
        <v>3381.89</v>
      </c>
      <c r="FX411" s="23">
        <v>3665.63</v>
      </c>
      <c r="FY411" s="23">
        <v>470.14</v>
      </c>
      <c r="FZ411" s="23">
        <v>37.159999999999997</v>
      </c>
      <c r="GA411" s="124">
        <v>116.84352564827785</v>
      </c>
      <c r="GB411" s="125">
        <v>39.471387881620949</v>
      </c>
      <c r="GC411" s="25">
        <v>4970.51</v>
      </c>
      <c r="GD411" s="45">
        <v>2240.2787596190001</v>
      </c>
      <c r="GE411" s="37">
        <v>1595.878707783</v>
      </c>
      <c r="GF411">
        <v>0.31</v>
      </c>
      <c r="GG411" s="73">
        <v>253.62</v>
      </c>
      <c r="GH411" s="73">
        <v>188.54</v>
      </c>
      <c r="GI411" s="59">
        <v>1129.96</v>
      </c>
      <c r="GJ411">
        <v>7.67</v>
      </c>
      <c r="GK411" s="25">
        <v>35.380000000000003</v>
      </c>
      <c r="GL411">
        <v>140.66999999999999</v>
      </c>
      <c r="GM411" s="33">
        <v>10944.04</v>
      </c>
      <c r="GN411">
        <v>705</v>
      </c>
      <c r="GO411" s="25">
        <v>20846</v>
      </c>
      <c r="GP411" s="25">
        <v>445158.75</v>
      </c>
      <c r="GQ411" s="25">
        <v>41662.199999999997</v>
      </c>
      <c r="GR411" s="25">
        <v>91050.66</v>
      </c>
      <c r="GS411" s="25">
        <v>9931.7900000000009</v>
      </c>
      <c r="GT411" s="43">
        <v>1595.51</v>
      </c>
      <c r="GU411" s="118">
        <v>14183.53</v>
      </c>
      <c r="GV411" s="25">
        <v>1350753.99</v>
      </c>
      <c r="GW411" s="25">
        <v>54428.34</v>
      </c>
      <c r="GX411" s="43">
        <v>327535.59999999998</v>
      </c>
      <c r="GY411" s="33">
        <v>183464.95999999999</v>
      </c>
      <c r="GZ411" s="33">
        <v>78744.679999999993</v>
      </c>
      <c r="HA411" s="33">
        <v>33356.239999999998</v>
      </c>
      <c r="HB411" s="33">
        <v>36207.11</v>
      </c>
      <c r="HC411">
        <v>403.09000000000003</v>
      </c>
      <c r="HD411" s="73">
        <v>24892</v>
      </c>
      <c r="HE411" s="25">
        <v>4348</v>
      </c>
      <c r="HF411" s="25">
        <v>471.7</v>
      </c>
      <c r="HG411">
        <v>130.84</v>
      </c>
      <c r="HH411">
        <v>-146.25</v>
      </c>
      <c r="HI411">
        <v>-128.07</v>
      </c>
      <c r="HJ411">
        <v>919.75</v>
      </c>
      <c r="HK411">
        <v>1047.81</v>
      </c>
      <c r="HL411">
        <v>142.80000000000001</v>
      </c>
      <c r="HM411">
        <v>832.86</v>
      </c>
      <c r="HN411">
        <v>690.06</v>
      </c>
      <c r="HO411">
        <v>-270.87</v>
      </c>
      <c r="HP411">
        <v>86.88</v>
      </c>
      <c r="HQ411">
        <v>357.75</v>
      </c>
      <c r="HR411">
        <v>-148.9</v>
      </c>
      <c r="HS411">
        <v>42.86</v>
      </c>
      <c r="HT411">
        <v>191.76</v>
      </c>
      <c r="HU411">
        <v>132.32</v>
      </c>
      <c r="HV411">
        <v>140.44</v>
      </c>
      <c r="HW411">
        <v>8.1199999999999992</v>
      </c>
      <c r="HX411">
        <v>10.39</v>
      </c>
      <c r="HY411" s="8">
        <v>-88.11</v>
      </c>
      <c r="HZ411">
        <v>-263.83</v>
      </c>
      <c r="IA411">
        <v>33.17</v>
      </c>
      <c r="IB411">
        <v>-2.2599999999999998</v>
      </c>
      <c r="IC411">
        <v>-77.7</v>
      </c>
      <c r="ID411">
        <v>-51.24</v>
      </c>
      <c r="IE411">
        <v>125.11</v>
      </c>
      <c r="IF411" s="33">
        <v>2594674.2999999998</v>
      </c>
      <c r="IG411">
        <v>206978.8</v>
      </c>
      <c r="IH411">
        <v>16076.1</v>
      </c>
      <c r="II411">
        <v>2371619.2999999998</v>
      </c>
      <c r="IJ411">
        <v>2275493.9</v>
      </c>
      <c r="IK411">
        <v>970898.8</v>
      </c>
      <c r="IL411">
        <v>212554.2</v>
      </c>
      <c r="IM411">
        <v>298354.3</v>
      </c>
      <c r="IN411">
        <v>411392.8</v>
      </c>
      <c r="IO411">
        <v>81652.899999999994</v>
      </c>
      <c r="IP411">
        <v>74728.5</v>
      </c>
      <c r="IQ411">
        <v>1704714.9</v>
      </c>
      <c r="IR411">
        <v>1487930.7</v>
      </c>
      <c r="IS411">
        <v>358891.4</v>
      </c>
      <c r="IT411">
        <v>254504.2</v>
      </c>
      <c r="IU411">
        <v>85031</v>
      </c>
      <c r="IV411">
        <v>65578.600000000006</v>
      </c>
      <c r="IW411">
        <v>143732.9</v>
      </c>
      <c r="IX411">
        <v>580192.6</v>
      </c>
      <c r="IY411">
        <v>187365.1</v>
      </c>
      <c r="IZ411">
        <v>29419.1</v>
      </c>
      <c r="JA411" s="8">
        <v>5358746.2829983793</v>
      </c>
      <c r="JB411" s="8">
        <v>5102120.6945288051</v>
      </c>
      <c r="JC411" s="8">
        <v>4876703.7874703854</v>
      </c>
      <c r="JD411" s="46">
        <v>225416.90705841998</v>
      </c>
      <c r="JE411" s="8"/>
      <c r="JF411" s="8"/>
      <c r="JG411" s="8">
        <v>206978.83426772399</v>
      </c>
      <c r="JH411" s="8">
        <v>49646.754201849995</v>
      </c>
      <c r="JI411" s="8">
        <v>3759176.9565945799</v>
      </c>
      <c r="JJ411" s="8">
        <v>3078412.6542882398</v>
      </c>
      <c r="JK411" s="8">
        <v>646268.36887810996</v>
      </c>
      <c r="JL411" s="8">
        <v>34495.933428229997</v>
      </c>
      <c r="JM411" s="8">
        <v>1342943.7379342255</v>
      </c>
      <c r="JN411">
        <v>54295894.700000003</v>
      </c>
      <c r="JO411">
        <v>7392956.9000000004</v>
      </c>
      <c r="JP411">
        <v>288348.90000000002</v>
      </c>
      <c r="JQ411">
        <v>2450051</v>
      </c>
      <c r="JR411">
        <v>2934539.1</v>
      </c>
      <c r="JS411">
        <v>1720017.9</v>
      </c>
      <c r="JT411">
        <v>9699191.0999999996</v>
      </c>
      <c r="JU411">
        <v>3802421.1</v>
      </c>
      <c r="JV411">
        <v>238193</v>
      </c>
      <c r="JW411">
        <v>1900293.4</v>
      </c>
      <c r="JX411">
        <v>1212876.1000000001</v>
      </c>
      <c r="JY411">
        <v>123262.39999999999</v>
      </c>
      <c r="JZ411">
        <v>327796.2</v>
      </c>
      <c r="KA411">
        <v>1845666</v>
      </c>
      <c r="KB411">
        <v>1607183</v>
      </c>
      <c r="KC411">
        <v>26074905.199999999</v>
      </c>
      <c r="KD411">
        <v>28095657.699999999</v>
      </c>
      <c r="KE411">
        <v>27350021.399999999</v>
      </c>
      <c r="KF411">
        <v>24408012.100000001</v>
      </c>
      <c r="KG411">
        <v>23267524.399999999</v>
      </c>
      <c r="KH411">
        <v>154039.29999999999</v>
      </c>
      <c r="KI411">
        <v>7591908.5</v>
      </c>
      <c r="KJ411">
        <v>15512938.1</v>
      </c>
      <c r="KK411">
        <v>8638.4</v>
      </c>
      <c r="KL411">
        <v>1140487.7</v>
      </c>
      <c r="KM411">
        <v>33813.5</v>
      </c>
      <c r="KN411">
        <v>1062744.1000000001</v>
      </c>
      <c r="KO411">
        <v>43930.1</v>
      </c>
      <c r="KP411">
        <v>0</v>
      </c>
      <c r="KQ411">
        <v>1210387.6000000001</v>
      </c>
      <c r="KR411">
        <v>856402</v>
      </c>
      <c r="KS411">
        <v>803.2</v>
      </c>
      <c r="KT411">
        <v>574856.80000000005</v>
      </c>
      <c r="KU411">
        <v>280741.90000000002</v>
      </c>
      <c r="KV411">
        <v>0</v>
      </c>
      <c r="KW411">
        <v>353985.7</v>
      </c>
      <c r="KX411">
        <v>0</v>
      </c>
      <c r="KY411">
        <v>351665.2</v>
      </c>
      <c r="KZ411">
        <v>2023.4</v>
      </c>
      <c r="LA411">
        <v>297</v>
      </c>
      <c r="LB411">
        <v>1731621.6</v>
      </c>
      <c r="LC411">
        <v>1604851.8</v>
      </c>
      <c r="LD411">
        <v>963.9</v>
      </c>
      <c r="LE411">
        <v>1134942.5</v>
      </c>
      <c r="LF411">
        <v>468085.3</v>
      </c>
      <c r="LG411">
        <v>860.1</v>
      </c>
      <c r="LH411">
        <v>126769.8</v>
      </c>
      <c r="LI411">
        <v>0</v>
      </c>
      <c r="LJ411">
        <v>120725.7</v>
      </c>
      <c r="LK411">
        <v>6044.1</v>
      </c>
      <c r="LL411">
        <v>0</v>
      </c>
      <c r="LM411">
        <v>174772.6</v>
      </c>
      <c r="LN411">
        <v>166226.4</v>
      </c>
      <c r="LO411">
        <v>166226.4</v>
      </c>
      <c r="LP411">
        <v>0</v>
      </c>
      <c r="LQ411">
        <v>329.4</v>
      </c>
      <c r="LR411">
        <v>329.4</v>
      </c>
      <c r="LS411">
        <v>0</v>
      </c>
      <c r="LT411">
        <v>8216.7999999999993</v>
      </c>
      <c r="LU411">
        <v>7587.7</v>
      </c>
      <c r="LV411">
        <v>629.20000000000005</v>
      </c>
      <c r="LW411">
        <v>-2020752.5</v>
      </c>
      <c r="LX411">
        <v>86603.1</v>
      </c>
      <c r="LY411">
        <v>294669</v>
      </c>
      <c r="LZ411">
        <v>316539.2</v>
      </c>
      <c r="MA411">
        <v>367427.8</v>
      </c>
      <c r="MB411">
        <v>2076072.1</v>
      </c>
      <c r="MC411">
        <v>47932907.5</v>
      </c>
      <c r="MD411">
        <v>13060436.1</v>
      </c>
      <c r="ME411">
        <v>8025030.7000000002</v>
      </c>
      <c r="MF411">
        <v>5035405.4000000004</v>
      </c>
      <c r="MG411">
        <v>21500694.5</v>
      </c>
      <c r="MH411">
        <v>3087039.4</v>
      </c>
      <c r="MI411">
        <v>2573619.2999999998</v>
      </c>
      <c r="MJ411">
        <v>513420.1</v>
      </c>
      <c r="MK411">
        <v>18413655.100000001</v>
      </c>
      <c r="ML411">
        <v>14263040</v>
      </c>
      <c r="MM411">
        <v>4150615.1</v>
      </c>
      <c r="MN411">
        <v>1828630.5</v>
      </c>
      <c r="MO411">
        <v>370.3</v>
      </c>
      <c r="MP411">
        <v>195340.79999999999</v>
      </c>
      <c r="MQ411">
        <v>465093</v>
      </c>
      <c r="MR411">
        <v>296850</v>
      </c>
      <c r="MS411">
        <v>1821519.1</v>
      </c>
      <c r="MT411">
        <v>5480855.5999999996</v>
      </c>
      <c r="MU411">
        <v>1652562.2</v>
      </c>
      <c r="MV411">
        <v>41733.199999999997</v>
      </c>
      <c r="MW411">
        <v>1588822.3</v>
      </c>
      <c r="MX411">
        <v>6362987.2000000002</v>
      </c>
      <c r="MY411" s="25">
        <v>129.49</v>
      </c>
      <c r="MZ411" s="25">
        <v>4123.0300000000007</v>
      </c>
      <c r="NA411" s="25">
        <v>224971.56</v>
      </c>
      <c r="NB411" s="25">
        <v>537736.28</v>
      </c>
      <c r="NC411" s="25">
        <v>1737.3662831106649</v>
      </c>
      <c r="ND411" s="25">
        <v>130.42259697358494</v>
      </c>
      <c r="NE411" s="33">
        <v>9069168.2799999993</v>
      </c>
      <c r="NF411" s="33">
        <v>24892</v>
      </c>
      <c r="NG411" s="33">
        <v>183471.51</v>
      </c>
      <c r="NH411">
        <v>4082</v>
      </c>
      <c r="NI411">
        <v>2969</v>
      </c>
      <c r="NJ411">
        <v>2426</v>
      </c>
      <c r="NK411">
        <v>1606</v>
      </c>
      <c r="NL411">
        <v>2443</v>
      </c>
      <c r="NM411">
        <v>3094</v>
      </c>
      <c r="NN411">
        <v>2431</v>
      </c>
      <c r="NO411">
        <v>4798</v>
      </c>
      <c r="NP411">
        <v>13867</v>
      </c>
      <c r="NQ411">
        <v>17831</v>
      </c>
      <c r="NR411">
        <v>19780</v>
      </c>
      <c r="NS411">
        <v>12734</v>
      </c>
      <c r="NT411">
        <v>9664</v>
      </c>
      <c r="NU411">
        <v>3869</v>
      </c>
      <c r="NV411">
        <v>2245</v>
      </c>
      <c r="NW411">
        <v>4445</v>
      </c>
      <c r="NX411">
        <v>4045</v>
      </c>
      <c r="NY411">
        <v>8475</v>
      </c>
      <c r="NZ411">
        <v>6821</v>
      </c>
      <c r="OA411">
        <v>5042</v>
      </c>
      <c r="OB411">
        <v>3806</v>
      </c>
      <c r="OC411">
        <v>643</v>
      </c>
      <c r="OD411">
        <v>6565</v>
      </c>
      <c r="OE411">
        <v>1866</v>
      </c>
      <c r="OF411">
        <v>2911</v>
      </c>
      <c r="OG411">
        <v>2378</v>
      </c>
      <c r="OH411">
        <v>2980</v>
      </c>
      <c r="OI411">
        <v>3573</v>
      </c>
      <c r="OJ411">
        <v>2345</v>
      </c>
      <c r="OK411">
        <v>2390</v>
      </c>
      <c r="OL411">
        <v>3590</v>
      </c>
      <c r="OM411" s="33">
        <v>3391.3</v>
      </c>
      <c r="ON411" s="33">
        <v>116089.4</v>
      </c>
      <c r="OO411" s="33">
        <v>655.6</v>
      </c>
      <c r="OP411" s="33">
        <v>70720.7</v>
      </c>
    </row>
    <row r="412" spans="1:406" ht="17.399999999999999" thickBot="1">
      <c r="A412" t="s">
        <v>290</v>
      </c>
      <c r="B412" s="113">
        <v>104.26395097339686</v>
      </c>
      <c r="Q412" s="60">
        <v>0.9</v>
      </c>
      <c r="R412" s="60">
        <v>1.9</v>
      </c>
      <c r="S412" s="60">
        <v>0.4</v>
      </c>
      <c r="T412">
        <v>0.6</v>
      </c>
      <c r="U412">
        <v>0.5</v>
      </c>
      <c r="V412">
        <v>1.1000000000000001</v>
      </c>
      <c r="W412">
        <v>1</v>
      </c>
      <c r="X412">
        <v>0.1</v>
      </c>
      <c r="Y412">
        <v>1.3</v>
      </c>
      <c r="Z412">
        <v>1.4</v>
      </c>
      <c r="AA412">
        <v>0</v>
      </c>
      <c r="AB412">
        <v>0.4</v>
      </c>
      <c r="AC412">
        <v>0</v>
      </c>
      <c r="AD412">
        <v>0.6</v>
      </c>
      <c r="AE412">
        <v>26.1</v>
      </c>
      <c r="AF412">
        <v>4.4000000000000004</v>
      </c>
      <c r="AG412">
        <v>16.600000000000001</v>
      </c>
      <c r="AH412">
        <v>9.3000000000000007</v>
      </c>
      <c r="AI412">
        <v>4.9000000000000004</v>
      </c>
      <c r="AJ412">
        <v>3.6</v>
      </c>
      <c r="AK412">
        <v>14.4</v>
      </c>
      <c r="AL412">
        <v>4.4000000000000004</v>
      </c>
      <c r="AM412">
        <v>3.1</v>
      </c>
      <c r="AN412">
        <v>4.8</v>
      </c>
      <c r="AO412">
        <v>3</v>
      </c>
      <c r="AP412">
        <v>0</v>
      </c>
      <c r="AQ412">
        <v>5.4</v>
      </c>
      <c r="AR412" s="97">
        <v>12</v>
      </c>
      <c r="AS412" s="97">
        <v>12.5</v>
      </c>
      <c r="AU412" s="99">
        <v>12.5</v>
      </c>
      <c r="BH412" s="74">
        <v>12.863124840233406</v>
      </c>
      <c r="BI412" s="74"/>
      <c r="BJ412" s="74">
        <v>12.626339581997808</v>
      </c>
      <c r="BL412" s="72">
        <v>12.033475211778995</v>
      </c>
      <c r="BM412" s="72">
        <v>12.44990934605007</v>
      </c>
      <c r="BN412" s="72">
        <v>12.602587880808594</v>
      </c>
      <c r="BO412" s="101">
        <v>17.03589930352118</v>
      </c>
      <c r="BP412" s="101">
        <v>10.6920935742761</v>
      </c>
      <c r="BQ412" s="101">
        <v>16.76236324383185</v>
      </c>
      <c r="BR412" s="101">
        <v>10.6920935742761</v>
      </c>
      <c r="BS412" s="101">
        <v>17.267460506961861</v>
      </c>
      <c r="BT412" s="101">
        <v>11.562196039428434</v>
      </c>
      <c r="BU412" s="101">
        <v>16.318338289451226</v>
      </c>
      <c r="BV412" s="101">
        <v>11.562196039428434</v>
      </c>
      <c r="BW412" s="100">
        <v>1.1087586173531419</v>
      </c>
      <c r="BX412" s="100">
        <v>0.68125773831979686</v>
      </c>
      <c r="BY412" s="101">
        <v>11.756210942237725</v>
      </c>
      <c r="BZ412" s="101">
        <v>3.563980291418571</v>
      </c>
      <c r="CA412" s="48">
        <v>11.85005835237294</v>
      </c>
      <c r="CB412" s="48">
        <v>3.2144881733863189</v>
      </c>
      <c r="CC412" s="102">
        <v>12.661817037858357</v>
      </c>
      <c r="CD412" s="102">
        <v>3.9190345202303334</v>
      </c>
      <c r="CE412" s="49">
        <v>12.042557799165667</v>
      </c>
      <c r="CF412" s="49">
        <v>3.28709438944635</v>
      </c>
      <c r="CG412" s="37">
        <v>1091382.2128515001</v>
      </c>
      <c r="CH412" s="37">
        <v>264013.62942234293</v>
      </c>
      <c r="CI412" s="37">
        <v>827368.58342915727</v>
      </c>
      <c r="CJ412" s="37">
        <v>9789459.4114397541</v>
      </c>
      <c r="CK412" s="37">
        <v>8962090.8280105963</v>
      </c>
      <c r="CL412" s="38">
        <v>27610738.974963292</v>
      </c>
      <c r="CM412" s="37">
        <v>18146389.460156158</v>
      </c>
      <c r="CN412" s="37">
        <v>15262193.125696657</v>
      </c>
      <c r="CO412" s="37">
        <v>2884196.3344595004</v>
      </c>
      <c r="CP412" s="37">
        <v>4497311.3990387665</v>
      </c>
      <c r="CQ412" s="37">
        <v>4967038.1157683674</v>
      </c>
      <c r="CR412" s="39">
        <v>37400198.386403047</v>
      </c>
      <c r="CS412" s="8">
        <v>9775362.7230012827</v>
      </c>
      <c r="CT412" s="8">
        <v>28476912.613281958</v>
      </c>
      <c r="CU412" s="8">
        <v>-6132785.8818413783</v>
      </c>
      <c r="CV412" s="8">
        <v>-6132785.8818413783</v>
      </c>
      <c r="CW412" s="8">
        <v>0</v>
      </c>
      <c r="CX412" s="8">
        <v>0</v>
      </c>
      <c r="CY412" s="8">
        <v>34609698.495123334</v>
      </c>
      <c r="CZ412" s="8">
        <v>4597384.6356068375</v>
      </c>
      <c r="DA412" s="8">
        <v>1275155.3902890654</v>
      </c>
      <c r="DB412" s="8">
        <v>11560332.817130499</v>
      </c>
      <c r="DC412" s="8">
        <v>17166981.766322378</v>
      </c>
      <c r="DD412" s="8">
        <v>9843.8857745599998</v>
      </c>
      <c r="DE412" s="8">
        <v>9789459.4114397541</v>
      </c>
      <c r="DF412" s="8">
        <v>27610738.974963289</v>
      </c>
      <c r="DG412" s="8">
        <v>487234.85980764095</v>
      </c>
      <c r="DH412" s="44">
        <v>2767966.3849524548</v>
      </c>
      <c r="DI412" s="8">
        <v>12172453.439301621</v>
      </c>
      <c r="DJ412" s="8">
        <v>17734046.088339482</v>
      </c>
      <c r="DK412" s="8">
        <v>2009512.4240061399</v>
      </c>
      <c r="DL412" s="8">
        <v>-5621406.4797959197</v>
      </c>
      <c r="DM412" s="8">
        <v>754587.98343108012</v>
      </c>
      <c r="DN412" s="8">
        <v>4158180.7634485299</v>
      </c>
      <c r="DO412" s="8">
        <v>1039988.0851080001</v>
      </c>
      <c r="DP412" s="8">
        <v>33722.602739679998</v>
      </c>
      <c r="DQ412" s="8">
        <v>3084470.0756008499</v>
      </c>
      <c r="DR412" s="8">
        <v>6097401.2060134802</v>
      </c>
      <c r="DS412" s="44">
        <v>827368.58342915727</v>
      </c>
      <c r="DT412" s="44">
        <v>264013.62942234293</v>
      </c>
      <c r="DU412" s="8">
        <v>5006018.9931619801</v>
      </c>
      <c r="DV412" s="8">
        <v>9689391.9300595</v>
      </c>
      <c r="DW412" s="8">
        <v>4906755.0000060461</v>
      </c>
      <c r="DX412" s="8">
        <v>654837.64903181384</v>
      </c>
      <c r="DY412" s="8">
        <v>6375994.4632270001</v>
      </c>
      <c r="DZ412" s="8">
        <v>-5069183.9958988708</v>
      </c>
      <c r="EA412" s="8">
        <v>2001131.0067865087</v>
      </c>
      <c r="EB412" s="8">
        <v>7598568.5797725571</v>
      </c>
      <c r="EC412" s="8">
        <v>9689357.0377059728</v>
      </c>
      <c r="ED412" s="8">
        <v>3148918.0751404446</v>
      </c>
      <c r="EE412" s="8">
        <v>1514106.7982472151</v>
      </c>
      <c r="EF412" s="16">
        <v>1512914.5600059873</v>
      </c>
      <c r="EG412" s="16">
        <v>235167.30518106531</v>
      </c>
      <c r="EH412" s="16">
        <v>11526610.214390818</v>
      </c>
      <c r="EI412" s="16">
        <v>17166981.766322378</v>
      </c>
      <c r="EJ412" s="16">
        <v>9843.8857745599998</v>
      </c>
      <c r="EK412" s="8">
        <v>8962090.8280105963</v>
      </c>
      <c r="EL412" s="8">
        <v>27610738.974963289</v>
      </c>
      <c r="EM412" s="8">
        <v>4883232.5335480087</v>
      </c>
      <c r="EN412" s="8">
        <v>175541.39808513332</v>
      </c>
      <c r="EO412" s="8">
        <v>2025486.2002926741</v>
      </c>
      <c r="EP412" s="8">
        <v>1923468.0099151698</v>
      </c>
      <c r="EQ412" s="8">
        <v>6055074.8995574526</v>
      </c>
      <c r="ER412" s="8">
        <v>766835.37816594634</v>
      </c>
      <c r="ES412" s="8">
        <v>29139383.898136187</v>
      </c>
      <c r="ET412" s="8">
        <v>25821873.905559648</v>
      </c>
      <c r="EU412" s="8">
        <v>185020.21853793532</v>
      </c>
      <c r="EV412" s="16">
        <v>9051127.6024570186</v>
      </c>
      <c r="EW412" s="16">
        <v>16336300.722160172</v>
      </c>
      <c r="EX412" s="8">
        <v>8623.6761719499991</v>
      </c>
      <c r="EY412" s="8">
        <v>240801.68623256919</v>
      </c>
      <c r="EZ412" s="8">
        <v>1259343.4951304332</v>
      </c>
      <c r="FA412" s="16">
        <v>618.62533281000003</v>
      </c>
      <c r="FB412" s="16">
        <v>938850.92460754816</v>
      </c>
      <c r="FC412" s="16">
        <v>319248.99831568525</v>
      </c>
      <c r="FD412" s="16">
        <v>296.33238368000002</v>
      </c>
      <c r="FE412" s="16">
        <v>328.61449071000004</v>
      </c>
      <c r="FF412" s="8">
        <v>2058166.497446106</v>
      </c>
      <c r="FG412" s="16">
        <v>963.27282874000002</v>
      </c>
      <c r="FH412" s="16">
        <v>1536631.6873262548</v>
      </c>
      <c r="FI412" s="16">
        <v>511432.04584652296</v>
      </c>
      <c r="FJ412" s="16">
        <v>923.87721893000003</v>
      </c>
      <c r="FK412" s="16">
        <v>8215.6142256582007</v>
      </c>
      <c r="FL412" s="41">
        <v>90760.647829850001</v>
      </c>
      <c r="FM412" s="41">
        <v>4428.1020403080001</v>
      </c>
      <c r="FN412" s="41">
        <v>0</v>
      </c>
      <c r="FO412" s="41">
        <v>1123.7460000000001</v>
      </c>
      <c r="FP412" s="41">
        <v>88562.040806160003</v>
      </c>
      <c r="FQ412" s="41">
        <v>879.16102368999998</v>
      </c>
      <c r="FR412" s="41">
        <v>195.7</v>
      </c>
      <c r="FS412" s="41">
        <v>44351.202999999994</v>
      </c>
      <c r="FT412" s="41">
        <v>44958.400000000001</v>
      </c>
      <c r="FU412" s="41">
        <v>43744.66</v>
      </c>
      <c r="FV412" s="41">
        <v>44693.58</v>
      </c>
      <c r="FW412" s="120">
        <v>3375.99</v>
      </c>
      <c r="FX412" s="121">
        <v>3635.6</v>
      </c>
      <c r="FY412" s="122">
        <v>467.31</v>
      </c>
      <c r="FZ412" s="123">
        <v>36.58</v>
      </c>
      <c r="GA412" s="124">
        <v>118.80559882430812</v>
      </c>
      <c r="GB412" s="125">
        <v>39.678697700695658</v>
      </c>
      <c r="GC412" s="25">
        <v>5249.82</v>
      </c>
      <c r="GD412" s="45">
        <v>3658.855259424</v>
      </c>
      <c r="GE412" s="37">
        <v>2414.2793234769997</v>
      </c>
      <c r="GF412" s="25">
        <v>3.14</v>
      </c>
      <c r="GG412" s="25">
        <v>367.44</v>
      </c>
      <c r="GH412" s="73">
        <v>267.69</v>
      </c>
      <c r="GI412" s="63">
        <v>1803.25</v>
      </c>
      <c r="GJ412">
        <v>18.61</v>
      </c>
      <c r="GK412" s="25">
        <v>36.380000000000003</v>
      </c>
      <c r="GL412">
        <v>161.53</v>
      </c>
      <c r="GM412" s="25">
        <v>18133.61</v>
      </c>
      <c r="GN412" s="25">
        <v>1051.44</v>
      </c>
      <c r="GO412" s="25">
        <v>213854.39</v>
      </c>
      <c r="GP412" s="25">
        <v>638130.80000000005</v>
      </c>
      <c r="GQ412" s="25">
        <v>58201.45</v>
      </c>
      <c r="GR412" s="25">
        <v>144503.97</v>
      </c>
      <c r="GS412" s="25">
        <v>23714.91</v>
      </c>
      <c r="GT412" s="43">
        <v>1651.51</v>
      </c>
      <c r="GU412" s="116">
        <v>15670.39</v>
      </c>
      <c r="GV412" s="25">
        <v>2233661.87</v>
      </c>
      <c r="GW412" s="25">
        <v>82577.75</v>
      </c>
      <c r="GX412" s="43">
        <v>504158.06999999995</v>
      </c>
      <c r="GY412" s="25">
        <v>253906.6</v>
      </c>
      <c r="GZ412" s="25">
        <v>125065.03</v>
      </c>
      <c r="HA412" s="33">
        <v>46880.95</v>
      </c>
      <c r="HB412" s="25">
        <v>54168.74</v>
      </c>
      <c r="HC412">
        <v>622.46</v>
      </c>
      <c r="HD412" s="71">
        <v>34299</v>
      </c>
      <c r="HE412" s="25">
        <v>6803</v>
      </c>
      <c r="HF412" s="25">
        <v>647.76</v>
      </c>
      <c r="HG412">
        <v>186.86</v>
      </c>
      <c r="HH412">
        <v>226.36</v>
      </c>
      <c r="HK412" s="8"/>
      <c r="HL412" s="8"/>
      <c r="HM412" s="8"/>
      <c r="HN412" s="8"/>
      <c r="HO412" s="8"/>
      <c r="HP412" s="8"/>
      <c r="HW412" s="8"/>
      <c r="HX412" s="8"/>
      <c r="HY412">
        <v>-287.87</v>
      </c>
      <c r="HZ412" s="8"/>
      <c r="IB412" s="43"/>
      <c r="IC412" s="43"/>
      <c r="ID412" s="43"/>
      <c r="IE412">
        <v>334.49</v>
      </c>
      <c r="IF412" s="33">
        <v>2314599.2000000002</v>
      </c>
      <c r="IG412">
        <v>77058.600000000006</v>
      </c>
      <c r="IH412">
        <v>17805.400000000001</v>
      </c>
      <c r="II412">
        <v>2219735.2000000002</v>
      </c>
      <c r="IJ412">
        <v>2032153.6000000001</v>
      </c>
      <c r="IK412">
        <v>451557</v>
      </c>
      <c r="IL412">
        <v>154494.79999999999</v>
      </c>
      <c r="IM412">
        <v>358551.9</v>
      </c>
      <c r="IN412">
        <v>426612.3</v>
      </c>
      <c r="IO412">
        <v>79443.899999999994</v>
      </c>
      <c r="IP412">
        <v>151808.9</v>
      </c>
      <c r="IQ412">
        <v>1936163.4</v>
      </c>
      <c r="IR412">
        <v>1619618</v>
      </c>
      <c r="IS412">
        <v>373219.3</v>
      </c>
      <c r="IT412">
        <v>275071.59999999998</v>
      </c>
      <c r="IU412">
        <v>95639.4</v>
      </c>
      <c r="IV412">
        <v>44335.4</v>
      </c>
      <c r="IW412">
        <v>206372</v>
      </c>
      <c r="IX412">
        <v>624981</v>
      </c>
      <c r="IY412">
        <v>196637</v>
      </c>
      <c r="IZ412">
        <v>119908.4</v>
      </c>
      <c r="JA412" s="8">
        <v>7673345.4909466049</v>
      </c>
      <c r="JB412" s="8">
        <v>7321855.8973561907</v>
      </c>
      <c r="JC412" s="8">
        <v>6908857.4376504309</v>
      </c>
      <c r="JD412" s="46">
        <v>412998.45970576</v>
      </c>
      <c r="JE412" s="8"/>
      <c r="JF412" s="8"/>
      <c r="JG412" s="8">
        <v>284037.43952294398</v>
      </c>
      <c r="JH412" s="8">
        <v>67452.154067470008</v>
      </c>
      <c r="JI412" s="8">
        <v>5695340.3483999297</v>
      </c>
      <c r="JJ412" s="8">
        <v>4698030.6699179299</v>
      </c>
      <c r="JK412" s="8">
        <v>842905.35371149995</v>
      </c>
      <c r="JL412" s="8">
        <v>154404.32477049998</v>
      </c>
      <c r="JM412" s="8">
        <v>1626515.5489562612</v>
      </c>
      <c r="JN412" s="33">
        <v>54981789.5</v>
      </c>
      <c r="JO412" s="33">
        <v>7597525</v>
      </c>
      <c r="JP412" s="33">
        <v>260290.6</v>
      </c>
      <c r="JQ412" s="33">
        <v>2225406.7999999998</v>
      </c>
      <c r="JR412" s="33">
        <v>2779591</v>
      </c>
      <c r="JS412" s="33">
        <v>2332236.6</v>
      </c>
      <c r="JT412" s="33">
        <v>9689357</v>
      </c>
      <c r="JU412" s="33">
        <v>3148918.1</v>
      </c>
      <c r="JV412" s="33">
        <v>357793.6</v>
      </c>
      <c r="JW412" s="33">
        <v>1674934.4</v>
      </c>
      <c r="JX412" s="33">
        <v>682200.9</v>
      </c>
      <c r="JY412" s="33">
        <v>106832.6</v>
      </c>
      <c r="JZ412" s="33">
        <v>327156.59999999998</v>
      </c>
      <c r="KA412" s="33">
        <v>1514106.8</v>
      </c>
      <c r="KB412" s="33">
        <v>1609885.4</v>
      </c>
      <c r="KC412" s="33">
        <v>27163572.699999999</v>
      </c>
      <c r="KD412" s="33">
        <v>29201511.899999999</v>
      </c>
      <c r="KE412" s="33">
        <v>28369386.100000001</v>
      </c>
      <c r="KF412" s="33">
        <v>25372711.600000001</v>
      </c>
      <c r="KG412" s="33">
        <v>23951546.600000001</v>
      </c>
      <c r="KH412" s="33">
        <v>151272.9</v>
      </c>
      <c r="KI412" s="33">
        <v>7705775.2999999998</v>
      </c>
      <c r="KJ412" s="33">
        <v>16085874.800000001</v>
      </c>
      <c r="KK412" s="33">
        <v>8623.7000000000007</v>
      </c>
      <c r="KL412" s="33">
        <v>1421164.9</v>
      </c>
      <c r="KM412" s="33">
        <v>33747.4</v>
      </c>
      <c r="KN412" s="33">
        <v>1345352.3</v>
      </c>
      <c r="KO412" s="33">
        <v>42065.2</v>
      </c>
      <c r="KP412" s="33">
        <v>0</v>
      </c>
      <c r="KQ412" s="33">
        <v>1249954.7</v>
      </c>
      <c r="KR412" s="33">
        <v>898197.1</v>
      </c>
      <c r="KS412" s="33">
        <v>618.6</v>
      </c>
      <c r="KT412" s="33">
        <v>589840</v>
      </c>
      <c r="KU412" s="33">
        <v>307738.59999999998</v>
      </c>
      <c r="KV412" s="33">
        <v>0</v>
      </c>
      <c r="KW412" s="33">
        <v>351757.6</v>
      </c>
      <c r="KX412" s="33">
        <v>0</v>
      </c>
      <c r="KY412" s="33">
        <v>348987.3</v>
      </c>
      <c r="KZ412" s="33">
        <v>2474</v>
      </c>
      <c r="LA412" s="33">
        <v>296.3</v>
      </c>
      <c r="LB412" s="33">
        <v>1746719.8</v>
      </c>
      <c r="LC412" s="33">
        <v>1618475.9</v>
      </c>
      <c r="LD412" s="33">
        <v>963.3</v>
      </c>
      <c r="LE412" s="33">
        <v>1144455.3999999999</v>
      </c>
      <c r="LF412" s="33">
        <v>472133.3</v>
      </c>
      <c r="LG412" s="33">
        <v>923.9</v>
      </c>
      <c r="LH412" s="33">
        <v>128243.9</v>
      </c>
      <c r="LI412" s="33">
        <v>0</v>
      </c>
      <c r="LJ412" s="33">
        <v>122114.3</v>
      </c>
      <c r="LK412" s="33">
        <v>6129.6</v>
      </c>
      <c r="LL412" s="33">
        <v>0</v>
      </c>
      <c r="LM412" s="33">
        <v>249345.9</v>
      </c>
      <c r="LN412" s="33">
        <v>240801.7</v>
      </c>
      <c r="LO412" s="33">
        <v>221801.7</v>
      </c>
      <c r="LP412" s="33">
        <v>18999.900000000001</v>
      </c>
      <c r="LQ412" s="33">
        <v>328.6</v>
      </c>
      <c r="LR412" s="33">
        <v>328.6</v>
      </c>
      <c r="LS412" s="33">
        <v>0</v>
      </c>
      <c r="LT412" s="33">
        <v>8215.6</v>
      </c>
      <c r="LU412" s="33">
        <v>7587.7</v>
      </c>
      <c r="LV412" s="33">
        <v>628</v>
      </c>
      <c r="LW412" s="33">
        <v>-2037939.2</v>
      </c>
      <c r="LX412" s="33">
        <v>36894.699999999997</v>
      </c>
      <c r="LY412" s="33">
        <v>771061.9</v>
      </c>
      <c r="LZ412" s="33">
        <v>266148.5</v>
      </c>
      <c r="MA412" s="33">
        <v>350304.5</v>
      </c>
      <c r="MB412" s="33">
        <v>2141248.2999999998</v>
      </c>
      <c r="MC412" s="33">
        <v>48515198.5</v>
      </c>
      <c r="MD412" s="33">
        <v>13078395.1</v>
      </c>
      <c r="ME412" s="33">
        <v>8660029.9000000004</v>
      </c>
      <c r="MF412" s="33">
        <v>4418365.2</v>
      </c>
      <c r="MG412" s="33">
        <v>21581034.199999999</v>
      </c>
      <c r="MH412" s="33">
        <v>3096120.9</v>
      </c>
      <c r="MI412" s="33">
        <v>2554423.1</v>
      </c>
      <c r="MJ412" s="33">
        <v>541697.80000000005</v>
      </c>
      <c r="MK412" s="33">
        <v>18484913.399999999</v>
      </c>
      <c r="ML412" s="33">
        <v>14746513.5</v>
      </c>
      <c r="MM412" s="33">
        <v>3738399.9</v>
      </c>
      <c r="MN412" s="33">
        <v>1592850.5</v>
      </c>
      <c r="MO412" s="33">
        <v>568.70000000000005</v>
      </c>
      <c r="MP412" s="33">
        <v>196679.6</v>
      </c>
      <c r="MQ412" s="33">
        <v>503638.6</v>
      </c>
      <c r="MR412" s="33">
        <v>772695.1</v>
      </c>
      <c r="MS412" s="33">
        <v>1848883.4</v>
      </c>
      <c r="MT412" s="33">
        <v>5058773.9000000004</v>
      </c>
      <c r="MU412" s="33">
        <v>1833528.3</v>
      </c>
      <c r="MV412" s="33">
        <v>58342.400000000001</v>
      </c>
      <c r="MW412" s="33">
        <v>1989808.6</v>
      </c>
      <c r="MX412" s="33">
        <v>6466591</v>
      </c>
      <c r="MY412" s="25">
        <v>113.82</v>
      </c>
      <c r="MZ412" s="25">
        <v>7189.57</v>
      </c>
      <c r="NA412" s="25">
        <v>192972.05000000005</v>
      </c>
      <c r="NB412" s="25">
        <v>882907.88000000012</v>
      </c>
      <c r="NC412" s="25">
        <v>1695.4142505710777</v>
      </c>
      <c r="ND412" s="25">
        <v>122.80398966836684</v>
      </c>
      <c r="NE412" s="33">
        <v>9351381.5299999993</v>
      </c>
      <c r="NF412" s="33">
        <v>34302</v>
      </c>
      <c r="NG412" s="33">
        <v>253925.5</v>
      </c>
      <c r="NH412">
        <v>4082</v>
      </c>
      <c r="NI412">
        <v>2969</v>
      </c>
      <c r="NJ412">
        <v>2446</v>
      </c>
      <c r="NK412">
        <v>1605</v>
      </c>
      <c r="NL412">
        <v>2427</v>
      </c>
      <c r="NM412">
        <v>3160</v>
      </c>
      <c r="NN412">
        <v>2431</v>
      </c>
      <c r="NO412">
        <v>4798</v>
      </c>
      <c r="NP412">
        <v>15328</v>
      </c>
      <c r="NQ412">
        <v>18865</v>
      </c>
      <c r="NR412">
        <v>20277</v>
      </c>
      <c r="NS412">
        <v>13931</v>
      </c>
      <c r="NT412">
        <v>10656</v>
      </c>
      <c r="NU412">
        <v>3895</v>
      </c>
      <c r="NV412">
        <v>2237</v>
      </c>
      <c r="NW412">
        <v>4445</v>
      </c>
      <c r="NX412">
        <v>4051</v>
      </c>
      <c r="NY412">
        <v>8475</v>
      </c>
      <c r="NZ412">
        <v>6640</v>
      </c>
      <c r="OA412">
        <v>5042</v>
      </c>
      <c r="OB412">
        <v>3816</v>
      </c>
      <c r="OC412">
        <v>644</v>
      </c>
      <c r="OD412">
        <v>6561</v>
      </c>
      <c r="OE412">
        <v>1949</v>
      </c>
      <c r="OF412">
        <v>2791</v>
      </c>
      <c r="OG412">
        <v>2293</v>
      </c>
      <c r="OH412">
        <v>2836</v>
      </c>
      <c r="OI412">
        <v>3719</v>
      </c>
      <c r="OJ412">
        <v>2345</v>
      </c>
      <c r="OK412">
        <v>2390</v>
      </c>
      <c r="OL412">
        <v>3590</v>
      </c>
      <c r="OM412" s="33">
        <v>3905.6</v>
      </c>
      <c r="ON412" s="33">
        <v>135761.20000000001</v>
      </c>
      <c r="OO412" s="33">
        <v>773.9</v>
      </c>
      <c r="OP412" s="33">
        <v>61711.6</v>
      </c>
    </row>
    <row r="413" spans="1:406" ht="17.399999999999999" thickBot="1">
      <c r="A413" t="s">
        <v>291</v>
      </c>
      <c r="B413">
        <v>105.06260938573833</v>
      </c>
      <c r="Q413" s="60">
        <v>0.8</v>
      </c>
      <c r="R413" s="60">
        <v>2.2000000000000002</v>
      </c>
      <c r="S413">
        <v>0</v>
      </c>
      <c r="T413">
        <v>-0.1</v>
      </c>
      <c r="U413">
        <v>0.5</v>
      </c>
      <c r="V413">
        <v>0.4</v>
      </c>
      <c r="W413">
        <v>0.2</v>
      </c>
      <c r="X413">
        <v>0</v>
      </c>
      <c r="Y413">
        <v>-0.1</v>
      </c>
      <c r="Z413">
        <v>0.5</v>
      </c>
      <c r="AA413">
        <v>0</v>
      </c>
      <c r="AB413">
        <v>0</v>
      </c>
      <c r="AC413">
        <v>0</v>
      </c>
      <c r="AD413">
        <v>0.8</v>
      </c>
      <c r="AE413">
        <v>26.1</v>
      </c>
      <c r="AF413">
        <v>4.4000000000000004</v>
      </c>
      <c r="AG413">
        <v>16.600000000000001</v>
      </c>
      <c r="AH413">
        <v>9.3000000000000007</v>
      </c>
      <c r="AI413">
        <v>4.9000000000000004</v>
      </c>
      <c r="AJ413">
        <v>3.6</v>
      </c>
      <c r="AK413">
        <v>14.4</v>
      </c>
      <c r="AL413">
        <v>4.4000000000000004</v>
      </c>
      <c r="AM413">
        <v>3.1</v>
      </c>
      <c r="AN413">
        <v>4.8</v>
      </c>
      <c r="AO413">
        <v>3</v>
      </c>
      <c r="AP413">
        <v>0</v>
      </c>
      <c r="AQ413">
        <v>5.4</v>
      </c>
      <c r="AR413" s="97">
        <v>12</v>
      </c>
      <c r="AS413" s="97">
        <v>12</v>
      </c>
      <c r="BH413" s="74"/>
      <c r="BI413" s="74"/>
      <c r="BJ413" s="74"/>
      <c r="BO413" s="101">
        <v>17.151548448079748</v>
      </c>
      <c r="BP413" s="101">
        <v>9.0756732644523535</v>
      </c>
      <c r="BQ413" s="101">
        <v>16.656735920322649</v>
      </c>
      <c r="BR413" s="101">
        <v>9.0756732644523535</v>
      </c>
      <c r="BS413" s="101">
        <v>17.297512596891377</v>
      </c>
      <c r="BT413" s="101">
        <v>11.764616246976555</v>
      </c>
      <c r="BU413" s="101">
        <v>16.339613479889017</v>
      </c>
      <c r="BV413" s="101">
        <v>11.764616246976555</v>
      </c>
      <c r="BW413" s="100">
        <v>0.85769973935416122</v>
      </c>
      <c r="BX413" s="100">
        <v>0.79642764884157946</v>
      </c>
      <c r="BY413" s="101">
        <v>11.707955630956285</v>
      </c>
      <c r="BZ413" s="101">
        <v>3.6641562321522216</v>
      </c>
      <c r="CA413" s="48">
        <v>11.389252555859889</v>
      </c>
      <c r="CB413" s="48">
        <v>3.3670134135232326</v>
      </c>
      <c r="CC413" s="102">
        <v>12.689019880967207</v>
      </c>
      <c r="CD413" s="102">
        <v>4.0542671713496805</v>
      </c>
      <c r="CE413" s="49">
        <v>11.588620742012907</v>
      </c>
      <c r="CF413" s="49">
        <v>3.4049081242917518</v>
      </c>
      <c r="CG413" s="37">
        <v>1133964.3415434998</v>
      </c>
      <c r="CH413" s="37">
        <v>264962.31065428781</v>
      </c>
      <c r="CI413" s="37">
        <v>869002.03088921204</v>
      </c>
      <c r="CJ413" s="37">
        <v>9638650.0659149867</v>
      </c>
      <c r="CK413" s="37">
        <v>8769648.0350257754</v>
      </c>
      <c r="CL413" s="38">
        <v>28488615.122432116</v>
      </c>
      <c r="CM413" s="37">
        <v>18665732.283463076</v>
      </c>
      <c r="CN413" s="37">
        <v>15813778.716347385</v>
      </c>
      <c r="CO413" s="37">
        <v>2851953.5671156906</v>
      </c>
      <c r="CP413" s="37">
        <v>4350948.205031448</v>
      </c>
      <c r="CQ413" s="37">
        <v>5471934.6339375935</v>
      </c>
      <c r="CR413" s="39">
        <v>38127265.188347101</v>
      </c>
      <c r="CS413" s="8">
        <v>9766692.7939017601</v>
      </c>
      <c r="CT413" s="8">
        <v>28712529.292319316</v>
      </c>
      <c r="CU413" s="8">
        <v>-6596451.7021398218</v>
      </c>
      <c r="CV413" s="8">
        <v>-6596451.7021398218</v>
      </c>
      <c r="CW413" s="8">
        <v>0</v>
      </c>
      <c r="CX413" s="8">
        <v>0</v>
      </c>
      <c r="CY413" s="8">
        <v>35308980.994459137</v>
      </c>
      <c r="CZ413" s="8">
        <v>4488646.2853971152</v>
      </c>
      <c r="DA413" s="8">
        <v>1273407.1464630042</v>
      </c>
      <c r="DB413" s="8">
        <v>11747205.963517074</v>
      </c>
      <c r="DC413" s="8">
        <v>17789250.099204008</v>
      </c>
      <c r="DD413" s="8">
        <v>10471.499877940001</v>
      </c>
      <c r="DE413" s="8">
        <v>9638650.0659149867</v>
      </c>
      <c r="DF413" s="8">
        <v>28488615.122432113</v>
      </c>
      <c r="DG413" s="8">
        <v>485214.11127491941</v>
      </c>
      <c r="DH413" s="44">
        <v>1955866.4388316711</v>
      </c>
      <c r="DI413" s="8">
        <v>11768468.858121768</v>
      </c>
      <c r="DJ413" s="8">
        <v>16849961.353464138</v>
      </c>
      <c r="DK413" s="8">
        <v>2116534.3640304096</v>
      </c>
      <c r="DL413" s="8">
        <v>-5956155.384538509</v>
      </c>
      <c r="DM413" s="8">
        <v>754667.38069135009</v>
      </c>
      <c r="DN413" s="8">
        <v>4113385.2017407399</v>
      </c>
      <c r="DO413" s="8">
        <v>1044256.13334214</v>
      </c>
      <c r="DP413" s="8">
        <v>33902.397260229998</v>
      </c>
      <c r="DQ413" s="8">
        <v>3035226.6711383699</v>
      </c>
      <c r="DR413" s="8">
        <v>6070431.0126010999</v>
      </c>
      <c r="DS413" s="44">
        <v>869002.03088921204</v>
      </c>
      <c r="DT413" s="44">
        <v>264962.31065428781</v>
      </c>
      <c r="DU413" s="8">
        <v>4936466.6710575996</v>
      </c>
      <c r="DV413" s="8">
        <v>9623719.8966336995</v>
      </c>
      <c r="DW413" s="8">
        <v>4427095.0000010803</v>
      </c>
      <c r="DX413" s="8">
        <v>654397.49534128967</v>
      </c>
      <c r="DY413" s="8">
        <v>6710822.7652298594</v>
      </c>
      <c r="DZ413" s="8">
        <v>-5015382.824747961</v>
      </c>
      <c r="EA413" s="8">
        <v>1363464.9548685101</v>
      </c>
      <c r="EB413" s="8">
        <v>6910208.9151819246</v>
      </c>
      <c r="EC413" s="8">
        <v>9623693.6523053516</v>
      </c>
      <c r="ED413" s="8">
        <v>3559287.0923766722</v>
      </c>
      <c r="EE413" s="8">
        <v>1602932.8118921635</v>
      </c>
      <c r="EF413" s="16">
        <v>1453419.6142587455</v>
      </c>
      <c r="EG413" s="16">
        <v>229151.01312086411</v>
      </c>
      <c r="EH413" s="16">
        <v>11713303.566256844</v>
      </c>
      <c r="EI413" s="16">
        <v>17789250.099204008</v>
      </c>
      <c r="EJ413" s="16">
        <v>10471.499877940001</v>
      </c>
      <c r="EK413" s="8">
        <v>8769648.0350257754</v>
      </c>
      <c r="EL413" s="8">
        <v>28488615.122432113</v>
      </c>
      <c r="EM413" s="8">
        <v>4893162.179213413</v>
      </c>
      <c r="EN413" s="8">
        <v>182686.86610834871</v>
      </c>
      <c r="EO413" s="8">
        <v>2243229.1294934759</v>
      </c>
      <c r="EP413" s="8">
        <v>2025961.4509982239</v>
      </c>
      <c r="EQ413" s="8">
        <v>5696013.9962390065</v>
      </c>
      <c r="ER413" s="8">
        <v>592401.48396316124</v>
      </c>
      <c r="ES413" s="8">
        <v>29927841.578854334</v>
      </c>
      <c r="ET413" s="8">
        <v>26652162.382404536</v>
      </c>
      <c r="EU413" s="8">
        <v>178805.85853043411</v>
      </c>
      <c r="EV413" s="16">
        <v>9295896.8483678475</v>
      </c>
      <c r="EW413" s="16">
        <v>16942318.757223971</v>
      </c>
      <c r="EX413" s="8">
        <v>9251.19898784</v>
      </c>
      <c r="EY413" s="8">
        <v>225889.71929444239</v>
      </c>
      <c r="EZ413" s="8">
        <v>1232862.9187496724</v>
      </c>
      <c r="FA413" s="16">
        <v>618.62533281000003</v>
      </c>
      <c r="FB413" s="16">
        <v>903248.3940113287</v>
      </c>
      <c r="FC413" s="16">
        <v>328376.34587733384</v>
      </c>
      <c r="FD413" s="16">
        <v>296.42367117000003</v>
      </c>
      <c r="FE413" s="16">
        <v>323.12985703000004</v>
      </c>
      <c r="FF413" s="8">
        <v>2042816.2777001278</v>
      </c>
      <c r="FG413" s="16">
        <v>963.27282873999991</v>
      </c>
      <c r="FH413" s="16">
        <v>1514158.3238776654</v>
      </c>
      <c r="FI413" s="16">
        <v>518554.99610270676</v>
      </c>
      <c r="FJ413" s="16">
        <v>923.87721893000003</v>
      </c>
      <c r="FK413" s="16">
        <v>8215.8076720854006</v>
      </c>
      <c r="FL413" s="41">
        <v>46311.827724280003</v>
      </c>
      <c r="FM413" s="41">
        <v>846.06456830000002</v>
      </c>
      <c r="FN413" s="41">
        <v>0</v>
      </c>
      <c r="FO413" s="41">
        <v>96.097579999999994</v>
      </c>
      <c r="FP413" s="41">
        <v>18613.420502600002</v>
      </c>
      <c r="FQ413" s="41">
        <v>693.40173168000001</v>
      </c>
      <c r="FR413" s="41">
        <v>26908.907910000002</v>
      </c>
      <c r="FS413" s="41">
        <v>42901.289090909093</v>
      </c>
      <c r="FT413" s="41">
        <v>44944.639999999999</v>
      </c>
      <c r="FU413" s="41">
        <v>41068.06</v>
      </c>
      <c r="FV413" s="41">
        <v>43175.35</v>
      </c>
      <c r="FW413" s="120">
        <v>3377.03</v>
      </c>
      <c r="FX413" s="121">
        <v>3620.51</v>
      </c>
      <c r="FY413" s="122">
        <v>466.01</v>
      </c>
      <c r="FZ413" s="123">
        <v>36.340000000000003</v>
      </c>
      <c r="GA413" s="124">
        <v>119.98714316945413</v>
      </c>
      <c r="GB413" s="125">
        <v>39.964277254095272</v>
      </c>
      <c r="GC413" s="25">
        <v>4985.38</v>
      </c>
      <c r="GD413" s="45">
        <v>4937.09</v>
      </c>
      <c r="GE413" s="37">
        <v>3426.2200000000003</v>
      </c>
      <c r="GF413" s="25">
        <v>4.21</v>
      </c>
      <c r="GG413" s="25">
        <v>499.36</v>
      </c>
      <c r="GH413" s="25"/>
      <c r="GI413" s="25"/>
      <c r="GJ413" s="25"/>
      <c r="GK413" s="25"/>
      <c r="GL413" s="25"/>
      <c r="GM413" s="25">
        <v>25025.97</v>
      </c>
      <c r="GN413" s="25"/>
      <c r="GO413" s="139">
        <v>291933.53000000003</v>
      </c>
      <c r="GP413" s="139">
        <v>871595.1</v>
      </c>
      <c r="GS413"/>
      <c r="GT413"/>
      <c r="GU413"/>
      <c r="GV413" s="2">
        <v>3013767.08</v>
      </c>
      <c r="GW413"/>
      <c r="GX413"/>
      <c r="GY413"/>
      <c r="GZ413"/>
      <c r="HA413"/>
      <c r="HB413"/>
      <c r="HC413"/>
      <c r="HD413"/>
      <c r="HE413"/>
      <c r="HF413"/>
      <c r="HG413"/>
      <c r="HH413">
        <v>-310.64999999999998</v>
      </c>
      <c r="HP413" s="8"/>
      <c r="HQ413" s="8"/>
      <c r="HY413">
        <v>94.28</v>
      </c>
      <c r="IE413">
        <v>-201.25</v>
      </c>
      <c r="IF413" s="33">
        <v>2597997.1</v>
      </c>
      <c r="IG413">
        <v>0</v>
      </c>
      <c r="IH413">
        <v>0</v>
      </c>
      <c r="II413">
        <v>2597997.1</v>
      </c>
      <c r="IJ413">
        <v>2469008.5</v>
      </c>
      <c r="IK413">
        <v>737587.1</v>
      </c>
      <c r="IL413">
        <v>261113.8</v>
      </c>
      <c r="IM413">
        <v>366194.2</v>
      </c>
      <c r="IN413">
        <v>482691.7</v>
      </c>
      <c r="IO413">
        <v>84068</v>
      </c>
      <c r="IP413">
        <v>118146.4</v>
      </c>
      <c r="IQ413">
        <v>2090866.8</v>
      </c>
      <c r="IR413">
        <v>1824738.6</v>
      </c>
      <c r="IS413">
        <v>465269</v>
      </c>
      <c r="IT413">
        <v>313442.8</v>
      </c>
      <c r="IU413">
        <v>103748.1</v>
      </c>
      <c r="IV413">
        <v>56861.9</v>
      </c>
      <c r="IW413">
        <v>183496</v>
      </c>
      <c r="IX413">
        <v>701920</v>
      </c>
      <c r="IY413">
        <v>213327.5</v>
      </c>
      <c r="IZ413">
        <v>52800.6</v>
      </c>
      <c r="JA413" s="8">
        <v>10271342.623378618</v>
      </c>
      <c r="JB413" s="8">
        <v>9919853.0297882035</v>
      </c>
      <c r="JC413" s="8">
        <v>9377865.8619092237</v>
      </c>
      <c r="JD413" s="46">
        <v>541987.16787898017</v>
      </c>
      <c r="JE413" s="8"/>
      <c r="JF413" s="8"/>
      <c r="JG413" s="8">
        <v>284037.43952294398</v>
      </c>
      <c r="JH413" s="8">
        <v>67452.154067470008</v>
      </c>
      <c r="JI413" s="8">
        <v>7786207.0784632284</v>
      </c>
      <c r="JJ413" s="8">
        <v>6522769.306334639</v>
      </c>
      <c r="JK413" s="8">
        <v>1056232.8090685699</v>
      </c>
      <c r="JL413" s="8">
        <v>207204.96306002</v>
      </c>
      <c r="JM413" s="8">
        <v>2133645.9513249751</v>
      </c>
      <c r="JN413" s="33">
        <v>55008463.950000003</v>
      </c>
      <c r="JO413" s="33">
        <v>6909563.9000000004</v>
      </c>
      <c r="JP413" s="33">
        <v>261458.2</v>
      </c>
      <c r="JQ413" s="33">
        <v>1970303.7</v>
      </c>
      <c r="JR413" s="33">
        <v>2965533.5</v>
      </c>
      <c r="JS413" s="33">
        <v>1712268.4</v>
      </c>
      <c r="JT413" s="33">
        <v>9623693.6999999993</v>
      </c>
      <c r="JU413" s="33">
        <v>3559287.1</v>
      </c>
      <c r="JV413" s="33">
        <v>318195.5</v>
      </c>
      <c r="JW413" s="33">
        <v>2160650.5</v>
      </c>
      <c r="JX413" s="33">
        <v>713741</v>
      </c>
      <c r="JY413" s="33">
        <v>39435.9</v>
      </c>
      <c r="JZ413" s="33">
        <v>327264.2</v>
      </c>
      <c r="KA413" s="33">
        <v>1602932.8</v>
      </c>
      <c r="KB413" s="33">
        <v>1599087.5</v>
      </c>
      <c r="KC413" s="33">
        <v>27957343.5</v>
      </c>
      <c r="KD413" s="33">
        <v>29986478.100000001</v>
      </c>
      <c r="KE413" s="33">
        <v>29161086.199999999</v>
      </c>
      <c r="KF413" s="33">
        <v>26205917.699999999</v>
      </c>
      <c r="KG413" s="33">
        <v>24947460.100000001</v>
      </c>
      <c r="KH413" s="33">
        <v>145048.1</v>
      </c>
      <c r="KI413" s="33">
        <v>8112424.5</v>
      </c>
      <c r="KJ413" s="33">
        <v>16680736.300000001</v>
      </c>
      <c r="KK413" s="33">
        <v>9251.2000000000007</v>
      </c>
      <c r="KL413" s="33">
        <v>1258457.6000000001</v>
      </c>
      <c r="KM413" s="33">
        <v>33757.699999999997</v>
      </c>
      <c r="KN413" s="33">
        <v>1183472.3999999999</v>
      </c>
      <c r="KO413" s="33">
        <v>41227.5</v>
      </c>
      <c r="KP413" s="33">
        <v>0</v>
      </c>
      <c r="KQ413" s="33">
        <v>1223721.2</v>
      </c>
      <c r="KR413" s="33">
        <v>871777.1</v>
      </c>
      <c r="KS413" s="33">
        <v>618.6</v>
      </c>
      <c r="KT413" s="33">
        <v>554261.19999999995</v>
      </c>
      <c r="KU413" s="33">
        <v>316897.3</v>
      </c>
      <c r="KV413" s="33">
        <v>0</v>
      </c>
      <c r="KW413" s="33">
        <v>351944</v>
      </c>
      <c r="KX413" s="33">
        <v>0</v>
      </c>
      <c r="KY413" s="33">
        <v>348964.4</v>
      </c>
      <c r="KZ413" s="33">
        <v>2683.2</v>
      </c>
      <c r="LA413" s="33">
        <v>296.39999999999998</v>
      </c>
      <c r="LB413" s="33">
        <v>1731447.4</v>
      </c>
      <c r="LC413" s="33">
        <v>1604289.8</v>
      </c>
      <c r="LD413" s="33">
        <v>963.3</v>
      </c>
      <c r="LE413" s="33">
        <v>1123282.8</v>
      </c>
      <c r="LF413" s="33">
        <v>479119.8</v>
      </c>
      <c r="LG413" s="33">
        <v>923.9</v>
      </c>
      <c r="LH413" s="33">
        <v>127157.6</v>
      </c>
      <c r="LI413" s="33">
        <v>0</v>
      </c>
      <c r="LJ413" s="33">
        <v>121011.6</v>
      </c>
      <c r="LK413" s="33">
        <v>6146</v>
      </c>
      <c r="LL413" s="33">
        <v>0</v>
      </c>
      <c r="LM413" s="33">
        <v>234428.7</v>
      </c>
      <c r="LN413" s="33">
        <v>225889.7</v>
      </c>
      <c r="LO413" s="33">
        <v>206883.9</v>
      </c>
      <c r="LP413" s="33">
        <v>19005.8</v>
      </c>
      <c r="LQ413" s="33">
        <v>323.10000000000002</v>
      </c>
      <c r="LR413" s="33">
        <v>323.10000000000002</v>
      </c>
      <c r="LS413" s="33">
        <v>0</v>
      </c>
      <c r="LT413" s="33">
        <v>8215.7999999999993</v>
      </c>
      <c r="LU413" s="33">
        <v>7587.7</v>
      </c>
      <c r="LV413" s="33">
        <v>628.1</v>
      </c>
      <c r="LW413" s="33">
        <v>-2029134.7</v>
      </c>
      <c r="LX413" s="33">
        <v>3013.5</v>
      </c>
      <c r="LY413" s="33">
        <v>335368.2</v>
      </c>
      <c r="LZ413" s="33">
        <v>278612.09999999998</v>
      </c>
      <c r="MA413" s="33">
        <v>272469.8</v>
      </c>
      <c r="MB413" s="33">
        <v>2219170.7999999998</v>
      </c>
      <c r="MC413" s="33">
        <v>48902813.530000001</v>
      </c>
      <c r="MD413" s="33">
        <v>12659244</v>
      </c>
      <c r="ME413" s="33">
        <v>8471923.3000000007</v>
      </c>
      <c r="MF413" s="33">
        <v>4187320.7</v>
      </c>
      <c r="MG413" s="33">
        <v>21908539.100000001</v>
      </c>
      <c r="MH413" s="33">
        <v>3388177.2</v>
      </c>
      <c r="MI413" s="33">
        <v>2836709.1</v>
      </c>
      <c r="MJ413" s="33">
        <v>551468.1</v>
      </c>
      <c r="MK413" s="33">
        <v>18520361.899999999</v>
      </c>
      <c r="ML413" s="33">
        <v>14923380.4</v>
      </c>
      <c r="MM413" s="33">
        <v>3596981.5</v>
      </c>
      <c r="MN413" s="33">
        <v>2365114.6</v>
      </c>
      <c r="MO413" s="33">
        <v>27.5</v>
      </c>
      <c r="MP413" s="33">
        <v>192470.5</v>
      </c>
      <c r="MQ413" s="33">
        <v>431214.1</v>
      </c>
      <c r="MR413" s="33">
        <v>341997.5</v>
      </c>
      <c r="MS413" s="33">
        <v>1762490.6</v>
      </c>
      <c r="MT413" s="33">
        <v>5075849</v>
      </c>
      <c r="MU413" s="33">
        <v>2051759.7</v>
      </c>
      <c r="MV413" s="33">
        <v>52850.1</v>
      </c>
      <c r="MW413" s="33">
        <v>1872256.9</v>
      </c>
      <c r="MX413" s="33">
        <v>6105650.4100000001</v>
      </c>
      <c r="MY413" s="25">
        <v>131.92000000000002</v>
      </c>
      <c r="MZ413" s="25">
        <v>6892.3600000000006</v>
      </c>
      <c r="NA413" s="25">
        <v>233464.29999999993</v>
      </c>
      <c r="NB413" s="25">
        <v>780105.21</v>
      </c>
      <c r="NC413" s="25">
        <v>1769.7415100060634</v>
      </c>
      <c r="ND413" s="25">
        <v>113.18404871480885</v>
      </c>
      <c r="NE413" s="33">
        <v>9595252.2400000002</v>
      </c>
      <c r="NF413" s="33">
        <v>44030</v>
      </c>
      <c r="NG413" s="33">
        <v>325635.73</v>
      </c>
      <c r="NH413">
        <v>4082</v>
      </c>
      <c r="NI413">
        <v>2998</v>
      </c>
      <c r="NJ413">
        <v>2463</v>
      </c>
      <c r="NK413">
        <v>1605</v>
      </c>
      <c r="NL413">
        <v>2427</v>
      </c>
      <c r="NM413">
        <v>3145</v>
      </c>
      <c r="NN413">
        <v>2431</v>
      </c>
      <c r="NO413">
        <v>4798</v>
      </c>
      <c r="NP413">
        <v>16556</v>
      </c>
      <c r="NQ413">
        <v>19723</v>
      </c>
      <c r="NR413">
        <v>21469</v>
      </c>
      <c r="NS413">
        <v>14362</v>
      </c>
      <c r="NT413">
        <v>10475</v>
      </c>
      <c r="NU413">
        <v>3605</v>
      </c>
      <c r="NV413">
        <v>2237</v>
      </c>
      <c r="NW413">
        <v>4445</v>
      </c>
      <c r="NX413">
        <v>4067</v>
      </c>
      <c r="NY413">
        <v>8475</v>
      </c>
      <c r="NZ413">
        <v>6658</v>
      </c>
      <c r="OA413">
        <v>5042</v>
      </c>
      <c r="OB413">
        <v>3872</v>
      </c>
      <c r="OC413">
        <v>646</v>
      </c>
      <c r="OD413">
        <v>6426</v>
      </c>
      <c r="OE413">
        <v>2013</v>
      </c>
      <c r="OF413">
        <v>3075</v>
      </c>
      <c r="OG413">
        <v>2687</v>
      </c>
      <c r="OH413">
        <v>2854</v>
      </c>
      <c r="OI413">
        <v>4078</v>
      </c>
      <c r="OJ413">
        <v>2345</v>
      </c>
      <c r="OK413">
        <v>2390</v>
      </c>
      <c r="OL413">
        <v>3390</v>
      </c>
      <c r="OM413" s="33">
        <v>3662.2</v>
      </c>
      <c r="ON413" s="33">
        <v>129800.5</v>
      </c>
      <c r="OO413" s="33">
        <v>754.5</v>
      </c>
      <c r="OP413" s="33">
        <v>75881.7</v>
      </c>
    </row>
    <row r="414" spans="1:406" ht="17.399999999999999" thickBot="1">
      <c r="A414" t="s">
        <v>292</v>
      </c>
      <c r="B414">
        <v>105.63014505297532</v>
      </c>
      <c r="Q414" s="62">
        <v>0.7</v>
      </c>
      <c r="R414" s="62">
        <v>2</v>
      </c>
      <c r="S414">
        <v>0.2</v>
      </c>
      <c r="T414">
        <v>0.4</v>
      </c>
      <c r="U414">
        <v>0.1</v>
      </c>
      <c r="V414">
        <v>0.3</v>
      </c>
      <c r="W414">
        <v>0.4</v>
      </c>
      <c r="X414">
        <v>-1.1000000000000001</v>
      </c>
      <c r="Y414">
        <v>0</v>
      </c>
      <c r="Z414">
        <v>0.1</v>
      </c>
      <c r="AA414">
        <v>0</v>
      </c>
      <c r="AB414">
        <v>2.2000000000000002</v>
      </c>
      <c r="AC414">
        <v>0</v>
      </c>
      <c r="AD414">
        <v>0.9</v>
      </c>
      <c r="AE414">
        <v>26.1</v>
      </c>
      <c r="AF414">
        <v>4.4000000000000004</v>
      </c>
      <c r="AG414">
        <v>16.600000000000001</v>
      </c>
      <c r="AH414">
        <v>9.3000000000000007</v>
      </c>
      <c r="AI414">
        <v>4.9000000000000004</v>
      </c>
      <c r="AJ414">
        <v>3.6</v>
      </c>
      <c r="AK414">
        <v>14.4</v>
      </c>
      <c r="AL414">
        <v>4.4000000000000004</v>
      </c>
      <c r="AM414">
        <v>3.1</v>
      </c>
      <c r="AN414">
        <v>4.8</v>
      </c>
      <c r="AO414">
        <v>3</v>
      </c>
      <c r="AP414">
        <v>0</v>
      </c>
      <c r="AQ414">
        <v>5.4</v>
      </c>
      <c r="AR414" s="97">
        <v>11</v>
      </c>
      <c r="AS414" s="97">
        <v>11.5</v>
      </c>
      <c r="BO414" s="101">
        <v>16.873030230688794</v>
      </c>
      <c r="BP414" s="101">
        <v>9.2628667626746619</v>
      </c>
      <c r="BQ414" s="101">
        <v>16.193217936548155</v>
      </c>
      <c r="BR414" s="101">
        <v>9.2628667626746619</v>
      </c>
      <c r="BS414" s="101">
        <v>16.691058287762825</v>
      </c>
      <c r="BT414" s="101">
        <v>11.415827393607515</v>
      </c>
      <c r="BU414" s="101">
        <v>15.687042816410187</v>
      </c>
      <c r="BV414" s="101">
        <v>11.415827393607515</v>
      </c>
      <c r="BW414" s="100">
        <v>0.81539105737726059</v>
      </c>
      <c r="BX414" s="100">
        <v>0.8214803901031299</v>
      </c>
      <c r="BY414" s="101">
        <v>11.728097249613452</v>
      </c>
      <c r="BZ414" s="101">
        <v>3.7883346349305191</v>
      </c>
      <c r="CA414" s="48">
        <v>11.438803602950111</v>
      </c>
      <c r="CB414" s="48">
        <v>4.601054938628212</v>
      </c>
      <c r="CC414" s="102">
        <v>12.77947557919641</v>
      </c>
      <c r="CD414" s="102">
        <v>4.1637804986606772</v>
      </c>
      <c r="CE414" s="49">
        <v>11.662581403396263</v>
      </c>
      <c r="CF414" s="49">
        <v>4.6483073409253404</v>
      </c>
      <c r="CG414" s="37">
        <v>1224853.5083385</v>
      </c>
      <c r="CH414" s="37">
        <v>256925.57591867758</v>
      </c>
      <c r="CI414" s="37">
        <v>967927.93241982243</v>
      </c>
      <c r="CJ414" s="37">
        <v>9773661.0841345396</v>
      </c>
      <c r="CK414" s="37">
        <v>8805733.151714718</v>
      </c>
      <c r="CL414" s="38">
        <v>29300030.077495154</v>
      </c>
      <c r="CM414" s="37">
        <v>18824814.029089186</v>
      </c>
      <c r="CN414" s="37">
        <v>16210104.85436899</v>
      </c>
      <c r="CO414" s="37">
        <v>2614709.1747201961</v>
      </c>
      <c r="CP414" s="37">
        <v>4369104.9860154781</v>
      </c>
      <c r="CQ414" s="37">
        <v>6106111.0623904886</v>
      </c>
      <c r="CR414" s="39">
        <v>39073691.161629692</v>
      </c>
      <c r="CS414" s="8">
        <v>9573958.0060517993</v>
      </c>
      <c r="CT414" s="8">
        <v>29591496.86986348</v>
      </c>
      <c r="CU414" s="8">
        <v>-7120639.5423133755</v>
      </c>
      <c r="CV414" s="8">
        <v>-7120639.5423133755</v>
      </c>
      <c r="CW414" s="8">
        <v>0</v>
      </c>
      <c r="CX414" s="8">
        <v>0</v>
      </c>
      <c r="CY414" s="8">
        <v>36712136.412176855</v>
      </c>
      <c r="CZ414" s="8">
        <v>4459544.8025287986</v>
      </c>
      <c r="DA414" s="8">
        <v>1275587.9143459168</v>
      </c>
      <c r="DB414" s="8">
        <v>12373726.542941844</v>
      </c>
      <c r="DC414" s="8">
        <v>18590152.55387006</v>
      </c>
      <c r="DD414" s="8">
        <v>13124.598490240001</v>
      </c>
      <c r="DE414" s="8">
        <v>9773661.0841345396</v>
      </c>
      <c r="DF414" s="8">
        <v>29300030.077495158</v>
      </c>
      <c r="DG414" s="8">
        <v>467695.28133742278</v>
      </c>
      <c r="DH414" s="44">
        <v>1676339.454820998</v>
      </c>
      <c r="DI414" s="8">
        <v>12429697.303639757</v>
      </c>
      <c r="DJ414" s="8">
        <v>17534375.483812775</v>
      </c>
      <c r="DK414" s="8">
        <v>2258228.7436837899</v>
      </c>
      <c r="DL414" s="8">
        <v>-6696501.2966959411</v>
      </c>
      <c r="DM414" s="8">
        <v>754749.42452696001</v>
      </c>
      <c r="DN414" s="8">
        <v>4083054.1976314699</v>
      </c>
      <c r="DO414" s="8">
        <v>1048687.6000705201</v>
      </c>
      <c r="DP414" s="8">
        <v>27645.333904029998</v>
      </c>
      <c r="DQ414" s="8">
        <v>3006721.2636569198</v>
      </c>
      <c r="DR414" s="8">
        <v>6810803.7839613408</v>
      </c>
      <c r="DS414" s="44">
        <v>967927.93241982243</v>
      </c>
      <c r="DT414" s="44">
        <v>256925.57591867758</v>
      </c>
      <c r="DU414" s="8">
        <v>5585950.275622841</v>
      </c>
      <c r="DV414" s="8">
        <v>9025470.4806587994</v>
      </c>
      <c r="DW414" s="8">
        <v>4431845.0000177408</v>
      </c>
      <c r="DX414" s="8">
        <v>672833.18015527865</v>
      </c>
      <c r="DY414" s="8">
        <v>7451250.7212229008</v>
      </c>
      <c r="DZ414" s="8">
        <v>-5047927.5567264995</v>
      </c>
      <c r="EA414" s="8">
        <v>1286132.2403670689</v>
      </c>
      <c r="EB414" s="8">
        <v>7797070.3850101735</v>
      </c>
      <c r="EC414" s="8">
        <v>9025442.631681202</v>
      </c>
      <c r="ED414" s="8">
        <v>3835640.1673987689</v>
      </c>
      <c r="EE414" s="8">
        <v>1663160.1804554455</v>
      </c>
      <c r="EF414" s="16">
        <v>1452823.5388718788</v>
      </c>
      <c r="EG414" s="16">
        <v>226900.31427539675</v>
      </c>
      <c r="EH414" s="16">
        <v>12346081.209037814</v>
      </c>
      <c r="EI414" s="16">
        <v>18590152.55387006</v>
      </c>
      <c r="EJ414" s="16">
        <v>13124.598490240001</v>
      </c>
      <c r="EK414" s="8">
        <v>8805733.151714718</v>
      </c>
      <c r="EL414" s="8">
        <v>29300030.077495158</v>
      </c>
      <c r="EM414" s="8">
        <v>6027367.5908233617</v>
      </c>
      <c r="EN414" s="8">
        <v>196316.59282594163</v>
      </c>
      <c r="EO414" s="8">
        <v>2087298.4260728795</v>
      </c>
      <c r="EP414" s="8">
        <v>2162555.6850960809</v>
      </c>
      <c r="EQ414" s="8">
        <v>5980886.8406062806</v>
      </c>
      <c r="ER414" s="8">
        <v>390207.21445392957</v>
      </c>
      <c r="ES414" s="8">
        <v>31372493.495984163</v>
      </c>
      <c r="ET414" s="8">
        <v>28183280.262710828</v>
      </c>
      <c r="EU414" s="8">
        <v>177375.15252656673</v>
      </c>
      <c r="EV414" s="16">
        <v>10018934.121355809</v>
      </c>
      <c r="EW414" s="16">
        <v>17738392.696747273</v>
      </c>
      <c r="EX414" s="8">
        <v>11903.983360480001</v>
      </c>
      <c r="EY414" s="8">
        <v>236674.30872069878</v>
      </c>
      <c r="EZ414" s="8">
        <v>1224831.8986666603</v>
      </c>
      <c r="FA414" s="16">
        <v>549.64478349000001</v>
      </c>
      <c r="FB414" s="16">
        <v>888869.51364704396</v>
      </c>
      <c r="FC414" s="16">
        <v>334796.44734421663</v>
      </c>
      <c r="FD414" s="16">
        <v>296.73791083000009</v>
      </c>
      <c r="FE414" s="16">
        <v>319.55498108000006</v>
      </c>
      <c r="FF414" s="8">
        <v>1964381.3346066733</v>
      </c>
      <c r="FG414" s="16">
        <v>0</v>
      </c>
      <c r="FH414" s="16">
        <v>1438277.5740349614</v>
      </c>
      <c r="FI414" s="16">
        <v>516963.4097785721</v>
      </c>
      <c r="FJ414" s="16">
        <v>923.87721893000003</v>
      </c>
      <c r="FK414" s="16">
        <v>8216.4735742098001</v>
      </c>
      <c r="FL414" s="41">
        <v>28159.38188583</v>
      </c>
      <c r="FM414" s="41">
        <v>1187.0623434922729</v>
      </c>
      <c r="FN414" s="41">
        <v>0</v>
      </c>
      <c r="FO414" s="41">
        <v>866.39491999999996</v>
      </c>
      <c r="FP414" s="41">
        <v>26115.371556830003</v>
      </c>
      <c r="FQ414" s="41">
        <v>917.88090899999997</v>
      </c>
      <c r="FR414" s="41">
        <v>259.73450000000003</v>
      </c>
      <c r="FS414" s="41">
        <v>42726.389090909099</v>
      </c>
      <c r="FT414" s="41">
        <v>43155.19</v>
      </c>
      <c r="FU414" s="41">
        <v>42356.49</v>
      </c>
      <c r="FV414" s="41">
        <v>42582.080000000002</v>
      </c>
      <c r="FW414" s="120">
        <v>3381.43</v>
      </c>
      <c r="FX414" s="23">
        <v>3660.74</v>
      </c>
      <c r="FY414" s="23">
        <v>466.85</v>
      </c>
      <c r="FZ414" s="23">
        <v>37.47</v>
      </c>
      <c r="GA414" s="52">
        <v>120.36391588550805</v>
      </c>
      <c r="GB414" s="125">
        <v>39.828434161595176</v>
      </c>
      <c r="GC414">
        <v>5183.38</v>
      </c>
      <c r="GD414" s="45">
        <v>6355.97</v>
      </c>
      <c r="GE414" s="37">
        <v>4395.16</v>
      </c>
      <c r="GF414" s="25">
        <v>4.74</v>
      </c>
      <c r="GG414" s="25">
        <v>643.14</v>
      </c>
      <c r="GH414" s="25"/>
      <c r="GI414" s="25"/>
      <c r="GJ414" s="25"/>
      <c r="GK414" s="25"/>
      <c r="GL414" s="25"/>
      <c r="GM414" s="25">
        <v>32541.89</v>
      </c>
      <c r="GN414" s="25"/>
      <c r="GO414" s="140">
        <v>332633.43</v>
      </c>
      <c r="GP414" s="25">
        <v>1150962.81</v>
      </c>
      <c r="GV414" s="25">
        <v>3855083.1</v>
      </c>
      <c r="GW414"/>
      <c r="GX414"/>
      <c r="GY414"/>
      <c r="GZ414"/>
      <c r="HA414"/>
      <c r="HB414"/>
      <c r="HC414"/>
      <c r="HD414"/>
      <c r="HE414"/>
      <c r="HF414"/>
      <c r="HG414"/>
      <c r="HH414">
        <v>-75.180000000000007</v>
      </c>
      <c r="HY414">
        <v>-220.91</v>
      </c>
      <c r="IE414">
        <v>179.5</v>
      </c>
      <c r="IF414" s="33">
        <v>2458361.7999999998</v>
      </c>
      <c r="IG414">
        <v>180778.4</v>
      </c>
      <c r="IH414">
        <v>125468.3</v>
      </c>
      <c r="II414">
        <v>2152115</v>
      </c>
      <c r="IJ414">
        <v>1940247.9</v>
      </c>
      <c r="IK414">
        <v>75140.800000000003</v>
      </c>
      <c r="IL414">
        <v>180531</v>
      </c>
      <c r="IM414">
        <v>441643</v>
      </c>
      <c r="IN414">
        <v>488536.4</v>
      </c>
      <c r="IO414">
        <v>71693.8</v>
      </c>
      <c r="IP414">
        <v>146244</v>
      </c>
      <c r="IQ414">
        <v>2257730.1</v>
      </c>
      <c r="IR414">
        <v>1845311</v>
      </c>
      <c r="IS414">
        <v>477562.9</v>
      </c>
      <c r="IT414">
        <v>329677.59999999998</v>
      </c>
      <c r="IU414">
        <v>19332.2</v>
      </c>
      <c r="IV414">
        <v>71171.100000000006</v>
      </c>
      <c r="IW414">
        <v>249560</v>
      </c>
      <c r="IX414">
        <v>698007</v>
      </c>
      <c r="IY414">
        <v>399804.5</v>
      </c>
      <c r="IZ414">
        <v>12614.5</v>
      </c>
      <c r="JA414" s="8">
        <v>12729704.327028153</v>
      </c>
      <c r="JB414" s="8">
        <v>12071968.024495061</v>
      </c>
      <c r="JC414" s="8">
        <v>11318113.770845501</v>
      </c>
      <c r="JD414" s="46">
        <v>753854.19999999925</v>
      </c>
      <c r="JE414" s="8"/>
      <c r="JF414" s="8"/>
      <c r="JG414" s="8">
        <v>464815.825967504</v>
      </c>
      <c r="JH414" s="8">
        <v>192920.53021515001</v>
      </c>
      <c r="JI414" s="8">
        <v>10043937.135410229</v>
      </c>
      <c r="JJ414" s="8">
        <v>8368080.2866817601</v>
      </c>
      <c r="JK414" s="8">
        <v>1456037.3392895798</v>
      </c>
      <c r="JL414" s="8">
        <v>219819.50943888997</v>
      </c>
      <c r="JM414" s="8">
        <v>2028030.8354352706</v>
      </c>
      <c r="JN414" s="33">
        <v>57565936.130000003</v>
      </c>
      <c r="JO414" s="33">
        <v>7795796.9000000004</v>
      </c>
      <c r="JP414" s="33">
        <v>253422.9</v>
      </c>
      <c r="JQ414" s="33">
        <v>2503372.7999999998</v>
      </c>
      <c r="JR414" s="33">
        <v>3081318.3</v>
      </c>
      <c r="JS414" s="33">
        <v>1957683</v>
      </c>
      <c r="JT414" s="33">
        <v>9025442.5999999996</v>
      </c>
      <c r="JU414" s="33">
        <v>3835640.2</v>
      </c>
      <c r="JV414" s="33">
        <v>290028.09999999998</v>
      </c>
      <c r="JW414" s="33">
        <v>2354197.1</v>
      </c>
      <c r="JX414" s="33">
        <v>790231.4</v>
      </c>
      <c r="JY414" s="33">
        <v>73228.3</v>
      </c>
      <c r="JZ414" s="33">
        <v>327955.3</v>
      </c>
      <c r="KA414" s="33">
        <v>1663160.2</v>
      </c>
      <c r="KB414" s="33">
        <v>1641370.1</v>
      </c>
      <c r="KC414" s="33">
        <v>29473699.199999999</v>
      </c>
      <c r="KD414" s="33">
        <v>31459387.600000001</v>
      </c>
      <c r="KE414" s="33">
        <v>30597118.800000001</v>
      </c>
      <c r="KF414" s="33">
        <v>27726289.300000001</v>
      </c>
      <c r="KG414" s="33">
        <v>26253490.600000001</v>
      </c>
      <c r="KH414" s="33">
        <v>143581.6</v>
      </c>
      <c r="KI414" s="33">
        <v>8621429.3000000007</v>
      </c>
      <c r="KJ414" s="33">
        <v>17476575.699999999</v>
      </c>
      <c r="KK414" s="33">
        <v>11904</v>
      </c>
      <c r="KL414" s="33">
        <v>1472798.6</v>
      </c>
      <c r="KM414" s="33">
        <v>33793.5</v>
      </c>
      <c r="KN414" s="33">
        <v>1397504.8</v>
      </c>
      <c r="KO414" s="33">
        <v>41500.300000000003</v>
      </c>
      <c r="KP414" s="33">
        <v>0</v>
      </c>
      <c r="KQ414" s="33">
        <v>1215717.5</v>
      </c>
      <c r="KR414" s="33">
        <v>863997.8</v>
      </c>
      <c r="KS414" s="33">
        <v>549.6</v>
      </c>
      <c r="KT414" s="33">
        <v>539877.1</v>
      </c>
      <c r="KU414" s="33">
        <v>323571.09999999998</v>
      </c>
      <c r="KV414" s="33">
        <v>0</v>
      </c>
      <c r="KW414" s="33">
        <v>351719.6</v>
      </c>
      <c r="KX414" s="33">
        <v>0</v>
      </c>
      <c r="KY414" s="33">
        <v>348992.4</v>
      </c>
      <c r="KZ414" s="33">
        <v>2430.5</v>
      </c>
      <c r="LA414" s="33">
        <v>296.7</v>
      </c>
      <c r="LB414" s="33">
        <v>1655112.1</v>
      </c>
      <c r="LC414" s="33">
        <v>1533082.7</v>
      </c>
      <c r="LD414" s="33">
        <v>0</v>
      </c>
      <c r="LE414" s="33">
        <v>1052559.8999999999</v>
      </c>
      <c r="LF414" s="33">
        <v>479598.9</v>
      </c>
      <c r="LG414" s="33">
        <v>923.9</v>
      </c>
      <c r="LH414" s="33">
        <v>122029.4</v>
      </c>
      <c r="LI414" s="33">
        <v>0</v>
      </c>
      <c r="LJ414" s="33">
        <v>115972.9</v>
      </c>
      <c r="LK414" s="33">
        <v>6056.4</v>
      </c>
      <c r="LL414" s="33">
        <v>0</v>
      </c>
      <c r="LM414" s="33">
        <v>245210.3</v>
      </c>
      <c r="LN414" s="33">
        <v>236674.3</v>
      </c>
      <c r="LO414" s="33">
        <v>200745.3</v>
      </c>
      <c r="LP414" s="33">
        <v>35929</v>
      </c>
      <c r="LQ414" s="33">
        <v>319.60000000000002</v>
      </c>
      <c r="LR414" s="33">
        <v>319.60000000000002</v>
      </c>
      <c r="LS414" s="33">
        <v>0</v>
      </c>
      <c r="LT414" s="33">
        <v>8216.5</v>
      </c>
      <c r="LU414" s="33">
        <v>7587.7</v>
      </c>
      <c r="LV414" s="33">
        <v>628.79999999999995</v>
      </c>
      <c r="LW414" s="33">
        <v>-1985688.4</v>
      </c>
      <c r="LX414" s="33">
        <v>3014.2</v>
      </c>
      <c r="LY414" s="33">
        <v>462807</v>
      </c>
      <c r="LZ414" s="33">
        <v>368579.9</v>
      </c>
      <c r="MA414" s="33">
        <v>335161.09999999998</v>
      </c>
      <c r="MB414" s="33">
        <v>2253487.9</v>
      </c>
      <c r="MC414" s="33">
        <v>51185227.789999999</v>
      </c>
      <c r="MD414" s="33">
        <v>13183231.199999999</v>
      </c>
      <c r="ME414" s="33">
        <v>8547066.5999999996</v>
      </c>
      <c r="MF414" s="33">
        <v>4636164.5</v>
      </c>
      <c r="MG414" s="33">
        <v>22234994.600000001</v>
      </c>
      <c r="MH414" s="33">
        <v>3543736</v>
      </c>
      <c r="MI414" s="33">
        <v>3028916.5</v>
      </c>
      <c r="MJ414" s="33">
        <v>514819.5</v>
      </c>
      <c r="MK414" s="33">
        <v>18691258.600000001</v>
      </c>
      <c r="ML414" s="33">
        <v>15029981.699999999</v>
      </c>
      <c r="MM414" s="33">
        <v>3661276.8</v>
      </c>
      <c r="MN414" s="33">
        <v>2371976.9</v>
      </c>
      <c r="MO414" s="33">
        <v>1022.9</v>
      </c>
      <c r="MP414" s="33">
        <v>182401.6</v>
      </c>
      <c r="MQ414" s="33">
        <v>420311.8</v>
      </c>
      <c r="MR414" s="33">
        <v>469309.1</v>
      </c>
      <c r="MS414" s="33">
        <v>1899584.8</v>
      </c>
      <c r="MT414" s="33">
        <v>6223684.2000000002</v>
      </c>
      <c r="MU414" s="33">
        <v>1897329</v>
      </c>
      <c r="MV414" s="33">
        <v>51945</v>
      </c>
      <c r="MW414" s="33">
        <v>2060436.7</v>
      </c>
      <c r="MX414" s="33">
        <v>6380708.3399999999</v>
      </c>
      <c r="MY414" s="25">
        <v>143.77999999999997</v>
      </c>
      <c r="MZ414" s="25">
        <v>7515.9199999999983</v>
      </c>
      <c r="NA414" s="25">
        <v>279367.71000000008</v>
      </c>
      <c r="NB414" s="25">
        <v>841316.02</v>
      </c>
      <c r="NC414" s="25">
        <v>1943.0220475726815</v>
      </c>
      <c r="ND414" s="25">
        <v>111.93786256373141</v>
      </c>
      <c r="NE414" s="33">
        <v>9964812.4100000001</v>
      </c>
      <c r="NF414" s="33">
        <v>50521</v>
      </c>
      <c r="NG414" s="33">
        <v>386686.56</v>
      </c>
      <c r="NH414">
        <v>4082</v>
      </c>
      <c r="NI414">
        <v>3084</v>
      </c>
      <c r="NJ414">
        <v>2462</v>
      </c>
      <c r="NK414">
        <v>1551</v>
      </c>
      <c r="NL414">
        <v>2427</v>
      </c>
      <c r="NM414">
        <v>3145</v>
      </c>
      <c r="NN414">
        <v>2431</v>
      </c>
      <c r="NO414">
        <v>4798</v>
      </c>
      <c r="NP414">
        <v>15885</v>
      </c>
      <c r="NQ414">
        <v>18064</v>
      </c>
      <c r="NR414">
        <v>20239</v>
      </c>
      <c r="NS414">
        <v>13996</v>
      </c>
      <c r="NT414">
        <v>10080</v>
      </c>
      <c r="NU414">
        <v>3362</v>
      </c>
      <c r="NV414">
        <v>2237</v>
      </c>
      <c r="NW414">
        <v>4453</v>
      </c>
      <c r="NX414">
        <v>4067</v>
      </c>
      <c r="NY414">
        <v>8475</v>
      </c>
      <c r="NZ414">
        <v>6569</v>
      </c>
      <c r="OA414">
        <v>5042</v>
      </c>
      <c r="OB414">
        <v>3905</v>
      </c>
      <c r="OC414">
        <v>649</v>
      </c>
      <c r="OD414">
        <v>6466</v>
      </c>
      <c r="OE414">
        <v>2364</v>
      </c>
      <c r="OF414">
        <v>3161</v>
      </c>
      <c r="OG414">
        <v>3312</v>
      </c>
      <c r="OH414">
        <v>3075</v>
      </c>
      <c r="OI414">
        <v>4953</v>
      </c>
      <c r="OJ414">
        <v>2345</v>
      </c>
      <c r="OK414">
        <v>2390</v>
      </c>
      <c r="OL414">
        <v>3390</v>
      </c>
      <c r="OM414" s="33">
        <v>3590</v>
      </c>
      <c r="ON414" s="33">
        <v>133786.79999999999</v>
      </c>
      <c r="OO414" s="33">
        <v>784.3</v>
      </c>
      <c r="OP414" s="33">
        <v>71965.2</v>
      </c>
    </row>
    <row r="415" spans="1:406" ht="17.399999999999999" thickBot="1">
      <c r="A415" t="s">
        <v>293</v>
      </c>
      <c r="B415">
        <v>105.96511702229276</v>
      </c>
      <c r="Q415">
        <v>0.3</v>
      </c>
      <c r="R415">
        <v>0.4</v>
      </c>
      <c r="S415">
        <v>0.4</v>
      </c>
      <c r="T415">
        <v>0.1</v>
      </c>
      <c r="U415">
        <v>0.2</v>
      </c>
      <c r="V415">
        <v>0.5</v>
      </c>
      <c r="W415">
        <v>0.3</v>
      </c>
      <c r="X415">
        <v>0.2</v>
      </c>
      <c r="Y415">
        <v>0</v>
      </c>
      <c r="Z415">
        <v>0</v>
      </c>
      <c r="AA415">
        <v>0</v>
      </c>
      <c r="AB415">
        <v>1.4</v>
      </c>
      <c r="AC415">
        <v>0</v>
      </c>
      <c r="AD415">
        <v>0.6</v>
      </c>
      <c r="AE415">
        <v>26.1</v>
      </c>
      <c r="AF415">
        <v>4.4000000000000004</v>
      </c>
      <c r="AG415">
        <v>16.600000000000001</v>
      </c>
      <c r="AH415">
        <v>9.3000000000000007</v>
      </c>
      <c r="AI415">
        <v>4.9000000000000004</v>
      </c>
      <c r="AJ415">
        <v>3.6</v>
      </c>
      <c r="AK415">
        <v>14.4</v>
      </c>
      <c r="AL415">
        <v>4.4000000000000004</v>
      </c>
      <c r="AM415">
        <v>3.1</v>
      </c>
      <c r="AN415">
        <v>4.8</v>
      </c>
      <c r="AO415">
        <v>3</v>
      </c>
      <c r="AP415">
        <v>0</v>
      </c>
      <c r="AQ415">
        <v>5.4</v>
      </c>
      <c r="AR415" s="97">
        <v>11</v>
      </c>
      <c r="AS415" s="97">
        <v>11</v>
      </c>
      <c r="BO415" s="101">
        <v>17.087991926090606</v>
      </c>
      <c r="BP415" s="101">
        <v>10.997551727245007</v>
      </c>
      <c r="BQ415" s="101">
        <v>15.999180704991076</v>
      </c>
      <c r="BR415" s="101">
        <v>10.997551727245007</v>
      </c>
      <c r="BS415" s="101">
        <v>16.738802108651061</v>
      </c>
      <c r="BT415" s="101">
        <v>11.30135617819243</v>
      </c>
      <c r="BU415" s="101">
        <v>15.703761544534601</v>
      </c>
      <c r="BV415" s="101">
        <v>11.30135617819243</v>
      </c>
      <c r="BW415" s="100">
        <v>0.86356789415698987</v>
      </c>
      <c r="BX415" s="100">
        <v>0.7328558570836049</v>
      </c>
      <c r="BY415" s="101">
        <v>11.634537008378651</v>
      </c>
      <c r="BZ415" s="101">
        <v>3.6121802922809025</v>
      </c>
      <c r="CA415" s="48">
        <v>11.621981113586971</v>
      </c>
      <c r="CB415" s="48">
        <v>2.9075582231137567</v>
      </c>
      <c r="CC415" s="102">
        <v>12.744531629756645</v>
      </c>
      <c r="CD415" s="102">
        <v>3.9784923559804155</v>
      </c>
      <c r="CE415" s="49">
        <v>11.869760063143895</v>
      </c>
      <c r="CF415" s="49">
        <v>3.0473378491394105</v>
      </c>
      <c r="CG415" s="37">
        <v>1338187.9571494998</v>
      </c>
      <c r="CH415" s="37">
        <v>298583.36164096772</v>
      </c>
      <c r="CI415" s="37">
        <v>1039604.5955085321</v>
      </c>
      <c r="CJ415" s="37">
        <v>11807412.097157009</v>
      </c>
      <c r="CK415" s="37">
        <v>10767807.501648476</v>
      </c>
      <c r="CL415" s="38">
        <v>29659889.844322212</v>
      </c>
      <c r="CM415" s="37">
        <v>19631069.913335975</v>
      </c>
      <c r="CN415" s="37">
        <v>16748452.555979284</v>
      </c>
      <c r="CO415" s="37">
        <v>2882617.3573566917</v>
      </c>
      <c r="CP415" s="37">
        <v>4601274.9701300031</v>
      </c>
      <c r="CQ415" s="37">
        <v>5427544.9608562319</v>
      </c>
      <c r="CR415" s="39">
        <v>41467301.941479221</v>
      </c>
      <c r="CS415" s="8">
        <v>9864582.6254145671</v>
      </c>
      <c r="CT415" s="8">
        <v>32296244.142220091</v>
      </c>
      <c r="CU415" s="8">
        <v>-6535777.9149275525</v>
      </c>
      <c r="CV415" s="8">
        <v>-6535777.9149275525</v>
      </c>
      <c r="CW415" s="8">
        <v>0</v>
      </c>
      <c r="CX415" s="8">
        <v>0</v>
      </c>
      <c r="CY415" s="8">
        <v>38832022.057147644</v>
      </c>
      <c r="CZ415" s="8">
        <v>4604336.9515278693</v>
      </c>
      <c r="DA415" s="8">
        <v>1324089.4207767437</v>
      </c>
      <c r="DB415" s="8">
        <v>13209796.992658986</v>
      </c>
      <c r="DC415" s="8">
        <v>19679856.775476519</v>
      </c>
      <c r="DD415" s="8">
        <v>13941.916707519998</v>
      </c>
      <c r="DE415" s="8">
        <v>11807412.097157009</v>
      </c>
      <c r="DF415" s="8">
        <v>29659889.844322212</v>
      </c>
      <c r="DG415" s="8">
        <v>443861.58270203893</v>
      </c>
      <c r="DH415" s="44">
        <v>1618193.0250777779</v>
      </c>
      <c r="DI415" s="8">
        <v>12956219.124791918</v>
      </c>
      <c r="DJ415" s="8">
        <v>16371328.537938578</v>
      </c>
      <c r="DK415" s="8">
        <v>2894952.0197545695</v>
      </c>
      <c r="DL415" s="8">
        <v>-6460427.5948100593</v>
      </c>
      <c r="DM415" s="8">
        <v>754828.82178723998</v>
      </c>
      <c r="DN415" s="8">
        <v>4053888.5607810104</v>
      </c>
      <c r="DO415" s="8">
        <v>1052997.3679075402</v>
      </c>
      <c r="DP415" s="8">
        <v>29013.056506739998</v>
      </c>
      <c r="DQ415" s="8">
        <v>2971878.1363667301</v>
      </c>
      <c r="DR415" s="8">
        <v>7584402.10943578</v>
      </c>
      <c r="DS415" s="44">
        <v>1039604.5955085321</v>
      </c>
      <c r="DT415" s="44">
        <v>298583.36164096772</v>
      </c>
      <c r="DU415" s="8">
        <v>6246214.1522862799</v>
      </c>
      <c r="DV415" s="8">
        <v>9959959.5268899985</v>
      </c>
      <c r="DW415" s="8">
        <v>2790839.9999984778</v>
      </c>
      <c r="DX415" s="8">
        <v>624269.41314818233</v>
      </c>
      <c r="DY415" s="8">
        <v>7215256.4165972993</v>
      </c>
      <c r="DZ415" s="8">
        <v>-5016941.9174655834</v>
      </c>
      <c r="EA415" s="8">
        <v>917212.391658423</v>
      </c>
      <c r="EB415" s="8">
        <v>8034534.9811462723</v>
      </c>
      <c r="EC415" s="8">
        <v>9959960.575084677</v>
      </c>
      <c r="ED415" s="8">
        <v>3937742.0606019287</v>
      </c>
      <c r="EE415" s="8">
        <v>2126358.2524008737</v>
      </c>
      <c r="EF415" s="16">
        <v>1632458.8151611392</v>
      </c>
      <c r="EG415" s="16">
        <v>271092.05286920344</v>
      </c>
      <c r="EH415" s="16">
        <v>13180783.936152246</v>
      </c>
      <c r="EI415" s="16">
        <v>19679856.775476519</v>
      </c>
      <c r="EJ415" s="16">
        <v>13941.916707519998</v>
      </c>
      <c r="EK415" s="8">
        <v>10767807.501648476</v>
      </c>
      <c r="EL415" s="8">
        <v>29659889.844322212</v>
      </c>
      <c r="EM415" s="8">
        <v>6380815.0837617693</v>
      </c>
      <c r="EN415" s="8">
        <v>204701.8935154707</v>
      </c>
      <c r="EO415" s="8">
        <v>2201708.5725183664</v>
      </c>
      <c r="EP415" s="8">
        <v>2801086.4456353895</v>
      </c>
      <c r="EQ415" s="8">
        <v>6119739.3907532403</v>
      </c>
      <c r="ER415" s="8">
        <v>700980.63341935445</v>
      </c>
      <c r="ES415" s="8">
        <v>33486489.226104937</v>
      </c>
      <c r="ET415" s="8">
        <v>30293960.662878398</v>
      </c>
      <c r="EU415" s="8">
        <v>221455.81396538348</v>
      </c>
      <c r="EV415" s="16">
        <v>10858737.538842181</v>
      </c>
      <c r="EW415" s="16">
        <v>18819532.414905343</v>
      </c>
      <c r="EX415" s="8">
        <v>12721.262956129998</v>
      </c>
      <c r="EY415" s="8">
        <v>381513.63220936002</v>
      </c>
      <c r="EZ415" s="8">
        <v>1235302.8689705259</v>
      </c>
      <c r="FA415" s="16">
        <v>401.04119589999999</v>
      </c>
      <c r="FB415" s="16">
        <v>892180.03823534271</v>
      </c>
      <c r="FC415" s="16">
        <v>342105.45802574343</v>
      </c>
      <c r="FD415" s="16">
        <v>296.77653246</v>
      </c>
      <c r="FE415" s="16">
        <v>319.55498108000006</v>
      </c>
      <c r="FF415" s="8">
        <v>1957225.6942560161</v>
      </c>
      <c r="FG415" s="16">
        <v>0</v>
      </c>
      <c r="FH415" s="16">
        <v>1429866.3590747248</v>
      </c>
      <c r="FI415" s="16">
        <v>518218.90254543198</v>
      </c>
      <c r="FJ415" s="16">
        <v>923.87721893000003</v>
      </c>
      <c r="FK415" s="16">
        <v>8216.5554169290008</v>
      </c>
      <c r="FL415" s="41">
        <v>534602.93608695001</v>
      </c>
      <c r="FM415" s="41">
        <v>653.48837954052635</v>
      </c>
      <c r="FN415" s="41">
        <v>500000</v>
      </c>
      <c r="FO415" s="41">
        <v>21508.25</v>
      </c>
      <c r="FP415" s="41">
        <v>12416.279211270001</v>
      </c>
      <c r="FQ415" s="41">
        <v>143.80297568</v>
      </c>
      <c r="FR415" s="41">
        <v>534.60389999999995</v>
      </c>
      <c r="FS415" s="41">
        <v>43080.307894736849</v>
      </c>
      <c r="FT415" s="41">
        <v>44385.18</v>
      </c>
      <c r="FU415" s="41">
        <v>42353.45</v>
      </c>
      <c r="FV415" s="41">
        <v>44385.18</v>
      </c>
      <c r="FW415">
        <v>3381.05</v>
      </c>
      <c r="FX415" s="23">
        <v>3614.34</v>
      </c>
      <c r="FY415" s="23">
        <v>465.14</v>
      </c>
      <c r="FZ415" s="23">
        <v>39.909999999999997</v>
      </c>
      <c r="GA415" s="52">
        <v>120.46062006170797</v>
      </c>
      <c r="GB415" s="125">
        <v>39.753256494818324</v>
      </c>
      <c r="GC415">
        <v>4838.8</v>
      </c>
      <c r="GD415" s="45">
        <v>7886.2000000000007</v>
      </c>
      <c r="GE415" s="37">
        <v>5378.43</v>
      </c>
      <c r="GF415" s="25">
        <v>5.05</v>
      </c>
      <c r="GG415" s="25">
        <v>785.18</v>
      </c>
      <c r="GH415" s="25"/>
      <c r="GI415" s="25"/>
      <c r="GJ415" s="25"/>
      <c r="GK415" s="25"/>
      <c r="GL415" s="25"/>
      <c r="GM415" s="25">
        <v>40620.67</v>
      </c>
      <c r="GN415" s="25"/>
      <c r="GO415" s="140">
        <v>356001.93</v>
      </c>
      <c r="GP415" s="25">
        <v>1454423.21</v>
      </c>
      <c r="GV415" s="25">
        <v>4725305.1399999997</v>
      </c>
      <c r="GW415"/>
      <c r="GX415"/>
      <c r="GY415"/>
      <c r="GZ415"/>
      <c r="HA415"/>
      <c r="HB415"/>
      <c r="HC415"/>
      <c r="HD415"/>
      <c r="HE415"/>
      <c r="HF415"/>
      <c r="HG415"/>
      <c r="HH415">
        <v>53.35</v>
      </c>
      <c r="HY415">
        <v>323.67</v>
      </c>
      <c r="IE415">
        <v>-408.76</v>
      </c>
      <c r="IF415" s="33">
        <v>2217458.2000000002</v>
      </c>
      <c r="IG415">
        <v>62889</v>
      </c>
      <c r="IH415">
        <v>27769.5</v>
      </c>
      <c r="II415">
        <v>2126799.7999999998</v>
      </c>
      <c r="IJ415">
        <v>1972866.2</v>
      </c>
      <c r="IK415">
        <v>273417.90000000002</v>
      </c>
      <c r="IL415">
        <v>181626.2</v>
      </c>
      <c r="IM415">
        <v>377123.9</v>
      </c>
      <c r="IN415">
        <v>519457.6</v>
      </c>
      <c r="IO415">
        <v>79323.8</v>
      </c>
      <c r="IP415">
        <v>113418.7</v>
      </c>
      <c r="IQ415">
        <v>2867360.4</v>
      </c>
      <c r="IR415">
        <v>2008160.4</v>
      </c>
      <c r="IS415">
        <v>561066.4</v>
      </c>
      <c r="IT415">
        <v>329703.7</v>
      </c>
      <c r="IU415">
        <v>70194.8</v>
      </c>
      <c r="IV415">
        <v>104883</v>
      </c>
      <c r="IW415">
        <v>223318</v>
      </c>
      <c r="IX415">
        <v>718994</v>
      </c>
      <c r="IY415">
        <v>839960.2</v>
      </c>
      <c r="IZ415">
        <v>19239.8</v>
      </c>
      <c r="JA415" s="8">
        <v>14947162.605840385</v>
      </c>
      <c r="JB415" s="8">
        <v>14198767.790536508</v>
      </c>
      <c r="JC415" s="8">
        <v>13290979.967034927</v>
      </c>
      <c r="JD415" s="46">
        <v>907787.82350158133</v>
      </c>
      <c r="JE415" s="8"/>
      <c r="JF415" s="8"/>
      <c r="JG415" s="8">
        <v>527704.76757435605</v>
      </c>
      <c r="JH415" s="8">
        <v>220690.04772952001</v>
      </c>
      <c r="JI415" s="8">
        <v>12911297.503972111</v>
      </c>
      <c r="JJ415" s="8">
        <v>10376240.63893006</v>
      </c>
      <c r="JK415" s="8">
        <v>2295997.5565058803</v>
      </c>
      <c r="JL415" s="8">
        <v>239059.30853617002</v>
      </c>
      <c r="JM415" s="8">
        <v>1287470.2865643976</v>
      </c>
      <c r="JN415" s="33">
        <v>62184860.350000001</v>
      </c>
      <c r="JO415" s="33">
        <v>8033876.2999999998</v>
      </c>
      <c r="JP415" s="33">
        <v>295071.90000000002</v>
      </c>
      <c r="JQ415" s="33">
        <v>3397806.9</v>
      </c>
      <c r="JR415" s="33">
        <v>2847771.5</v>
      </c>
      <c r="JS415" s="33">
        <v>1493225.9</v>
      </c>
      <c r="JT415" s="33">
        <v>9959960.5999999996</v>
      </c>
      <c r="JU415" s="33">
        <v>3937742.1</v>
      </c>
      <c r="JV415" s="33">
        <v>367175</v>
      </c>
      <c r="JW415" s="33">
        <v>2167848.7000000002</v>
      </c>
      <c r="JX415" s="33">
        <v>1035315</v>
      </c>
      <c r="JY415" s="33">
        <v>41195.699999999997</v>
      </c>
      <c r="JZ415" s="33">
        <v>326207.59999999998</v>
      </c>
      <c r="KA415" s="33">
        <v>2126358.2999999998</v>
      </c>
      <c r="KB415" s="33">
        <v>1635279.1</v>
      </c>
      <c r="KC415" s="33">
        <v>31580467.600000001</v>
      </c>
      <c r="KD415" s="33">
        <v>33557597.899999999</v>
      </c>
      <c r="KE415" s="33">
        <v>32568102.600000001</v>
      </c>
      <c r="KF415" s="33">
        <v>29692145.300000001</v>
      </c>
      <c r="KG415" s="33">
        <v>28169311.800000001</v>
      </c>
      <c r="KH415" s="33">
        <v>153847.4</v>
      </c>
      <c r="KI415" s="33">
        <v>9444574.0999999996</v>
      </c>
      <c r="KJ415" s="33">
        <v>18558169</v>
      </c>
      <c r="KK415" s="33">
        <v>12721.3</v>
      </c>
      <c r="KL415" s="33">
        <v>1522833.5</v>
      </c>
      <c r="KM415" s="33">
        <v>67608.399999999994</v>
      </c>
      <c r="KN415" s="33">
        <v>1414163.4</v>
      </c>
      <c r="KO415" s="33">
        <v>41061.599999999999</v>
      </c>
      <c r="KP415" s="33">
        <v>0</v>
      </c>
      <c r="KQ415" s="33">
        <v>1226239.8</v>
      </c>
      <c r="KR415" s="33">
        <v>885240.1</v>
      </c>
      <c r="KS415" s="33">
        <v>401</v>
      </c>
      <c r="KT415" s="33">
        <v>553851.5</v>
      </c>
      <c r="KU415" s="33">
        <v>330987.59999999998</v>
      </c>
      <c r="KV415" s="33">
        <v>0</v>
      </c>
      <c r="KW415" s="33">
        <v>340999.7</v>
      </c>
      <c r="KX415" s="33">
        <v>0</v>
      </c>
      <c r="KY415" s="33">
        <v>338328.6</v>
      </c>
      <c r="KZ415" s="33">
        <v>2374.3000000000002</v>
      </c>
      <c r="LA415" s="33">
        <v>296.8</v>
      </c>
      <c r="LB415" s="33">
        <v>1649717.5</v>
      </c>
      <c r="LC415" s="33">
        <v>1528990.1</v>
      </c>
      <c r="LD415" s="33">
        <v>0</v>
      </c>
      <c r="LE415" s="33">
        <v>1047051.3</v>
      </c>
      <c r="LF415" s="33">
        <v>481014.9</v>
      </c>
      <c r="LG415" s="33">
        <v>923.9</v>
      </c>
      <c r="LH415" s="33">
        <v>120727.4</v>
      </c>
      <c r="LI415" s="33">
        <v>0</v>
      </c>
      <c r="LJ415" s="33">
        <v>114680.1</v>
      </c>
      <c r="LK415" s="33">
        <v>6047.3</v>
      </c>
      <c r="LL415" s="33">
        <v>0</v>
      </c>
      <c r="LM415" s="33">
        <v>390049.7</v>
      </c>
      <c r="LN415" s="33">
        <v>381513.6</v>
      </c>
      <c r="LO415" s="33">
        <v>364608.4</v>
      </c>
      <c r="LP415" s="33">
        <v>16905.3</v>
      </c>
      <c r="LQ415" s="33">
        <v>319.60000000000002</v>
      </c>
      <c r="LR415" s="33">
        <v>319.60000000000002</v>
      </c>
      <c r="LS415" s="33">
        <v>0</v>
      </c>
      <c r="LT415" s="33">
        <v>8216.6</v>
      </c>
      <c r="LU415" s="33">
        <v>7587.7</v>
      </c>
      <c r="LV415" s="33">
        <v>628.9</v>
      </c>
      <c r="LW415" s="33">
        <v>-1977130.3</v>
      </c>
      <c r="LX415" s="33">
        <v>47326.400000000001</v>
      </c>
      <c r="LY415" s="33">
        <v>1221510</v>
      </c>
      <c r="LZ415" s="33">
        <v>364396.6</v>
      </c>
      <c r="MA415" s="33">
        <v>260197</v>
      </c>
      <c r="MB415" s="33">
        <v>2330230</v>
      </c>
      <c r="MC415" s="33">
        <v>55661397.850000001</v>
      </c>
      <c r="MD415" s="33">
        <v>14544567.9</v>
      </c>
      <c r="ME415" s="33">
        <v>10349951.4</v>
      </c>
      <c r="MF415" s="33">
        <v>4194616.5999999996</v>
      </c>
      <c r="MG415" s="33">
        <v>23255425.399999999</v>
      </c>
      <c r="MH415" s="33">
        <v>3913484</v>
      </c>
      <c r="MI415" s="33">
        <v>3356996.5</v>
      </c>
      <c r="MJ415" s="33">
        <v>556487.5</v>
      </c>
      <c r="MK415" s="33">
        <v>19341941.399999999</v>
      </c>
      <c r="ML415" s="33">
        <v>15483738.9</v>
      </c>
      <c r="MM415" s="33">
        <v>3858202.6</v>
      </c>
      <c r="MN415" s="33">
        <v>2412487.7999999998</v>
      </c>
      <c r="MO415" s="33">
        <v>37.4</v>
      </c>
      <c r="MP415" s="33">
        <v>133671.29999999999</v>
      </c>
      <c r="MQ415" s="33">
        <v>425990.2</v>
      </c>
      <c r="MR415" s="33">
        <v>1226164.8999999999</v>
      </c>
      <c r="MS415" s="33">
        <v>2538915.6</v>
      </c>
      <c r="MT415" s="33">
        <v>6585517</v>
      </c>
      <c r="MU415" s="33">
        <v>2013739.2</v>
      </c>
      <c r="MV415" s="33">
        <v>61996</v>
      </c>
      <c r="MW415" s="33">
        <v>2273885.2999999998</v>
      </c>
      <c r="MX415" s="33">
        <v>6523462.5</v>
      </c>
      <c r="MY415" s="25">
        <v>142.03999999999996</v>
      </c>
      <c r="MZ415" s="25">
        <v>8078.7799999999988</v>
      </c>
      <c r="NA415" s="25">
        <v>303460.39999999991</v>
      </c>
      <c r="NB415" s="25">
        <v>870222.03999999957</v>
      </c>
      <c r="NC415" s="25">
        <v>2136.443255421008</v>
      </c>
      <c r="ND415" s="25">
        <v>107.71701172701815</v>
      </c>
      <c r="NE415" s="33">
        <v>10369755.98</v>
      </c>
      <c r="NF415" s="33">
        <v>57406</v>
      </c>
      <c r="NG415" s="33">
        <v>460887.98</v>
      </c>
      <c r="NH415">
        <v>4082</v>
      </c>
      <c r="NI415">
        <v>3114</v>
      </c>
      <c r="NJ415">
        <v>2478</v>
      </c>
      <c r="NK415">
        <v>1517</v>
      </c>
      <c r="NL415">
        <v>2428</v>
      </c>
      <c r="NM415">
        <v>3229</v>
      </c>
      <c r="NN415">
        <v>2399</v>
      </c>
      <c r="NO415">
        <v>4798</v>
      </c>
      <c r="NP415">
        <v>14917</v>
      </c>
      <c r="NQ415">
        <v>18318</v>
      </c>
      <c r="NR415">
        <v>20589</v>
      </c>
      <c r="NS415">
        <v>13385</v>
      </c>
      <c r="NT415">
        <v>10323</v>
      </c>
      <c r="NU415">
        <v>3276</v>
      </c>
      <c r="NV415">
        <v>2237</v>
      </c>
      <c r="NW415">
        <v>4453</v>
      </c>
      <c r="NX415">
        <v>4067</v>
      </c>
      <c r="NY415">
        <v>8475</v>
      </c>
      <c r="NZ415">
        <v>6478</v>
      </c>
      <c r="OA415">
        <v>5042</v>
      </c>
      <c r="OB415">
        <v>3905</v>
      </c>
      <c r="OC415">
        <v>635</v>
      </c>
      <c r="OD415">
        <v>6466</v>
      </c>
      <c r="OE415">
        <v>2370</v>
      </c>
      <c r="OF415">
        <v>3999</v>
      </c>
      <c r="OG415">
        <v>2421</v>
      </c>
      <c r="OH415">
        <v>3905</v>
      </c>
      <c r="OI415">
        <v>4225</v>
      </c>
      <c r="OJ415">
        <v>2345</v>
      </c>
      <c r="OK415">
        <v>2390</v>
      </c>
      <c r="OL415">
        <v>3390</v>
      </c>
      <c r="OM415" s="33">
        <v>3601.5</v>
      </c>
      <c r="ON415" s="33">
        <v>145533.70000000001</v>
      </c>
      <c r="OO415" s="33">
        <v>867.9</v>
      </c>
      <c r="OP415" s="33">
        <v>130121.3</v>
      </c>
    </row>
    <row r="416" spans="1:406" ht="17.399999999999999" thickBot="1">
      <c r="A416" t="s">
        <v>294</v>
      </c>
      <c r="B416">
        <v>105.99643123902163</v>
      </c>
      <c r="Q416">
        <v>0.1</v>
      </c>
      <c r="R416">
        <v>-0.7</v>
      </c>
      <c r="S416">
        <v>-0.1</v>
      </c>
      <c r="T416">
        <v>0.3</v>
      </c>
      <c r="U416">
        <v>1.4</v>
      </c>
      <c r="V416">
        <v>0.5</v>
      </c>
      <c r="W416">
        <v>0.2</v>
      </c>
      <c r="X416">
        <v>0</v>
      </c>
      <c r="Y416">
        <v>0</v>
      </c>
      <c r="Z416">
        <v>0.4</v>
      </c>
      <c r="AA416">
        <v>0</v>
      </c>
      <c r="AB416">
        <v>0.3</v>
      </c>
      <c r="AC416">
        <v>0</v>
      </c>
      <c r="AD416">
        <v>0.8</v>
      </c>
      <c r="AE416">
        <v>26.1</v>
      </c>
      <c r="AF416">
        <v>4.4000000000000004</v>
      </c>
      <c r="AG416">
        <v>16.600000000000001</v>
      </c>
      <c r="AH416">
        <v>9.3000000000000007</v>
      </c>
      <c r="AI416">
        <v>4.9000000000000004</v>
      </c>
      <c r="AJ416">
        <v>3.6</v>
      </c>
      <c r="AK416">
        <v>14.4</v>
      </c>
      <c r="AL416">
        <v>4.4000000000000004</v>
      </c>
      <c r="AM416">
        <v>3.1</v>
      </c>
      <c r="AN416">
        <v>4.8</v>
      </c>
      <c r="AO416">
        <v>3</v>
      </c>
      <c r="AP416">
        <v>0</v>
      </c>
      <c r="AQ416">
        <v>5.4</v>
      </c>
      <c r="AR416" s="97">
        <v>11</v>
      </c>
      <c r="AS416" s="97">
        <v>11</v>
      </c>
      <c r="BO416" s="101">
        <v>16.830396474188497</v>
      </c>
      <c r="BP416" s="101">
        <v>10.656207924648241</v>
      </c>
      <c r="BQ416" s="101">
        <v>15.911292976712533</v>
      </c>
      <c r="BR416" s="101">
        <v>10.656207924648241</v>
      </c>
      <c r="BS416" s="101">
        <v>16.763583918948395</v>
      </c>
      <c r="BT416" s="101">
        <v>11.465093834274693</v>
      </c>
      <c r="BU416" s="101">
        <v>15.753339996392141</v>
      </c>
      <c r="BV416" s="101">
        <v>11.465093834274693</v>
      </c>
      <c r="BW416" s="100">
        <v>0.96891563002737913</v>
      </c>
      <c r="BX416" s="100">
        <v>0.75305956292004239</v>
      </c>
      <c r="BY416" s="101">
        <v>11.617533972733277</v>
      </c>
      <c r="BZ416" s="101">
        <v>3.6255593938092603</v>
      </c>
      <c r="CA416" s="48">
        <v>11.29461838375409</v>
      </c>
      <c r="CB416" s="48">
        <v>3.9146781840266915</v>
      </c>
      <c r="CC416" s="102">
        <v>12.777725369544928</v>
      </c>
      <c r="CD416" s="102">
        <v>4.0246644619925096</v>
      </c>
      <c r="CE416" s="49">
        <v>11.488279697243307</v>
      </c>
      <c r="CF416" s="49">
        <v>4.014147706153036</v>
      </c>
      <c r="CG416" s="37">
        <v>1254764.9951954999</v>
      </c>
      <c r="CH416" s="37">
        <v>279294.21623614588</v>
      </c>
      <c r="CI416" s="37">
        <v>975470.77895935392</v>
      </c>
      <c r="CJ416" s="37">
        <v>12092814.488913482</v>
      </c>
      <c r="CK416" s="37">
        <v>11117343.709954128</v>
      </c>
      <c r="CL416" s="38">
        <v>29661663.259611432</v>
      </c>
      <c r="CM416" s="37">
        <v>20004370.298748203</v>
      </c>
      <c r="CN416" s="37">
        <v>17219432.246458624</v>
      </c>
      <c r="CO416" s="37">
        <v>2784938.0522895791</v>
      </c>
      <c r="CP416" s="37">
        <v>4536481.9474275159</v>
      </c>
      <c r="CQ416" s="37">
        <v>5120811.0134357149</v>
      </c>
      <c r="CR416" s="39">
        <v>41754477.748524912</v>
      </c>
      <c r="CS416" s="8">
        <v>9318131.0764821749</v>
      </c>
      <c r="CT416" s="8">
        <v>32650697.249213945</v>
      </c>
      <c r="CU416" s="8">
        <v>-6461955.6580546089</v>
      </c>
      <c r="CV416" s="8">
        <v>-6461955.6580546089</v>
      </c>
      <c r="CW416" s="8">
        <v>0</v>
      </c>
      <c r="CX416" s="8">
        <v>0</v>
      </c>
      <c r="CY416" s="8">
        <v>39112652.907268554</v>
      </c>
      <c r="CZ416" s="8">
        <v>4795990.086651301</v>
      </c>
      <c r="DA416" s="8">
        <v>1320651.6589922665</v>
      </c>
      <c r="DB416" s="8">
        <v>13042026.73461335</v>
      </c>
      <c r="DC416" s="8">
        <v>19944184.986316804</v>
      </c>
      <c r="DD416" s="8">
        <v>9799.440694840001</v>
      </c>
      <c r="DE416" s="8">
        <v>12092814.488913482</v>
      </c>
      <c r="DF416" s="8">
        <v>29661663.259611443</v>
      </c>
      <c r="DG416" s="8">
        <v>437928.68780666153</v>
      </c>
      <c r="DH416" s="44">
        <v>1920996.6637211591</v>
      </c>
      <c r="DI416" s="8">
        <v>12582170.280502189</v>
      </c>
      <c r="DJ416" s="8">
        <v>16017468.092925109</v>
      </c>
      <c r="DK416" s="8">
        <v>2290226.7387780594</v>
      </c>
      <c r="DL416" s="8">
        <v>-6297053.5472544702</v>
      </c>
      <c r="DM416" s="8">
        <v>754429.18891053007</v>
      </c>
      <c r="DN416" s="8">
        <v>4001986.1619883198</v>
      </c>
      <c r="DO416" s="8">
        <v>1057472.1516328</v>
      </c>
      <c r="DP416" s="8">
        <v>30426.36986286</v>
      </c>
      <c r="DQ416" s="8">
        <v>2914087.64049266</v>
      </c>
      <c r="DR416" s="8">
        <v>6085336.9221068295</v>
      </c>
      <c r="DS416" s="44">
        <v>975470.77895935392</v>
      </c>
      <c r="DT416" s="44">
        <v>279294.21623614588</v>
      </c>
      <c r="DU416" s="8">
        <v>4830571.9269113299</v>
      </c>
      <c r="DV416" s="8">
        <v>9824104.8572999984</v>
      </c>
      <c r="DW416" s="8">
        <v>2796600</v>
      </c>
      <c r="DX416" s="8">
        <v>638697.81242291979</v>
      </c>
      <c r="DY416" s="8">
        <v>7051482.7361650001</v>
      </c>
      <c r="DZ416" s="8">
        <v>-4956142.5306772208</v>
      </c>
      <c r="EA416" s="8">
        <v>1624030.3852866413</v>
      </c>
      <c r="EB416" s="8">
        <v>7574703.606331504</v>
      </c>
      <c r="EC416" s="8">
        <v>9824107.0890756417</v>
      </c>
      <c r="ED416" s="8">
        <v>3850505.003684259</v>
      </c>
      <c r="EE416" s="8">
        <v>2106028.9114366206</v>
      </c>
      <c r="EF416" s="16">
        <v>1881902.446158641</v>
      </c>
      <c r="EG416" s="16">
        <v>263179.50735946652</v>
      </c>
      <c r="EH416" s="16">
        <v>13011600.36475049</v>
      </c>
      <c r="EI416" s="16">
        <v>19944184.986316804</v>
      </c>
      <c r="EJ416" s="16">
        <v>9799.440694840001</v>
      </c>
      <c r="EK416" s="8">
        <v>11117343.709954128</v>
      </c>
      <c r="EL416" s="8">
        <v>29661663.259611443</v>
      </c>
      <c r="EM416" s="8">
        <v>6470794.4853117764</v>
      </c>
      <c r="EN416" s="8">
        <v>205821.03458583556</v>
      </c>
      <c r="EO416" s="8">
        <v>2270931.0222367588</v>
      </c>
      <c r="EP416" s="8">
        <v>2189464.5117338868</v>
      </c>
      <c r="EQ416" s="8">
        <v>6253027.0539331064</v>
      </c>
      <c r="ER416" s="8">
        <v>296966.27843451779</v>
      </c>
      <c r="ES416" s="8">
        <v>33473773.501123395</v>
      </c>
      <c r="ET416" s="8">
        <v>30214524.56824483</v>
      </c>
      <c r="EU416" s="8">
        <v>213468.16585783649</v>
      </c>
      <c r="EV416" s="16">
        <v>10686625.111715496</v>
      </c>
      <c r="EW416" s="16">
        <v>19019927.063943215</v>
      </c>
      <c r="EX416" s="8">
        <v>8578.7957210900004</v>
      </c>
      <c r="EY416" s="8">
        <v>285925.43100718997</v>
      </c>
      <c r="EZ416" s="8">
        <v>1293159.9891182457</v>
      </c>
      <c r="FA416" s="16">
        <v>261.01099221999999</v>
      </c>
      <c r="FB416" s="16">
        <v>897706.03817785182</v>
      </c>
      <c r="FC416" s="16">
        <v>394578.60750564391</v>
      </c>
      <c r="FD416" s="16">
        <v>296.76775481999999</v>
      </c>
      <c r="FE416" s="16">
        <v>317.56468771000004</v>
      </c>
      <c r="FF416" s="8">
        <v>1966088.9437603201</v>
      </c>
      <c r="FG416" s="16">
        <v>0</v>
      </c>
      <c r="FH416" s="16">
        <v>1427269.2148571394</v>
      </c>
      <c r="FI416" s="16">
        <v>529679.31486793957</v>
      </c>
      <c r="FJ416" s="16">
        <v>923.87721893000003</v>
      </c>
      <c r="FK416" s="16">
        <v>8216.5368163109997</v>
      </c>
      <c r="FL416" s="41">
        <v>38190.799830030002</v>
      </c>
      <c r="FM416" s="41">
        <v>1548.7681246942104</v>
      </c>
      <c r="FN416" s="41">
        <v>0</v>
      </c>
      <c r="FO416" s="41">
        <v>197.88515000000001</v>
      </c>
      <c r="FP416" s="41">
        <v>29426.594369189999</v>
      </c>
      <c r="FQ416" s="41">
        <v>378.92786084000005</v>
      </c>
      <c r="FR416" s="41">
        <v>8187.3924500000003</v>
      </c>
      <c r="FS416" s="41">
        <v>47296.598421052637</v>
      </c>
      <c r="FT416" s="41">
        <v>50383.56</v>
      </c>
      <c r="FU416" s="41">
        <v>44291.01</v>
      </c>
      <c r="FV416" s="41">
        <v>50383.56</v>
      </c>
      <c r="FW416" s="23">
        <v>3380.81</v>
      </c>
      <c r="FX416" s="23">
        <v>3656.85</v>
      </c>
      <c r="FY416" s="23">
        <v>468.13</v>
      </c>
      <c r="FZ416" s="23">
        <v>39.26</v>
      </c>
      <c r="GA416" s="126">
        <v>119.7907401689442</v>
      </c>
      <c r="GB416" s="125">
        <v>39.726531277043804</v>
      </c>
      <c r="GC416">
        <v>4737</v>
      </c>
      <c r="GD416">
        <v>9265.8501170159998</v>
      </c>
      <c r="GE416">
        <v>6411.1281427390004</v>
      </c>
      <c r="GF416" s="25">
        <v>6.57</v>
      </c>
      <c r="GG416" s="25">
        <v>927.6</v>
      </c>
      <c r="GJ416" s="25"/>
      <c r="GK416" s="25"/>
      <c r="GL416" s="25"/>
      <c r="GM416" s="25">
        <v>47541.81</v>
      </c>
      <c r="GN416" s="25"/>
      <c r="GO416" s="140">
        <v>473797.43</v>
      </c>
      <c r="GP416" s="25">
        <v>1746901.91</v>
      </c>
      <c r="GR416" s="69"/>
      <c r="GS416" s="70"/>
      <c r="GT416" s="70"/>
      <c r="GU416" s="70"/>
      <c r="GV416" s="25">
        <v>5421415.4199999999</v>
      </c>
      <c r="HC416" s="33"/>
      <c r="HD416" s="33"/>
      <c r="HE416" s="33"/>
      <c r="HF416" s="33"/>
      <c r="HG416" s="33"/>
      <c r="HH416" s="144">
        <v>-105.57</v>
      </c>
      <c r="HI416" s="33"/>
      <c r="HJ416" s="33"/>
      <c r="HK416" s="33"/>
      <c r="HY416" s="25">
        <v>17.13</v>
      </c>
      <c r="IE416" s="25">
        <v>-78.88</v>
      </c>
      <c r="IF416" s="33">
        <v>2702339.4</v>
      </c>
      <c r="IG416">
        <v>41406</v>
      </c>
      <c r="IH416">
        <v>24563.599999999999</v>
      </c>
      <c r="II416">
        <v>2636369.7999999998</v>
      </c>
      <c r="IJ416">
        <v>2509748</v>
      </c>
      <c r="IK416">
        <v>994645</v>
      </c>
      <c r="IL416">
        <v>218599.5</v>
      </c>
      <c r="IM416">
        <v>348588.2</v>
      </c>
      <c r="IN416">
        <v>444516.1</v>
      </c>
      <c r="IO416">
        <v>97680.4</v>
      </c>
      <c r="IP416">
        <v>102880.2</v>
      </c>
      <c r="IQ416">
        <v>2350396.2999999998</v>
      </c>
      <c r="IR416">
        <v>1748285.6</v>
      </c>
      <c r="IS416">
        <v>356970.2</v>
      </c>
      <c r="IT416">
        <v>236468.8</v>
      </c>
      <c r="IU416">
        <v>213039.4</v>
      </c>
      <c r="IV416">
        <v>73234.8</v>
      </c>
      <c r="IW416">
        <v>175727</v>
      </c>
      <c r="IX416">
        <v>692845</v>
      </c>
      <c r="IY416">
        <v>594319.5</v>
      </c>
      <c r="IZ416">
        <v>7791.2</v>
      </c>
      <c r="JA416" s="8">
        <v>17649502.005908903</v>
      </c>
      <c r="JB416" s="8">
        <v>16835137.644808296</v>
      </c>
      <c r="JC416" s="8">
        <v>15800727.951747946</v>
      </c>
      <c r="JD416" s="46">
        <v>1034409.6930603499</v>
      </c>
      <c r="JE416" s="8"/>
      <c r="JF416" s="8"/>
      <c r="JG416" s="8">
        <v>569110.76316244807</v>
      </c>
      <c r="JH416" s="8">
        <v>245253.59793816</v>
      </c>
      <c r="JI416" s="8">
        <v>15261693.831730632</v>
      </c>
      <c r="JJ416" s="8">
        <v>12124526.265031923</v>
      </c>
      <c r="JK416" s="8">
        <v>2890317.0153126996</v>
      </c>
      <c r="JL416" s="8">
        <v>246850.55138600999</v>
      </c>
      <c r="JM416" s="8">
        <v>1573443.8130776626</v>
      </c>
      <c r="JN416" s="33">
        <v>61135613.240000002</v>
      </c>
      <c r="JO416" s="33">
        <v>7573701.7999999998</v>
      </c>
      <c r="JP416" s="33">
        <v>275604.5</v>
      </c>
      <c r="JQ416" s="33">
        <v>2672176.7000000002</v>
      </c>
      <c r="JR416" s="33">
        <v>2157411.7999999998</v>
      </c>
      <c r="JS416" s="33">
        <v>2468508.7999999998</v>
      </c>
      <c r="JT416" s="33">
        <v>9824107.0999999996</v>
      </c>
      <c r="JU416" s="33">
        <v>3850505</v>
      </c>
      <c r="JV416" s="33">
        <v>268054.5</v>
      </c>
      <c r="JW416" s="33">
        <v>2350957.2999999998</v>
      </c>
      <c r="JX416" s="33">
        <v>864097.7</v>
      </c>
      <c r="JY416" s="33">
        <v>41197.300000000003</v>
      </c>
      <c r="JZ416" s="33">
        <v>326198.2</v>
      </c>
      <c r="KA416" s="33">
        <v>2106028.9</v>
      </c>
      <c r="KB416" s="33">
        <v>1974285.3</v>
      </c>
      <c r="KC416" s="33">
        <v>31571556.899999999</v>
      </c>
      <c r="KD416" s="33">
        <v>33559112.600000001</v>
      </c>
      <c r="KE416" s="33">
        <v>32633108.100000001</v>
      </c>
      <c r="KF416" s="33">
        <v>29685492.600000001</v>
      </c>
      <c r="KG416" s="33">
        <v>28167791.800000001</v>
      </c>
      <c r="KH416" s="33">
        <v>145861.70000000001</v>
      </c>
      <c r="KI416" s="33">
        <v>9311039</v>
      </c>
      <c r="KJ416" s="33">
        <v>18702312.300000001</v>
      </c>
      <c r="KK416" s="33">
        <v>8578.7999999999993</v>
      </c>
      <c r="KL416" s="33">
        <v>1517700.8</v>
      </c>
      <c r="KM416" s="33">
        <v>67606.399999999994</v>
      </c>
      <c r="KN416" s="33">
        <v>1375586.1</v>
      </c>
      <c r="KO416" s="33">
        <v>74508.2</v>
      </c>
      <c r="KP416" s="33">
        <v>0</v>
      </c>
      <c r="KQ416" s="33">
        <v>1285199.8</v>
      </c>
      <c r="KR416" s="33">
        <v>936348.6</v>
      </c>
      <c r="KS416" s="33">
        <v>261</v>
      </c>
      <c r="KT416" s="33">
        <v>551756.6</v>
      </c>
      <c r="KU416" s="33">
        <v>384331</v>
      </c>
      <c r="KV416" s="33">
        <v>0</v>
      </c>
      <c r="KW416" s="33">
        <v>348851.20000000001</v>
      </c>
      <c r="KX416" s="33">
        <v>0</v>
      </c>
      <c r="KY416" s="33">
        <v>345949.4</v>
      </c>
      <c r="KZ416" s="33">
        <v>2605</v>
      </c>
      <c r="LA416" s="33">
        <v>296.8</v>
      </c>
      <c r="LB416" s="33">
        <v>1662415.7</v>
      </c>
      <c r="LC416" s="33">
        <v>1540223.2</v>
      </c>
      <c r="LD416" s="33">
        <v>0</v>
      </c>
      <c r="LE416" s="33">
        <v>1046723.8</v>
      </c>
      <c r="LF416" s="33">
        <v>492575.5</v>
      </c>
      <c r="LG416" s="33">
        <v>923.9</v>
      </c>
      <c r="LH416" s="33">
        <v>122192.6</v>
      </c>
      <c r="LI416" s="33">
        <v>0</v>
      </c>
      <c r="LJ416" s="33">
        <v>116161.9</v>
      </c>
      <c r="LK416" s="33">
        <v>6030.7</v>
      </c>
      <c r="LL416" s="33">
        <v>0</v>
      </c>
      <c r="LM416" s="33">
        <v>294459.5</v>
      </c>
      <c r="LN416" s="33">
        <v>285925.40000000002</v>
      </c>
      <c r="LO416" s="33">
        <v>269020.7</v>
      </c>
      <c r="LP416" s="33">
        <v>16904.8</v>
      </c>
      <c r="LQ416" s="33">
        <v>317.60000000000002</v>
      </c>
      <c r="LR416" s="33">
        <v>317.60000000000002</v>
      </c>
      <c r="LS416" s="33">
        <v>0</v>
      </c>
      <c r="LT416" s="33">
        <v>8216.5</v>
      </c>
      <c r="LU416" s="33">
        <v>7587.7</v>
      </c>
      <c r="LV416" s="33">
        <v>628.9</v>
      </c>
      <c r="LW416" s="33">
        <v>-1987555.6</v>
      </c>
      <c r="LX416" s="33">
        <v>51260.2</v>
      </c>
      <c r="LY416" s="33">
        <v>560242</v>
      </c>
      <c r="LZ416" s="33">
        <v>367228.5</v>
      </c>
      <c r="MA416" s="33">
        <v>246075.7</v>
      </c>
      <c r="MB416" s="33">
        <v>2357389.9</v>
      </c>
      <c r="MC416" s="33">
        <v>54484113.810000002</v>
      </c>
      <c r="MD416" s="33">
        <v>14822211.699999999</v>
      </c>
      <c r="ME416" s="33">
        <v>10832882.699999999</v>
      </c>
      <c r="MF416" s="33">
        <v>3989329</v>
      </c>
      <c r="MG416" s="33">
        <v>23605273.699999999</v>
      </c>
      <c r="MH416" s="33">
        <v>4145286</v>
      </c>
      <c r="MI416" s="33">
        <v>3557381.7</v>
      </c>
      <c r="MJ416" s="33">
        <v>587904.19999999995</v>
      </c>
      <c r="MK416" s="33">
        <v>19459987.800000001</v>
      </c>
      <c r="ML416" s="33">
        <v>15658575.9</v>
      </c>
      <c r="MM416" s="33">
        <v>3801411.9</v>
      </c>
      <c r="MN416" s="33">
        <v>2159243.7000000002</v>
      </c>
      <c r="MO416" s="33">
        <v>148.9</v>
      </c>
      <c r="MP416" s="33">
        <v>92691.4</v>
      </c>
      <c r="MQ416" s="33">
        <v>331453.8</v>
      </c>
      <c r="MR416" s="33">
        <v>561831.9</v>
      </c>
      <c r="MS416" s="33">
        <v>1960830.9</v>
      </c>
      <c r="MT416" s="33">
        <v>6676615.5</v>
      </c>
      <c r="MU416" s="33">
        <v>2083161.6</v>
      </c>
      <c r="MV416" s="33">
        <v>80664.600000000006</v>
      </c>
      <c r="MW416" s="33">
        <v>1954423.3</v>
      </c>
      <c r="MX416" s="33">
        <v>6651499.4400000004</v>
      </c>
      <c r="MY416" s="25">
        <v>142.42000000000007</v>
      </c>
      <c r="MZ416" s="25">
        <v>6921.1399999999994</v>
      </c>
      <c r="NA416" s="25">
        <v>292478.69999999995</v>
      </c>
      <c r="NB416" s="25">
        <v>696110.28000000026</v>
      </c>
      <c r="NC416" s="25">
        <v>2053.6350231709016</v>
      </c>
      <c r="ND416" s="25">
        <v>100.57740198868977</v>
      </c>
      <c r="NE416" s="33">
        <v>10590303.99</v>
      </c>
      <c r="NF416" s="33">
        <v>68547</v>
      </c>
      <c r="NG416" s="33">
        <v>571695.98</v>
      </c>
      <c r="NH416">
        <v>4082</v>
      </c>
      <c r="NI416">
        <v>3138</v>
      </c>
      <c r="NJ416">
        <v>2383</v>
      </c>
      <c r="NK416">
        <v>1495</v>
      </c>
      <c r="NL416">
        <v>2428</v>
      </c>
      <c r="NM416">
        <v>3229</v>
      </c>
      <c r="NN416">
        <v>2399</v>
      </c>
      <c r="NO416">
        <v>4798</v>
      </c>
      <c r="NP416">
        <v>14451</v>
      </c>
      <c r="NQ416">
        <v>17721</v>
      </c>
      <c r="NR416">
        <v>20253</v>
      </c>
      <c r="NS416">
        <v>12181</v>
      </c>
      <c r="NT416">
        <v>10492</v>
      </c>
      <c r="NU416">
        <v>3276</v>
      </c>
      <c r="NV416">
        <v>2237</v>
      </c>
      <c r="NW416">
        <v>4453</v>
      </c>
      <c r="NX416">
        <v>4067</v>
      </c>
      <c r="NY416">
        <v>8960</v>
      </c>
      <c r="NZ416">
        <v>6495</v>
      </c>
      <c r="OA416">
        <v>5042</v>
      </c>
      <c r="OB416">
        <v>3903</v>
      </c>
      <c r="OC416">
        <v>623</v>
      </c>
      <c r="OD416">
        <v>6618</v>
      </c>
      <c r="OE416">
        <v>1710</v>
      </c>
      <c r="OF416">
        <v>3301</v>
      </c>
      <c r="OG416">
        <v>1971</v>
      </c>
      <c r="OH416">
        <v>3289</v>
      </c>
      <c r="OI416">
        <v>3464</v>
      </c>
      <c r="OJ416">
        <v>2345</v>
      </c>
      <c r="OK416">
        <v>2390</v>
      </c>
      <c r="OL416">
        <v>3390</v>
      </c>
      <c r="OM416" s="33">
        <v>3707.5</v>
      </c>
      <c r="ON416" s="33">
        <v>131218.6</v>
      </c>
      <c r="OO416" s="33">
        <v>925.7</v>
      </c>
      <c r="OP416" s="33">
        <v>147590.70000000001</v>
      </c>
    </row>
    <row r="417" spans="1:407" ht="18" thickTop="1" thickBot="1">
      <c r="A417" t="s">
        <v>295</v>
      </c>
      <c r="B417" s="26">
        <v>106.99621320133977</v>
      </c>
      <c r="Q417">
        <v>0.8</v>
      </c>
      <c r="R417">
        <v>-2.2999999999999998</v>
      </c>
      <c r="S417">
        <v>0</v>
      </c>
      <c r="T417">
        <v>1.3</v>
      </c>
      <c r="U417">
        <v>0.5</v>
      </c>
      <c r="V417">
        <v>1.3</v>
      </c>
      <c r="W417">
        <v>0.6</v>
      </c>
      <c r="X417">
        <v>0.6</v>
      </c>
      <c r="Y417">
        <v>-0.1</v>
      </c>
      <c r="Z417">
        <v>2</v>
      </c>
      <c r="AA417">
        <v>18.600000000000001</v>
      </c>
      <c r="AB417">
        <v>0.2</v>
      </c>
      <c r="AC417">
        <v>0</v>
      </c>
      <c r="AD417">
        <v>2.8</v>
      </c>
      <c r="AE417">
        <v>26.1</v>
      </c>
      <c r="AF417">
        <v>4.4000000000000004</v>
      </c>
      <c r="AG417">
        <v>16.600000000000001</v>
      </c>
      <c r="AH417">
        <v>9.3000000000000007</v>
      </c>
      <c r="AI417">
        <v>4.9000000000000004</v>
      </c>
      <c r="AJ417">
        <v>3.6</v>
      </c>
      <c r="AK417">
        <v>14.4</v>
      </c>
      <c r="AL417">
        <v>4.4000000000000004</v>
      </c>
      <c r="AM417">
        <v>3.1</v>
      </c>
      <c r="AN417">
        <v>4.8</v>
      </c>
      <c r="AO417">
        <v>3</v>
      </c>
      <c r="AP417">
        <v>0</v>
      </c>
      <c r="AQ417">
        <v>5.4</v>
      </c>
      <c r="AR417" s="97">
        <v>11</v>
      </c>
      <c r="AS417" s="97">
        <v>11</v>
      </c>
      <c r="BO417" s="101">
        <v>16.956524592714022</v>
      </c>
      <c r="BP417" s="101">
        <v>9.4711157900245233</v>
      </c>
      <c r="BQ417" s="101">
        <v>16.492922614185691</v>
      </c>
      <c r="BR417" s="101">
        <v>9.4711157900245233</v>
      </c>
      <c r="BS417" s="101">
        <v>16.798218926551382</v>
      </c>
      <c r="BT417" s="101">
        <v>11.544209593841309</v>
      </c>
      <c r="BU417" s="101">
        <v>15.764775696314254</v>
      </c>
      <c r="BV417" s="101">
        <v>11.544209593841309</v>
      </c>
      <c r="BW417" s="100">
        <v>1.0640921648043902</v>
      </c>
      <c r="BX417" s="100">
        <v>0.70213303589826848</v>
      </c>
      <c r="BY417" s="101">
        <v>11.677245806515842</v>
      </c>
      <c r="BZ417" s="101">
        <v>3.6796518449398912</v>
      </c>
      <c r="CA417" s="48">
        <v>11.49753594971598</v>
      </c>
      <c r="CB417" s="48">
        <v>3.4885329111714158</v>
      </c>
      <c r="CC417" s="102">
        <v>12.809895077265685</v>
      </c>
      <c r="CD417" s="102">
        <v>4.0536068726730603</v>
      </c>
      <c r="CE417" s="49">
        <v>11.713166396786745</v>
      </c>
      <c r="CF417" s="49">
        <v>3.5313604482794188</v>
      </c>
      <c r="CG417" s="37">
        <v>1217318.3790364999</v>
      </c>
      <c r="CH417" s="37">
        <v>266746.20245930587</v>
      </c>
      <c r="CI417" s="37">
        <v>950572.17657719401</v>
      </c>
      <c r="CJ417" s="37">
        <v>11953902.513182331</v>
      </c>
      <c r="CK417" s="37">
        <v>11003330.336605137</v>
      </c>
      <c r="CL417" s="38">
        <v>29611081.160487093</v>
      </c>
      <c r="CM417" s="37">
        <v>20212294.165367682</v>
      </c>
      <c r="CN417" s="37">
        <v>17379714.166747663</v>
      </c>
      <c r="CO417" s="37">
        <v>2832579.9986200184</v>
      </c>
      <c r="CP417" s="37">
        <v>4503032.4770803256</v>
      </c>
      <c r="CQ417" s="37">
        <v>4895754.518039084</v>
      </c>
      <c r="CR417" s="39">
        <v>41564983.673669428</v>
      </c>
      <c r="CS417" s="8">
        <v>8875974.7788459715</v>
      </c>
      <c r="CT417" s="8">
        <v>33181405.012400471</v>
      </c>
      <c r="CU417" s="8">
        <v>-6718150.1256657448</v>
      </c>
      <c r="CV417" s="8">
        <v>-6718150.1256657448</v>
      </c>
      <c r="CW417" s="8">
        <v>0</v>
      </c>
      <c r="CX417" s="8">
        <v>0</v>
      </c>
      <c r="CY417" s="8">
        <v>39899555.138066217</v>
      </c>
      <c r="CZ417" s="8">
        <v>4781034.8464893494</v>
      </c>
      <c r="DA417" s="8">
        <v>1176503.640998282</v>
      </c>
      <c r="DB417" s="8">
        <v>13243885.446991358</v>
      </c>
      <c r="DC417" s="8">
        <v>20688373.594219487</v>
      </c>
      <c r="DD417" s="8">
        <v>9757.6093677400022</v>
      </c>
      <c r="DE417" s="8">
        <v>11953902.513182331</v>
      </c>
      <c r="DF417" s="8">
        <v>29611081.160487097</v>
      </c>
      <c r="DG417" s="8">
        <v>445196.26921869075</v>
      </c>
      <c r="DH417" s="44">
        <v>1651962.8410680667</v>
      </c>
      <c r="DI417" s="8">
        <v>12502355.579259537</v>
      </c>
      <c r="DJ417" s="8">
        <v>15908240.446187098</v>
      </c>
      <c r="DK417" s="8">
        <v>2008881.30221524</v>
      </c>
      <c r="DL417" s="8">
        <v>-6636962.0478544589</v>
      </c>
      <c r="DM417" s="8">
        <v>754511.23274613998</v>
      </c>
      <c r="DN417" s="8">
        <v>4088182.0680267201</v>
      </c>
      <c r="DO417" s="8">
        <v>911969.11005103006</v>
      </c>
      <c r="DP417" s="8">
        <v>23990.368150709997</v>
      </c>
      <c r="DQ417" s="8">
        <v>3152222.5898249801</v>
      </c>
      <c r="DR417" s="8">
        <v>6043457.3266934007</v>
      </c>
      <c r="DS417" s="44">
        <v>950572.17657719401</v>
      </c>
      <c r="DT417" s="44">
        <v>266746.20245930587</v>
      </c>
      <c r="DU417" s="8">
        <v>4826138.9476569006</v>
      </c>
      <c r="DV417" s="8">
        <v>9555154.9087900016</v>
      </c>
      <c r="DW417" s="8">
        <v>2862900</v>
      </c>
      <c r="DX417" s="8">
        <v>542984.86692756019</v>
      </c>
      <c r="DY417" s="8">
        <v>7391473.280600599</v>
      </c>
      <c r="DZ417" s="8">
        <v>-4900956.2271974999</v>
      </c>
      <c r="EA417" s="8">
        <v>1264800.8933623992</v>
      </c>
      <c r="EB417" s="8">
        <v>7290256.4432779793</v>
      </c>
      <c r="EC417" s="8">
        <v>9555155.2858565114</v>
      </c>
      <c r="ED417" s="8">
        <v>3793922.7241181354</v>
      </c>
      <c r="EE417" s="8">
        <v>2120737.1759115625</v>
      </c>
      <c r="EF417" s="16">
        <v>1628812.2566643693</v>
      </c>
      <c r="EG417" s="16">
        <v>264534.53094725183</v>
      </c>
      <c r="EH417" s="16">
        <v>13219895.078840649</v>
      </c>
      <c r="EI417" s="16">
        <v>20688373.594219487</v>
      </c>
      <c r="EJ417" s="16">
        <v>9757.6093677400022</v>
      </c>
      <c r="EK417" s="8">
        <v>11003330.336605137</v>
      </c>
      <c r="EL417" s="8">
        <v>29611081.160487097</v>
      </c>
      <c r="EM417" s="8">
        <v>6773505.657954216</v>
      </c>
      <c r="EN417" s="8">
        <v>208870.47405377065</v>
      </c>
      <c r="EO417" s="8">
        <v>2201925.2537228488</v>
      </c>
      <c r="EP417" s="8">
        <v>1914225.0239395024</v>
      </c>
      <c r="EQ417" s="8">
        <v>6471344.8447329402</v>
      </c>
      <c r="ER417" s="8">
        <v>387161.94770566747</v>
      </c>
      <c r="ES417" s="8">
        <v>34473357.923708163</v>
      </c>
      <c r="ET417" s="8">
        <v>31187859.264132362</v>
      </c>
      <c r="EU417" s="8">
        <v>224608.03861044184</v>
      </c>
      <c r="EV417" s="16">
        <v>10909851.100884864</v>
      </c>
      <c r="EW417" s="16">
        <v>19722661.871309124</v>
      </c>
      <c r="EX417" s="8">
        <v>8648.189170650001</v>
      </c>
      <c r="EY417" s="8">
        <v>322090.06415727997</v>
      </c>
      <c r="EZ417" s="8">
        <v>1308764.0586732556</v>
      </c>
      <c r="FA417" s="16">
        <v>261.01099221999999</v>
      </c>
      <c r="FB417" s="16">
        <v>879451.73184392904</v>
      </c>
      <c r="FC417" s="16">
        <v>428845.94110073661</v>
      </c>
      <c r="FD417" s="16">
        <v>185.54297815999999</v>
      </c>
      <c r="FE417" s="16">
        <v>19.83175821</v>
      </c>
      <c r="FF417" s="8">
        <v>1976734.6009025439</v>
      </c>
      <c r="FG417" s="16">
        <v>0</v>
      </c>
      <c r="FH417" s="16">
        <v>1430592.246111853</v>
      </c>
      <c r="FI417" s="16">
        <v>536865.78180962149</v>
      </c>
      <c r="FJ417" s="16">
        <v>923.87721893000014</v>
      </c>
      <c r="FK417" s="16">
        <v>8352.6957621392012</v>
      </c>
      <c r="FL417" s="41">
        <v>57607.576326269998</v>
      </c>
      <c r="FM417" s="41">
        <v>613.35150294181813</v>
      </c>
      <c r="FN417" s="41">
        <v>0</v>
      </c>
      <c r="FO417" s="41">
        <v>41179.324679999998</v>
      </c>
      <c r="FP417" s="41">
        <v>13493.73306472</v>
      </c>
      <c r="FQ417" s="41">
        <v>941.67218155</v>
      </c>
      <c r="FR417" s="41">
        <v>1992.8463999999999</v>
      </c>
      <c r="FS417" s="41">
        <v>48974.674545454538</v>
      </c>
      <c r="FT417" s="41">
        <v>50741.39</v>
      </c>
      <c r="FU417" s="41">
        <v>47853.49</v>
      </c>
      <c r="FV417" s="41">
        <v>48964.76</v>
      </c>
      <c r="FW417" s="23">
        <v>3380.94</v>
      </c>
      <c r="FX417" s="23">
        <v>3747.6</v>
      </c>
      <c r="FY417" s="23">
        <v>477.15</v>
      </c>
      <c r="FZ417" s="23">
        <v>36.85</v>
      </c>
      <c r="GA417" s="127">
        <v>119.22124981566657</v>
      </c>
      <c r="GB417" s="125">
        <v>39.196066639942515</v>
      </c>
      <c r="GC417" s="25">
        <v>4704.26</v>
      </c>
      <c r="GD417" s="136">
        <v>10625.0893</v>
      </c>
      <c r="GE417" s="136">
        <v>7501.6130999999996</v>
      </c>
      <c r="GF417" s="25">
        <v>7.97</v>
      </c>
      <c r="GG417" s="25">
        <v>1039.1600000000001</v>
      </c>
      <c r="GH417" s="25"/>
      <c r="GI417" s="59"/>
      <c r="GJ417" s="59"/>
      <c r="GK417" s="60"/>
      <c r="GL417" s="60"/>
      <c r="GM417" s="25">
        <v>55403.01</v>
      </c>
      <c r="GN417" s="25"/>
      <c r="GO417" s="141">
        <v>585206.68000000005</v>
      </c>
      <c r="GP417" s="140">
        <v>1970849.62</v>
      </c>
      <c r="GS417"/>
      <c r="GT417"/>
      <c r="GU417"/>
      <c r="GV417" s="25">
        <v>6194630.9900000002</v>
      </c>
      <c r="GW417"/>
      <c r="GX417"/>
      <c r="GY417"/>
      <c r="HA417" s="33"/>
      <c r="HB417" s="33"/>
      <c r="HC417" s="33"/>
      <c r="HD417" s="33"/>
      <c r="HE417" s="33"/>
      <c r="HF417" s="33"/>
      <c r="HG417" s="33"/>
      <c r="HH417" s="145">
        <v>-182.7</v>
      </c>
      <c r="HI417" s="33"/>
      <c r="HJ417" s="33"/>
      <c r="HK417" s="33"/>
      <c r="HR417" s="63"/>
      <c r="HS417" s="59"/>
      <c r="HT417" s="73"/>
      <c r="HU417" s="73"/>
      <c r="HY417" s="26">
        <v>-330.33</v>
      </c>
      <c r="IB417" s="59"/>
      <c r="IC417" s="59"/>
      <c r="ID417" s="73"/>
      <c r="IE417" s="26">
        <v>-50.5</v>
      </c>
      <c r="IF417" s="33">
        <v>2230824.2999999998</v>
      </c>
      <c r="IG417">
        <v>80729.5</v>
      </c>
      <c r="IH417">
        <v>94765.6</v>
      </c>
      <c r="II417">
        <v>2055329.2</v>
      </c>
      <c r="IJ417">
        <v>1942223.9</v>
      </c>
      <c r="IK417">
        <v>293209.3</v>
      </c>
      <c r="IL417">
        <v>192191.9</v>
      </c>
      <c r="IM417">
        <v>410899.8</v>
      </c>
      <c r="IN417">
        <v>533649.69999999995</v>
      </c>
      <c r="IO417">
        <v>110802.4</v>
      </c>
      <c r="IP417">
        <v>82857.3</v>
      </c>
      <c r="IQ417">
        <v>2056491.1</v>
      </c>
      <c r="IR417">
        <v>1558178.9</v>
      </c>
      <c r="IS417">
        <v>345752.3</v>
      </c>
      <c r="IT417">
        <v>202310.7</v>
      </c>
      <c r="IU417">
        <v>89220.3</v>
      </c>
      <c r="IV417">
        <v>39377.300000000003</v>
      </c>
      <c r="IW417">
        <v>210927</v>
      </c>
      <c r="IX417">
        <v>670592</v>
      </c>
      <c r="IY417">
        <v>462557.5</v>
      </c>
      <c r="IZ417">
        <v>35754.6</v>
      </c>
      <c r="JA417" s="8">
        <v>19880326.267127253</v>
      </c>
      <c r="JB417" s="8">
        <v>18890466.771281235</v>
      </c>
      <c r="JC417" s="8">
        <v>17742951.863087695</v>
      </c>
      <c r="JD417" s="46">
        <v>1147514.9081935398</v>
      </c>
      <c r="JE417" s="8"/>
      <c r="JF417" s="8"/>
      <c r="JG417" s="8">
        <v>649840.27240085008</v>
      </c>
      <c r="JH417" s="8">
        <v>340019.22344517004</v>
      </c>
      <c r="JI417" s="8">
        <v>17318184.938407492</v>
      </c>
      <c r="JJ417" s="8">
        <v>13682705.202053461</v>
      </c>
      <c r="JK417" s="8">
        <v>3352874.5361408093</v>
      </c>
      <c r="JL417" s="8">
        <v>282605.20021321997</v>
      </c>
      <c r="JM417" s="8">
        <v>1572281.8328737412</v>
      </c>
      <c r="JN417" s="33">
        <v>61433449.649999999</v>
      </c>
      <c r="JO417" s="33">
        <v>7289168.4000000004</v>
      </c>
      <c r="JP417" s="33">
        <v>263051.40000000002</v>
      </c>
      <c r="JQ417" s="33">
        <v>2690237.1</v>
      </c>
      <c r="JR417" s="33">
        <v>2134837.2999999998</v>
      </c>
      <c r="JS417" s="33">
        <v>2201042.6</v>
      </c>
      <c r="JT417" s="33">
        <v>9555155.3000000007</v>
      </c>
      <c r="JU417" s="33">
        <v>3793922.7</v>
      </c>
      <c r="JV417" s="33">
        <v>438280.6</v>
      </c>
      <c r="JW417" s="33">
        <v>2094184.8</v>
      </c>
      <c r="JX417" s="33">
        <v>927816.3</v>
      </c>
      <c r="JY417" s="33">
        <v>41200.5</v>
      </c>
      <c r="JZ417" s="33">
        <v>292440.5</v>
      </c>
      <c r="KA417" s="33">
        <v>2120737.2000000002</v>
      </c>
      <c r="KB417" s="33">
        <v>1667090.2</v>
      </c>
      <c r="KC417" s="33">
        <v>32578238.699999999</v>
      </c>
      <c r="KD417" s="33">
        <v>34602868.200000003</v>
      </c>
      <c r="KE417" s="33">
        <v>33596942.700000003</v>
      </c>
      <c r="KF417" s="33">
        <v>30622737.199999999</v>
      </c>
      <c r="KG417" s="33">
        <v>29130579.800000001</v>
      </c>
      <c r="KH417" s="33">
        <v>157001.79999999999</v>
      </c>
      <c r="KI417" s="33">
        <v>9560056.8000000007</v>
      </c>
      <c r="KJ417" s="33">
        <v>19404873</v>
      </c>
      <c r="KK417" s="33">
        <v>8648.2000000000007</v>
      </c>
      <c r="KL417" s="33">
        <v>1492157.4</v>
      </c>
      <c r="KM417" s="33">
        <v>67606.2</v>
      </c>
      <c r="KN417" s="33">
        <v>1349794.3</v>
      </c>
      <c r="KO417" s="33">
        <v>74756.899999999994</v>
      </c>
      <c r="KP417" s="33">
        <v>0</v>
      </c>
      <c r="KQ417" s="33">
        <v>1301103.1000000001</v>
      </c>
      <c r="KR417" s="33">
        <v>952602.9</v>
      </c>
      <c r="KS417" s="33">
        <v>261</v>
      </c>
      <c r="KT417" s="33">
        <v>533738.19999999995</v>
      </c>
      <c r="KU417" s="33">
        <v>418603.7</v>
      </c>
      <c r="KV417" s="33">
        <v>0</v>
      </c>
      <c r="KW417" s="33">
        <v>348500.1</v>
      </c>
      <c r="KX417" s="33">
        <v>0</v>
      </c>
      <c r="KY417" s="33">
        <v>345713.5</v>
      </c>
      <c r="KZ417" s="33">
        <v>2601.1</v>
      </c>
      <c r="LA417" s="33">
        <v>185.5</v>
      </c>
      <c r="LB417" s="33">
        <v>1673102.5</v>
      </c>
      <c r="LC417" s="33">
        <v>1553101.6</v>
      </c>
      <c r="LD417" s="33">
        <v>0</v>
      </c>
      <c r="LE417" s="33">
        <v>1052605.5</v>
      </c>
      <c r="LF417" s="33">
        <v>499572.2</v>
      </c>
      <c r="LG417" s="33">
        <v>923.9</v>
      </c>
      <c r="LH417" s="33">
        <v>120000.9</v>
      </c>
      <c r="LI417" s="33">
        <v>0</v>
      </c>
      <c r="LJ417" s="33">
        <v>113909</v>
      </c>
      <c r="LK417" s="33">
        <v>6091.9</v>
      </c>
      <c r="LL417" s="33">
        <v>0</v>
      </c>
      <c r="LM417" s="33">
        <v>330462.59999999998</v>
      </c>
      <c r="LN417" s="33">
        <v>322090.09999999998</v>
      </c>
      <c r="LO417" s="33">
        <v>305185.40000000002</v>
      </c>
      <c r="LP417" s="33">
        <v>16904.7</v>
      </c>
      <c r="LQ417" s="33">
        <v>19.8</v>
      </c>
      <c r="LR417" s="33">
        <v>19.8</v>
      </c>
      <c r="LS417" s="33">
        <v>0</v>
      </c>
      <c r="LT417" s="33">
        <v>8352.7000000000007</v>
      </c>
      <c r="LU417" s="33">
        <v>7723.8</v>
      </c>
      <c r="LV417" s="33">
        <v>628.9</v>
      </c>
      <c r="LW417" s="33">
        <v>-2024629.5</v>
      </c>
      <c r="LX417" s="33">
        <v>64406.400000000001</v>
      </c>
      <c r="LY417" s="33">
        <v>661332.4</v>
      </c>
      <c r="LZ417" s="33">
        <v>331966.3</v>
      </c>
      <c r="MA417" s="33">
        <v>239428.6</v>
      </c>
      <c r="MB417" s="33">
        <v>2365513.7000000002</v>
      </c>
      <c r="MC417" s="33">
        <v>54564163.719999999</v>
      </c>
      <c r="MD417" s="33">
        <v>14594378.199999999</v>
      </c>
      <c r="ME417" s="33">
        <v>10743017.300000001</v>
      </c>
      <c r="MF417" s="33">
        <v>3851360.9</v>
      </c>
      <c r="MG417" s="33">
        <v>23794389.899999999</v>
      </c>
      <c r="MH417" s="33">
        <v>3974499.3</v>
      </c>
      <c r="MI417" s="33">
        <v>3434668.1</v>
      </c>
      <c r="MJ417" s="33">
        <v>539831.19999999995</v>
      </c>
      <c r="MK417" s="33">
        <v>19819890.600000001</v>
      </c>
      <c r="ML417" s="33">
        <v>15998594.9</v>
      </c>
      <c r="MM417" s="33">
        <v>3821295.6</v>
      </c>
      <c r="MN417" s="33">
        <v>2043430.5</v>
      </c>
      <c r="MO417" s="33">
        <v>261.39999999999998</v>
      </c>
      <c r="MP417" s="33">
        <v>82531.8</v>
      </c>
      <c r="MQ417" s="33">
        <v>342368.2</v>
      </c>
      <c r="MR417" s="33">
        <v>662767.6</v>
      </c>
      <c r="MS417" s="33">
        <v>1741472.4</v>
      </c>
      <c r="MT417" s="33">
        <v>6968302.5999999996</v>
      </c>
      <c r="MU417" s="33">
        <v>2028429.4</v>
      </c>
      <c r="MV417" s="33">
        <v>72981.2</v>
      </c>
      <c r="MW417" s="33">
        <v>2132768.7999999998</v>
      </c>
      <c r="MX417" s="33">
        <v>6869285.9299999997</v>
      </c>
      <c r="MY417" s="25">
        <v>111.56000000000006</v>
      </c>
      <c r="MZ417" s="25">
        <v>7861.2000000000044</v>
      </c>
      <c r="NA417" s="25">
        <v>223947.7100000002</v>
      </c>
      <c r="NB417" s="25">
        <v>773215.5700000003</v>
      </c>
      <c r="NC417" s="25">
        <v>2007.4194155611337</v>
      </c>
      <c r="ND417" s="25">
        <v>98.358465628657186</v>
      </c>
      <c r="NE417" s="33">
        <v>11018371.390000001</v>
      </c>
      <c r="NF417" s="33">
        <v>81693</v>
      </c>
      <c r="NG417" s="33">
        <v>691312.43</v>
      </c>
      <c r="NH417">
        <v>4082</v>
      </c>
      <c r="NI417">
        <v>3138</v>
      </c>
      <c r="NJ417">
        <v>2358</v>
      </c>
      <c r="NK417">
        <v>1435</v>
      </c>
      <c r="NL417">
        <v>2467</v>
      </c>
      <c r="NM417">
        <v>3229</v>
      </c>
      <c r="NN417">
        <v>2374</v>
      </c>
      <c r="NO417">
        <v>4798</v>
      </c>
      <c r="NP417">
        <v>14448</v>
      </c>
      <c r="NQ417">
        <v>18141</v>
      </c>
      <c r="NR417">
        <v>20594</v>
      </c>
      <c r="NS417">
        <v>12526</v>
      </c>
      <c r="NT417">
        <v>10323</v>
      </c>
      <c r="NU417">
        <v>3276</v>
      </c>
      <c r="NV417">
        <v>2245</v>
      </c>
      <c r="NW417">
        <v>4490</v>
      </c>
      <c r="NX417">
        <v>4037</v>
      </c>
      <c r="NY417">
        <v>9343</v>
      </c>
      <c r="NZ417">
        <v>6451</v>
      </c>
      <c r="OA417">
        <v>4986</v>
      </c>
      <c r="OB417">
        <v>3888</v>
      </c>
      <c r="OC417">
        <v>626</v>
      </c>
      <c r="OD417">
        <v>6872</v>
      </c>
      <c r="OE417">
        <v>1352</v>
      </c>
      <c r="OF417">
        <v>2410</v>
      </c>
      <c r="OG417">
        <v>1970</v>
      </c>
      <c r="OH417">
        <v>2812</v>
      </c>
      <c r="OI417">
        <v>3097</v>
      </c>
      <c r="OJ417">
        <v>2345</v>
      </c>
      <c r="OK417">
        <v>2390</v>
      </c>
      <c r="OL417">
        <v>3140</v>
      </c>
      <c r="OM417" s="33">
        <v>3848.4</v>
      </c>
      <c r="ON417" s="33">
        <v>144672.5</v>
      </c>
      <c r="OO417" s="33">
        <v>940.4</v>
      </c>
      <c r="OP417" s="33">
        <v>189407.4</v>
      </c>
    </row>
    <row r="418" spans="1:407" ht="17.399999999999999" thickBot="1">
      <c r="A418" t="s">
        <v>296</v>
      </c>
      <c r="B418" s="26">
        <v>107.00080217805224</v>
      </c>
      <c r="O418" s="59"/>
      <c r="Q418">
        <v>0.1</v>
      </c>
      <c r="R418">
        <v>-1</v>
      </c>
      <c r="S418">
        <v>0</v>
      </c>
      <c r="T418">
        <v>1.2</v>
      </c>
      <c r="U418">
        <v>0.6</v>
      </c>
      <c r="V418">
        <v>0.7</v>
      </c>
      <c r="W418">
        <v>0.1</v>
      </c>
      <c r="X418">
        <v>-0.5</v>
      </c>
      <c r="Y418">
        <v>0.1</v>
      </c>
      <c r="Z418">
        <v>0.7</v>
      </c>
      <c r="AA418">
        <v>0</v>
      </c>
      <c r="AB418">
        <v>2.8</v>
      </c>
      <c r="AC418">
        <v>0</v>
      </c>
      <c r="AD418">
        <v>1.1000000000000001</v>
      </c>
      <c r="AE418">
        <v>26.1</v>
      </c>
      <c r="AF418">
        <v>4.4000000000000004</v>
      </c>
      <c r="AG418">
        <v>16.600000000000001</v>
      </c>
      <c r="AH418">
        <v>9.3000000000000007</v>
      </c>
      <c r="AI418">
        <v>4.9000000000000004</v>
      </c>
      <c r="AJ418">
        <v>3.6</v>
      </c>
      <c r="AK418">
        <v>14.4</v>
      </c>
      <c r="AL418">
        <v>4.4000000000000004</v>
      </c>
      <c r="AM418">
        <v>3.1</v>
      </c>
      <c r="AN418">
        <v>4.8</v>
      </c>
      <c r="AO418">
        <v>3</v>
      </c>
      <c r="AP418">
        <v>0</v>
      </c>
      <c r="AQ418">
        <v>5.4</v>
      </c>
      <c r="AR418" s="97">
        <v>10</v>
      </c>
      <c r="AS418" s="97">
        <v>10.34</v>
      </c>
      <c r="BO418" s="101">
        <v>17.072346781997027</v>
      </c>
      <c r="BP418" s="101">
        <v>10.897245953842608</v>
      </c>
      <c r="BQ418" s="101">
        <v>16.791745575461253</v>
      </c>
      <c r="BR418" s="101">
        <v>10.897245953842608</v>
      </c>
      <c r="BS418" s="101">
        <v>16.802368705953331</v>
      </c>
      <c r="BT418" s="101">
        <v>11.591513510156346</v>
      </c>
      <c r="BU418" s="101">
        <v>15.804184598956315</v>
      </c>
      <c r="BV418" s="101">
        <v>11.591513510156346</v>
      </c>
      <c r="BW418" s="100">
        <v>1.0331404045865484</v>
      </c>
      <c r="BX418" s="100">
        <v>0.69656182581224368</v>
      </c>
      <c r="BY418" s="101">
        <v>11.758457490735367</v>
      </c>
      <c r="BZ418" s="101">
        <v>3.6564113975747374</v>
      </c>
      <c r="CA418" s="48">
        <v>11.540848538202233</v>
      </c>
      <c r="CB418" s="48">
        <v>3.856733168828546</v>
      </c>
      <c r="CC418" s="102">
        <v>12.83778272526882</v>
      </c>
      <c r="CD418" s="102">
        <v>4.019185208944454</v>
      </c>
      <c r="CE418" s="49">
        <v>11.743307175103171</v>
      </c>
      <c r="CF418" s="49">
        <v>3.9042455827126576</v>
      </c>
      <c r="CG418" s="37">
        <v>1235309.5367915002</v>
      </c>
      <c r="CH418" s="37">
        <v>273852.26981667592</v>
      </c>
      <c r="CI418" s="37">
        <v>961457.26697482425</v>
      </c>
      <c r="CJ418" s="37">
        <v>12067136.022790184</v>
      </c>
      <c r="CK418" s="37">
        <v>11105678.755815361</v>
      </c>
      <c r="CL418" s="38">
        <v>29735597.262587897</v>
      </c>
      <c r="CM418" s="37">
        <v>20628967.607158367</v>
      </c>
      <c r="CN418" s="37">
        <v>17596683.143898737</v>
      </c>
      <c r="CO418" s="37">
        <v>3032284.4632596299</v>
      </c>
      <c r="CP418" s="37">
        <v>4449252.5634434642</v>
      </c>
      <c r="CQ418" s="37">
        <v>4657377.0919860667</v>
      </c>
      <c r="CR418" s="39">
        <v>41802733.285378084</v>
      </c>
      <c r="CS418" s="8">
        <v>8436865.1792306993</v>
      </c>
      <c r="CT418" s="8">
        <v>34091413.196125016</v>
      </c>
      <c r="CU418" s="8">
        <v>-6559079.0298540927</v>
      </c>
      <c r="CV418" s="8">
        <v>-6559079.0298540927</v>
      </c>
      <c r="CW418" s="8">
        <v>0</v>
      </c>
      <c r="CX418" s="8">
        <v>0</v>
      </c>
      <c r="CY418" s="8">
        <v>40650492.225979105</v>
      </c>
      <c r="CZ418" s="8">
        <v>4913510.1796826124</v>
      </c>
      <c r="DA418" s="8">
        <v>1181941.0241620163</v>
      </c>
      <c r="DB418" s="8">
        <v>13392152.245700292</v>
      </c>
      <c r="DC418" s="8">
        <v>21153208.360093508</v>
      </c>
      <c r="DD418" s="8">
        <v>9680.4163406799998</v>
      </c>
      <c r="DE418" s="8">
        <v>12067136.022790184</v>
      </c>
      <c r="DF418" s="8">
        <v>29735597.26258789</v>
      </c>
      <c r="DG418" s="8">
        <v>439132.79034170904</v>
      </c>
      <c r="DH418" s="44">
        <v>1974353.4661953691</v>
      </c>
      <c r="DI418" s="8">
        <v>12311835.285025498</v>
      </c>
      <c r="DJ418" s="8">
        <v>15759069.599403478</v>
      </c>
      <c r="DK418" s="8">
        <v>2766879.56622924</v>
      </c>
      <c r="DL418" s="8">
        <v>-6529659.02554968</v>
      </c>
      <c r="DM418" s="8">
        <v>754590.63000641996</v>
      </c>
      <c r="DN418" s="8">
        <v>4067102.7887222404</v>
      </c>
      <c r="DO418" s="8">
        <v>916342.57101627009</v>
      </c>
      <c r="DP418" s="8">
        <v>24125.214041119998</v>
      </c>
      <c r="DQ418" s="8">
        <v>3126635.0036648503</v>
      </c>
      <c r="DR418" s="8">
        <v>6636512.6580507997</v>
      </c>
      <c r="DS418" s="44">
        <v>961457.26697482425</v>
      </c>
      <c r="DT418" s="44">
        <v>273852.26981667592</v>
      </c>
      <c r="DU418" s="8">
        <v>5401203.1212593</v>
      </c>
      <c r="DV418" s="8">
        <v>9377563.9148200005</v>
      </c>
      <c r="DW418" s="8">
        <v>2892960</v>
      </c>
      <c r="DX418" s="8">
        <v>554274.31437798031</v>
      </c>
      <c r="DY418" s="8">
        <v>7284249.6555560995</v>
      </c>
      <c r="DZ418" s="8">
        <v>-4856091.5579664214</v>
      </c>
      <c r="EA418" s="8">
        <v>1458173.5995245194</v>
      </c>
      <c r="EB418" s="8">
        <v>8107171.3042369364</v>
      </c>
      <c r="EC418" s="8">
        <v>9377562.4017150607</v>
      </c>
      <c r="ED418" s="8">
        <v>3576015.0830049999</v>
      </c>
      <c r="EE418" s="8">
        <v>2200255.3825257821</v>
      </c>
      <c r="EF418" s="16">
        <v>1786875.1760177617</v>
      </c>
      <c r="EG418" s="16">
        <v>265598.45314574637</v>
      </c>
      <c r="EH418" s="16">
        <v>13368027.031659173</v>
      </c>
      <c r="EI418" s="16">
        <v>21153208.360093508</v>
      </c>
      <c r="EJ418" s="16">
        <v>9680.4163406799998</v>
      </c>
      <c r="EK418" s="8">
        <v>11105678.755815361</v>
      </c>
      <c r="EL418" s="8">
        <v>29735597.26258789</v>
      </c>
      <c r="EM418" s="8">
        <v>6794806.8090493204</v>
      </c>
      <c r="EN418" s="8">
        <v>217045.5894087686</v>
      </c>
      <c r="EO418" s="8">
        <v>2229675.3868301949</v>
      </c>
      <c r="EP418" s="8">
        <v>2684234.1844080351</v>
      </c>
      <c r="EQ418" s="8">
        <v>6561175.7539661499</v>
      </c>
      <c r="ER418" s="8">
        <v>516179.86667084927</v>
      </c>
      <c r="ES418" s="8">
        <v>35232633.18490573</v>
      </c>
      <c r="ET418" s="8">
        <v>31949642.011341937</v>
      </c>
      <c r="EU418" s="8">
        <v>225724.68629695635</v>
      </c>
      <c r="EV418" s="16">
        <v>11088339.036950089</v>
      </c>
      <c r="EW418" s="16">
        <v>20159367.340557378</v>
      </c>
      <c r="EX418" s="8">
        <v>8570.9862653499986</v>
      </c>
      <c r="EY418" s="8">
        <v>467639.96127216</v>
      </c>
      <c r="EZ418" s="8">
        <v>1298004.0246683303</v>
      </c>
      <c r="FA418" s="16">
        <v>0</v>
      </c>
      <c r="FB418" s="16">
        <v>855625.77578559925</v>
      </c>
      <c r="FC418" s="16">
        <v>442192.6960263311</v>
      </c>
      <c r="FD418" s="16">
        <v>185.55285640000002</v>
      </c>
      <c r="FE418" s="16">
        <v>0</v>
      </c>
      <c r="FF418" s="8">
        <v>1984987.1488954672</v>
      </c>
      <c r="FG418" s="16">
        <v>0</v>
      </c>
      <c r="FH418" s="16">
        <v>1424062.2189234847</v>
      </c>
      <c r="FI418" s="16">
        <v>551648.32350980083</v>
      </c>
      <c r="FJ418" s="16">
        <v>923.87721893000014</v>
      </c>
      <c r="FK418" s="16">
        <v>8352.7292432516006</v>
      </c>
      <c r="FL418" s="41">
        <v>80017.526362249992</v>
      </c>
      <c r="FM418" s="41">
        <v>708.51400031285687</v>
      </c>
      <c r="FN418" s="41">
        <v>0</v>
      </c>
      <c r="FO418" s="41">
        <v>9196.7813999999998</v>
      </c>
      <c r="FP418" s="41">
        <v>14880.624014469997</v>
      </c>
      <c r="FQ418" s="41">
        <v>168.42094778000006</v>
      </c>
      <c r="FR418" s="41">
        <v>55771.7</v>
      </c>
      <c r="FS418" s="41">
        <v>48334.731428571416</v>
      </c>
      <c r="FT418" s="41">
        <v>48964.59</v>
      </c>
      <c r="FU418" s="41">
        <v>47864.47</v>
      </c>
      <c r="FV418" s="41">
        <v>47864.47</v>
      </c>
      <c r="FW418" s="23">
        <v>3380.93</v>
      </c>
      <c r="FX418" s="23">
        <v>3777.34</v>
      </c>
      <c r="FY418" s="23">
        <v>482.1</v>
      </c>
      <c r="FZ418" s="23">
        <v>36.18</v>
      </c>
      <c r="GA418" s="127">
        <v>118.51085508325292</v>
      </c>
      <c r="GB418" s="125">
        <v>38.935284536923966</v>
      </c>
      <c r="GC418" s="25">
        <v>4662.7299999999996</v>
      </c>
      <c r="GD418" s="136">
        <v>11782.6531</v>
      </c>
      <c r="GE418" s="136">
        <v>8608.2878999999994</v>
      </c>
      <c r="GF418" s="25">
        <v>9</v>
      </c>
      <c r="GG418" s="25">
        <v>1186.3599999999999</v>
      </c>
      <c r="GH418" s="25"/>
      <c r="GI418" s="25"/>
      <c r="GJ418" s="63"/>
      <c r="GK418" s="59"/>
      <c r="GL418" s="73"/>
      <c r="GM418" s="25">
        <v>61219</v>
      </c>
      <c r="GN418" s="25"/>
      <c r="GO418" s="34">
        <v>670517.78</v>
      </c>
      <c r="GP418" s="140">
        <v>2264420.23</v>
      </c>
      <c r="GT418"/>
      <c r="GU418"/>
      <c r="GV418" s="25">
        <v>6736662.2999999998</v>
      </c>
      <c r="GW418"/>
      <c r="GX418"/>
      <c r="GY418"/>
      <c r="HA418" s="33"/>
      <c r="HB418" s="33"/>
      <c r="HC418" s="33"/>
      <c r="HD418" s="33"/>
      <c r="HE418" s="33"/>
      <c r="HF418" s="33"/>
      <c r="HG418" s="33"/>
      <c r="HH418" s="26">
        <v>-496.04</v>
      </c>
      <c r="HI418" s="33"/>
      <c r="HJ418" s="33"/>
      <c r="HK418" s="33"/>
      <c r="HS418" s="63"/>
      <c r="HT418" s="59"/>
      <c r="HU418" s="73"/>
      <c r="HV418" s="73"/>
      <c r="HY418" s="26">
        <v>-333.02</v>
      </c>
      <c r="IC418" s="63"/>
      <c r="ID418" s="61"/>
      <c r="IE418" s="26">
        <v>-64.099999999999994</v>
      </c>
      <c r="IF418" s="33">
        <v>2878427.5</v>
      </c>
      <c r="IG418">
        <v>43873.9</v>
      </c>
      <c r="IH418">
        <v>25541.5</v>
      </c>
      <c r="II418">
        <v>2400012</v>
      </c>
      <c r="IJ418">
        <v>2209380.4</v>
      </c>
      <c r="IK418">
        <v>296006.40000000002</v>
      </c>
      <c r="IL418">
        <v>141102.79999999999</v>
      </c>
      <c r="IM418">
        <v>457309.8</v>
      </c>
      <c r="IN418">
        <v>558189.5</v>
      </c>
      <c r="IO418">
        <v>95440</v>
      </c>
      <c r="IP418">
        <v>133586.4</v>
      </c>
      <c r="IQ418">
        <v>2503356.9</v>
      </c>
      <c r="IR418">
        <v>1868118.9</v>
      </c>
      <c r="IS418">
        <v>417889.6</v>
      </c>
      <c r="IT418">
        <v>333501.5</v>
      </c>
      <c r="IU418">
        <v>60465.4</v>
      </c>
      <c r="IV418">
        <v>169449</v>
      </c>
      <c r="IW418">
        <v>173954</v>
      </c>
      <c r="IX418">
        <v>712859</v>
      </c>
      <c r="IY418">
        <v>613648.69999999995</v>
      </c>
      <c r="IZ418">
        <v>21589.4</v>
      </c>
      <c r="JA418" s="8">
        <v>22758753.776306275</v>
      </c>
      <c r="JB418" s="8">
        <v>21290478.76850934</v>
      </c>
      <c r="JC418" s="8">
        <v>19952332.303765811</v>
      </c>
      <c r="JD418" s="46">
        <v>1338146.4647435285</v>
      </c>
      <c r="JE418" s="8"/>
      <c r="JF418" s="8"/>
      <c r="JG418" s="8">
        <v>693714.245748744</v>
      </c>
      <c r="JH418" s="8">
        <v>365560.66204819008</v>
      </c>
      <c r="JI418" s="8">
        <v>19821541.866152372</v>
      </c>
      <c r="JJ418" s="8">
        <v>15550824.054457111</v>
      </c>
      <c r="JK418" s="8">
        <v>3966523.2158843703</v>
      </c>
      <c r="JL418" s="8">
        <v>304194.59581089002</v>
      </c>
      <c r="JM418" s="8">
        <v>1468936.9023569692</v>
      </c>
      <c r="JN418" s="33">
        <v>62687275.969999999</v>
      </c>
      <c r="JO418" s="33">
        <v>8106685.7999999998</v>
      </c>
      <c r="JP418" s="33">
        <v>270157.59999999998</v>
      </c>
      <c r="JQ418" s="33">
        <v>3433657.2</v>
      </c>
      <c r="JR418" s="33">
        <v>1967083.8</v>
      </c>
      <c r="JS418" s="33">
        <v>2435787.2000000002</v>
      </c>
      <c r="JT418" s="33">
        <v>9377562.4000000004</v>
      </c>
      <c r="JU418" s="33">
        <v>3576015.1</v>
      </c>
      <c r="JV418" s="33">
        <v>346546.1</v>
      </c>
      <c r="JW418" s="33">
        <v>2082203.2</v>
      </c>
      <c r="JX418" s="33">
        <v>813614</v>
      </c>
      <c r="JY418" s="33">
        <v>41201.1</v>
      </c>
      <c r="JZ418" s="33">
        <v>292450.59999999998</v>
      </c>
      <c r="KA418" s="33">
        <v>2200255.4</v>
      </c>
      <c r="KB418" s="33">
        <v>1679165.3</v>
      </c>
      <c r="KC418" s="33">
        <v>33335194.800000001</v>
      </c>
      <c r="KD418" s="33">
        <v>35370979.700000003</v>
      </c>
      <c r="KE418" s="33">
        <v>34211064</v>
      </c>
      <c r="KF418" s="33">
        <v>31238995.600000001</v>
      </c>
      <c r="KG418" s="33">
        <v>29759849.800000001</v>
      </c>
      <c r="KH418" s="33">
        <v>158114.9</v>
      </c>
      <c r="KI418" s="33">
        <v>9751342.4000000004</v>
      </c>
      <c r="KJ418" s="33">
        <v>19841821.600000001</v>
      </c>
      <c r="KK418" s="33">
        <v>8571</v>
      </c>
      <c r="KL418" s="33">
        <v>1479145.8</v>
      </c>
      <c r="KM418" s="33">
        <v>67609.8</v>
      </c>
      <c r="KN418" s="33">
        <v>1336996.7</v>
      </c>
      <c r="KO418" s="33">
        <v>74539.3</v>
      </c>
      <c r="KP418" s="33">
        <v>0</v>
      </c>
      <c r="KQ418" s="33">
        <v>1290459.6000000001</v>
      </c>
      <c r="KR418" s="33">
        <v>1030594.2</v>
      </c>
      <c r="KS418" s="33">
        <v>0</v>
      </c>
      <c r="KT418" s="33">
        <v>598421.69999999995</v>
      </c>
      <c r="KU418" s="33">
        <v>432172.5</v>
      </c>
      <c r="KV418" s="33">
        <v>0</v>
      </c>
      <c r="KW418" s="33">
        <v>259865.5</v>
      </c>
      <c r="KX418" s="33">
        <v>0</v>
      </c>
      <c r="KY418" s="33">
        <v>257204.1</v>
      </c>
      <c r="KZ418" s="33">
        <v>2475.8000000000002</v>
      </c>
      <c r="LA418" s="33">
        <v>185.6</v>
      </c>
      <c r="LB418" s="33">
        <v>1681608.8</v>
      </c>
      <c r="LC418" s="33">
        <v>1564183.9</v>
      </c>
      <c r="LD418" s="33">
        <v>0</v>
      </c>
      <c r="LE418" s="33">
        <v>1048919.8</v>
      </c>
      <c r="LF418" s="33">
        <v>514340.2</v>
      </c>
      <c r="LG418" s="33">
        <v>923.9</v>
      </c>
      <c r="LH418" s="33">
        <v>117424.9</v>
      </c>
      <c r="LI418" s="33">
        <v>0</v>
      </c>
      <c r="LJ418" s="33">
        <v>111333</v>
      </c>
      <c r="LK418" s="33">
        <v>6091.9</v>
      </c>
      <c r="LL418" s="33">
        <v>0</v>
      </c>
      <c r="LM418" s="33">
        <v>475992.7</v>
      </c>
      <c r="LN418" s="33">
        <v>467640</v>
      </c>
      <c r="LO418" s="33">
        <v>450734.4</v>
      </c>
      <c r="LP418" s="33">
        <v>16905.599999999999</v>
      </c>
      <c r="LQ418" s="33">
        <v>0</v>
      </c>
      <c r="LR418" s="33">
        <v>0</v>
      </c>
      <c r="LS418" s="33">
        <v>0</v>
      </c>
      <c r="LT418" s="33">
        <v>8352.7000000000007</v>
      </c>
      <c r="LU418" s="33">
        <v>7723.8</v>
      </c>
      <c r="LV418" s="33">
        <v>628.9</v>
      </c>
      <c r="LW418" s="33">
        <v>-2035784.9</v>
      </c>
      <c r="LX418" s="33">
        <v>61988.3</v>
      </c>
      <c r="LY418" s="33">
        <v>701513</v>
      </c>
      <c r="LZ418" s="33">
        <v>314062.7</v>
      </c>
      <c r="MA418" s="33">
        <v>245440.6</v>
      </c>
      <c r="MB418" s="33">
        <v>2367817.1</v>
      </c>
      <c r="MC418" s="33">
        <v>55728468.149999999</v>
      </c>
      <c r="MD418" s="33">
        <v>14164981.800000001</v>
      </c>
      <c r="ME418" s="33">
        <v>10707172.199999999</v>
      </c>
      <c r="MF418" s="33">
        <v>3457809.6</v>
      </c>
      <c r="MG418" s="33">
        <v>24015042.699999999</v>
      </c>
      <c r="MH418" s="33">
        <v>3846657.4</v>
      </c>
      <c r="MI418" s="33">
        <v>3323659.4</v>
      </c>
      <c r="MJ418" s="33">
        <v>522998</v>
      </c>
      <c r="MK418" s="33">
        <v>20168385.300000001</v>
      </c>
      <c r="ML418" s="33">
        <v>16394307.5</v>
      </c>
      <c r="MM418" s="33">
        <v>3774077.8</v>
      </c>
      <c r="MN418" s="33">
        <v>2479975</v>
      </c>
      <c r="MO418" s="33">
        <v>483.9</v>
      </c>
      <c r="MP418" s="33">
        <v>82936.5</v>
      </c>
      <c r="MQ418" s="33">
        <v>413239.2</v>
      </c>
      <c r="MR418" s="33">
        <v>701415.3</v>
      </c>
      <c r="MS418" s="33">
        <v>2512081.6</v>
      </c>
      <c r="MT418" s="33">
        <v>7011852.4000000004</v>
      </c>
      <c r="MU418" s="33">
        <v>2042306</v>
      </c>
      <c r="MV418" s="33">
        <v>99535.9</v>
      </c>
      <c r="MW418" s="33">
        <v>2104536</v>
      </c>
      <c r="MX418" s="33">
        <v>6958807.8200000003</v>
      </c>
      <c r="MY418" s="25">
        <v>147.19999999999982</v>
      </c>
      <c r="MZ418" s="25">
        <v>5815.989999999998</v>
      </c>
      <c r="NA418" s="25">
        <v>293570.60999999987</v>
      </c>
      <c r="NB418" s="25">
        <v>542031.30999999959</v>
      </c>
      <c r="NC418" s="25">
        <v>1994.365557065219</v>
      </c>
      <c r="ND418" s="25">
        <v>93.196740365784635</v>
      </c>
      <c r="NE418" s="33">
        <v>11216680.109999999</v>
      </c>
      <c r="NF418" s="33">
        <v>93638</v>
      </c>
      <c r="NG418" s="33">
        <v>812124.28</v>
      </c>
      <c r="NH418">
        <v>4100</v>
      </c>
      <c r="NI418">
        <v>3170</v>
      </c>
      <c r="NJ418">
        <v>2351</v>
      </c>
      <c r="NK418">
        <v>1435</v>
      </c>
      <c r="NL418">
        <v>2454</v>
      </c>
      <c r="NM418">
        <v>3212</v>
      </c>
      <c r="NN418">
        <v>2394</v>
      </c>
      <c r="NO418">
        <v>4798</v>
      </c>
      <c r="NP418">
        <v>14159</v>
      </c>
      <c r="NQ418">
        <v>17711</v>
      </c>
      <c r="NR418">
        <v>20334</v>
      </c>
      <c r="NS418">
        <v>12300</v>
      </c>
      <c r="NT418">
        <v>10656</v>
      </c>
      <c r="NU418">
        <v>3276</v>
      </c>
      <c r="NV418">
        <v>2245</v>
      </c>
      <c r="NW418">
        <v>4490</v>
      </c>
      <c r="NX418">
        <v>4037</v>
      </c>
      <c r="NY418">
        <v>9343</v>
      </c>
      <c r="NZ418">
        <v>6145</v>
      </c>
      <c r="OA418">
        <v>4986</v>
      </c>
      <c r="OB418">
        <v>3896</v>
      </c>
      <c r="OC418">
        <v>622</v>
      </c>
      <c r="OD418">
        <v>6977</v>
      </c>
      <c r="OE418">
        <v>1352</v>
      </c>
      <c r="OF418">
        <v>2531</v>
      </c>
      <c r="OG418">
        <v>2271</v>
      </c>
      <c r="OH418">
        <v>3037</v>
      </c>
      <c r="OI418">
        <v>3258</v>
      </c>
      <c r="OJ418">
        <v>2345</v>
      </c>
      <c r="OK418">
        <v>2390</v>
      </c>
      <c r="OL418">
        <v>3140</v>
      </c>
      <c r="OM418" s="33">
        <v>3951.9</v>
      </c>
      <c r="ON418" s="33">
        <v>132240.29999999999</v>
      </c>
      <c r="OO418" s="33">
        <v>1144.8</v>
      </c>
      <c r="OP418" s="33">
        <v>99653.2</v>
      </c>
    </row>
    <row r="419" spans="1:407" ht="17.399999999999999" thickBot="1">
      <c r="A419" t="s">
        <v>297</v>
      </c>
      <c r="B419" s="113">
        <v>107.54018803671808</v>
      </c>
      <c r="O419" s="63"/>
      <c r="P419" s="61"/>
      <c r="Q419">
        <v>0.5</v>
      </c>
      <c r="R419">
        <v>-0.2</v>
      </c>
      <c r="S419">
        <v>0.8</v>
      </c>
      <c r="T419">
        <v>1.7</v>
      </c>
      <c r="U419">
        <v>2</v>
      </c>
      <c r="V419">
        <v>0.4</v>
      </c>
      <c r="W419">
        <v>0.6</v>
      </c>
      <c r="X419">
        <v>0.7</v>
      </c>
      <c r="Y419">
        <v>0.1</v>
      </c>
      <c r="Z419">
        <v>0</v>
      </c>
      <c r="AA419">
        <v>0</v>
      </c>
      <c r="AB419">
        <v>0.2</v>
      </c>
      <c r="AC419">
        <v>0</v>
      </c>
      <c r="AD419">
        <v>0.4</v>
      </c>
      <c r="AE419">
        <v>26.1</v>
      </c>
      <c r="AF419">
        <v>4.4000000000000004</v>
      </c>
      <c r="AG419">
        <v>16.600000000000001</v>
      </c>
      <c r="AH419">
        <v>9.3000000000000007</v>
      </c>
      <c r="AI419">
        <v>4.9000000000000004</v>
      </c>
      <c r="AJ419">
        <v>3.6</v>
      </c>
      <c r="AK419">
        <v>14.4</v>
      </c>
      <c r="AL419">
        <v>4.4000000000000004</v>
      </c>
      <c r="AM419">
        <v>3.1</v>
      </c>
      <c r="AN419">
        <v>4.8</v>
      </c>
      <c r="AO419">
        <v>3</v>
      </c>
      <c r="AP419">
        <v>0</v>
      </c>
      <c r="AQ419">
        <v>5.4</v>
      </c>
      <c r="AR419" s="97">
        <v>10</v>
      </c>
      <c r="AS419" s="97">
        <v>10</v>
      </c>
      <c r="BO419" s="101">
        <v>17.027611685109143</v>
      </c>
      <c r="BP419" s="101">
        <v>9.1144076446926281</v>
      </c>
      <c r="BQ419" s="101">
        <v>16.684973444951918</v>
      </c>
      <c r="BR419" s="101">
        <v>9.1144076446926281</v>
      </c>
      <c r="BS419" s="101">
        <v>16.872889472995091</v>
      </c>
      <c r="BT419" s="101">
        <v>11.49836423909127</v>
      </c>
      <c r="BU419" s="101">
        <v>15.8589449618609</v>
      </c>
      <c r="BV419" s="101">
        <v>11.49836423909127</v>
      </c>
      <c r="BW419" s="100">
        <v>0.95854440608988345</v>
      </c>
      <c r="BX419" s="100">
        <v>0.82166903173326722</v>
      </c>
      <c r="BY419" s="101">
        <v>11.850804439051011</v>
      </c>
      <c r="BZ419" s="101">
        <v>3.6817067788376905</v>
      </c>
      <c r="CA419" s="48">
        <v>12.061221701413094</v>
      </c>
      <c r="CB419" s="48">
        <v>4.8773570867997895</v>
      </c>
      <c r="CC419" s="102">
        <v>12.908377482131741</v>
      </c>
      <c r="CD419" s="102">
        <v>4.0562660393532513</v>
      </c>
      <c r="CE419" s="49">
        <v>12.27471740311611</v>
      </c>
      <c r="CF419" s="49">
        <v>5.0641110211135487</v>
      </c>
      <c r="CG419" s="37">
        <v>1197048.4515135</v>
      </c>
      <c r="CH419" s="37">
        <v>271861.974254506</v>
      </c>
      <c r="CI419" s="37">
        <v>925186.47725899401</v>
      </c>
      <c r="CJ419" s="37">
        <v>10985491.529912952</v>
      </c>
      <c r="CK419" s="37">
        <v>10060305.052653959</v>
      </c>
      <c r="CL419" s="38">
        <v>31178606.457153782</v>
      </c>
      <c r="CM419" s="37">
        <v>20795157.61508837</v>
      </c>
      <c r="CN419" s="37">
        <v>17982177.381209504</v>
      </c>
      <c r="CO419" s="37">
        <v>2812980.2338788658</v>
      </c>
      <c r="CP419" s="37">
        <v>4454554.5816991478</v>
      </c>
      <c r="CQ419" s="37">
        <v>5928894.2603662666</v>
      </c>
      <c r="CR419" s="39">
        <v>42164097.987066731</v>
      </c>
      <c r="CS419" s="8">
        <v>8393198.9638703614</v>
      </c>
      <c r="CT419" s="8">
        <v>34823482.243833989</v>
      </c>
      <c r="CU419" s="8">
        <v>-6137161.9235846642</v>
      </c>
      <c r="CV419" s="8">
        <v>-6137161.9235846642</v>
      </c>
      <c r="CW419" s="8">
        <v>0</v>
      </c>
      <c r="CX419" s="8">
        <v>0</v>
      </c>
      <c r="CY419" s="8">
        <v>40960644.167418651</v>
      </c>
      <c r="CZ419" s="8">
        <v>4912890.2189222574</v>
      </c>
      <c r="DA419" s="8">
        <v>1231952.7064924496</v>
      </c>
      <c r="DB419" s="8">
        <v>13381907.157907709</v>
      </c>
      <c r="DC419" s="8">
        <v>21424289.178405419</v>
      </c>
      <c r="DD419" s="8">
        <v>9604.9056908100029</v>
      </c>
      <c r="DE419" s="8">
        <v>10985491.529912952</v>
      </c>
      <c r="DF419" s="8">
        <v>31178606.457153797</v>
      </c>
      <c r="DG419" s="8">
        <v>433573.50371733034</v>
      </c>
      <c r="DH419" s="44">
        <v>1201930.1265901783</v>
      </c>
      <c r="DI419" s="8">
        <v>12571966.780008864</v>
      </c>
      <c r="DJ419" s="8">
        <v>15993365.932317073</v>
      </c>
      <c r="DK419" s="8">
        <v>1865963.0673663502</v>
      </c>
      <c r="DL419" s="8">
        <v>-6238314.410984871</v>
      </c>
      <c r="DM419" s="8">
        <v>754672.67384203</v>
      </c>
      <c r="DN419" s="8">
        <v>4110321.1701170802</v>
      </c>
      <c r="DO419" s="8">
        <v>920883.48660393001</v>
      </c>
      <c r="DP419" s="8">
        <v>24264.55479455</v>
      </c>
      <c r="DQ419" s="8">
        <v>3165173.1287186001</v>
      </c>
      <c r="DR419" s="8">
        <v>7791424.1886188397</v>
      </c>
      <c r="DS419" s="44">
        <v>925186.47725899401</v>
      </c>
      <c r="DT419" s="44">
        <v>271861.974254506</v>
      </c>
      <c r="DU419" s="8">
        <v>6594375.7371053398</v>
      </c>
      <c r="DV419" s="8">
        <v>8547061.758270001</v>
      </c>
      <c r="DW419" s="8">
        <v>2865120</v>
      </c>
      <c r="DX419" s="8">
        <v>556279.15230820968</v>
      </c>
      <c r="DY419" s="8">
        <v>6992987.0848269006</v>
      </c>
      <c r="DZ419" s="8">
        <v>-4762171.8689858103</v>
      </c>
      <c r="EA419" s="8">
        <v>733622.52860550093</v>
      </c>
      <c r="EB419" s="8">
        <v>8368558.4775364697</v>
      </c>
      <c r="EC419" s="8">
        <v>8546830.0484926794</v>
      </c>
      <c r="ED419" s="8">
        <v>3973922.8188416986</v>
      </c>
      <c r="EE419" s="8">
        <v>2250793.2825984205</v>
      </c>
      <c r="EF419" s="16">
        <v>1747717.0902036568</v>
      </c>
      <c r="EG419" s="16">
        <v>311069.21988851973</v>
      </c>
      <c r="EH419" s="16">
        <v>13357642.60311316</v>
      </c>
      <c r="EI419" s="16">
        <v>21424289.178405419</v>
      </c>
      <c r="EJ419" s="16">
        <v>9604.9056908100029</v>
      </c>
      <c r="EK419" s="8">
        <v>10060305.052653959</v>
      </c>
      <c r="EL419" s="8">
        <v>31178606.457153797</v>
      </c>
      <c r="EM419" s="8">
        <v>7495200.4737611311</v>
      </c>
      <c r="EN419" s="8">
        <v>223916.6575017396</v>
      </c>
      <c r="EO419" s="8">
        <v>2149640.7951982138</v>
      </c>
      <c r="EP419" s="8">
        <v>1783956.68040935</v>
      </c>
      <c r="EQ419" s="8">
        <v>6630493.9101053858</v>
      </c>
      <c r="ER419" s="8">
        <v>468307.59798467765</v>
      </c>
      <c r="ES419" s="8">
        <v>35435747.356642544</v>
      </c>
      <c r="ET419" s="8">
        <v>32076159.621550497</v>
      </c>
      <c r="EU419" s="8">
        <v>270980.22468538972</v>
      </c>
      <c r="EV419" s="16">
        <v>11045290.266917357</v>
      </c>
      <c r="EW419" s="16">
        <v>20385652.902185127</v>
      </c>
      <c r="EX419" s="8">
        <v>8494.2819948300003</v>
      </c>
      <c r="EY419" s="8">
        <v>365741.94576778996</v>
      </c>
      <c r="EZ419" s="8">
        <v>1296829.6346926687</v>
      </c>
      <c r="FA419" s="16">
        <v>0</v>
      </c>
      <c r="FB419" s="16">
        <v>825677.80068250583</v>
      </c>
      <c r="FC419" s="16">
        <v>470965.08753311273</v>
      </c>
      <c r="FD419" s="16">
        <v>186.74647705000001</v>
      </c>
      <c r="FE419" s="16">
        <v>0</v>
      </c>
      <c r="FF419" s="8">
        <v>2062758.1003993782</v>
      </c>
      <c r="FG419" s="16">
        <v>0</v>
      </c>
      <c r="FH419" s="16">
        <v>1486674.5355132974</v>
      </c>
      <c r="FI419" s="16">
        <v>567671.18868718401</v>
      </c>
      <c r="FJ419" s="16">
        <v>923.87721893000014</v>
      </c>
      <c r="FK419" s="16">
        <v>7488.4989799666</v>
      </c>
      <c r="FL419" s="41">
        <v>132253.77105015001</v>
      </c>
      <c r="FM419" s="41">
        <v>1340.0453271061906</v>
      </c>
      <c r="FN419" s="41">
        <v>0</v>
      </c>
      <c r="FO419" s="41">
        <v>87844.284</v>
      </c>
      <c r="FP419" s="41">
        <v>28140.951869230004</v>
      </c>
      <c r="FQ419" s="41">
        <v>337.86589092000003</v>
      </c>
      <c r="FR419" s="41">
        <v>15930.66929</v>
      </c>
      <c r="FS419" s="41">
        <v>48410.055238095243</v>
      </c>
      <c r="FT419" s="41">
        <v>49183.38</v>
      </c>
      <c r="FU419" s="41">
        <v>47678.39</v>
      </c>
      <c r="FV419" s="41">
        <v>49016.74</v>
      </c>
      <c r="FW419" s="23">
        <v>3404.64</v>
      </c>
      <c r="FX419" s="23">
        <v>3695.91</v>
      </c>
      <c r="FY419" s="23">
        <v>478.31</v>
      </c>
      <c r="FZ419" s="23">
        <v>35.08</v>
      </c>
      <c r="GA419" s="52">
        <v>120.7330007107376</v>
      </c>
      <c r="GB419" s="125">
        <v>39.439660133111168</v>
      </c>
      <c r="GC419">
        <v>4701.25</v>
      </c>
      <c r="GD419" s="45">
        <v>13207.173179452</v>
      </c>
      <c r="GE419" s="37">
        <v>9579.7805277959997</v>
      </c>
      <c r="GF419" s="25">
        <v>10.4</v>
      </c>
      <c r="GG419" s="25">
        <v>1357.94</v>
      </c>
      <c r="GH419" s="25"/>
      <c r="GI419" s="25"/>
      <c r="GJ419" s="25"/>
      <c r="GK419" s="25"/>
      <c r="GL419" s="25"/>
      <c r="GM419" s="25">
        <v>68489.259999999995</v>
      </c>
      <c r="GN419" s="63"/>
      <c r="GO419" s="140">
        <v>793151.7</v>
      </c>
      <c r="GP419" s="25">
        <v>2616567.36</v>
      </c>
      <c r="GQ419" s="117"/>
      <c r="GV419" s="25">
        <v>7408430.7199999997</v>
      </c>
      <c r="GX419" s="33"/>
      <c r="GY419" s="33"/>
      <c r="HA419" s="33"/>
      <c r="HB419" s="33"/>
      <c r="HC419" s="33"/>
      <c r="HD419" s="33"/>
      <c r="HE419" s="33"/>
      <c r="HF419" s="33"/>
      <c r="HG419" s="33"/>
      <c r="HH419">
        <v>-110.09</v>
      </c>
      <c r="HI419" s="33"/>
      <c r="HJ419" s="33"/>
      <c r="HK419" s="33"/>
      <c r="HW419" s="63"/>
      <c r="HX419" s="67"/>
      <c r="HY419">
        <v>-108.78</v>
      </c>
      <c r="HZ419" s="73"/>
      <c r="IE419">
        <v>-6.61</v>
      </c>
      <c r="IF419" s="33">
        <v>2696862.2</v>
      </c>
      <c r="IG419">
        <v>56908.1</v>
      </c>
      <c r="IH419">
        <v>33478.1</v>
      </c>
      <c r="II419">
        <v>2576476</v>
      </c>
      <c r="IJ419">
        <v>2328413.9</v>
      </c>
      <c r="IK419">
        <v>635582.80000000005</v>
      </c>
      <c r="IL419">
        <v>251619.6</v>
      </c>
      <c r="IM419">
        <v>437393.9</v>
      </c>
      <c r="IN419">
        <v>325858.8</v>
      </c>
      <c r="IO419">
        <v>94897.600000000006</v>
      </c>
      <c r="IP419">
        <v>218469</v>
      </c>
      <c r="IQ419">
        <v>2522405.5</v>
      </c>
      <c r="IR419">
        <v>1830177.8</v>
      </c>
      <c r="IS419">
        <v>419059.6</v>
      </c>
      <c r="IT419">
        <v>359597.4</v>
      </c>
      <c r="IU419">
        <v>118632.7</v>
      </c>
      <c r="IV419">
        <v>82893.7</v>
      </c>
      <c r="IW419">
        <v>162455</v>
      </c>
      <c r="IX419">
        <v>687540</v>
      </c>
      <c r="IY419">
        <v>690830.5</v>
      </c>
      <c r="IZ419">
        <v>1397.2</v>
      </c>
      <c r="JA419" s="8">
        <v>25455616.014324363</v>
      </c>
      <c r="JB419" s="8">
        <v>23866954.788621247</v>
      </c>
      <c r="JC419" s="8">
        <v>22280746.213656202</v>
      </c>
      <c r="JD419" s="46">
        <v>1586208.5749650449</v>
      </c>
      <c r="JE419" s="8"/>
      <c r="JF419" s="8"/>
      <c r="JG419" s="8">
        <v>750622.34855110594</v>
      </c>
      <c r="JH419" s="8">
        <v>399038.77278601</v>
      </c>
      <c r="JI419" s="8">
        <v>22343947.391883951</v>
      </c>
      <c r="JJ419" s="8">
        <v>17381001.860796362</v>
      </c>
      <c r="JK419" s="8">
        <v>4657353.7091690097</v>
      </c>
      <c r="JL419" s="8">
        <v>305591.82191857998</v>
      </c>
      <c r="JM419" s="8">
        <v>1523007.3967372968</v>
      </c>
      <c r="JN419" s="33">
        <v>62889773.25</v>
      </c>
      <c r="JO419" s="33">
        <v>8367524.2000000002</v>
      </c>
      <c r="JP419" s="33">
        <v>268335.59999999998</v>
      </c>
      <c r="JQ419" s="33">
        <v>3436931.1</v>
      </c>
      <c r="JR419" s="33">
        <v>3156487.5</v>
      </c>
      <c r="JS419" s="33">
        <v>1505770</v>
      </c>
      <c r="JT419" s="33">
        <v>8546830</v>
      </c>
      <c r="JU419" s="33">
        <v>3973922.8</v>
      </c>
      <c r="JV419" s="33">
        <v>263010</v>
      </c>
      <c r="JW419" s="33">
        <v>2527232</v>
      </c>
      <c r="JX419" s="33">
        <v>883903.7</v>
      </c>
      <c r="JY419" s="33">
        <v>41198.1</v>
      </c>
      <c r="JZ419" s="33">
        <v>258579.1</v>
      </c>
      <c r="KA419" s="33">
        <v>2250793.2999999998</v>
      </c>
      <c r="KB419" s="33">
        <v>1716054.2</v>
      </c>
      <c r="KC419" s="33">
        <v>33472530.699999999</v>
      </c>
      <c r="KD419" s="33">
        <v>35535870.200000003</v>
      </c>
      <c r="KE419" s="33">
        <v>34498693.100000001</v>
      </c>
      <c r="KF419" s="33">
        <v>31450666.899999999</v>
      </c>
      <c r="KG419" s="33">
        <v>29962286.300000001</v>
      </c>
      <c r="KH419" s="33">
        <v>134878.5</v>
      </c>
      <c r="KI419" s="33">
        <v>9768285.0999999996</v>
      </c>
      <c r="KJ419" s="33">
        <v>20050628.5</v>
      </c>
      <c r="KK419" s="33">
        <v>8494.2999999999993</v>
      </c>
      <c r="KL419" s="33">
        <v>1488380.6</v>
      </c>
      <c r="KM419" s="33">
        <v>136101.79999999999</v>
      </c>
      <c r="KN419" s="33">
        <v>1277005.2</v>
      </c>
      <c r="KO419" s="33">
        <v>75273.600000000006</v>
      </c>
      <c r="KP419" s="33">
        <v>0</v>
      </c>
      <c r="KQ419" s="33">
        <v>1287921.6000000001</v>
      </c>
      <c r="KR419" s="33">
        <v>1038633</v>
      </c>
      <c r="KS419" s="33">
        <v>0</v>
      </c>
      <c r="KT419" s="33">
        <v>579003.80000000005</v>
      </c>
      <c r="KU419" s="33">
        <v>459629.2</v>
      </c>
      <c r="KV419" s="33">
        <v>0</v>
      </c>
      <c r="KW419" s="33">
        <v>249288.6</v>
      </c>
      <c r="KX419" s="33">
        <v>0</v>
      </c>
      <c r="KY419" s="33">
        <v>246674</v>
      </c>
      <c r="KZ419" s="33">
        <v>2427.9</v>
      </c>
      <c r="LA419" s="33">
        <v>186.7</v>
      </c>
      <c r="LB419" s="33">
        <v>1760104.5</v>
      </c>
      <c r="LC419" s="33">
        <v>1638533.5</v>
      </c>
      <c r="LD419" s="33">
        <v>0</v>
      </c>
      <c r="LE419" s="33">
        <v>1107601.8</v>
      </c>
      <c r="LF419" s="33">
        <v>530007.9</v>
      </c>
      <c r="LG419" s="33">
        <v>923.9</v>
      </c>
      <c r="LH419" s="33">
        <v>121571</v>
      </c>
      <c r="LI419" s="33">
        <v>0</v>
      </c>
      <c r="LJ419" s="33">
        <v>115434.9</v>
      </c>
      <c r="LK419" s="33">
        <v>6136.1</v>
      </c>
      <c r="LL419" s="33">
        <v>0</v>
      </c>
      <c r="LM419" s="33">
        <v>373230.4</v>
      </c>
      <c r="LN419" s="33">
        <v>365741.9</v>
      </c>
      <c r="LO419" s="33">
        <v>348727.6</v>
      </c>
      <c r="LP419" s="33">
        <v>17014.400000000001</v>
      </c>
      <c r="LQ419" s="33">
        <v>0</v>
      </c>
      <c r="LR419" s="33">
        <v>0</v>
      </c>
      <c r="LS419" s="33">
        <v>0</v>
      </c>
      <c r="LT419" s="33">
        <v>7488.5</v>
      </c>
      <c r="LU419" s="33">
        <v>6855.5</v>
      </c>
      <c r="LV419" s="33">
        <v>633</v>
      </c>
      <c r="LW419" s="33">
        <v>-2063339.5</v>
      </c>
      <c r="LX419" s="33">
        <v>66021.2</v>
      </c>
      <c r="LY419" s="33">
        <v>734112.5</v>
      </c>
      <c r="LZ419" s="33">
        <v>322364.5</v>
      </c>
      <c r="MA419" s="33">
        <v>241108.3</v>
      </c>
      <c r="MB419" s="33">
        <v>2389402.6</v>
      </c>
      <c r="MC419" s="33">
        <v>55872176.060000002</v>
      </c>
      <c r="MD419" s="33">
        <v>14300512.199999999</v>
      </c>
      <c r="ME419" s="33">
        <v>9720409.4000000004</v>
      </c>
      <c r="MF419" s="33">
        <v>4580102.9000000004</v>
      </c>
      <c r="MG419" s="33">
        <v>24304282.600000001</v>
      </c>
      <c r="MH419" s="33">
        <v>3773009.5</v>
      </c>
      <c r="MI419" s="33">
        <v>3237518.8</v>
      </c>
      <c r="MJ419" s="33">
        <v>535490.69999999995</v>
      </c>
      <c r="MK419" s="33">
        <v>20531273.100000001</v>
      </c>
      <c r="ML419" s="33">
        <v>16753718.6</v>
      </c>
      <c r="MM419" s="33">
        <v>3777554.5</v>
      </c>
      <c r="MN419" s="33">
        <v>2379496.6</v>
      </c>
      <c r="MO419" s="33">
        <v>1464.8</v>
      </c>
      <c r="MP419" s="33">
        <v>82869.5</v>
      </c>
      <c r="MQ419" s="33">
        <v>414675.1</v>
      </c>
      <c r="MR419" s="33">
        <v>731998.4</v>
      </c>
      <c r="MS419" s="33">
        <v>1711985.8</v>
      </c>
      <c r="MT419" s="33">
        <v>7719117.0999999996</v>
      </c>
      <c r="MU419" s="33">
        <v>1983082.5</v>
      </c>
      <c r="MV419" s="33">
        <v>101637.2</v>
      </c>
      <c r="MW419" s="33">
        <v>2141054.2000000002</v>
      </c>
      <c r="MX419" s="33">
        <v>7017597.1900000004</v>
      </c>
      <c r="MY419" s="25">
        <v>171.58000000000015</v>
      </c>
      <c r="MZ419" s="25">
        <v>7270.2599999999948</v>
      </c>
      <c r="NA419" s="25">
        <v>352147.12999999989</v>
      </c>
      <c r="NB419" s="25">
        <v>671768.41999999993</v>
      </c>
      <c r="NC419" s="25">
        <v>2052.3786571861497</v>
      </c>
      <c r="ND419" s="25">
        <v>92.39950428182766</v>
      </c>
      <c r="NE419" s="33">
        <v>11324376.15</v>
      </c>
      <c r="NF419" s="33">
        <v>104088</v>
      </c>
      <c r="NG419" s="33">
        <v>909215.92</v>
      </c>
      <c r="NH419">
        <v>4222</v>
      </c>
      <c r="NI419">
        <v>3191</v>
      </c>
      <c r="NJ419">
        <v>2292</v>
      </c>
      <c r="NK419">
        <v>1407</v>
      </c>
      <c r="NL419">
        <v>2454</v>
      </c>
      <c r="NM419">
        <v>3212</v>
      </c>
      <c r="NN419">
        <v>2394</v>
      </c>
      <c r="NO419">
        <v>4798</v>
      </c>
      <c r="NP419">
        <v>13998</v>
      </c>
      <c r="NQ419">
        <v>17735</v>
      </c>
      <c r="NR419">
        <v>20312</v>
      </c>
      <c r="NS419">
        <v>12068</v>
      </c>
      <c r="NT419">
        <v>10656</v>
      </c>
      <c r="NU419">
        <v>3276</v>
      </c>
      <c r="NV419">
        <v>2237</v>
      </c>
      <c r="NW419">
        <v>4490</v>
      </c>
      <c r="NX419">
        <v>4037</v>
      </c>
      <c r="NY419">
        <v>9343</v>
      </c>
      <c r="NZ419">
        <v>6332</v>
      </c>
      <c r="OA419">
        <v>4986</v>
      </c>
      <c r="OB419">
        <v>3896</v>
      </c>
      <c r="OC419">
        <v>621</v>
      </c>
      <c r="OD419">
        <v>7152</v>
      </c>
      <c r="OE419">
        <v>1362</v>
      </c>
      <c r="OF419">
        <v>2563</v>
      </c>
      <c r="OG419">
        <v>2517</v>
      </c>
      <c r="OH419">
        <v>3410</v>
      </c>
      <c r="OI419">
        <v>3545</v>
      </c>
      <c r="OJ419">
        <v>2345</v>
      </c>
      <c r="OK419">
        <v>2390</v>
      </c>
      <c r="OL419">
        <v>3140</v>
      </c>
      <c r="OM419" s="33">
        <v>4297.2</v>
      </c>
      <c r="ON419" s="33">
        <v>162735.70000000001</v>
      </c>
      <c r="OO419" s="33">
        <v>840.8</v>
      </c>
      <c r="OP419" s="33">
        <v>97319.7</v>
      </c>
    </row>
    <row r="420" spans="1:407" ht="17.399999999999999" thickBot="1">
      <c r="A420" t="s">
        <v>298</v>
      </c>
      <c r="B420" s="113">
        <v>109.21889110546404</v>
      </c>
      <c r="O420" s="63"/>
      <c r="P420" s="61"/>
      <c r="Q420">
        <v>1.7</v>
      </c>
      <c r="R420">
        <v>0.4</v>
      </c>
      <c r="S420">
        <v>0.5</v>
      </c>
      <c r="T420">
        <v>0.9</v>
      </c>
      <c r="U420">
        <v>13.9</v>
      </c>
      <c r="V420">
        <v>0.3</v>
      </c>
      <c r="W420">
        <v>0.4</v>
      </c>
      <c r="X420">
        <v>0.6</v>
      </c>
      <c r="Y420">
        <v>0</v>
      </c>
      <c r="Z420">
        <v>0.5</v>
      </c>
      <c r="AA420">
        <v>0</v>
      </c>
      <c r="AB420">
        <v>0.5</v>
      </c>
      <c r="AC420">
        <v>0</v>
      </c>
      <c r="AD420">
        <v>0.4</v>
      </c>
      <c r="AE420">
        <v>26.1</v>
      </c>
      <c r="AF420">
        <v>4.4000000000000004</v>
      </c>
      <c r="AG420">
        <v>16.600000000000001</v>
      </c>
      <c r="AH420">
        <v>9.3000000000000007</v>
      </c>
      <c r="AI420">
        <v>4.9000000000000004</v>
      </c>
      <c r="AJ420">
        <v>3.6</v>
      </c>
      <c r="AK420">
        <v>14.4</v>
      </c>
      <c r="AL420">
        <v>4.4000000000000004</v>
      </c>
      <c r="AM420">
        <v>3.1</v>
      </c>
      <c r="AN420">
        <v>4.8</v>
      </c>
      <c r="AO420">
        <v>3</v>
      </c>
      <c r="AP420">
        <v>0</v>
      </c>
      <c r="AQ420">
        <v>5.4</v>
      </c>
      <c r="AR420" s="97">
        <v>10</v>
      </c>
      <c r="AS420" s="97">
        <v>10</v>
      </c>
      <c r="BO420" s="101">
        <v>17.003197566495778</v>
      </c>
      <c r="BP420" s="101">
        <v>10.181758251627306</v>
      </c>
      <c r="BQ420" s="101">
        <v>16.577276492723126</v>
      </c>
      <c r="BR420" s="101">
        <v>10.181758251627306</v>
      </c>
      <c r="BS420" s="101">
        <v>16.888004915394671</v>
      </c>
      <c r="BT420" s="101">
        <v>11.533306336240893</v>
      </c>
      <c r="BU420" s="101">
        <v>15.847191485543062</v>
      </c>
      <c r="BV420" s="101">
        <v>11.533306336240893</v>
      </c>
      <c r="BW420" s="100">
        <v>1.0099922635422334</v>
      </c>
      <c r="BX420" s="100">
        <v>0.73466083741426613</v>
      </c>
      <c r="BY420" s="101">
        <v>11.895523024748007</v>
      </c>
      <c r="BZ420" s="101">
        <v>3.7342106591651407</v>
      </c>
      <c r="CA420" s="48">
        <v>11.764812880278514</v>
      </c>
      <c r="CB420" s="48">
        <v>3.2459395711784205</v>
      </c>
      <c r="CC420" s="102">
        <v>12.933103855050231</v>
      </c>
      <c r="CD420" s="102">
        <v>4.1114868830260267</v>
      </c>
      <c r="CE420" s="49">
        <v>11.992026782731944</v>
      </c>
      <c r="CF420" s="49">
        <v>3.338587835123052</v>
      </c>
      <c r="CG420" s="37">
        <v>1146167.6282045001</v>
      </c>
      <c r="CH420" s="37">
        <v>260441.31146261614</v>
      </c>
      <c r="CI420" s="37">
        <v>885726.31674188399</v>
      </c>
      <c r="CJ420" s="37">
        <v>10750748.116032541</v>
      </c>
      <c r="CK420" s="37">
        <v>9865021.799290657</v>
      </c>
      <c r="CL420" s="38">
        <v>30755394.05966717</v>
      </c>
      <c r="CM420" s="37">
        <v>21071335.599008448</v>
      </c>
      <c r="CN420" s="37">
        <v>18113605.535873499</v>
      </c>
      <c r="CO420" s="37">
        <v>2957730.0631349497</v>
      </c>
      <c r="CP420" s="37">
        <v>4531048.3847052269</v>
      </c>
      <c r="CQ420" s="37">
        <v>5153010.0759534966</v>
      </c>
      <c r="CR420" s="39">
        <v>41506142.175699711</v>
      </c>
      <c r="CS420" s="8">
        <v>8954240.7157275211</v>
      </c>
      <c r="CT420" s="8">
        <v>33817829.320223689</v>
      </c>
      <c r="CU420" s="8">
        <v>-7530159.9181122333</v>
      </c>
      <c r="CV420" s="8">
        <v>-7530159.9181122333</v>
      </c>
      <c r="CW420" s="8">
        <v>0</v>
      </c>
      <c r="CX420" s="8">
        <v>0</v>
      </c>
      <c r="CY420" s="8">
        <v>41347989.238335922</v>
      </c>
      <c r="CZ420" s="8">
        <v>4847166.1791394483</v>
      </c>
      <c r="DA420" s="8">
        <v>1226878.8496955547</v>
      </c>
      <c r="DB420" s="8">
        <v>13427549.589938471</v>
      </c>
      <c r="DC420" s="8">
        <v>21836687.499733575</v>
      </c>
      <c r="DD420" s="8">
        <v>9707.1198288700016</v>
      </c>
      <c r="DE420" s="8">
        <v>10750748.116032541</v>
      </c>
      <c r="DF420" s="8">
        <v>30755394.05966717</v>
      </c>
      <c r="DG420" s="8">
        <v>410602.99313879991</v>
      </c>
      <c r="DH420" s="44">
        <v>1140186.0848015193</v>
      </c>
      <c r="DI420" s="8">
        <v>13571307.866789343</v>
      </c>
      <c r="DJ420" s="8">
        <v>16968170.465883613</v>
      </c>
      <c r="DK420" s="8">
        <v>2052576.2983239403</v>
      </c>
      <c r="DL420" s="8">
        <v>-8118021.9541467894</v>
      </c>
      <c r="DM420" s="8">
        <v>754752.07110231009</v>
      </c>
      <c r="DN420" s="8">
        <v>4075192.8042423599</v>
      </c>
      <c r="DO420" s="8">
        <v>925299.69756743987</v>
      </c>
      <c r="DP420" s="8">
        <v>15714.8972603</v>
      </c>
      <c r="DQ420" s="8">
        <v>3134178.20941462</v>
      </c>
      <c r="DR420" s="8">
        <v>6990662.7662874395</v>
      </c>
      <c r="DS420" s="44">
        <v>885726.31674188399</v>
      </c>
      <c r="DT420" s="44">
        <v>260441.31146261614</v>
      </c>
      <c r="DU420" s="8">
        <v>5844495.1380829392</v>
      </c>
      <c r="DV420" s="8">
        <v>9075723.0258150008</v>
      </c>
      <c r="DW420" s="8">
        <v>2835359.9999999995</v>
      </c>
      <c r="DX420" s="8">
        <v>561502.5990942705</v>
      </c>
      <c r="DY420" s="8">
        <v>8872774.0252490994</v>
      </c>
      <c r="DZ420" s="8">
        <v>-4817227.6594767403</v>
      </c>
      <c r="EA420" s="8">
        <v>331896.88258528034</v>
      </c>
      <c r="EB420" s="8">
        <v>7388995.9407445583</v>
      </c>
      <c r="EC420" s="8">
        <v>9075345.2480573114</v>
      </c>
      <c r="ED420" s="8">
        <v>3616165.9093040242</v>
      </c>
      <c r="EE420" s="8">
        <v>2571613.2096635089</v>
      </c>
      <c r="EF420" s="16">
        <v>1712987.9697248284</v>
      </c>
      <c r="EG420" s="16">
        <v>301579.15212811477</v>
      </c>
      <c r="EH420" s="16">
        <v>13411834.69267817</v>
      </c>
      <c r="EI420" s="16">
        <v>21836687.499733575</v>
      </c>
      <c r="EJ420" s="16">
        <v>9707.1198288700016</v>
      </c>
      <c r="EK420" s="8">
        <v>9865021.799290657</v>
      </c>
      <c r="EL420" s="8">
        <v>30755394.05966717</v>
      </c>
      <c r="EM420" s="8">
        <v>7621047.6013182746</v>
      </c>
      <c r="EN420" s="8">
        <v>201582.46590877348</v>
      </c>
      <c r="EO420" s="8">
        <v>1983751.1736289524</v>
      </c>
      <c r="EP420" s="8">
        <v>1977016.2793000941</v>
      </c>
      <c r="EQ420" s="8">
        <v>6712814.1605302058</v>
      </c>
      <c r="ER420" s="8">
        <v>808289.20221623918</v>
      </c>
      <c r="ES420" s="8">
        <v>35881377.910562068</v>
      </c>
      <c r="ET420" s="8">
        <v>32479580.238935776</v>
      </c>
      <c r="EU420" s="8">
        <v>266406.91338702873</v>
      </c>
      <c r="EV420" s="16">
        <v>11104320.253604081</v>
      </c>
      <c r="EW420" s="16">
        <v>20751006.52904813</v>
      </c>
      <c r="EX420" s="8">
        <v>8596.1284341600021</v>
      </c>
      <c r="EY420" s="8">
        <v>349250.41446237999</v>
      </c>
      <c r="EZ420" s="8">
        <v>1327845.3071278317</v>
      </c>
      <c r="FA420" s="16">
        <v>0</v>
      </c>
      <c r="FB420" s="16">
        <v>818807.95191735821</v>
      </c>
      <c r="FC420" s="16">
        <v>508849.79103469354</v>
      </c>
      <c r="FD420" s="16">
        <v>187.56417578</v>
      </c>
      <c r="FE420" s="16">
        <v>0</v>
      </c>
      <c r="FF420" s="8">
        <v>2073952.3644984602</v>
      </c>
      <c r="FG420" s="16">
        <v>0</v>
      </c>
      <c r="FH420" s="16">
        <v>1488706.4871567329</v>
      </c>
      <c r="FI420" s="16">
        <v>576831.17965074873</v>
      </c>
      <c r="FJ420" s="16">
        <v>923.42721893000009</v>
      </c>
      <c r="FK420" s="16">
        <v>7491.2704720485999</v>
      </c>
      <c r="FL420" s="41">
        <v>70596.665301469999</v>
      </c>
      <c r="FM420" s="41">
        <v>1161.1137204004999</v>
      </c>
      <c r="FN420" s="41">
        <v>0</v>
      </c>
      <c r="FO420" s="41">
        <v>40124.861922999997</v>
      </c>
      <c r="FP420" s="41">
        <v>23222.274408009998</v>
      </c>
      <c r="FQ420" s="41">
        <v>2803.4338304600001</v>
      </c>
      <c r="FR420" s="41">
        <v>4446.0951400000004</v>
      </c>
      <c r="FS420" s="41">
        <v>49294.197499999995</v>
      </c>
      <c r="FT420" s="41">
        <v>49720.06</v>
      </c>
      <c r="FU420" s="41">
        <v>48876.05</v>
      </c>
      <c r="FV420" s="41">
        <v>49457.36</v>
      </c>
      <c r="FW420" s="23">
        <v>3417.77</v>
      </c>
      <c r="FX420" s="23">
        <v>3612.75</v>
      </c>
      <c r="FY420" s="23">
        <v>472.56</v>
      </c>
      <c r="FZ420" s="23">
        <v>31.7</v>
      </c>
      <c r="GA420" s="52">
        <v>124.67565384520778</v>
      </c>
      <c r="GB420" s="125">
        <v>40.005426254871551</v>
      </c>
      <c r="GC420">
        <v>4964.96</v>
      </c>
      <c r="GD420" s="45">
        <v>14596.426370784</v>
      </c>
      <c r="GE420" s="37">
        <v>10567.09882562</v>
      </c>
      <c r="GF420" s="25">
        <v>11.02</v>
      </c>
      <c r="GG420" s="25">
        <v>1514.18</v>
      </c>
      <c r="GM420" s="25">
        <v>77375.31</v>
      </c>
      <c r="GO420" s="140">
        <v>846085.7</v>
      </c>
      <c r="GP420" s="25">
        <v>2937220.49</v>
      </c>
      <c r="GV420" s="25">
        <v>8181547.3700000001</v>
      </c>
      <c r="GX420" s="118"/>
      <c r="GY420" s="116"/>
      <c r="HA420" s="117"/>
      <c r="HH420">
        <v>-118.52</v>
      </c>
      <c r="HI420" s="33"/>
      <c r="HJ420" s="33"/>
      <c r="HK420" s="33"/>
      <c r="HY420">
        <v>-682.3</v>
      </c>
      <c r="IE420">
        <v>295.02</v>
      </c>
      <c r="IF420" s="33">
        <v>2332345.6</v>
      </c>
      <c r="IG420">
        <v>78143</v>
      </c>
      <c r="IH420">
        <v>24080.6</v>
      </c>
      <c r="II420">
        <v>2210122</v>
      </c>
      <c r="IJ420">
        <v>2065174</v>
      </c>
      <c r="IK420">
        <v>355622.5</v>
      </c>
      <c r="IL420">
        <v>229248.7</v>
      </c>
      <c r="IM420">
        <v>375550.5</v>
      </c>
      <c r="IN420">
        <v>531215.19999999995</v>
      </c>
      <c r="IO420">
        <v>96156.2</v>
      </c>
      <c r="IP420">
        <v>132133.6</v>
      </c>
      <c r="IQ420">
        <v>2360469.5</v>
      </c>
      <c r="IR420">
        <v>1809649</v>
      </c>
      <c r="IS420">
        <v>504111.8</v>
      </c>
      <c r="IT420">
        <v>355193.3</v>
      </c>
      <c r="IU420">
        <v>13295.8</v>
      </c>
      <c r="IV420">
        <v>80502.2</v>
      </c>
      <c r="IW420">
        <v>164142</v>
      </c>
      <c r="IX420">
        <v>692404</v>
      </c>
      <c r="IY420">
        <v>521615</v>
      </c>
      <c r="IZ420">
        <v>29205.5</v>
      </c>
      <c r="JA420" s="8">
        <v>27787961.625356019</v>
      </c>
      <c r="JB420" s="8">
        <v>26077076.838198088</v>
      </c>
      <c r="JC420" s="8">
        <v>24345920.193340871</v>
      </c>
      <c r="JD420" s="46">
        <v>1731156.6448572166</v>
      </c>
      <c r="JE420" s="8"/>
      <c r="JF420" s="8"/>
      <c r="JG420" s="8">
        <v>828765.25768132799</v>
      </c>
      <c r="JH420" s="8">
        <v>423119.42511060002</v>
      </c>
      <c r="JI420" s="8">
        <v>24704416.847769566</v>
      </c>
      <c r="JJ420" s="8">
        <v>19190650.838646777</v>
      </c>
      <c r="JK420" s="8">
        <v>5178968.6889530094</v>
      </c>
      <c r="JL420" s="8">
        <v>334797.32016978</v>
      </c>
      <c r="JM420" s="8">
        <v>1372659.9904285248</v>
      </c>
      <c r="JN420" s="33">
        <v>62490329</v>
      </c>
      <c r="JO420" s="33">
        <v>7387954</v>
      </c>
      <c r="JP420" s="33">
        <v>256915.3</v>
      </c>
      <c r="JQ420" s="33">
        <v>3528941.4</v>
      </c>
      <c r="JR420" s="33">
        <v>2314588.7000000002</v>
      </c>
      <c r="JS420" s="33">
        <v>1287508.7</v>
      </c>
      <c r="JT420" s="33">
        <v>9075345.1999999993</v>
      </c>
      <c r="JU420" s="33">
        <v>3616165.9</v>
      </c>
      <c r="JV420" s="33">
        <v>439298.1</v>
      </c>
      <c r="JW420" s="33">
        <v>1990679.9</v>
      </c>
      <c r="JX420" s="33">
        <v>885319.6</v>
      </c>
      <c r="JY420" s="33">
        <v>41195.699999999997</v>
      </c>
      <c r="JZ420" s="33">
        <v>259672.7</v>
      </c>
      <c r="KA420" s="33">
        <v>2571613.2000000002</v>
      </c>
      <c r="KB420" s="33">
        <v>1704335</v>
      </c>
      <c r="KC420" s="33">
        <v>33859560.299999997</v>
      </c>
      <c r="KD420" s="33">
        <v>35964744.200000003</v>
      </c>
      <c r="KE420" s="33">
        <v>34961722.600000001</v>
      </c>
      <c r="KF420" s="33">
        <v>31870570.399999999</v>
      </c>
      <c r="KG420" s="33">
        <v>30376158.300000001</v>
      </c>
      <c r="KH420" s="33">
        <v>129709.2</v>
      </c>
      <c r="KI420" s="33">
        <v>9822875.4000000004</v>
      </c>
      <c r="KJ420" s="33">
        <v>20414977.600000001</v>
      </c>
      <c r="KK420" s="33">
        <v>8596.1</v>
      </c>
      <c r="KL420" s="33">
        <v>1494412.1</v>
      </c>
      <c r="KM420" s="33">
        <v>136697.70000000001</v>
      </c>
      <c r="KN420" s="33">
        <v>1281444.8999999999</v>
      </c>
      <c r="KO420" s="33">
        <v>76269.5</v>
      </c>
      <c r="KP420" s="33">
        <v>0</v>
      </c>
      <c r="KQ420" s="33">
        <v>1318941.1000000001</v>
      </c>
      <c r="KR420" s="33">
        <v>1070269.5</v>
      </c>
      <c r="KS420" s="33">
        <v>0</v>
      </c>
      <c r="KT420" s="33">
        <v>572694.69999999995</v>
      </c>
      <c r="KU420" s="33">
        <v>497574.8</v>
      </c>
      <c r="KV420" s="33">
        <v>0</v>
      </c>
      <c r="KW420" s="33">
        <v>248671.6</v>
      </c>
      <c r="KX420" s="33">
        <v>0</v>
      </c>
      <c r="KY420" s="33">
        <v>246113.2</v>
      </c>
      <c r="KZ420" s="33">
        <v>2370.8000000000002</v>
      </c>
      <c r="LA420" s="33">
        <v>187.6</v>
      </c>
      <c r="LB420" s="33">
        <v>1772211.2</v>
      </c>
      <c r="LC420" s="33">
        <v>1651510.2</v>
      </c>
      <c r="LD420" s="33">
        <v>0</v>
      </c>
      <c r="LE420" s="33">
        <v>1110986.8999999999</v>
      </c>
      <c r="LF420" s="33">
        <v>539599.80000000005</v>
      </c>
      <c r="LG420" s="33">
        <v>923.4</v>
      </c>
      <c r="LH420" s="33">
        <v>120701</v>
      </c>
      <c r="LI420" s="33">
        <v>0</v>
      </c>
      <c r="LJ420" s="33">
        <v>114723.6</v>
      </c>
      <c r="LK420" s="33">
        <v>5977.4</v>
      </c>
      <c r="LL420" s="33">
        <v>0</v>
      </c>
      <c r="LM420" s="33">
        <v>356741.7</v>
      </c>
      <c r="LN420" s="33">
        <v>349250.4</v>
      </c>
      <c r="LO420" s="33">
        <v>332161.59999999998</v>
      </c>
      <c r="LP420" s="33">
        <v>17088.900000000001</v>
      </c>
      <c r="LQ420" s="33">
        <v>0</v>
      </c>
      <c r="LR420" s="33">
        <v>0</v>
      </c>
      <c r="LS420" s="33">
        <v>0</v>
      </c>
      <c r="LT420" s="33">
        <v>7491.3</v>
      </c>
      <c r="LU420" s="33">
        <v>6855.5</v>
      </c>
      <c r="LV420" s="33">
        <v>635.70000000000005</v>
      </c>
      <c r="LW420" s="33">
        <v>-2105183.9</v>
      </c>
      <c r="LX420" s="33">
        <v>58118.9</v>
      </c>
      <c r="LY420" s="33">
        <v>599741.30000000005</v>
      </c>
      <c r="LZ420" s="33">
        <v>326361.5</v>
      </c>
      <c r="MA420" s="33">
        <v>238797.5</v>
      </c>
      <c r="MB420" s="33">
        <v>2383610.4</v>
      </c>
      <c r="MC420" s="33">
        <v>55393385.939999998</v>
      </c>
      <c r="MD420" s="33">
        <v>13492465.1</v>
      </c>
      <c r="ME420" s="33">
        <v>9592491.1999999993</v>
      </c>
      <c r="MF420" s="33">
        <v>3899973.9</v>
      </c>
      <c r="MG420" s="33">
        <v>24542575.300000001</v>
      </c>
      <c r="MH420" s="33">
        <v>3745562.7</v>
      </c>
      <c r="MI420" s="33">
        <v>3206361.6</v>
      </c>
      <c r="MJ420" s="33">
        <v>539201.1</v>
      </c>
      <c r="MK420" s="33">
        <v>20797012.600000001</v>
      </c>
      <c r="ML420" s="33">
        <v>16959849.300000001</v>
      </c>
      <c r="MM420" s="33">
        <v>3837163.3</v>
      </c>
      <c r="MN420" s="33">
        <v>2333287.6</v>
      </c>
      <c r="MO420" s="33">
        <v>2049.4</v>
      </c>
      <c r="MP420" s="33">
        <v>82803.899999999994</v>
      </c>
      <c r="MQ420" s="33">
        <v>406668.6</v>
      </c>
      <c r="MR420" s="33">
        <v>601280.4</v>
      </c>
      <c r="MS420" s="33">
        <v>1905445.4</v>
      </c>
      <c r="MT420" s="33">
        <v>7822630.0999999996</v>
      </c>
      <c r="MU420" s="33">
        <v>1817517.9</v>
      </c>
      <c r="MV420" s="33">
        <v>106395.6</v>
      </c>
      <c r="MW420" s="33">
        <v>2280266.6</v>
      </c>
      <c r="MX420" s="33">
        <v>7096943.0599999996</v>
      </c>
      <c r="MY420" s="25">
        <v>156.24</v>
      </c>
      <c r="MZ420" s="25">
        <v>8886.0500000000029</v>
      </c>
      <c r="NA420" s="25">
        <v>320653.13000000035</v>
      </c>
      <c r="NB420" s="25">
        <v>773116.65000000037</v>
      </c>
      <c r="NC420" s="25">
        <v>2052.3113799283174</v>
      </c>
      <c r="ND420" s="25">
        <v>87.003409839017351</v>
      </c>
      <c r="NE420" s="33">
        <v>11425435.119999999</v>
      </c>
      <c r="NF420" s="33">
        <v>115699</v>
      </c>
      <c r="NG420" s="33">
        <v>1004237.53</v>
      </c>
      <c r="NH420">
        <v>4222</v>
      </c>
      <c r="NI420">
        <v>3139</v>
      </c>
      <c r="NJ420">
        <v>2236</v>
      </c>
      <c r="NK420">
        <v>1411</v>
      </c>
      <c r="NL420">
        <v>2579</v>
      </c>
      <c r="NM420">
        <v>3279</v>
      </c>
      <c r="NN420">
        <v>2436</v>
      </c>
      <c r="NO420">
        <v>4845</v>
      </c>
      <c r="NP420">
        <v>15211</v>
      </c>
      <c r="NQ420">
        <v>18914</v>
      </c>
      <c r="NR420">
        <v>21099</v>
      </c>
      <c r="NS420">
        <v>12604</v>
      </c>
      <c r="NT420">
        <v>11101</v>
      </c>
      <c r="NU420">
        <v>3383</v>
      </c>
      <c r="NV420">
        <v>2267</v>
      </c>
      <c r="NW420">
        <v>4690</v>
      </c>
      <c r="NX420">
        <v>4228</v>
      </c>
      <c r="NY420">
        <v>9382</v>
      </c>
      <c r="NZ420">
        <v>5981</v>
      </c>
      <c r="OA420">
        <v>5119</v>
      </c>
      <c r="OB420">
        <v>4004</v>
      </c>
      <c r="OC420">
        <v>618</v>
      </c>
      <c r="OD420">
        <v>7067</v>
      </c>
      <c r="OE420">
        <v>1359</v>
      </c>
      <c r="OF420">
        <v>2532</v>
      </c>
      <c r="OG420">
        <v>2811</v>
      </c>
      <c r="OH420">
        <v>3458</v>
      </c>
      <c r="OI420">
        <v>3581</v>
      </c>
      <c r="OJ420">
        <v>2345</v>
      </c>
      <c r="OK420">
        <v>2390</v>
      </c>
      <c r="OL420">
        <v>3140</v>
      </c>
      <c r="OM420" s="33">
        <v>4307.3999999999996</v>
      </c>
      <c r="ON420" s="33">
        <v>149786.6</v>
      </c>
      <c r="OO420" s="33">
        <v>937.8</v>
      </c>
      <c r="OP420" s="33">
        <v>87255.1</v>
      </c>
    </row>
    <row r="421" spans="1:407" ht="17.399999999999999" thickBot="1">
      <c r="A421" t="s">
        <v>299</v>
      </c>
      <c r="B421" s="146">
        <v>110.54880274795435</v>
      </c>
      <c r="O421" s="63"/>
      <c r="P421" s="61"/>
      <c r="Q421">
        <v>1.2</v>
      </c>
      <c r="R421">
        <v>2.2000000000000002</v>
      </c>
      <c r="S421">
        <v>0.2</v>
      </c>
      <c r="T421">
        <v>1.2</v>
      </c>
      <c r="U421">
        <v>1.1000000000000001</v>
      </c>
      <c r="V421">
        <v>0.5</v>
      </c>
      <c r="W421">
        <v>0.2</v>
      </c>
      <c r="X421">
        <v>1.4</v>
      </c>
      <c r="Y421">
        <v>0</v>
      </c>
      <c r="Z421">
        <v>0.2</v>
      </c>
      <c r="AA421">
        <v>0</v>
      </c>
      <c r="AB421">
        <v>1.7</v>
      </c>
      <c r="AC421">
        <v>0</v>
      </c>
      <c r="AD421">
        <v>0.3</v>
      </c>
      <c r="AE421">
        <v>26.1</v>
      </c>
      <c r="AF421">
        <v>4.4000000000000004</v>
      </c>
      <c r="AG421">
        <v>16.600000000000001</v>
      </c>
      <c r="AH421">
        <v>9.3000000000000007</v>
      </c>
      <c r="AI421">
        <v>4.9000000000000004</v>
      </c>
      <c r="AJ421">
        <v>3.6</v>
      </c>
      <c r="AK421">
        <v>14.4</v>
      </c>
      <c r="AL421">
        <v>4.4000000000000004</v>
      </c>
      <c r="AM421">
        <v>3.1</v>
      </c>
      <c r="AN421">
        <v>4.8</v>
      </c>
      <c r="AO421">
        <v>3</v>
      </c>
      <c r="AP421">
        <v>0</v>
      </c>
      <c r="AQ421">
        <v>5.4</v>
      </c>
      <c r="AR421" s="97">
        <v>10</v>
      </c>
      <c r="AS421" s="97">
        <v>10</v>
      </c>
      <c r="BO421" s="101">
        <v>16.912678651127429</v>
      </c>
      <c r="BP421" s="101">
        <v>9.5960424057635869</v>
      </c>
      <c r="BQ421" s="101">
        <v>16.322004660855423</v>
      </c>
      <c r="BR421" s="101">
        <v>9.5960424057635869</v>
      </c>
      <c r="BS421" s="101">
        <v>16.886386717614176</v>
      </c>
      <c r="BT421" s="101">
        <v>11.171729037927342</v>
      </c>
      <c r="BU421" s="101">
        <v>15.814837114774237</v>
      </c>
      <c r="BV421" s="101">
        <v>11.171729037927342</v>
      </c>
      <c r="BW421" s="100">
        <v>1.0009861388624679</v>
      </c>
      <c r="BX421" s="100">
        <v>0.67207076434114954</v>
      </c>
      <c r="BY421" s="101">
        <v>11.802561837504282</v>
      </c>
      <c r="BZ421" s="101">
        <v>3.7147365165644466</v>
      </c>
      <c r="CA421" s="48">
        <v>11.901363069373993</v>
      </c>
      <c r="CB421" s="48">
        <v>4.1431647949187553</v>
      </c>
      <c r="CC421" s="102">
        <v>12.878960993119541</v>
      </c>
      <c r="CD421" s="102">
        <v>4.0791174216633799</v>
      </c>
      <c r="CE421" s="49">
        <v>12.13180013571343</v>
      </c>
      <c r="CF421" s="49">
        <v>4.1845625339919632</v>
      </c>
      <c r="CG421" s="37">
        <v>1222178.7326954999</v>
      </c>
      <c r="CH421" s="37">
        <v>244276.15846995605</v>
      </c>
      <c r="CI421" s="37">
        <v>977902.57422554388</v>
      </c>
      <c r="CJ421" s="37">
        <v>11687354.485184532</v>
      </c>
      <c r="CK421" s="37">
        <v>10709451.910958989</v>
      </c>
      <c r="CL421" s="38">
        <v>31646605.145108052</v>
      </c>
      <c r="CM421" s="37">
        <v>22060431.059231155</v>
      </c>
      <c r="CN421" s="37">
        <v>18991039.923923958</v>
      </c>
      <c r="CO421" s="37">
        <v>3069391.1353071965</v>
      </c>
      <c r="CP421" s="37">
        <v>4856198.2774622869</v>
      </c>
      <c r="CQ421" s="37">
        <v>4729975.8084146073</v>
      </c>
      <c r="CR421" s="39">
        <v>43333959.63029258</v>
      </c>
      <c r="CS421" s="8">
        <v>8535437.6320422031</v>
      </c>
      <c r="CT421" s="8">
        <v>35343350.494259477</v>
      </c>
      <c r="CU421" s="8">
        <v>-7098909.7737872675</v>
      </c>
      <c r="CV421" s="8">
        <v>-7098909.7737872675</v>
      </c>
      <c r="CW421" s="8">
        <v>0</v>
      </c>
      <c r="CX421" s="8">
        <v>0</v>
      </c>
      <c r="CY421" s="8">
        <v>42442260.268046744</v>
      </c>
      <c r="CZ421" s="8">
        <v>5115938.2313969666</v>
      </c>
      <c r="DA421" s="8">
        <v>1311074.0171943377</v>
      </c>
      <c r="DB421" s="8">
        <v>13780711.239266401</v>
      </c>
      <c r="DC421" s="8">
        <v>22224751.828275632</v>
      </c>
      <c r="DD421" s="8">
        <v>9784.9519134099992</v>
      </c>
      <c r="DE421" s="8">
        <v>11687354.485184532</v>
      </c>
      <c r="DF421" s="8">
        <v>31646605.145108055</v>
      </c>
      <c r="DG421" s="8">
        <v>377319.61435129162</v>
      </c>
      <c r="DH421" s="44">
        <v>-298246.54675907362</v>
      </c>
      <c r="DI421" s="8">
        <v>15473067.100530501</v>
      </c>
      <c r="DJ421" s="8">
        <v>18851270.156215724</v>
      </c>
      <c r="DK421" s="8">
        <v>4275001.4367148001</v>
      </c>
      <c r="DL421" s="8">
        <v>-6088444.9333478697</v>
      </c>
      <c r="DM421" s="8">
        <v>754834.11493793014</v>
      </c>
      <c r="DN421" s="8">
        <v>3980414.5023038094</v>
      </c>
      <c r="DO421" s="8">
        <v>849807</v>
      </c>
      <c r="DP421" s="8">
        <v>15807.79109592</v>
      </c>
      <c r="DQ421" s="8">
        <v>3114799.7112078895</v>
      </c>
      <c r="DR421" s="8">
        <v>10979608.79769323</v>
      </c>
      <c r="DS421" s="44">
        <v>977902.57422554388</v>
      </c>
      <c r="DT421" s="44">
        <v>244276.15846995605</v>
      </c>
      <c r="DU421" s="8">
        <v>9757430.0649977308</v>
      </c>
      <c r="DV421" s="8">
        <v>11511779.775729999</v>
      </c>
      <c r="DW421" s="8">
        <v>2811420.0000012806</v>
      </c>
      <c r="DX421" s="8">
        <v>566783.05568393983</v>
      </c>
      <c r="DY421" s="8">
        <v>6843279.0482858</v>
      </c>
      <c r="DZ421" s="8">
        <v>-4854057.9070692491</v>
      </c>
      <c r="EA421" s="8">
        <v>2707.4398486190476</v>
      </c>
      <c r="EB421" s="8">
        <v>10853319.514661582</v>
      </c>
      <c r="EC421" s="8">
        <v>11511688.789315742</v>
      </c>
      <c r="ED421" s="8">
        <v>2891680.0828773058</v>
      </c>
      <c r="EE421" s="8">
        <v>2779984.9300120794</v>
      </c>
      <c r="EF421" s="16">
        <v>2001138.5201890774</v>
      </c>
      <c r="EG421" s="16">
        <v>461267.01719433762</v>
      </c>
      <c r="EH421" s="16">
        <v>13764903.448170481</v>
      </c>
      <c r="EI421" s="16">
        <v>22224751.828275632</v>
      </c>
      <c r="EJ421" s="16">
        <v>9784.9519134099992</v>
      </c>
      <c r="EK421" s="8">
        <v>10709451.910958989</v>
      </c>
      <c r="EL421" s="8">
        <v>31646605.145108055</v>
      </c>
      <c r="EM421" s="8">
        <v>9218087.5048850719</v>
      </c>
      <c r="EN421" s="8">
        <v>233902.43212923998</v>
      </c>
      <c r="EO421" s="8">
        <v>3790449.7704514768</v>
      </c>
      <c r="EP421" s="8">
        <v>4247140.0250669224</v>
      </c>
      <c r="EQ421" s="8">
        <v>6953836.2806162238</v>
      </c>
      <c r="ER421" s="8">
        <v>-300953.9866076922</v>
      </c>
      <c r="ES421" s="8">
        <v>37049874.173110537</v>
      </c>
      <c r="ET421" s="8">
        <v>33897169.435287006</v>
      </c>
      <c r="EU421" s="8">
        <v>460387.55192370759</v>
      </c>
      <c r="EV421" s="16">
        <v>11700622.244304968</v>
      </c>
      <c r="EW421" s="16">
        <v>21145314.26610487</v>
      </c>
      <c r="EX421" s="8">
        <v>8674.2244184999981</v>
      </c>
      <c r="EY421" s="8">
        <v>582171.14853495988</v>
      </c>
      <c r="EZ421" s="8">
        <v>1279058.9746406802</v>
      </c>
      <c r="FA421" s="16">
        <v>0</v>
      </c>
      <c r="FB421" s="16">
        <v>783258.76463575265</v>
      </c>
      <c r="FC421" s="16">
        <v>495612.50972894765</v>
      </c>
      <c r="FD421" s="16">
        <v>187.70027598000001</v>
      </c>
      <c r="FE421" s="16">
        <v>0</v>
      </c>
      <c r="FF421" s="8">
        <v>1873645.7631828478</v>
      </c>
      <c r="FG421" s="16">
        <v>0</v>
      </c>
      <c r="FH421" s="16">
        <v>1281022.4392297575</v>
      </c>
      <c r="FI421" s="16">
        <v>583825.05244181526</v>
      </c>
      <c r="FJ421" s="16">
        <v>923.02721893000012</v>
      </c>
      <c r="FK421" s="16">
        <v>7875.2442923450008</v>
      </c>
      <c r="FL421" s="41">
        <v>230371.03033594001</v>
      </c>
      <c r="FM421" s="41">
        <v>2657.7239187949999</v>
      </c>
      <c r="FN421" s="41">
        <v>0</v>
      </c>
      <c r="FO421" s="41">
        <v>152676.507744</v>
      </c>
      <c r="FP421" s="41">
        <v>58469.926213489998</v>
      </c>
      <c r="FQ421" s="41">
        <v>3348.2513384500003</v>
      </c>
      <c r="FR421" s="41">
        <v>15876.34504</v>
      </c>
      <c r="FS421" s="41">
        <v>50277.707272727268</v>
      </c>
      <c r="FT421" s="41">
        <v>51296.39</v>
      </c>
      <c r="FU421" s="41">
        <v>49531.21</v>
      </c>
      <c r="FV421" s="41">
        <v>51296.39</v>
      </c>
      <c r="FW421" s="128">
        <v>3420.46</v>
      </c>
      <c r="FX421" s="129">
        <v>3561.04</v>
      </c>
      <c r="FY421" s="130">
        <v>468.6</v>
      </c>
      <c r="FZ421" s="131">
        <v>32.04</v>
      </c>
      <c r="GA421" s="132">
        <v>127.646433006164</v>
      </c>
      <c r="GB421" s="133">
        <v>40.481289215648694</v>
      </c>
      <c r="GC421">
        <v>5509.82</v>
      </c>
      <c r="GD421" s="137">
        <v>15783.394551919</v>
      </c>
      <c r="GE421" s="138">
        <v>11612.494386477001</v>
      </c>
      <c r="GF421" s="143">
        <v>11.65</v>
      </c>
      <c r="GG421" s="143">
        <v>1695.4</v>
      </c>
      <c r="GH421" s="70"/>
      <c r="GI421" s="70"/>
      <c r="GJ421" s="70"/>
      <c r="GK421" s="70"/>
      <c r="GM421" s="143">
        <v>83755</v>
      </c>
      <c r="GO421" s="142">
        <v>899385.7</v>
      </c>
      <c r="GP421" s="142">
        <v>3319118.63</v>
      </c>
      <c r="GV421" s="142">
        <v>8697976.7899999991</v>
      </c>
      <c r="GX421" s="118"/>
      <c r="GY421" s="116"/>
      <c r="GZ421" s="117"/>
      <c r="HA421" s="117"/>
      <c r="HH421" s="146">
        <v>-593.64</v>
      </c>
      <c r="HY421" s="146">
        <v>-1060.71</v>
      </c>
      <c r="IE421" s="146">
        <v>584.66</v>
      </c>
      <c r="IF421" s="33">
        <v>3587119.8</v>
      </c>
      <c r="IG421">
        <v>12586.7</v>
      </c>
      <c r="IH421">
        <v>20780.900000000001</v>
      </c>
      <c r="II421">
        <v>3512196.9</v>
      </c>
      <c r="IJ421">
        <v>3031563.6</v>
      </c>
      <c r="IK421">
        <v>733022.2</v>
      </c>
      <c r="IL421">
        <v>373244.8</v>
      </c>
      <c r="IM421">
        <v>565174.4</v>
      </c>
      <c r="IN421">
        <v>694110.2</v>
      </c>
      <c r="IO421">
        <v>87817.2</v>
      </c>
      <c r="IP421">
        <v>382832.7</v>
      </c>
      <c r="IQ421">
        <v>5661056</v>
      </c>
      <c r="IR421">
        <v>2876259.4</v>
      </c>
      <c r="IS421">
        <v>734681.4</v>
      </c>
      <c r="IT421">
        <v>933376.8</v>
      </c>
      <c r="IU421">
        <v>105275.7</v>
      </c>
      <c r="IV421">
        <v>142405.70000000001</v>
      </c>
      <c r="IW421">
        <v>146250</v>
      </c>
      <c r="IX421">
        <v>814270</v>
      </c>
      <c r="IY421">
        <v>2745199</v>
      </c>
      <c r="IZ421">
        <v>39597.599999999999</v>
      </c>
      <c r="JA421" s="8">
        <v>31375081.377394173</v>
      </c>
      <c r="JB421" s="8">
        <v>29589273.682250876</v>
      </c>
      <c r="JC421" s="8">
        <v>27377483.821445055</v>
      </c>
      <c r="JD421" s="46">
        <v>2211789.8608058207</v>
      </c>
      <c r="JE421" s="8"/>
      <c r="JF421" s="8"/>
      <c r="JG421" s="8">
        <v>841351.95837594394</v>
      </c>
      <c r="JH421" s="8">
        <v>443900.28621143004</v>
      </c>
      <c r="JI421" s="8">
        <v>30365472.84300264</v>
      </c>
      <c r="JJ421" s="8">
        <v>22066910.270920359</v>
      </c>
      <c r="JK421" s="8">
        <v>7924167.6435476309</v>
      </c>
      <c r="JL421" s="8">
        <v>374394.92853465001</v>
      </c>
      <c r="JM421" s="8">
        <v>-776199.16075176036</v>
      </c>
      <c r="JN421" s="33">
        <v>71404959.349999994</v>
      </c>
      <c r="JO421" s="33">
        <v>10852488.9</v>
      </c>
      <c r="JP421" s="33">
        <v>240576.6</v>
      </c>
      <c r="JQ421" s="33">
        <v>6263102.2000000002</v>
      </c>
      <c r="JR421" s="33">
        <v>3493747.6</v>
      </c>
      <c r="JS421" s="33">
        <v>855062.5</v>
      </c>
      <c r="JT421" s="33">
        <v>11511688.800000001</v>
      </c>
      <c r="JU421" s="33">
        <v>2891680.1</v>
      </c>
      <c r="JV421" s="33">
        <v>218246.7</v>
      </c>
      <c r="JW421" s="33">
        <v>1546042.6</v>
      </c>
      <c r="JX421" s="33">
        <v>865060.3</v>
      </c>
      <c r="JY421" s="33">
        <v>49814.1</v>
      </c>
      <c r="JZ421" s="33">
        <v>212516.3</v>
      </c>
      <c r="KA421" s="33">
        <v>2779984.9</v>
      </c>
      <c r="KB421" s="33">
        <v>1854959.3</v>
      </c>
      <c r="KC421" s="33">
        <v>35203179.399999999</v>
      </c>
      <c r="KD421" s="33">
        <v>37147060.399999999</v>
      </c>
      <c r="KE421" s="33">
        <v>35897765.5</v>
      </c>
      <c r="KF421" s="33">
        <v>33055061.5</v>
      </c>
      <c r="KG421" s="33">
        <v>31157374.100000001</v>
      </c>
      <c r="KH421" s="33">
        <v>152578.20000000001</v>
      </c>
      <c r="KI421" s="33">
        <v>10186550.1</v>
      </c>
      <c r="KJ421" s="33">
        <v>20809571.699999999</v>
      </c>
      <c r="KK421" s="33">
        <v>8674.2000000000007</v>
      </c>
      <c r="KL421" s="33">
        <v>1897687.3</v>
      </c>
      <c r="KM421" s="33">
        <v>307809.40000000002</v>
      </c>
      <c r="KN421" s="33">
        <v>1514072.2</v>
      </c>
      <c r="KO421" s="33">
        <v>75805.8</v>
      </c>
      <c r="KP421" s="33">
        <v>0</v>
      </c>
      <c r="KQ421" s="33">
        <v>1270177</v>
      </c>
      <c r="KR421" s="33">
        <v>1047318.7</v>
      </c>
      <c r="KS421" s="33">
        <v>0</v>
      </c>
      <c r="KT421" s="33">
        <v>562953.4</v>
      </c>
      <c r="KU421" s="33">
        <v>484365.3</v>
      </c>
      <c r="KV421" s="33">
        <v>0</v>
      </c>
      <c r="KW421" s="33">
        <v>222858.3</v>
      </c>
      <c r="KX421" s="33">
        <v>0</v>
      </c>
      <c r="KY421" s="33">
        <v>220305.4</v>
      </c>
      <c r="KZ421" s="33">
        <v>2365.3000000000002</v>
      </c>
      <c r="LA421" s="33">
        <v>187.7</v>
      </c>
      <c r="LB421" s="33">
        <v>1572527</v>
      </c>
      <c r="LC421" s="33">
        <v>1479010.6</v>
      </c>
      <c r="LD421" s="33">
        <v>0</v>
      </c>
      <c r="LE421" s="33">
        <v>930847.8</v>
      </c>
      <c r="LF421" s="33">
        <v>547239.80000000005</v>
      </c>
      <c r="LG421" s="33">
        <v>923</v>
      </c>
      <c r="LH421" s="33">
        <v>93516.4</v>
      </c>
      <c r="LI421" s="33">
        <v>0</v>
      </c>
      <c r="LJ421" s="33">
        <v>87702.8</v>
      </c>
      <c r="LK421" s="33">
        <v>5813.6</v>
      </c>
      <c r="LL421" s="33">
        <v>0</v>
      </c>
      <c r="LM421" s="33">
        <v>590046.4</v>
      </c>
      <c r="LN421" s="33">
        <v>582171.1</v>
      </c>
      <c r="LO421" s="33">
        <v>565069.9</v>
      </c>
      <c r="LP421" s="33">
        <v>17101.3</v>
      </c>
      <c r="LQ421" s="33">
        <v>0</v>
      </c>
      <c r="LR421" s="33">
        <v>0</v>
      </c>
      <c r="LS421" s="33">
        <v>0</v>
      </c>
      <c r="LT421" s="33">
        <v>7875.2</v>
      </c>
      <c r="LU421" s="33">
        <v>7239.1</v>
      </c>
      <c r="LV421" s="33">
        <v>636.20000000000005</v>
      </c>
      <c r="LW421" s="33">
        <v>-1943881</v>
      </c>
      <c r="LX421" s="33">
        <v>110635.7</v>
      </c>
      <c r="LY421" s="33">
        <v>2399616.1</v>
      </c>
      <c r="LZ421" s="33">
        <v>379870.1</v>
      </c>
      <c r="MA421" s="33">
        <v>394467.2</v>
      </c>
      <c r="MB421" s="33">
        <v>2398046.7000000002</v>
      </c>
      <c r="MC421" s="33">
        <v>64068135.840000004</v>
      </c>
      <c r="MD421" s="33">
        <v>13971421.699999999</v>
      </c>
      <c r="ME421" s="33">
        <v>10326288.4</v>
      </c>
      <c r="MF421" s="33">
        <v>3645133.4</v>
      </c>
      <c r="MG421" s="33">
        <v>25591530.800000001</v>
      </c>
      <c r="MH421" s="33">
        <v>4076000.8</v>
      </c>
      <c r="MI421" s="33">
        <v>3519034.2</v>
      </c>
      <c r="MJ421" s="33">
        <v>556966.6</v>
      </c>
      <c r="MK421" s="33">
        <v>21515530</v>
      </c>
      <c r="ML421" s="33">
        <v>17435814.399999999</v>
      </c>
      <c r="MM421" s="33">
        <v>4079715.6</v>
      </c>
      <c r="MN421" s="33">
        <v>2539274.2999999998</v>
      </c>
      <c r="MO421" s="33">
        <v>2097.1999999999998</v>
      </c>
      <c r="MP421" s="33">
        <v>90375</v>
      </c>
      <c r="MQ421" s="33">
        <v>360237.9</v>
      </c>
      <c r="MR421" s="33">
        <v>2397557.2000000002</v>
      </c>
      <c r="MS421" s="33">
        <v>4175723.2</v>
      </c>
      <c r="MT421" s="33">
        <v>9451989.9000000004</v>
      </c>
      <c r="MU421" s="33">
        <v>3625147.6</v>
      </c>
      <c r="MV421" s="33">
        <v>95204.2</v>
      </c>
      <c r="MW421" s="33">
        <v>1767576.9</v>
      </c>
      <c r="MX421" s="33">
        <v>7336823.5099999998</v>
      </c>
      <c r="MY421" s="143">
        <v>181.22000000000003</v>
      </c>
      <c r="MZ421" s="143">
        <v>6379.6900000000023</v>
      </c>
      <c r="NA421" s="143">
        <v>381898.13999999966</v>
      </c>
      <c r="NB421" s="143">
        <v>516429.41999999899</v>
      </c>
      <c r="NC421" s="143">
        <v>2107.3730272596822</v>
      </c>
      <c r="ND421" s="143">
        <v>80.948983414554434</v>
      </c>
      <c r="NE421" s="33">
        <v>11397961.199999999</v>
      </c>
      <c r="NF421" s="33">
        <v>123090</v>
      </c>
      <c r="NG421" s="33">
        <v>1072559.1000000001</v>
      </c>
      <c r="NH421">
        <v>4222</v>
      </c>
      <c r="NI421">
        <v>3176</v>
      </c>
      <c r="NJ421">
        <v>2226</v>
      </c>
      <c r="NK421">
        <v>1368</v>
      </c>
      <c r="NL421">
        <v>2572</v>
      </c>
      <c r="NM421">
        <v>3304</v>
      </c>
      <c r="NN421">
        <v>2453</v>
      </c>
      <c r="NO421">
        <v>4798</v>
      </c>
      <c r="NP421">
        <v>15836</v>
      </c>
      <c r="NQ421">
        <v>19220</v>
      </c>
      <c r="NR421">
        <v>21876</v>
      </c>
      <c r="NS421">
        <v>13009</v>
      </c>
      <c r="NT421">
        <v>11253</v>
      </c>
      <c r="NU421">
        <v>3383</v>
      </c>
      <c r="NV421">
        <v>2275</v>
      </c>
      <c r="NW421">
        <v>4714</v>
      </c>
      <c r="NX421">
        <v>4228</v>
      </c>
      <c r="NY421">
        <v>9382</v>
      </c>
      <c r="NZ421">
        <v>6497</v>
      </c>
      <c r="OA421">
        <v>4986</v>
      </c>
      <c r="OB421">
        <v>4040</v>
      </c>
      <c r="OC421">
        <v>622</v>
      </c>
      <c r="OD421">
        <v>7067</v>
      </c>
      <c r="OE421">
        <v>1359</v>
      </c>
      <c r="OF421">
        <v>2281</v>
      </c>
      <c r="OG421">
        <v>2707</v>
      </c>
      <c r="OH421">
        <v>3494</v>
      </c>
      <c r="OI421">
        <v>3482</v>
      </c>
      <c r="OJ421">
        <v>2345</v>
      </c>
      <c r="OK421">
        <v>2390</v>
      </c>
      <c r="OL421">
        <v>3140</v>
      </c>
      <c r="OM421" s="33">
        <v>4032.7</v>
      </c>
      <c r="ON421" s="33">
        <v>141638.9</v>
      </c>
      <c r="OO421" s="33">
        <v>1005.9</v>
      </c>
      <c r="OP421" s="33">
        <v>83087.100000000006</v>
      </c>
    </row>
    <row r="422" spans="1:407" ht="17.399999999999999" thickBot="1">
      <c r="A422" t="s">
        <v>782</v>
      </c>
      <c r="B422" s="113">
        <v>111.76192367240725</v>
      </c>
      <c r="O422" s="63"/>
      <c r="P422" s="61"/>
      <c r="Q422">
        <v>1.1000000000000001</v>
      </c>
      <c r="R422">
        <v>2.2999999999999998</v>
      </c>
      <c r="S422">
        <v>0.6</v>
      </c>
      <c r="T422">
        <v>0.2</v>
      </c>
      <c r="U422">
        <v>0</v>
      </c>
      <c r="V422">
        <v>1.9</v>
      </c>
      <c r="W422">
        <v>0.7</v>
      </c>
      <c r="X422">
        <v>0.1</v>
      </c>
      <c r="Y422">
        <v>0</v>
      </c>
      <c r="Z422">
        <v>0.8</v>
      </c>
      <c r="AA422">
        <v>0</v>
      </c>
      <c r="AB422">
        <v>3</v>
      </c>
      <c r="AC422">
        <v>10.9</v>
      </c>
      <c r="AD422">
        <v>2.1</v>
      </c>
      <c r="AE422">
        <v>26.1</v>
      </c>
      <c r="AF422">
        <v>4.4000000000000004</v>
      </c>
      <c r="AG422">
        <v>16.600000000000001</v>
      </c>
      <c r="AH422">
        <v>9.3000000000000007</v>
      </c>
      <c r="AI422">
        <v>4.9000000000000004</v>
      </c>
      <c r="AJ422">
        <v>3.6</v>
      </c>
      <c r="AK422">
        <v>14.4</v>
      </c>
      <c r="AL422">
        <v>4.4000000000000004</v>
      </c>
      <c r="AM422">
        <v>3.1</v>
      </c>
      <c r="AN422">
        <v>4.8</v>
      </c>
      <c r="AO422">
        <v>3</v>
      </c>
      <c r="AP422">
        <v>0</v>
      </c>
      <c r="AQ422">
        <v>5.4</v>
      </c>
      <c r="AR422" s="99">
        <v>10</v>
      </c>
      <c r="AS422" s="99">
        <v>10</v>
      </c>
      <c r="BO422" s="72">
        <v>16.942319097855336</v>
      </c>
      <c r="BP422" s="72">
        <v>9.5049591603732271</v>
      </c>
      <c r="BQ422" s="72">
        <v>16.637632650966196</v>
      </c>
      <c r="BR422" s="72">
        <v>9.5049591603732271</v>
      </c>
      <c r="BS422" s="72">
        <v>17.321394259131253</v>
      </c>
      <c r="BT422" s="72">
        <v>11.149126728362026</v>
      </c>
      <c r="BU422" s="72">
        <v>16.182263784089265</v>
      </c>
      <c r="BV422" s="72">
        <v>11.149126728362026</v>
      </c>
      <c r="BW422" s="74">
        <v>1.0138111317314284</v>
      </c>
      <c r="BX422" s="74">
        <v>0.64779251270562965</v>
      </c>
      <c r="BY422" s="72">
        <v>11.832485735588177</v>
      </c>
      <c r="BZ422" s="72">
        <v>3.7550193612368457</v>
      </c>
      <c r="CA422" s="75">
        <v>11.464805056629405</v>
      </c>
      <c r="CB422" s="75">
        <v>3.2786260411800954</v>
      </c>
      <c r="CC422" s="76">
        <v>12.89308412574813</v>
      </c>
      <c r="CD422" s="76">
        <v>4.1172277814393565</v>
      </c>
      <c r="CE422" s="77">
        <v>11.741432090895971</v>
      </c>
      <c r="CF422" s="77">
        <v>3.544726951896668</v>
      </c>
      <c r="CG422" s="103">
        <v>1138977.0910651998</v>
      </c>
      <c r="CH422" s="103">
        <v>259696.84365724373</v>
      </c>
      <c r="CI422" s="103">
        <v>879280.24740795605</v>
      </c>
      <c r="CJ422" s="103">
        <v>10832174.536697282</v>
      </c>
      <c r="CK422" s="103">
        <v>9952894.2892893255</v>
      </c>
      <c r="CL422" s="104">
        <v>30995100.071981639</v>
      </c>
      <c r="CM422" s="103">
        <v>21647809.004004996</v>
      </c>
      <c r="CN422" s="103">
        <v>18866516.498861805</v>
      </c>
      <c r="CO422" s="103">
        <v>2781292.5051431917</v>
      </c>
      <c r="CP422" s="103">
        <v>4838077.2833462423</v>
      </c>
      <c r="CQ422" s="103">
        <v>4509213.7846304011</v>
      </c>
      <c r="CR422" s="105">
        <v>41827274.608678922</v>
      </c>
      <c r="CS422" s="106">
        <v>6505602.2915414637</v>
      </c>
      <c r="CT422" s="106">
        <v>36118554.953915179</v>
      </c>
      <c r="CU422" s="106">
        <v>-6603227.8830255233</v>
      </c>
      <c r="CV422" s="106">
        <v>-6603227.8830255233</v>
      </c>
      <c r="CW422" s="106">
        <v>0</v>
      </c>
      <c r="CX422" s="106">
        <v>0</v>
      </c>
      <c r="CY422" s="106">
        <v>42721782.836940698</v>
      </c>
      <c r="CZ422" s="106">
        <v>4944268.8897749307</v>
      </c>
      <c r="DA422" s="106">
        <v>1362610.4324299733</v>
      </c>
      <c r="DB422" s="106">
        <v>13714658.83744381</v>
      </c>
      <c r="DC422" s="106">
        <v>22691449.334011067</v>
      </c>
      <c r="DD422" s="106">
        <v>8795.3432809200003</v>
      </c>
      <c r="DE422" s="106">
        <v>10832174.536697282</v>
      </c>
      <c r="DF422" s="106">
        <v>30995100.071981646</v>
      </c>
      <c r="DG422" s="106">
        <v>380621.23605199828</v>
      </c>
      <c r="DH422" s="107">
        <v>781462.46318522189</v>
      </c>
      <c r="DI422" s="106">
        <v>13411352.285956593</v>
      </c>
      <c r="DJ422" s="106">
        <v>16845852.188401055</v>
      </c>
      <c r="DK422" s="106">
        <v>1800550.1018443003</v>
      </c>
      <c r="DL422" s="106">
        <v>-5681588.10046471</v>
      </c>
      <c r="DM422" s="106">
        <v>754426.54233519011</v>
      </c>
      <c r="DN422" s="106">
        <v>3928798.9348666798</v>
      </c>
      <c r="DO422" s="106">
        <v>849807</v>
      </c>
      <c r="DP422" s="106">
        <v>15900.684931530001</v>
      </c>
      <c r="DQ422" s="106">
        <v>3063091.2499351497</v>
      </c>
      <c r="DR422" s="106">
        <v>7111692.4342626398</v>
      </c>
      <c r="DS422" s="107">
        <v>879280.24740795605</v>
      </c>
      <c r="DT422" s="107">
        <v>259696.84365724373</v>
      </c>
      <c r="DU422" s="106">
        <v>5972715.3431974398</v>
      </c>
      <c r="DV422" s="106">
        <v>9977253.98532</v>
      </c>
      <c r="DW422" s="106">
        <v>2852519.9999999991</v>
      </c>
      <c r="DX422" s="106">
        <v>581979.90244446066</v>
      </c>
      <c r="DY422" s="106">
        <v>6436014.6427998999</v>
      </c>
      <c r="DZ422" s="106">
        <v>-4745167.7925443193</v>
      </c>
      <c r="EA422" s="106">
        <v>1115334.5951655607</v>
      </c>
      <c r="EB422" s="106">
        <v>8143357.9283984033</v>
      </c>
      <c r="EC422" s="106">
        <v>9977218.6228580847</v>
      </c>
      <c r="ED422" s="106">
        <v>3116817.7962533906</v>
      </c>
      <c r="EE422" s="106">
        <v>2843836.1004137187</v>
      </c>
      <c r="EF422" s="108">
        <v>1881177.639839781</v>
      </c>
      <c r="EG422" s="108">
        <v>512803.43242997333</v>
      </c>
      <c r="EH422" s="108">
        <v>13698758.15251228</v>
      </c>
      <c r="EI422" s="108">
        <v>22691449.334011067</v>
      </c>
      <c r="EJ422" s="108">
        <v>8795.3432809200003</v>
      </c>
      <c r="EK422" s="106">
        <v>9952894.2892893255</v>
      </c>
      <c r="EL422" s="106">
        <v>30995100.071981646</v>
      </c>
      <c r="EM422" s="106">
        <v>9403939.5459037777</v>
      </c>
      <c r="EN422" s="106">
        <v>238007.00871274411</v>
      </c>
      <c r="EO422" s="106">
        <v>3765475.8829745315</v>
      </c>
      <c r="EP422" s="106">
        <v>1771169.5649709515</v>
      </c>
      <c r="EQ422" s="106">
        <v>7081500.1181429839</v>
      </c>
      <c r="ER422" s="106">
        <v>-333872.13198033907</v>
      </c>
      <c r="ES422" s="109">
        <v>37382686.163515903</v>
      </c>
      <c r="ET422" s="109">
        <v>34139573.996056139</v>
      </c>
      <c r="EU422" s="109">
        <v>512679.38757327333</v>
      </c>
      <c r="EV422" s="110">
        <v>11614777.743231386</v>
      </c>
      <c r="EW422" s="110">
        <v>21541120.502991434</v>
      </c>
      <c r="EX422" s="109">
        <v>7872.7160619900005</v>
      </c>
      <c r="EY422" s="109">
        <v>463123.64619805996</v>
      </c>
      <c r="EZ422" s="109">
        <v>1310586.6956485147</v>
      </c>
      <c r="FA422" s="110">
        <v>0</v>
      </c>
      <c r="FB422" s="110">
        <v>771783.56235218595</v>
      </c>
      <c r="FC422" s="110">
        <v>538803.13329632871</v>
      </c>
      <c r="FD422" s="110">
        <v>0</v>
      </c>
      <c r="FE422" s="110">
        <v>0</v>
      </c>
      <c r="FF422" s="109">
        <v>1932525.4718112512</v>
      </c>
      <c r="FG422" s="110">
        <v>0</v>
      </c>
      <c r="FH422" s="110">
        <v>1312196.8469287073</v>
      </c>
      <c r="FI422" s="110">
        <v>611525.69772329635</v>
      </c>
      <c r="FJ422" s="110">
        <v>922.62721893000014</v>
      </c>
      <c r="FK422" s="110">
        <v>7880.2999403173999</v>
      </c>
      <c r="FL422" s="41">
        <v>55589.739846179997</v>
      </c>
      <c r="FM422" s="41">
        <v>485.41913396181815</v>
      </c>
      <c r="FN422" s="41">
        <v>0</v>
      </c>
      <c r="FO422" s="41">
        <v>36503.013815999999</v>
      </c>
      <c r="FP422" s="41">
        <v>10679.22094716</v>
      </c>
      <c r="FQ422" s="41">
        <v>417.33910302000004</v>
      </c>
      <c r="FR422" s="41">
        <v>7990.1659799999998</v>
      </c>
      <c r="FS422" s="41">
        <v>51761.201818181813</v>
      </c>
      <c r="FT422" s="41">
        <v>52565.51</v>
      </c>
      <c r="FU422" s="41">
        <v>51105.57</v>
      </c>
      <c r="FV422" s="41">
        <v>52345.94</v>
      </c>
      <c r="FW422" s="134">
        <v>3448.24</v>
      </c>
      <c r="FX422" s="112">
        <v>3587.72</v>
      </c>
      <c r="FY422" s="112">
        <v>475.53</v>
      </c>
      <c r="FZ422" s="112">
        <v>35.22</v>
      </c>
      <c r="GA422" s="23">
        <v>128.02139345623789</v>
      </c>
      <c r="GB422" s="23">
        <v>40.256127197973761</v>
      </c>
      <c r="GC422">
        <v>4884.28</v>
      </c>
      <c r="GD422" s="45">
        <v>1019.186865939</v>
      </c>
      <c r="GE422" s="37">
        <v>973.15769129</v>
      </c>
      <c r="GF422" s="25">
        <v>0.81</v>
      </c>
      <c r="GG422" s="25">
        <v>135.15</v>
      </c>
      <c r="GH422" s="59"/>
      <c r="GI422" s="59"/>
      <c r="GJ422" s="60"/>
      <c r="GK422" s="60"/>
      <c r="GM422" s="25">
        <v>5834.21</v>
      </c>
      <c r="GO422" s="5">
        <v>71056</v>
      </c>
      <c r="GP422" s="2">
        <v>263546.5</v>
      </c>
      <c r="GV422" s="2">
        <v>472820.87</v>
      </c>
      <c r="GX422" s="118"/>
      <c r="GY422" s="116"/>
      <c r="GZ422" s="117"/>
      <c r="HA422" s="117"/>
      <c r="HH422" s="52">
        <v>-485.77</v>
      </c>
      <c r="HU422" s="63"/>
      <c r="HV422" s="68"/>
      <c r="HW422" s="73"/>
      <c r="HY422" s="52">
        <v>-113.28</v>
      </c>
      <c r="IE422" s="52">
        <v>-680.71</v>
      </c>
      <c r="IF422" s="33">
        <v>1749340.5</v>
      </c>
      <c r="IG422" s="33">
        <v>63691.7</v>
      </c>
      <c r="IH422" s="33">
        <v>17458.3</v>
      </c>
      <c r="II422" s="33">
        <v>1668190.5</v>
      </c>
      <c r="IJ422" s="33">
        <v>1457297.3</v>
      </c>
      <c r="IK422" s="33">
        <v>259498</v>
      </c>
      <c r="IL422" s="33">
        <v>150099.9</v>
      </c>
      <c r="IM422" s="33">
        <v>328389</v>
      </c>
      <c r="IN422" s="33">
        <v>296288.90000000002</v>
      </c>
      <c r="IO422" s="33">
        <v>113203.3</v>
      </c>
      <c r="IP422" s="33">
        <v>210893.2</v>
      </c>
      <c r="IQ422">
        <v>2160894.4</v>
      </c>
      <c r="IR422">
        <v>1858609.2</v>
      </c>
      <c r="IS422">
        <v>474320.9</v>
      </c>
      <c r="IT422">
        <v>152872.4</v>
      </c>
      <c r="IU422">
        <v>217686.1</v>
      </c>
      <c r="IV422">
        <v>37009.699999999997</v>
      </c>
      <c r="IW422">
        <v>288160.3</v>
      </c>
      <c r="IX422">
        <v>688559.9</v>
      </c>
      <c r="IY422">
        <v>296277.5</v>
      </c>
      <c r="IZ422">
        <v>6007.8</v>
      </c>
      <c r="JA422" s="106">
        <v>1749340.5342719799</v>
      </c>
      <c r="JB422" s="106">
        <v>1668190.533424193</v>
      </c>
      <c r="JC422" s="106">
        <v>1457297.321601508</v>
      </c>
      <c r="JD422" s="119">
        <v>210893.21182268497</v>
      </c>
      <c r="JE422" s="106"/>
      <c r="JF422" s="106"/>
      <c r="JG422" s="106">
        <v>63691.659147091996</v>
      </c>
      <c r="JH422" s="106">
        <v>17458.341700689998</v>
      </c>
      <c r="JI422" s="106">
        <v>2160894.4337372398</v>
      </c>
      <c r="JJ422" s="106">
        <v>1858609.1771980901</v>
      </c>
      <c r="JK422" s="106">
        <v>296277.47127738007</v>
      </c>
      <c r="JL422" s="106">
        <v>6007.7852617700091</v>
      </c>
      <c r="JM422" s="106">
        <v>-492703.90031304187</v>
      </c>
      <c r="JN422" s="33">
        <v>66098575.259999998</v>
      </c>
      <c r="JO422" s="33">
        <v>8142361.9000000004</v>
      </c>
      <c r="JP422" s="33">
        <v>255613.3</v>
      </c>
      <c r="JQ422" s="33">
        <v>3295081.1</v>
      </c>
      <c r="JR422" s="33">
        <v>2676655.9</v>
      </c>
      <c r="JS422" s="33">
        <v>1915011.7</v>
      </c>
      <c r="JT422" s="33">
        <v>9977218.5999999996</v>
      </c>
      <c r="JU422" s="33">
        <v>3116817.8</v>
      </c>
      <c r="JV422" s="33">
        <v>274083.8</v>
      </c>
      <c r="JW422" s="33">
        <v>1694104.7</v>
      </c>
      <c r="JX422" s="33">
        <v>885527.6</v>
      </c>
      <c r="JY422" s="33">
        <v>49651.5</v>
      </c>
      <c r="JZ422" s="33">
        <v>213450.2</v>
      </c>
      <c r="KA422" s="33">
        <v>2843836.1</v>
      </c>
      <c r="KB422" s="33">
        <v>1909075.7</v>
      </c>
      <c r="KC422" s="33">
        <v>35543369.100000001</v>
      </c>
      <c r="KD422" s="33">
        <v>37509044.799999997</v>
      </c>
      <c r="KE422" s="33">
        <v>36360793.799999997</v>
      </c>
      <c r="KF422" s="33">
        <v>33424736.699999999</v>
      </c>
      <c r="KG422" s="33">
        <v>31447663.699999999</v>
      </c>
      <c r="KH422" s="33">
        <v>158641.5</v>
      </c>
      <c r="KI422" s="33">
        <v>10071334.1</v>
      </c>
      <c r="KJ422" s="33">
        <v>21209815.300000001</v>
      </c>
      <c r="KK422" s="33">
        <v>7872.7</v>
      </c>
      <c r="KL422" s="33">
        <v>1977073.1</v>
      </c>
      <c r="KM422" s="33">
        <v>354037.9</v>
      </c>
      <c r="KN422" s="33">
        <v>1543443.7</v>
      </c>
      <c r="KO422" s="33">
        <v>79591.5</v>
      </c>
      <c r="KP422" s="33">
        <v>0</v>
      </c>
      <c r="KQ422" s="33">
        <v>1302602.3999999999</v>
      </c>
      <c r="KR422" s="33">
        <v>1085887.6000000001</v>
      </c>
      <c r="KS422" s="33">
        <v>0</v>
      </c>
      <c r="KT422" s="33">
        <v>557503.69999999995</v>
      </c>
      <c r="KU422" s="33">
        <v>528383.9</v>
      </c>
      <c r="KV422" s="33">
        <v>0</v>
      </c>
      <c r="KW422" s="33">
        <v>216714.8</v>
      </c>
      <c r="KX422" s="33">
        <v>0</v>
      </c>
      <c r="KY422" s="33">
        <v>214279.9</v>
      </c>
      <c r="KZ422" s="33">
        <v>2435</v>
      </c>
      <c r="LA422" s="33">
        <v>0</v>
      </c>
      <c r="LB422" s="33">
        <v>1633454.7</v>
      </c>
      <c r="LC422" s="33">
        <v>1534074.7</v>
      </c>
      <c r="LD422" s="33">
        <v>0</v>
      </c>
      <c r="LE422" s="33">
        <v>957431.4</v>
      </c>
      <c r="LF422" s="33">
        <v>575720.69999999995</v>
      </c>
      <c r="LG422" s="33">
        <v>922.6</v>
      </c>
      <c r="LH422" s="33">
        <v>99379.9</v>
      </c>
      <c r="LI422" s="33">
        <v>0</v>
      </c>
      <c r="LJ422" s="33">
        <v>93535.2</v>
      </c>
      <c r="LK422" s="33">
        <v>5844.7</v>
      </c>
      <c r="LL422" s="33">
        <v>0</v>
      </c>
      <c r="LM422" s="33">
        <v>471003.9</v>
      </c>
      <c r="LN422" s="33">
        <v>463123.6</v>
      </c>
      <c r="LO422" s="33">
        <v>445886.5</v>
      </c>
      <c r="LP422" s="33">
        <v>17237.2</v>
      </c>
      <c r="LQ422" s="33">
        <v>0</v>
      </c>
      <c r="LR422" s="33">
        <v>0</v>
      </c>
      <c r="LS422" s="33">
        <v>0</v>
      </c>
      <c r="LT422" s="33">
        <v>7880.3</v>
      </c>
      <c r="LU422" s="33">
        <v>7239.1</v>
      </c>
      <c r="LV422" s="33">
        <v>641.20000000000005</v>
      </c>
      <c r="LW422" s="33">
        <v>-1965675.7</v>
      </c>
      <c r="LX422" s="33">
        <v>118694.5</v>
      </c>
      <c r="LY422" s="33">
        <v>507447.5</v>
      </c>
      <c r="LZ422" s="33">
        <v>409620.7</v>
      </c>
      <c r="MA422" s="33">
        <v>314594.7</v>
      </c>
      <c r="MB422" s="33">
        <v>2477902.9</v>
      </c>
      <c r="MC422" s="33">
        <v>58639436.189999998</v>
      </c>
      <c r="MD422" s="33">
        <v>13150202.5</v>
      </c>
      <c r="ME422" s="33">
        <v>9610957.4000000004</v>
      </c>
      <c r="MF422" s="33">
        <v>3539245.1</v>
      </c>
      <c r="MG422" s="33">
        <v>25401796.600000001</v>
      </c>
      <c r="MH422" s="33">
        <v>3709446.8</v>
      </c>
      <c r="MI422" s="33">
        <v>3166538.1</v>
      </c>
      <c r="MJ422" s="33">
        <v>542908.69999999995</v>
      </c>
      <c r="MK422" s="33">
        <v>21692349.699999999</v>
      </c>
      <c r="ML422" s="33">
        <v>17600808.699999999</v>
      </c>
      <c r="MM422" s="33">
        <v>4091541</v>
      </c>
      <c r="MN422" s="33">
        <v>2272644.5</v>
      </c>
      <c r="MO422" s="33">
        <v>1614</v>
      </c>
      <c r="MP422" s="33">
        <v>90410.2</v>
      </c>
      <c r="MQ422" s="33">
        <v>371938.1</v>
      </c>
      <c r="MR422" s="33">
        <v>506401.2</v>
      </c>
      <c r="MS422" s="33">
        <v>1700898.7</v>
      </c>
      <c r="MT422" s="33">
        <v>9641946.5999999996</v>
      </c>
      <c r="MU422" s="33">
        <v>3600373.7</v>
      </c>
      <c r="MV422" s="33">
        <v>84208.3</v>
      </c>
      <c r="MW422" s="33">
        <v>1817001.9</v>
      </c>
      <c r="MX422" s="33">
        <v>7459139.0700000003</v>
      </c>
      <c r="MY422" s="25">
        <v>135.15</v>
      </c>
      <c r="MZ422" s="25">
        <v>5834.21</v>
      </c>
      <c r="NA422" s="25">
        <v>263546.5</v>
      </c>
      <c r="NB422" s="25">
        <v>472820.87</v>
      </c>
      <c r="NC422" s="25">
        <v>1950.0295967443581</v>
      </c>
      <c r="ND422" s="25">
        <v>81.042826706614946</v>
      </c>
      <c r="NE422" s="33">
        <v>11675661.029999999</v>
      </c>
      <c r="NF422" s="33">
        <v>15950</v>
      </c>
      <c r="NG422" s="33">
        <v>139296.07</v>
      </c>
      <c r="NH422">
        <v>4222</v>
      </c>
      <c r="NI422">
        <v>3176</v>
      </c>
      <c r="NJ422">
        <v>2227</v>
      </c>
      <c r="NK422">
        <v>1368</v>
      </c>
      <c r="NL422">
        <v>2572</v>
      </c>
      <c r="NM422">
        <v>3304</v>
      </c>
      <c r="NN422">
        <v>2453</v>
      </c>
      <c r="NO422">
        <v>4798</v>
      </c>
      <c r="NP422">
        <v>16802</v>
      </c>
      <c r="NQ422">
        <v>19820</v>
      </c>
      <c r="NR422">
        <v>22653</v>
      </c>
      <c r="NS422">
        <v>13405</v>
      </c>
      <c r="NT422">
        <v>11447</v>
      </c>
      <c r="NU422">
        <v>3459</v>
      </c>
      <c r="NV422">
        <v>2275</v>
      </c>
      <c r="NW422">
        <v>4714</v>
      </c>
      <c r="NX422">
        <v>4220</v>
      </c>
      <c r="NY422">
        <v>9382</v>
      </c>
      <c r="NZ422">
        <v>6544</v>
      </c>
      <c r="OA422">
        <v>4986</v>
      </c>
      <c r="OB422">
        <v>4040</v>
      </c>
      <c r="OC422">
        <v>623</v>
      </c>
      <c r="OD422">
        <v>7031</v>
      </c>
      <c r="OE422">
        <v>1359</v>
      </c>
      <c r="OF422">
        <v>2645</v>
      </c>
      <c r="OG422">
        <v>2922</v>
      </c>
      <c r="OH422">
        <v>3736</v>
      </c>
      <c r="OI422">
        <v>3572</v>
      </c>
      <c r="OJ422">
        <v>2345</v>
      </c>
      <c r="OK422">
        <v>2390</v>
      </c>
      <c r="OL422">
        <v>3140</v>
      </c>
      <c r="OM422" s="33">
        <v>3764.7</v>
      </c>
      <c r="ON422" s="33">
        <v>133395.9</v>
      </c>
      <c r="OO422" s="33">
        <v>627.29999999999995</v>
      </c>
      <c r="OP422" s="33">
        <v>116774.8</v>
      </c>
    </row>
    <row r="423" spans="1:407" s="26" customFormat="1" ht="17.399999999999999" thickBot="1">
      <c r="A423" s="26" t="s">
        <v>783</v>
      </c>
      <c r="B423">
        <v>113.35753521555441</v>
      </c>
      <c r="C423"/>
      <c r="O423" s="147"/>
      <c r="P423" s="148"/>
      <c r="Q423" s="26">
        <v>1.4</v>
      </c>
      <c r="R423" s="26">
        <v>2.1</v>
      </c>
      <c r="S423" s="26">
        <v>0.8</v>
      </c>
      <c r="T423" s="26">
        <v>0.3</v>
      </c>
      <c r="U423" s="26">
        <v>1.7</v>
      </c>
      <c r="V423" s="26">
        <v>0.3</v>
      </c>
      <c r="W423" s="26">
        <v>0.5</v>
      </c>
      <c r="X423" s="26">
        <v>3.5</v>
      </c>
      <c r="Y423" s="26">
        <v>0</v>
      </c>
      <c r="Z423" s="26">
        <v>0.2</v>
      </c>
      <c r="AA423" s="26">
        <v>0</v>
      </c>
      <c r="AB423" s="26">
        <v>0.7</v>
      </c>
      <c r="AC423" s="26">
        <v>0</v>
      </c>
      <c r="AD423" s="26">
        <v>0.7</v>
      </c>
      <c r="AE423" s="26">
        <v>26.1</v>
      </c>
      <c r="AF423" s="26">
        <v>4.4000000000000004</v>
      </c>
      <c r="AG423" s="26">
        <v>16.600000000000001</v>
      </c>
      <c r="AH423" s="26">
        <v>9.3000000000000007</v>
      </c>
      <c r="AI423" s="26">
        <v>4.9000000000000004</v>
      </c>
      <c r="AJ423" s="26">
        <v>3.6</v>
      </c>
      <c r="AK423" s="26">
        <v>14.4</v>
      </c>
      <c r="AL423" s="26">
        <v>4.4000000000000004</v>
      </c>
      <c r="AM423" s="26">
        <v>3.1</v>
      </c>
      <c r="AN423" s="26">
        <v>4.8</v>
      </c>
      <c r="AO423" s="26">
        <v>3</v>
      </c>
      <c r="AP423" s="26">
        <v>0</v>
      </c>
      <c r="AQ423" s="26">
        <v>5.4</v>
      </c>
      <c r="AR423" s="26">
        <v>10</v>
      </c>
      <c r="AS423" s="26">
        <v>10</v>
      </c>
      <c r="BO423" s="127">
        <v>17.061708607364054</v>
      </c>
      <c r="BP423" s="127">
        <v>9.3550490175490815</v>
      </c>
      <c r="BQ423" s="127">
        <v>16.721774898124853</v>
      </c>
      <c r="BR423" s="127">
        <v>9.3550490175490815</v>
      </c>
      <c r="BS423" s="127">
        <v>17.371412298801271</v>
      </c>
      <c r="BT423" s="127">
        <v>11.035468018353031</v>
      </c>
      <c r="BU423" s="127">
        <v>16.255154931174427</v>
      </c>
      <c r="BV423" s="127">
        <v>11.035468018353031</v>
      </c>
      <c r="BW423" s="149">
        <v>0.90628992546800458</v>
      </c>
      <c r="BX423" s="26">
        <v>0.68051059167695249</v>
      </c>
      <c r="BY423" s="26">
        <v>11.827196176583053</v>
      </c>
      <c r="BZ423" s="26">
        <v>3.7979852917167882</v>
      </c>
      <c r="CA423" s="26">
        <v>11.257627987288261</v>
      </c>
      <c r="CB423" s="26">
        <v>3.1361677300368034</v>
      </c>
      <c r="CC423" s="26">
        <v>12.895669370012051</v>
      </c>
      <c r="CD423" s="26">
        <v>4.1646125044351221</v>
      </c>
      <c r="CE423" s="26">
        <v>11.544120903262836</v>
      </c>
      <c r="CF423" s="26">
        <v>3.1783693852813988</v>
      </c>
      <c r="CG423" s="103">
        <v>1445936.3445521998</v>
      </c>
      <c r="CH423" s="103">
        <v>227021.48420698367</v>
      </c>
      <c r="CI423" s="103">
        <v>1218914.8603452162</v>
      </c>
      <c r="CJ423" s="103">
        <v>10470668.793258972</v>
      </c>
      <c r="CK423" s="103">
        <v>9251753.932913756</v>
      </c>
      <c r="CL423" s="104">
        <v>31365596.783633091</v>
      </c>
      <c r="CM423" s="103">
        <v>22171110.784888126</v>
      </c>
      <c r="CN423" s="103">
        <v>19214123.616293654</v>
      </c>
      <c r="CO423" s="103">
        <v>2956987.1685944721</v>
      </c>
      <c r="CP423" s="103">
        <v>4762044.9659911608</v>
      </c>
      <c r="CQ423" s="103">
        <v>4432441.0327538038</v>
      </c>
      <c r="CR423" s="105">
        <v>41836265.576892063</v>
      </c>
      <c r="CS423" s="8">
        <v>5697462.5881099412</v>
      </c>
      <c r="CT423" s="8">
        <v>37131001.805506691</v>
      </c>
      <c r="CU423" s="8">
        <v>-6762797.2476657983</v>
      </c>
      <c r="CV423" s="8">
        <v>-6762797.2476657983</v>
      </c>
      <c r="CW423" s="8">
        <v>0</v>
      </c>
      <c r="CX423" s="8">
        <v>0</v>
      </c>
      <c r="CY423" s="8">
        <v>43893799.053172491</v>
      </c>
      <c r="CZ423" s="8">
        <v>4934050.9629270742</v>
      </c>
      <c r="DA423" s="8">
        <v>1360750.4596148939</v>
      </c>
      <c r="DB423" s="8">
        <v>13877829.092902601</v>
      </c>
      <c r="DC423" s="8">
        <v>23712338.216218665</v>
      </c>
      <c r="DD423" s="8">
        <v>8830.3215092599985</v>
      </c>
      <c r="DE423" s="8">
        <v>10470668.793258972</v>
      </c>
      <c r="DF423" s="8">
        <v>31365596.783633094</v>
      </c>
      <c r="DG423" s="8">
        <v>385178.20148951985</v>
      </c>
      <c r="DH423" s="44">
        <v>-108828.15532146022</v>
      </c>
      <c r="DI423" s="8">
        <v>12822006.765799031</v>
      </c>
      <c r="DJ423" s="8">
        <v>16519271.872776611</v>
      </c>
      <c r="DK423" s="8">
        <v>1880990.7806509403</v>
      </c>
      <c r="DL423" s="8">
        <v>-5672952.5919185197</v>
      </c>
      <c r="DM423" s="8">
        <v>754500.64644478005</v>
      </c>
      <c r="DN423" s="8">
        <v>3902469.2529315399</v>
      </c>
      <c r="DO423" s="8">
        <v>849807</v>
      </c>
      <c r="DP423" s="8">
        <v>15984.58904112</v>
      </c>
      <c r="DQ423" s="8">
        <v>3036677.66389042</v>
      </c>
      <c r="DR423" s="8">
        <v>9071411.0726588294</v>
      </c>
      <c r="DS423" s="44">
        <v>1218914.8603452162</v>
      </c>
      <c r="DT423" s="44">
        <v>227021.48420698367</v>
      </c>
      <c r="DU423" s="8">
        <v>7625474.72810663</v>
      </c>
      <c r="DV423" s="8">
        <v>8431710.3427499998</v>
      </c>
      <c r="DW423" s="8">
        <v>3099065.7461046595</v>
      </c>
      <c r="DX423" s="8">
        <v>598199.36087292025</v>
      </c>
      <c r="DY423" s="8">
        <v>6427453.2383632995</v>
      </c>
      <c r="DZ423" s="8">
        <v>-4719782.1165495394</v>
      </c>
      <c r="EA423" s="8">
        <v>149174.90860512014</v>
      </c>
      <c r="EB423" s="8">
        <v>8836947.553858133</v>
      </c>
      <c r="EC423" s="8">
        <v>8431698.8602034319</v>
      </c>
      <c r="ED423" s="8">
        <v>3366974.2724238718</v>
      </c>
      <c r="EE423" s="8">
        <v>2720020.2586640478</v>
      </c>
      <c r="EF423" s="16">
        <v>1897373.2990366542</v>
      </c>
      <c r="EG423" s="16">
        <v>510943.45961489383</v>
      </c>
      <c r="EH423" s="16">
        <v>13861844.503861481</v>
      </c>
      <c r="EI423" s="16">
        <v>23712338.216218665</v>
      </c>
      <c r="EJ423" s="16">
        <v>8830.3215092599985</v>
      </c>
      <c r="EK423" s="8">
        <v>9251753.932913756</v>
      </c>
      <c r="EL423" s="8">
        <v>31365596.783633094</v>
      </c>
      <c r="EM423" s="8">
        <v>9881460.5034019984</v>
      </c>
      <c r="EN423" s="8">
        <v>224879.74522144193</v>
      </c>
      <c r="EO423" s="8">
        <v>3809864.9144113264</v>
      </c>
      <c r="EP423" s="8">
        <v>1859243.2433070296</v>
      </c>
      <c r="EQ423" s="8">
        <v>7212174.6864256989</v>
      </c>
      <c r="ER423" s="8">
        <v>-258003.06392658036</v>
      </c>
      <c r="ES423" s="8">
        <v>38656057.600991838</v>
      </c>
      <c r="ET423" s="8">
        <v>35178291.245146513</v>
      </c>
      <c r="EU423" s="8">
        <v>510819.41475819383</v>
      </c>
      <c r="EV423" s="16">
        <v>11585768.478384454</v>
      </c>
      <c r="EW423" s="16">
        <v>22524453.809482459</v>
      </c>
      <c r="EX423" s="8">
        <v>7908.0942903299992</v>
      </c>
      <c r="EY423" s="8">
        <v>549341.44823106995</v>
      </c>
      <c r="EZ423" s="8">
        <v>1464833.698846881</v>
      </c>
      <c r="FA423" s="16">
        <v>0</v>
      </c>
      <c r="FB423" s="16">
        <v>909125.30660650972</v>
      </c>
      <c r="FC423" s="16">
        <v>550708.39224037132</v>
      </c>
      <c r="FD423" s="16">
        <v>0</v>
      </c>
      <c r="FE423" s="16">
        <v>5000</v>
      </c>
      <c r="FF423" s="8">
        <v>2012932.6569984383</v>
      </c>
      <c r="FG423" s="16">
        <v>0</v>
      </c>
      <c r="FH423" s="16">
        <v>1366950.718870515</v>
      </c>
      <c r="FI423" s="16">
        <v>637176.014495829</v>
      </c>
      <c r="FJ423" s="16">
        <v>922.22721893000005</v>
      </c>
      <c r="FK423" s="16">
        <v>7883.6964131641998</v>
      </c>
      <c r="FL423" s="111">
        <v>30432.835039250003</v>
      </c>
      <c r="FM423" s="111">
        <v>976.16588449500011</v>
      </c>
      <c r="FN423" s="111">
        <v>0</v>
      </c>
      <c r="FO423" s="111">
        <v>1553.5032430000001</v>
      </c>
      <c r="FP423" s="111">
        <v>19523.317689900003</v>
      </c>
      <c r="FQ423" s="111">
        <v>178.99064634999999</v>
      </c>
      <c r="FR423" s="111">
        <v>9177.0234600000003</v>
      </c>
      <c r="FS423" s="111">
        <v>52617.672999999988</v>
      </c>
      <c r="FT423" s="111">
        <v>54018.32</v>
      </c>
      <c r="FU423" s="111">
        <v>51402.71</v>
      </c>
      <c r="FV423" s="111">
        <v>52433.32</v>
      </c>
      <c r="FW423" s="112">
        <v>3466.56</v>
      </c>
      <c r="FX423" s="112">
        <v>3604.01</v>
      </c>
      <c r="FY423" s="112">
        <v>475.9</v>
      </c>
      <c r="FZ423" s="112">
        <v>39.5</v>
      </c>
      <c r="GA423" s="156">
        <v>127.03728318280312</v>
      </c>
      <c r="GB423" s="112">
        <v>39.226811463439134</v>
      </c>
      <c r="GC423" s="25">
        <v>4763.3999999999996</v>
      </c>
      <c r="GD423" s="42">
        <v>2004.92</v>
      </c>
      <c r="GE423" s="40">
        <v>1710.8899999999999</v>
      </c>
      <c r="GF423" s="25">
        <v>1.84</v>
      </c>
      <c r="GG423">
        <v>281.14</v>
      </c>
      <c r="GH423" s="147"/>
      <c r="GI423" s="150"/>
      <c r="GJ423" s="151"/>
      <c r="GK423" s="151"/>
      <c r="GM423">
        <v>11526.45</v>
      </c>
      <c r="GO423" s="25">
        <v>164279</v>
      </c>
      <c r="GP423" s="25">
        <v>553400.80000000005</v>
      </c>
      <c r="GQ423" s="136"/>
      <c r="GR423" s="136"/>
      <c r="GS423" s="136"/>
      <c r="GT423" s="136"/>
      <c r="GU423" s="136"/>
      <c r="GV423" s="25">
        <v>904831.74</v>
      </c>
      <c r="GW423" s="136"/>
      <c r="GX423" s="152"/>
      <c r="GY423" s="152"/>
      <c r="GZ423" s="153"/>
      <c r="HA423" s="153"/>
      <c r="HB423" s="136"/>
      <c r="HC423" s="136"/>
      <c r="HD423" s="136"/>
      <c r="HE423" s="136"/>
      <c r="HF423" s="136"/>
      <c r="HG423" s="136"/>
      <c r="HH423">
        <v>-188.48</v>
      </c>
      <c r="HU423" s="147"/>
      <c r="HV423" s="154"/>
      <c r="HW423" s="151"/>
      <c r="HY423">
        <v>-352.11</v>
      </c>
      <c r="IE423">
        <v>-61.47</v>
      </c>
      <c r="IF423" s="33">
        <v>2382751.7999999998</v>
      </c>
      <c r="IG423" s="33">
        <v>8073.7</v>
      </c>
      <c r="IH423" s="33">
        <v>19038</v>
      </c>
      <c r="II423" s="33">
        <v>2355640</v>
      </c>
      <c r="IJ423" s="33">
        <v>2303553</v>
      </c>
      <c r="IK423" s="33">
        <v>666926.1</v>
      </c>
      <c r="IL423" s="33">
        <v>282978.90000000002</v>
      </c>
      <c r="IM423" s="33">
        <v>428708.1</v>
      </c>
      <c r="IN423" s="33">
        <v>443400.7</v>
      </c>
      <c r="IO423" s="33">
        <v>93201.2</v>
      </c>
      <c r="IP423" s="33">
        <v>50840.1</v>
      </c>
      <c r="IQ423" s="33">
        <v>2428694.7999999998</v>
      </c>
      <c r="IR423" s="33">
        <v>2208286</v>
      </c>
      <c r="IS423" s="33">
        <v>517002.4</v>
      </c>
      <c r="IT423" s="33">
        <v>324103.8</v>
      </c>
      <c r="IU423" s="33">
        <v>136675.79999999999</v>
      </c>
      <c r="IV423" s="33">
        <v>136594.70000000001</v>
      </c>
      <c r="IW423" s="33">
        <v>269864.90000000002</v>
      </c>
      <c r="IX423" s="33">
        <v>824044.5</v>
      </c>
      <c r="IY423" s="33">
        <v>212608</v>
      </c>
      <c r="IZ423">
        <v>7800.8</v>
      </c>
      <c r="JA423" s="8">
        <v>4132092.3268354465</v>
      </c>
      <c r="JB423" s="8">
        <v>4023830.5508271544</v>
      </c>
      <c r="JC423" s="8">
        <v>3760850.3165834495</v>
      </c>
      <c r="JD423" s="46">
        <v>262980.23424370494</v>
      </c>
      <c r="JE423" s="8"/>
      <c r="JF423" s="8"/>
      <c r="JG423" s="8">
        <v>71765.384572881987</v>
      </c>
      <c r="JH423" s="8">
        <v>36496.391435410005</v>
      </c>
      <c r="JI423" s="8">
        <v>4589589.2178188898</v>
      </c>
      <c r="JJ423" s="8">
        <v>4066895.2030223901</v>
      </c>
      <c r="JK423" s="8">
        <v>508885.44127035001</v>
      </c>
      <c r="JL423" s="8">
        <v>13808.573526150007</v>
      </c>
      <c r="JM423" s="8">
        <v>-565758.66699173523</v>
      </c>
      <c r="JN423" s="8">
        <v>66241997.979999997</v>
      </c>
      <c r="JO423" s="8">
        <v>8835985.3000000007</v>
      </c>
      <c r="JP423" s="8">
        <v>222928.4</v>
      </c>
      <c r="JQ423" s="8">
        <v>4363533.0999999996</v>
      </c>
      <c r="JR423" s="8">
        <v>3261006.5</v>
      </c>
      <c r="JS423" s="8">
        <v>988517.3</v>
      </c>
      <c r="JT423">
        <v>8431698.9000000004</v>
      </c>
      <c r="JU423">
        <v>3366974.3</v>
      </c>
      <c r="JV423">
        <v>317588.09999999998</v>
      </c>
      <c r="JW423">
        <v>1841529.1</v>
      </c>
      <c r="JX423">
        <v>943973.3</v>
      </c>
      <c r="JY423">
        <v>49658.400000000001</v>
      </c>
      <c r="JZ423">
        <v>214225.3</v>
      </c>
      <c r="KA423">
        <v>2720020.3</v>
      </c>
      <c r="KB423">
        <v>1717753.2</v>
      </c>
      <c r="KC423">
        <v>36776609.899999999</v>
      </c>
      <c r="KD423">
        <v>38786633.600000001</v>
      </c>
      <c r="KE423">
        <v>37542899.299999997</v>
      </c>
      <c r="KF423">
        <v>34377251.100000001</v>
      </c>
      <c r="KG423">
        <v>32532423</v>
      </c>
      <c r="KH423">
        <v>161837.70000000001</v>
      </c>
      <c r="KI423">
        <v>10167909.800000001</v>
      </c>
      <c r="KJ423">
        <v>22194767.399999999</v>
      </c>
      <c r="KK423">
        <v>7908.1</v>
      </c>
      <c r="KL423">
        <v>1844828.1</v>
      </c>
      <c r="KM423">
        <v>348981.7</v>
      </c>
      <c r="KN423">
        <v>1417858.7</v>
      </c>
      <c r="KO423">
        <v>77987.600000000006</v>
      </c>
      <c r="KP423">
        <v>0</v>
      </c>
      <c r="KQ423">
        <v>1451851.2</v>
      </c>
      <c r="KR423">
        <v>1223007.5</v>
      </c>
      <c r="KS423">
        <v>0</v>
      </c>
      <c r="KT423">
        <v>683037.6</v>
      </c>
      <c r="KU423">
        <v>539969.80000000005</v>
      </c>
      <c r="KV423">
        <v>0</v>
      </c>
      <c r="KW423">
        <v>228843.8</v>
      </c>
      <c r="KX423">
        <v>0</v>
      </c>
      <c r="KY423">
        <v>226087.7</v>
      </c>
      <c r="KZ423">
        <v>2756.1</v>
      </c>
      <c r="LA423">
        <v>0</v>
      </c>
      <c r="LB423">
        <v>1713797</v>
      </c>
      <c r="LC423">
        <v>1614775.5</v>
      </c>
      <c r="LD423">
        <v>0</v>
      </c>
      <c r="LE423">
        <v>1012518.6</v>
      </c>
      <c r="LF423">
        <v>601334.6</v>
      </c>
      <c r="LG423">
        <v>922.2</v>
      </c>
      <c r="LH423">
        <v>99021.5</v>
      </c>
      <c r="LI423">
        <v>0</v>
      </c>
      <c r="LJ423">
        <v>93202.2</v>
      </c>
      <c r="LK423">
        <v>5819.3</v>
      </c>
      <c r="LL423">
        <v>0</v>
      </c>
      <c r="LM423">
        <v>562225.1</v>
      </c>
      <c r="LN423">
        <v>549341.4</v>
      </c>
      <c r="LO423">
        <v>532013</v>
      </c>
      <c r="LP423">
        <v>17328.5</v>
      </c>
      <c r="LQ423">
        <v>5000</v>
      </c>
      <c r="LR423">
        <v>5000</v>
      </c>
      <c r="LS423">
        <v>0</v>
      </c>
      <c r="LT423">
        <v>7883.7</v>
      </c>
      <c r="LU423">
        <v>7239.1</v>
      </c>
      <c r="LV423">
        <v>644.6</v>
      </c>
      <c r="LW423">
        <v>-2010023.7</v>
      </c>
      <c r="LX423">
        <v>50503.9</v>
      </c>
      <c r="LY423">
        <v>343268.6</v>
      </c>
      <c r="LZ423">
        <v>467692.3</v>
      </c>
      <c r="MA423">
        <v>265522.2</v>
      </c>
      <c r="MB423">
        <v>2528027.9</v>
      </c>
      <c r="MC423">
        <v>58664500.68</v>
      </c>
      <c r="MD423">
        <v>12526979.199999999</v>
      </c>
      <c r="ME423">
        <v>8941977.9000000004</v>
      </c>
      <c r="MF423">
        <v>3585001.3</v>
      </c>
      <c r="MG423">
        <v>25923542.100000001</v>
      </c>
      <c r="MH423">
        <v>3799823.8</v>
      </c>
      <c r="MI423">
        <v>3256887</v>
      </c>
      <c r="MJ423">
        <v>542936.80000000005</v>
      </c>
      <c r="MK423">
        <v>22123718.300000001</v>
      </c>
      <c r="ML423">
        <v>18067773.199999999</v>
      </c>
      <c r="MM423">
        <v>4055945.1</v>
      </c>
      <c r="MN423">
        <v>1974808</v>
      </c>
      <c r="MO423">
        <v>1505.3</v>
      </c>
      <c r="MP423">
        <v>91460.3</v>
      </c>
      <c r="MQ423">
        <v>350464.9</v>
      </c>
      <c r="MR423">
        <v>345073.5</v>
      </c>
      <c r="MS423">
        <v>1789072.4</v>
      </c>
      <c r="MT423">
        <v>10106340.199999999</v>
      </c>
      <c r="MU423">
        <v>3644924.4</v>
      </c>
      <c r="MV423">
        <v>77862.399999999994</v>
      </c>
      <c r="MW423">
        <v>1832468</v>
      </c>
      <c r="MX423">
        <v>7577497.3099999996</v>
      </c>
      <c r="MY423" s="26">
        <v>145.98999999999998</v>
      </c>
      <c r="MZ423" s="26">
        <v>5694.8000000000011</v>
      </c>
      <c r="NA423" s="26">
        <v>289854.30000000005</v>
      </c>
      <c r="NB423" s="26">
        <v>432010.87</v>
      </c>
      <c r="NC423" s="26">
        <v>1985.4394136584704</v>
      </c>
      <c r="ND423" s="26">
        <v>75.860586851162452</v>
      </c>
      <c r="NE423" s="2">
        <v>12351766.720000001</v>
      </c>
      <c r="NF423" s="155">
        <v>26506</v>
      </c>
      <c r="NG423" s="34">
        <v>233232.01</v>
      </c>
      <c r="NH423">
        <v>4222</v>
      </c>
      <c r="NI423">
        <v>3176</v>
      </c>
      <c r="NJ423">
        <v>2227</v>
      </c>
      <c r="NK423">
        <v>1368</v>
      </c>
      <c r="NL423">
        <v>2572</v>
      </c>
      <c r="NM423">
        <v>3304</v>
      </c>
      <c r="NN423">
        <v>2453</v>
      </c>
      <c r="NO423">
        <v>4798</v>
      </c>
      <c r="NP423">
        <v>16802</v>
      </c>
      <c r="NQ423">
        <v>19820</v>
      </c>
      <c r="NR423">
        <v>22653</v>
      </c>
      <c r="NS423">
        <v>13405</v>
      </c>
      <c r="NT423">
        <v>11447</v>
      </c>
      <c r="NU423">
        <v>3459</v>
      </c>
      <c r="NV423">
        <v>2275</v>
      </c>
      <c r="NW423">
        <v>4714</v>
      </c>
      <c r="NX423">
        <v>4220</v>
      </c>
      <c r="NY423">
        <v>9382</v>
      </c>
      <c r="NZ423">
        <v>6544</v>
      </c>
      <c r="OA423">
        <v>4986</v>
      </c>
      <c r="OB423">
        <v>4040</v>
      </c>
      <c r="OC423">
        <v>623</v>
      </c>
      <c r="OD423">
        <v>7031</v>
      </c>
      <c r="OE423">
        <v>1359</v>
      </c>
      <c r="OF423">
        <v>2645</v>
      </c>
      <c r="OG423">
        <v>2922</v>
      </c>
      <c r="OH423">
        <v>3736</v>
      </c>
      <c r="OI423">
        <v>3572</v>
      </c>
      <c r="OJ423">
        <v>2345</v>
      </c>
      <c r="OK423">
        <v>2390</v>
      </c>
      <c r="OL423">
        <v>3140</v>
      </c>
      <c r="OM423" s="34">
        <v>3133.6</v>
      </c>
      <c r="ON423" s="34">
        <v>113911.7</v>
      </c>
      <c r="OO423">
        <v>694.7</v>
      </c>
      <c r="OP423" s="5">
        <v>97433.1</v>
      </c>
    </row>
    <row r="424" spans="1:407" ht="17.399999999999999" thickBot="1">
      <c r="A424" t="s">
        <v>784</v>
      </c>
      <c r="B424">
        <v>113.75415414263651</v>
      </c>
      <c r="O424" s="63"/>
      <c r="P424" s="60"/>
      <c r="Q424">
        <v>0.3</v>
      </c>
      <c r="R424">
        <v>0.9</v>
      </c>
      <c r="S424">
        <v>0.1</v>
      </c>
      <c r="T424">
        <v>0.2</v>
      </c>
      <c r="U424">
        <v>0</v>
      </c>
      <c r="V424">
        <v>0.1</v>
      </c>
      <c r="W424">
        <v>0.3</v>
      </c>
      <c r="X424">
        <v>0.1</v>
      </c>
      <c r="Y424">
        <v>0</v>
      </c>
      <c r="Z424">
        <v>0</v>
      </c>
      <c r="AA424">
        <v>0</v>
      </c>
      <c r="AB424">
        <v>0.7</v>
      </c>
      <c r="AC424">
        <v>0</v>
      </c>
      <c r="AD424">
        <v>0.2</v>
      </c>
      <c r="AE424" s="26">
        <v>26.1</v>
      </c>
      <c r="AF424" s="26">
        <v>4.4000000000000004</v>
      </c>
      <c r="AG424" s="26">
        <v>16.600000000000001</v>
      </c>
      <c r="AH424" s="26">
        <v>9.3000000000000007</v>
      </c>
      <c r="AI424" s="26">
        <v>4.9000000000000004</v>
      </c>
      <c r="AJ424" s="26">
        <v>3.6</v>
      </c>
      <c r="AK424" s="26">
        <v>14.4</v>
      </c>
      <c r="AL424" s="26">
        <v>4.4000000000000004</v>
      </c>
      <c r="AM424" s="26">
        <v>3.1</v>
      </c>
      <c r="AN424" s="26">
        <v>4.8</v>
      </c>
      <c r="AO424" s="26">
        <v>3</v>
      </c>
      <c r="AP424" s="26">
        <v>0</v>
      </c>
      <c r="AQ424" s="26">
        <v>5.4</v>
      </c>
      <c r="AR424" s="97">
        <v>11.715063861758077</v>
      </c>
      <c r="AS424" s="97">
        <v>11.715063861758077</v>
      </c>
      <c r="BO424" s="101">
        <v>16.953088146593192</v>
      </c>
      <c r="BP424" s="101">
        <v>11.084970205613716</v>
      </c>
      <c r="BQ424" s="101">
        <v>16.628442603113797</v>
      </c>
      <c r="BR424" s="101">
        <v>11.084970205613716</v>
      </c>
      <c r="BS424" s="101">
        <v>17.409672233447388</v>
      </c>
      <c r="BT424" s="101">
        <v>11.172915335761486</v>
      </c>
      <c r="BU424" s="101">
        <v>16.43926564947656</v>
      </c>
      <c r="BV424" s="101">
        <v>11.172915335761486</v>
      </c>
      <c r="BW424" s="100">
        <v>0.93192820692677114</v>
      </c>
      <c r="BX424" s="100">
        <v>0.68670991679204674</v>
      </c>
      <c r="BY424" s="101">
        <v>11.816325955628757</v>
      </c>
      <c r="BZ424" s="101">
        <v>3.9959447073994476</v>
      </c>
      <c r="CA424" s="48">
        <v>11.479224059220545</v>
      </c>
      <c r="CB424" s="48">
        <v>3.0047273620757764</v>
      </c>
      <c r="CC424" s="102">
        <v>12.872144418732907</v>
      </c>
      <c r="CD424" s="102">
        <v>4.3829398990263462</v>
      </c>
      <c r="CE424" s="49">
        <v>11.794109889209198</v>
      </c>
      <c r="CF424" s="49">
        <v>3.0931617969786176</v>
      </c>
      <c r="CG424" s="37">
        <v>1189543.9328862</v>
      </c>
      <c r="CH424" s="37">
        <v>273684.7326552837</v>
      </c>
      <c r="CI424" s="37">
        <v>915859.20023091626</v>
      </c>
      <c r="CJ424" s="37">
        <v>10137933.206262955</v>
      </c>
      <c r="CK424" s="37">
        <v>9222074.0060320385</v>
      </c>
      <c r="CL424" s="38">
        <v>31345451.658165216</v>
      </c>
      <c r="CM424" s="37">
        <v>22136744.820433795</v>
      </c>
      <c r="CN424" s="37">
        <v>19132765.381819915</v>
      </c>
      <c r="CO424" s="37">
        <v>3003979.4386138804</v>
      </c>
      <c r="CP424" s="37">
        <v>4963926.5233126329</v>
      </c>
      <c r="CQ424" s="37">
        <v>4244780.3144187881</v>
      </c>
      <c r="CR424" s="39">
        <v>41483384.86442817</v>
      </c>
      <c r="CS424" s="8">
        <v>5281670.0123206573</v>
      </c>
      <c r="CT424" s="8">
        <v>37667334.872354634</v>
      </c>
      <c r="CU424" s="8">
        <v>-6955989.06812937</v>
      </c>
      <c r="CV424" s="8">
        <v>-6955989.06812937</v>
      </c>
      <c r="CW424" s="8">
        <v>0</v>
      </c>
      <c r="CX424" s="8">
        <v>0</v>
      </c>
      <c r="CY424" s="8">
        <v>44623323.940484002</v>
      </c>
      <c r="CZ424" s="8">
        <v>5537434.6881981622</v>
      </c>
      <c r="DA424" s="8">
        <v>1333514.1452487432</v>
      </c>
      <c r="DB424" s="8">
        <v>14381051.288049582</v>
      </c>
      <c r="DC424" s="8">
        <v>23361403.772703815</v>
      </c>
      <c r="DD424" s="8">
        <v>9920.0462837000014</v>
      </c>
      <c r="DE424" s="8">
        <v>10137933.206262955</v>
      </c>
      <c r="DF424" s="8">
        <v>31345451.658165213</v>
      </c>
      <c r="DG424" s="8">
        <v>383199.85692053946</v>
      </c>
      <c r="DH424" s="44">
        <v>786493.75253097154</v>
      </c>
      <c r="DI424" s="8">
        <v>13586579.515857583</v>
      </c>
      <c r="DJ424" s="8">
        <v>17456346.567873642</v>
      </c>
      <c r="DK424" s="8">
        <v>4440768.4707063697</v>
      </c>
      <c r="DL424" s="8">
        <v>-5823947.3046373995</v>
      </c>
      <c r="DM424" s="8">
        <v>754582.69028039998</v>
      </c>
      <c r="DN424" s="8">
        <v>4330042.3613733603</v>
      </c>
      <c r="DO424" s="8">
        <v>849807</v>
      </c>
      <c r="DP424" s="8">
        <v>16077.482876740001</v>
      </c>
      <c r="DQ424" s="8">
        <v>3464157.8784966199</v>
      </c>
      <c r="DR424" s="8">
        <v>11054778.73490908</v>
      </c>
      <c r="DS424" s="44">
        <v>915859.20023091626</v>
      </c>
      <c r="DT424" s="44">
        <v>273684.7326552837</v>
      </c>
      <c r="DU424" s="8">
        <v>9865234.8020228799</v>
      </c>
      <c r="DV424" s="8">
        <v>9081301.2078200001</v>
      </c>
      <c r="DW424" s="8">
        <v>3252403.2896758807</v>
      </c>
      <c r="DX424" s="8">
        <v>617363.7623401793</v>
      </c>
      <c r="DY424" s="8">
        <v>6578529.9949177997</v>
      </c>
      <c r="DZ424" s="8">
        <v>-4602812.2250122586</v>
      </c>
      <c r="EA424" s="8">
        <v>1000175.3255848107</v>
      </c>
      <c r="EB424" s="8">
        <v>11812218.276221795</v>
      </c>
      <c r="EC424" s="8">
        <v>9081299.9238267019</v>
      </c>
      <c r="ED424" s="8">
        <v>2784552.5689941007</v>
      </c>
      <c r="EE424" s="8">
        <v>2735117.4555820916</v>
      </c>
      <c r="EF424" s="16">
        <v>2073276.8097015419</v>
      </c>
      <c r="EG424" s="16">
        <v>483707.14524874312</v>
      </c>
      <c r="EH424" s="16">
        <v>14364973.805172842</v>
      </c>
      <c r="EI424" s="16">
        <v>23361403.772703815</v>
      </c>
      <c r="EJ424" s="16">
        <v>9920.0462837000014</v>
      </c>
      <c r="EK424" s="8">
        <v>9222074.0060320385</v>
      </c>
      <c r="EL424" s="8">
        <v>31345451.658165213</v>
      </c>
      <c r="EM424" s="8">
        <v>10489869.056407891</v>
      </c>
      <c r="EN424" s="8">
        <v>216393.15920259571</v>
      </c>
      <c r="EO424" s="8">
        <v>3867159.2190740616</v>
      </c>
      <c r="EP424" s="8">
        <v>4415830.341237098</v>
      </c>
      <c r="EQ424" s="8">
        <v>7363373.9366677264</v>
      </c>
      <c r="ER424" s="8">
        <v>-213681.57305383869</v>
      </c>
      <c r="ES424" s="8">
        <v>38859430.62237151</v>
      </c>
      <c r="ET424" s="8">
        <v>35270756.823881157</v>
      </c>
      <c r="EU424" s="8">
        <v>483583.10039204312</v>
      </c>
      <c r="EV424" s="16">
        <v>12070523.388605399</v>
      </c>
      <c r="EW424" s="16">
        <v>22081290.066070933</v>
      </c>
      <c r="EX424" s="8">
        <v>8998.2190647700008</v>
      </c>
      <c r="EY424" s="8">
        <v>626362.04974800977</v>
      </c>
      <c r="EZ424" s="8">
        <v>1539993.5386514752</v>
      </c>
      <c r="FA424" s="16">
        <v>0</v>
      </c>
      <c r="FB424" s="16">
        <v>929433.63878890616</v>
      </c>
      <c r="FC424" s="16">
        <v>605559.89986256894</v>
      </c>
      <c r="FD424" s="16">
        <v>0</v>
      </c>
      <c r="FE424" s="16">
        <v>5000</v>
      </c>
      <c r="FF424" s="8">
        <v>2048680.25983888</v>
      </c>
      <c r="FG424" s="16">
        <v>0</v>
      </c>
      <c r="FH424" s="16">
        <v>1365016.7777785365</v>
      </c>
      <c r="FI424" s="16">
        <v>674553.80677031178</v>
      </c>
      <c r="FJ424" s="16">
        <v>921.82721893000007</v>
      </c>
      <c r="FK424" s="16">
        <v>8187.8480711017992</v>
      </c>
      <c r="FL424" s="41">
        <v>38278.399838049998</v>
      </c>
      <c r="FM424" s="41">
        <v>951.19566578277784</v>
      </c>
      <c r="FN424" s="41">
        <v>0</v>
      </c>
      <c r="FO424" s="41">
        <v>9976.556493</v>
      </c>
      <c r="FP424" s="41">
        <v>17121.521984089999</v>
      </c>
      <c r="FQ424" s="41">
        <v>124.16338096000001</v>
      </c>
      <c r="FR424" s="41">
        <v>11056.15798</v>
      </c>
      <c r="FS424" s="41">
        <v>51068.853333333325</v>
      </c>
      <c r="FT424" s="41">
        <v>52348.41</v>
      </c>
      <c r="FU424" s="41">
        <v>49435.11</v>
      </c>
      <c r="FV424" s="41">
        <v>50171.38</v>
      </c>
      <c r="FW424" s="23">
        <v>3487.61</v>
      </c>
      <c r="FX424" s="23">
        <v>3776.73</v>
      </c>
      <c r="FY424" s="23">
        <v>480.91</v>
      </c>
      <c r="FZ424" s="23">
        <v>40.619999999999997</v>
      </c>
      <c r="GA424">
        <v>125.42058278684416</v>
      </c>
      <c r="GB424" s="157">
        <v>38.539482004995115</v>
      </c>
      <c r="GC424" s="25">
        <v>4995.97</v>
      </c>
      <c r="GD424" s="45">
        <v>3013</v>
      </c>
      <c r="GE424" s="37">
        <v>2548</v>
      </c>
      <c r="GF424" s="25">
        <v>1.87</v>
      </c>
      <c r="GG424">
        <v>456.23</v>
      </c>
      <c r="GH424" s="73"/>
      <c r="GI424" s="73"/>
      <c r="GM424">
        <v>17533.189999999999</v>
      </c>
      <c r="GN424" s="25"/>
      <c r="GO424" s="25">
        <v>167312.5</v>
      </c>
      <c r="GP424" s="25">
        <v>929884.55</v>
      </c>
      <c r="GV424" s="25">
        <v>1342184.92</v>
      </c>
      <c r="HF424"/>
      <c r="HG424"/>
      <c r="HH424">
        <v>-284.27</v>
      </c>
      <c r="HY424">
        <v>-129.46</v>
      </c>
      <c r="IE424">
        <v>140.12</v>
      </c>
      <c r="IF424" s="33">
        <v>2300162.9</v>
      </c>
      <c r="IG424" s="33">
        <v>137100.4</v>
      </c>
      <c r="IH424" s="33">
        <v>37188.400000000001</v>
      </c>
      <c r="II424" s="33">
        <v>2125874.1</v>
      </c>
      <c r="IJ424" s="33">
        <v>2034575.2</v>
      </c>
      <c r="IK424" s="33">
        <v>455087.2</v>
      </c>
      <c r="IL424" s="33">
        <v>202805.3</v>
      </c>
      <c r="IM424" s="33">
        <v>427976.9</v>
      </c>
      <c r="IN424" s="33">
        <v>510788.4</v>
      </c>
      <c r="IO424" s="33">
        <v>88378.8</v>
      </c>
      <c r="IP424" s="33">
        <v>68777.8</v>
      </c>
      <c r="IQ424" s="33">
        <v>1913078.6</v>
      </c>
      <c r="IR424" s="33">
        <v>1833480.7</v>
      </c>
      <c r="IS424" s="33">
        <v>520142.1</v>
      </c>
      <c r="IT424" s="33">
        <v>243422.3</v>
      </c>
      <c r="IU424" s="33">
        <v>53716</v>
      </c>
      <c r="IV424" s="33">
        <v>69827.5</v>
      </c>
      <c r="IW424" s="33">
        <v>236508.79999999999</v>
      </c>
      <c r="IX424" s="33">
        <v>709864</v>
      </c>
      <c r="IY424" s="33">
        <v>83512.7</v>
      </c>
      <c r="IZ424">
        <v>-3914.7</v>
      </c>
      <c r="JA424" s="8">
        <v>6432255.2338289311</v>
      </c>
      <c r="JB424" s="8">
        <v>6149704.6631206274</v>
      </c>
      <c r="JC424" s="8">
        <v>5795425.5070296824</v>
      </c>
      <c r="JD424" s="46">
        <v>354279.15609094501</v>
      </c>
      <c r="JE424" s="8"/>
      <c r="JF424" s="8"/>
      <c r="JG424" s="8">
        <v>208865.75889742398</v>
      </c>
      <c r="JH424" s="8">
        <v>73684.811810880012</v>
      </c>
      <c r="JI424" s="8">
        <v>6502667.8671519198</v>
      </c>
      <c r="JJ424" s="8">
        <v>5900375.9268294992</v>
      </c>
      <c r="JK424" s="8">
        <v>592398.1017466099</v>
      </c>
      <c r="JL424" s="8">
        <v>9893.8385758100012</v>
      </c>
      <c r="JM424" s="8">
        <v>-352963.20403129264</v>
      </c>
      <c r="JN424" s="106">
        <v>69989441.459999993</v>
      </c>
      <c r="JO424" s="106">
        <v>11811375.5</v>
      </c>
      <c r="JP424" s="106">
        <v>269606</v>
      </c>
      <c r="JQ424" s="106">
        <v>7196970.2000000002</v>
      </c>
      <c r="JR424" s="106">
        <v>2667434.7000000002</v>
      </c>
      <c r="JS424" s="106">
        <v>1677364.7</v>
      </c>
      <c r="JT424">
        <v>9081299.9000000004</v>
      </c>
      <c r="JU424">
        <v>2784552.6</v>
      </c>
      <c r="JV424">
        <v>331335</v>
      </c>
      <c r="JW424">
        <v>1316805.6000000001</v>
      </c>
      <c r="JX424">
        <v>872066.7</v>
      </c>
      <c r="JY424">
        <v>48770.8</v>
      </c>
      <c r="JZ424">
        <v>215574.5</v>
      </c>
      <c r="KA424">
        <v>2735117.5</v>
      </c>
      <c r="KB424">
        <v>1832103.3</v>
      </c>
      <c r="KC424">
        <v>37026057.100000001</v>
      </c>
      <c r="KD424">
        <v>39034437.799999997</v>
      </c>
      <c r="KE424">
        <v>37668662.5</v>
      </c>
      <c r="KF424">
        <v>34392294.899999999</v>
      </c>
      <c r="KG424">
        <v>32404889.399999999</v>
      </c>
      <c r="KH424">
        <v>141422.70000000001</v>
      </c>
      <c r="KI424">
        <v>10504256.9</v>
      </c>
      <c r="KJ424">
        <v>21750211.699999999</v>
      </c>
      <c r="KK424">
        <v>8998.2000000000007</v>
      </c>
      <c r="KL424">
        <v>1987405.4</v>
      </c>
      <c r="KM424">
        <v>342160.4</v>
      </c>
      <c r="KN424">
        <v>1565810.5</v>
      </c>
      <c r="KO424">
        <v>79434.5</v>
      </c>
      <c r="KP424">
        <v>0</v>
      </c>
      <c r="KQ424">
        <v>1527013</v>
      </c>
      <c r="KR424">
        <v>1316364.3999999999</v>
      </c>
      <c r="KS424">
        <v>0</v>
      </c>
      <c r="KT424">
        <v>721617.5</v>
      </c>
      <c r="KU424">
        <v>594747</v>
      </c>
      <c r="KV424">
        <v>0</v>
      </c>
      <c r="KW424">
        <v>210648.6</v>
      </c>
      <c r="KX424">
        <v>0</v>
      </c>
      <c r="KY424">
        <v>207816.2</v>
      </c>
      <c r="KZ424">
        <v>2832.4</v>
      </c>
      <c r="LA424">
        <v>0</v>
      </c>
      <c r="LB424">
        <v>1749354.6</v>
      </c>
      <c r="LC424">
        <v>1630535.2</v>
      </c>
      <c r="LD424">
        <v>0</v>
      </c>
      <c r="LE424">
        <v>991354.9</v>
      </c>
      <c r="LF424">
        <v>638258.4</v>
      </c>
      <c r="LG424">
        <v>921.8</v>
      </c>
      <c r="LH424">
        <v>118819.5</v>
      </c>
      <c r="LI424">
        <v>0</v>
      </c>
      <c r="LJ424">
        <v>112913.4</v>
      </c>
      <c r="LK424">
        <v>5906.1</v>
      </c>
      <c r="LL424">
        <v>0</v>
      </c>
      <c r="LM424">
        <v>639549.9</v>
      </c>
      <c r="LN424">
        <v>626362</v>
      </c>
      <c r="LO424">
        <v>608922</v>
      </c>
      <c r="LP424">
        <v>17440.099999999999</v>
      </c>
      <c r="LQ424">
        <v>5000</v>
      </c>
      <c r="LR424">
        <v>5000</v>
      </c>
      <c r="LS424">
        <v>0</v>
      </c>
      <c r="LT424">
        <v>8187.8</v>
      </c>
      <c r="LU424">
        <v>7539.1</v>
      </c>
      <c r="LV424">
        <v>648.79999999999995</v>
      </c>
      <c r="LW424">
        <v>-2008380.7</v>
      </c>
      <c r="LX424">
        <v>43578</v>
      </c>
      <c r="LY424">
        <v>562965.30000000005</v>
      </c>
      <c r="LZ424">
        <v>521908.8</v>
      </c>
      <c r="MA424">
        <v>309993</v>
      </c>
      <c r="MB424">
        <v>2518958.2000000002</v>
      </c>
      <c r="MC424">
        <v>62246857.25</v>
      </c>
      <c r="MD424">
        <v>12182995.699999999</v>
      </c>
      <c r="ME424">
        <v>8886313.5999999996</v>
      </c>
      <c r="MF424">
        <v>3296682</v>
      </c>
      <c r="MG424">
        <v>26059834.300000001</v>
      </c>
      <c r="MH424">
        <v>3792779.9</v>
      </c>
      <c r="MI424">
        <v>3232596.2</v>
      </c>
      <c r="MJ424">
        <v>560183.69999999995</v>
      </c>
      <c r="MK424">
        <v>22267054.399999999</v>
      </c>
      <c r="ML424">
        <v>18024440.899999999</v>
      </c>
      <c r="MM424">
        <v>4242613.5</v>
      </c>
      <c r="MN424">
        <v>2123547.2999999998</v>
      </c>
      <c r="MO424">
        <v>2996.7</v>
      </c>
      <c r="MP424">
        <v>92061</v>
      </c>
      <c r="MQ424">
        <v>378696.9</v>
      </c>
      <c r="MR424">
        <v>564553.9</v>
      </c>
      <c r="MS424">
        <v>4346104.5</v>
      </c>
      <c r="MT424">
        <v>10706262.199999999</v>
      </c>
      <c r="MU424">
        <v>3702457</v>
      </c>
      <c r="MV424">
        <v>91465.8</v>
      </c>
      <c r="MW424">
        <v>1995882</v>
      </c>
      <c r="MX424">
        <v>7742584.21</v>
      </c>
      <c r="MY424">
        <v>175.09000000000003</v>
      </c>
      <c r="MZ424">
        <v>6006.739999999998</v>
      </c>
      <c r="NA424">
        <v>376483.75</v>
      </c>
      <c r="NB424">
        <v>437353.17999999993</v>
      </c>
      <c r="NC424">
        <f>NA424/MY424</f>
        <v>2150.2298817750866</v>
      </c>
      <c r="ND424">
        <f>NB424/MZ424</f>
        <v>72.810406310244844</v>
      </c>
      <c r="NE424" s="158">
        <v>12298011.699999999</v>
      </c>
      <c r="NF424" s="33">
        <v>36008</v>
      </c>
      <c r="NG424" s="33">
        <v>327512.31</v>
      </c>
      <c r="NH424">
        <v>4222</v>
      </c>
      <c r="NI424">
        <v>3193</v>
      </c>
      <c r="NJ424">
        <v>2220</v>
      </c>
      <c r="NK424">
        <v>1358</v>
      </c>
      <c r="NL424">
        <v>2579</v>
      </c>
      <c r="NM424">
        <v>3312</v>
      </c>
      <c r="NN424">
        <v>2453</v>
      </c>
      <c r="NO424">
        <v>4798</v>
      </c>
      <c r="NP424">
        <v>17351</v>
      </c>
      <c r="NQ424">
        <v>19919</v>
      </c>
      <c r="NR424">
        <v>22394</v>
      </c>
      <c r="NS424">
        <v>13792</v>
      </c>
      <c r="NT424">
        <v>11831</v>
      </c>
      <c r="NU424">
        <v>3459</v>
      </c>
      <c r="NV424">
        <v>2275</v>
      </c>
      <c r="NW424">
        <v>4790</v>
      </c>
      <c r="NX424">
        <v>4274</v>
      </c>
      <c r="NY424">
        <v>9412</v>
      </c>
      <c r="NZ424">
        <v>6640</v>
      </c>
      <c r="OA424">
        <v>4986</v>
      </c>
      <c r="OB424">
        <v>4040</v>
      </c>
      <c r="OC424">
        <v>620</v>
      </c>
      <c r="OD424">
        <v>7002</v>
      </c>
      <c r="OE424">
        <v>1359</v>
      </c>
      <c r="OF424">
        <v>2830</v>
      </c>
      <c r="OG424">
        <v>3061</v>
      </c>
      <c r="OH424">
        <v>4094</v>
      </c>
      <c r="OI424">
        <v>3704</v>
      </c>
      <c r="OJ424">
        <v>2345</v>
      </c>
      <c r="OK424">
        <v>2390</v>
      </c>
      <c r="OL424">
        <v>3140</v>
      </c>
      <c r="OM424" s="33">
        <v>3403</v>
      </c>
      <c r="ON424" s="33">
        <v>126063.8</v>
      </c>
      <c r="OO424" s="33">
        <v>704</v>
      </c>
      <c r="OP424">
        <v>84610.7</v>
      </c>
    </row>
    <row r="425" spans="1:407" ht="17.399999999999999" thickBot="1">
      <c r="A425" t="s">
        <v>785</v>
      </c>
      <c r="B425" s="114">
        <v>114.13316517382947</v>
      </c>
      <c r="O425" s="63"/>
      <c r="P425" s="60"/>
      <c r="Q425">
        <v>0.3</v>
      </c>
      <c r="R425">
        <v>0.9</v>
      </c>
      <c r="S425">
        <v>0.5</v>
      </c>
      <c r="T425">
        <v>0.5</v>
      </c>
      <c r="U425">
        <v>0.7</v>
      </c>
      <c r="V425">
        <v>0</v>
      </c>
      <c r="W425">
        <v>0.2</v>
      </c>
      <c r="X425">
        <v>-1</v>
      </c>
      <c r="Y425">
        <v>0</v>
      </c>
      <c r="Z425">
        <v>0.3</v>
      </c>
      <c r="AA425">
        <v>0</v>
      </c>
      <c r="AB425">
        <v>2</v>
      </c>
      <c r="AC425">
        <v>3.9</v>
      </c>
      <c r="AD425">
        <v>0.3</v>
      </c>
      <c r="AE425" s="26">
        <v>26.1</v>
      </c>
      <c r="AF425" s="26">
        <v>4.4000000000000004</v>
      </c>
      <c r="AG425" s="26">
        <v>16.600000000000001</v>
      </c>
      <c r="AH425" s="26">
        <v>9.3000000000000007</v>
      </c>
      <c r="AI425" s="26">
        <v>4.9000000000000004</v>
      </c>
      <c r="AJ425" s="26">
        <v>3.6</v>
      </c>
      <c r="AK425" s="26">
        <v>14.4</v>
      </c>
      <c r="AL425" s="26">
        <v>4.4000000000000004</v>
      </c>
      <c r="AM425" s="26">
        <v>3.1</v>
      </c>
      <c r="AN425" s="26">
        <v>4.8</v>
      </c>
      <c r="AO425" s="26">
        <v>3</v>
      </c>
      <c r="AP425" s="26">
        <v>0</v>
      </c>
      <c r="AQ425" s="26">
        <v>5.4</v>
      </c>
      <c r="AR425" s="99">
        <v>12</v>
      </c>
      <c r="AS425" s="99">
        <v>12</v>
      </c>
      <c r="BO425" s="72">
        <v>17.199921363548054</v>
      </c>
      <c r="BP425" s="72">
        <v>11.703139020736987</v>
      </c>
      <c r="BQ425" s="72">
        <v>16.615294543484239</v>
      </c>
      <c r="BR425" s="72">
        <v>11.703139020736987</v>
      </c>
      <c r="BS425" s="72">
        <v>17.49934345250777</v>
      </c>
      <c r="BT425" s="72">
        <v>11.291078645420672</v>
      </c>
      <c r="BU425" s="72">
        <v>16.447793673360025</v>
      </c>
      <c r="BV425" s="72">
        <v>11.291078645420672</v>
      </c>
      <c r="BW425" s="74">
        <v>0.84030080378657757</v>
      </c>
      <c r="BX425" s="74">
        <v>0.69846014007756019</v>
      </c>
      <c r="BY425" s="72">
        <v>11.839106674482885</v>
      </c>
      <c r="BZ425" s="72">
        <v>4.029042193623888</v>
      </c>
      <c r="CA425" s="75">
        <v>11.988416964974899</v>
      </c>
      <c r="CB425" s="75">
        <v>4.1599582008504274</v>
      </c>
      <c r="CC425" s="76">
        <v>12.915400791233935</v>
      </c>
      <c r="CD425" s="76">
        <v>4.4458190557458739</v>
      </c>
      <c r="CE425" s="77">
        <v>12.298749219042538</v>
      </c>
      <c r="CF425" s="77">
        <v>4.3129705341588016</v>
      </c>
      <c r="CG425" s="103">
        <v>1134556.1309431999</v>
      </c>
      <c r="CH425" s="103">
        <v>249057.36421337875</v>
      </c>
      <c r="CI425" s="103">
        <v>885498.7667298211</v>
      </c>
      <c r="CJ425" s="103">
        <v>9877294.3276451342</v>
      </c>
      <c r="CK425" s="103">
        <v>8991795.5609153137</v>
      </c>
      <c r="CL425" s="104">
        <v>31631644.681775149</v>
      </c>
      <c r="CM425" s="103">
        <v>21945970.108604323</v>
      </c>
      <c r="CN425" s="103">
        <v>19173160.048083454</v>
      </c>
      <c r="CO425" s="103">
        <v>2772810.0605208687</v>
      </c>
      <c r="CP425" s="103">
        <v>5225367.9763635974</v>
      </c>
      <c r="CQ425" s="103">
        <v>4460306.5968072312</v>
      </c>
      <c r="CR425" s="105">
        <v>41508939.009420283</v>
      </c>
      <c r="CS425" s="8">
        <v>4919104.1236176789</v>
      </c>
      <c r="CT425" s="8">
        <v>38061913.451681785</v>
      </c>
      <c r="CU425" s="8">
        <v>-7471809.4769778904</v>
      </c>
      <c r="CV425" s="8">
        <v>-7471809.4769778904</v>
      </c>
      <c r="CW425" s="8">
        <v>0</v>
      </c>
      <c r="CX425" s="8">
        <v>0</v>
      </c>
      <c r="CY425" s="8">
        <v>45533722.928659678</v>
      </c>
      <c r="CZ425" s="8">
        <v>5471678.8738448825</v>
      </c>
      <c r="DA425" s="8">
        <v>1316962.2719517266</v>
      </c>
      <c r="DB425" s="8">
        <v>14800903.37246171</v>
      </c>
      <c r="DC425" s="8">
        <v>23934748.592919059</v>
      </c>
      <c r="DD425" s="8">
        <v>9429.8174823000209</v>
      </c>
      <c r="DE425" s="8">
        <v>9877294.3276451342</v>
      </c>
      <c r="DF425" s="8">
        <v>31631644.681775153</v>
      </c>
      <c r="DG425" s="8">
        <v>400692.63061343972</v>
      </c>
      <c r="DH425" s="44">
        <v>218628.26238703076</v>
      </c>
      <c r="DI425" s="8">
        <v>13094846.454115173</v>
      </c>
      <c r="DJ425" s="8">
        <v>18365206.596428525</v>
      </c>
      <c r="DK425" s="8">
        <v>1642739.6042565901</v>
      </c>
      <c r="DL425" s="8">
        <v>-6392270.4313284289</v>
      </c>
      <c r="DM425" s="8">
        <v>754662.08754067007</v>
      </c>
      <c r="DN425" s="8">
        <v>4284038.4800668601</v>
      </c>
      <c r="DO425" s="8">
        <v>849807</v>
      </c>
      <c r="DP425" s="8">
        <v>16167.380137010001</v>
      </c>
      <c r="DQ425" s="8">
        <v>3418064.0999298496</v>
      </c>
      <c r="DR425" s="8">
        <v>9552738.14513712</v>
      </c>
      <c r="DS425" s="44">
        <v>885498.7667298211</v>
      </c>
      <c r="DT425" s="44">
        <v>249057.36421337875</v>
      </c>
      <c r="DU425" s="8">
        <v>8418182.0141939204</v>
      </c>
      <c r="DV425" s="8">
        <v>7181826.3360799998</v>
      </c>
      <c r="DW425" s="8">
        <v>4614254.0139340078</v>
      </c>
      <c r="DX425" s="8">
        <v>656106.12837934343</v>
      </c>
      <c r="DY425" s="8">
        <v>7146932.5188690992</v>
      </c>
      <c r="DZ425" s="8">
        <v>-4488952.40348187</v>
      </c>
      <c r="EA425" s="8">
        <v>383742.02937545092</v>
      </c>
      <c r="EB425" s="8">
        <v>9510628.0441266913</v>
      </c>
      <c r="EC425" s="8">
        <v>7181822.0702113099</v>
      </c>
      <c r="ED425" s="8">
        <v>3171079.549527185</v>
      </c>
      <c r="EE425" s="8">
        <v>2932451.6763076782</v>
      </c>
      <c r="EF425" s="16">
        <v>2053614.7739150324</v>
      </c>
      <c r="EG425" s="16">
        <v>467155.27195172675</v>
      </c>
      <c r="EH425" s="16">
        <v>14784735.992324701</v>
      </c>
      <c r="EI425" s="16">
        <v>23934748.592919059</v>
      </c>
      <c r="EJ425" s="16">
        <v>9429.8174823000209</v>
      </c>
      <c r="EK425" s="8">
        <v>8991795.5609153137</v>
      </c>
      <c r="EL425" s="8">
        <v>31631644.681775153</v>
      </c>
      <c r="EM425" s="8">
        <v>10748516.201924318</v>
      </c>
      <c r="EN425" s="8">
        <v>197613.04748692049</v>
      </c>
      <c r="EO425" s="8">
        <v>4011990.7219571401</v>
      </c>
      <c r="EP425" s="8">
        <v>1616866.7991871131</v>
      </c>
      <c r="EQ425" s="8">
        <v>7012352.5425055493</v>
      </c>
      <c r="ER425" s="8">
        <v>-165113.76698842039</v>
      </c>
      <c r="ES425" s="8">
        <v>39809810.404616937</v>
      </c>
      <c r="ET425" s="8">
        <v>36183109.104158491</v>
      </c>
      <c r="EU425" s="8">
        <v>467031.22709502676</v>
      </c>
      <c r="EV425" s="16">
        <v>12521328.124557247</v>
      </c>
      <c r="EW425" s="16">
        <v>22585689.806799781</v>
      </c>
      <c r="EX425" s="8">
        <v>8507.9902633700203</v>
      </c>
      <c r="EY425" s="8">
        <v>600551.95544306003</v>
      </c>
      <c r="EZ425" s="8">
        <v>1550800.187105478</v>
      </c>
      <c r="FA425" s="16">
        <v>0</v>
      </c>
      <c r="FB425" s="16">
        <v>915844.99144241784</v>
      </c>
      <c r="FC425" s="16">
        <v>634845.58105160028</v>
      </c>
      <c r="FD425" s="16">
        <v>0</v>
      </c>
      <c r="FE425" s="16">
        <v>109.61461146000001</v>
      </c>
      <c r="FF425" s="8">
        <v>2075901.1133529656</v>
      </c>
      <c r="FG425" s="16">
        <v>0</v>
      </c>
      <c r="FH425" s="16">
        <v>1347562.8763250364</v>
      </c>
      <c r="FI425" s="16">
        <v>714213.20506767661</v>
      </c>
      <c r="FJ425" s="16">
        <v>921.82721893000007</v>
      </c>
      <c r="FK425" s="16">
        <v>13203.204741322601</v>
      </c>
      <c r="FL425" s="111">
        <v>71889.056696429994</v>
      </c>
      <c r="FM425" s="111">
        <v>650.23929214409088</v>
      </c>
      <c r="FN425" s="111">
        <v>19349.724207849998</v>
      </c>
      <c r="FO425" s="111">
        <v>20310.880073</v>
      </c>
      <c r="FP425" s="111">
        <v>14305.264427169999</v>
      </c>
      <c r="FQ425" s="111">
        <v>146.78032841000001</v>
      </c>
      <c r="FR425" s="111">
        <v>17776.407660000001</v>
      </c>
      <c r="FS425" s="111">
        <v>48098.430454545451</v>
      </c>
      <c r="FT425" s="111">
        <v>49557.97</v>
      </c>
      <c r="FU425" s="111">
        <v>46334.87</v>
      </c>
      <c r="FV425" s="111">
        <v>48937.02</v>
      </c>
      <c r="FW425" s="112">
        <v>3570.82</v>
      </c>
      <c r="FX425" s="112">
        <v>4064.13</v>
      </c>
      <c r="FY425" s="112">
        <v>491.58</v>
      </c>
      <c r="FZ425" s="112">
        <v>43.86</v>
      </c>
      <c r="GA425" s="23">
        <v>122.607150547584</v>
      </c>
      <c r="GB425">
        <v>37.699529457662791</v>
      </c>
      <c r="GC425" s="25">
        <v>5135.3900000000003</v>
      </c>
      <c r="GD425" s="42">
        <v>4242.6000000000004</v>
      </c>
      <c r="GE425" s="40">
        <v>3559.42</v>
      </c>
      <c r="GF425" s="25">
        <v>2.96</v>
      </c>
      <c r="GG425">
        <v>648.66999999999996</v>
      </c>
      <c r="GI425" s="25"/>
      <c r="GJ425" s="25"/>
      <c r="GK425" s="25"/>
      <c r="GL425" s="25"/>
      <c r="GM425">
        <v>24964.66</v>
      </c>
      <c r="GN425" s="25"/>
      <c r="GO425" s="25">
        <v>281468.79999999999</v>
      </c>
      <c r="GP425" s="25">
        <v>1373750.09</v>
      </c>
      <c r="GV425" s="25">
        <v>1836465.37</v>
      </c>
      <c r="HB425"/>
      <c r="HC425"/>
      <c r="HD425"/>
      <c r="HE425"/>
      <c r="HF425"/>
      <c r="HG425"/>
      <c r="HH425" s="52">
        <v>-268.52999999999997</v>
      </c>
      <c r="HY425" s="52">
        <v>-422.31</v>
      </c>
      <c r="IE425" s="52">
        <v>111.52</v>
      </c>
      <c r="IF425" s="33">
        <v>2535345.7999999998</v>
      </c>
      <c r="IG425" s="33">
        <v>90172.6</v>
      </c>
      <c r="IH425" s="33">
        <v>79066.100000000006</v>
      </c>
      <c r="II425" s="33">
        <v>2338059.1</v>
      </c>
      <c r="IJ425" s="33">
        <v>2158684.2999999998</v>
      </c>
      <c r="IK425" s="33">
        <v>400678.40000000002</v>
      </c>
      <c r="IL425" s="33">
        <v>210968.1</v>
      </c>
      <c r="IM425" s="33">
        <v>464203.1</v>
      </c>
      <c r="IN425" s="33">
        <v>588309.69999999995</v>
      </c>
      <c r="IO425" s="33">
        <v>84435</v>
      </c>
      <c r="IP425" s="33">
        <v>144151.6</v>
      </c>
      <c r="IQ425" s="33">
        <v>2043045.4</v>
      </c>
      <c r="IR425" s="33">
        <v>1934043.3</v>
      </c>
      <c r="IS425" s="33">
        <v>523506</v>
      </c>
      <c r="IT425" s="33">
        <v>340853</v>
      </c>
      <c r="IU425" s="33">
        <v>80842.7</v>
      </c>
      <c r="IV425" s="33">
        <v>60199.199999999997</v>
      </c>
      <c r="IW425" s="33">
        <v>194024</v>
      </c>
      <c r="IX425" s="33">
        <v>734618.3</v>
      </c>
      <c r="IY425" s="33">
        <v>116375.9</v>
      </c>
      <c r="IZ425">
        <v>-7373.8</v>
      </c>
      <c r="JA425" s="106">
        <v>8967600.979909692</v>
      </c>
      <c r="JB425" s="106">
        <v>8487763.7814245038</v>
      </c>
      <c r="JC425" s="106">
        <v>7954109.8245222177</v>
      </c>
      <c r="JD425" s="119">
        <v>533653.95690228685</v>
      </c>
      <c r="JE425" s="106"/>
      <c r="JF425" s="106"/>
      <c r="JG425" s="106">
        <v>299038.37177426793</v>
      </c>
      <c r="JH425" s="106">
        <v>152750.94634193002</v>
      </c>
      <c r="JI425" s="106">
        <v>8545713.3170730304</v>
      </c>
      <c r="JJ425" s="106">
        <v>7834419.2220086111</v>
      </c>
      <c r="JK425" s="106">
        <v>708774.01054222987</v>
      </c>
      <c r="JL425" s="106">
        <v>2520.0845221900017</v>
      </c>
      <c r="JM425" s="106">
        <v>-57949.535648526384</v>
      </c>
      <c r="JN425">
        <v>67244459.540000007</v>
      </c>
      <c r="JO425">
        <v>9510150.3000000007</v>
      </c>
      <c r="JP425">
        <v>245349.3</v>
      </c>
      <c r="JQ425">
        <v>4839832.0999999996</v>
      </c>
      <c r="JR425">
        <v>3577884.9</v>
      </c>
      <c r="JS425">
        <v>847084</v>
      </c>
      <c r="JT425">
        <v>7181822.0999999996</v>
      </c>
      <c r="JU425">
        <v>3171079.5</v>
      </c>
      <c r="JV425">
        <v>289826.40000000002</v>
      </c>
      <c r="JW425">
        <v>1753827.9</v>
      </c>
      <c r="JX425">
        <v>858094.6</v>
      </c>
      <c r="JY425">
        <v>48802.8</v>
      </c>
      <c r="JZ425">
        <v>220527.8</v>
      </c>
      <c r="KA425">
        <v>2932451.7</v>
      </c>
      <c r="KB425">
        <v>1902306.9</v>
      </c>
      <c r="KC425">
        <v>37930031</v>
      </c>
      <c r="KD425">
        <v>39945365.799999997</v>
      </c>
      <c r="KE425">
        <v>38620521.5</v>
      </c>
      <c r="KF425">
        <v>35315474.600000001</v>
      </c>
      <c r="KG425">
        <v>33169308.600000001</v>
      </c>
      <c r="KH425">
        <v>142837.1</v>
      </c>
      <c r="KI425">
        <v>10778227.6</v>
      </c>
      <c r="KJ425">
        <v>22239735.800000001</v>
      </c>
      <c r="KK425">
        <v>8508</v>
      </c>
      <c r="KL425">
        <v>2146166</v>
      </c>
      <c r="KM425">
        <v>324194.09999999998</v>
      </c>
      <c r="KN425">
        <v>1742697.5</v>
      </c>
      <c r="KO425">
        <v>79274.5</v>
      </c>
      <c r="KP425">
        <v>0</v>
      </c>
      <c r="KQ425">
        <v>1535973.6</v>
      </c>
      <c r="KR425">
        <v>1319719.8999999999</v>
      </c>
      <c r="KS425">
        <v>0</v>
      </c>
      <c r="KT425">
        <v>702248.1</v>
      </c>
      <c r="KU425">
        <v>617471.80000000005</v>
      </c>
      <c r="KV425">
        <v>0</v>
      </c>
      <c r="KW425">
        <v>216253.7</v>
      </c>
      <c r="KX425">
        <v>0</v>
      </c>
      <c r="KY425">
        <v>213596.9</v>
      </c>
      <c r="KZ425">
        <v>2656.8</v>
      </c>
      <c r="LA425">
        <v>0</v>
      </c>
      <c r="LB425">
        <v>1769073.3</v>
      </c>
      <c r="LC425">
        <v>1648273.9</v>
      </c>
      <c r="LD425">
        <v>0</v>
      </c>
      <c r="LE425">
        <v>971137</v>
      </c>
      <c r="LF425">
        <v>676215.1</v>
      </c>
      <c r="LG425">
        <v>921.8</v>
      </c>
      <c r="LH425">
        <v>120799.4</v>
      </c>
      <c r="LI425">
        <v>0</v>
      </c>
      <c r="LJ425">
        <v>114824.1</v>
      </c>
      <c r="LK425">
        <v>5975.2</v>
      </c>
      <c r="LL425">
        <v>0</v>
      </c>
      <c r="LM425">
        <v>613864.80000000005</v>
      </c>
      <c r="LN425">
        <v>600552</v>
      </c>
      <c r="LO425">
        <v>582699.1</v>
      </c>
      <c r="LP425">
        <v>17852.900000000001</v>
      </c>
      <c r="LQ425">
        <v>109.6</v>
      </c>
      <c r="LR425">
        <v>109.6</v>
      </c>
      <c r="LS425">
        <v>0</v>
      </c>
      <c r="LT425">
        <v>13203.2</v>
      </c>
      <c r="LU425">
        <v>12539.1</v>
      </c>
      <c r="LV425">
        <v>664.1</v>
      </c>
      <c r="LW425">
        <v>-2015334.9</v>
      </c>
      <c r="LX425">
        <v>49989.7</v>
      </c>
      <c r="LY425">
        <v>289733</v>
      </c>
      <c r="LZ425">
        <v>708706.9</v>
      </c>
      <c r="MA425">
        <v>256190.7</v>
      </c>
      <c r="MB425">
        <v>2600192.7000000002</v>
      </c>
      <c r="MC425">
        <v>59847276.729999997</v>
      </c>
      <c r="MD425">
        <v>12183804.800000001</v>
      </c>
      <c r="ME425">
        <v>8628760.1999999993</v>
      </c>
      <c r="MF425">
        <v>3555044.6</v>
      </c>
      <c r="MG425">
        <v>26134860.5</v>
      </c>
      <c r="MH425">
        <v>3862607.7</v>
      </c>
      <c r="MI425">
        <v>3239854.6</v>
      </c>
      <c r="MJ425">
        <v>622753.1</v>
      </c>
      <c r="MK425">
        <v>22272252.800000001</v>
      </c>
      <c r="ML425">
        <v>17827155</v>
      </c>
      <c r="MM425">
        <v>4445097.8</v>
      </c>
      <c r="MN425">
        <v>2076617.2</v>
      </c>
      <c r="MO425">
        <v>8812.1</v>
      </c>
      <c r="MP425">
        <v>121625.7</v>
      </c>
      <c r="MQ425">
        <v>416638.4</v>
      </c>
      <c r="MR425">
        <v>292158.3</v>
      </c>
      <c r="MS425">
        <v>1547304.2</v>
      </c>
      <c r="MT425">
        <v>10946129.199999999</v>
      </c>
      <c r="MU425">
        <v>3847388.5</v>
      </c>
      <c r="MV425">
        <v>132272.1</v>
      </c>
      <c r="MW425">
        <v>2139665.7000000002</v>
      </c>
      <c r="MX425">
        <v>7397182.7999999998</v>
      </c>
      <c r="MY425">
        <v>192.43999999999994</v>
      </c>
      <c r="MZ425">
        <v>7431.4700000000012</v>
      </c>
      <c r="NA425">
        <v>443865.54000000004</v>
      </c>
      <c r="NB425">
        <v>494280.45000000019</v>
      </c>
      <c r="NC425">
        <f>NA425/MY425</f>
        <v>2306.513926418625</v>
      </c>
      <c r="ND425">
        <f>NB425/MZ425</f>
        <v>66.511800491692782</v>
      </c>
      <c r="NE425" s="2">
        <v>12338714.960000001</v>
      </c>
      <c r="NF425" s="33">
        <v>45267</v>
      </c>
      <c r="NG425" s="33">
        <v>435179.94</v>
      </c>
      <c r="NH425">
        <v>4222</v>
      </c>
      <c r="NI425">
        <v>3193</v>
      </c>
      <c r="NJ425">
        <v>2235</v>
      </c>
      <c r="NK425">
        <v>1358</v>
      </c>
      <c r="NL425">
        <v>2571</v>
      </c>
      <c r="NM425">
        <v>3328</v>
      </c>
      <c r="NN425">
        <v>2453</v>
      </c>
      <c r="NO425">
        <v>4798</v>
      </c>
      <c r="NP425">
        <v>17477</v>
      </c>
      <c r="NQ425">
        <v>20203</v>
      </c>
      <c r="NR425">
        <v>23204</v>
      </c>
      <c r="NS425">
        <v>13621</v>
      </c>
      <c r="NT425">
        <v>12806</v>
      </c>
      <c r="NU425">
        <v>3960</v>
      </c>
      <c r="NV425">
        <v>2275</v>
      </c>
      <c r="NW425">
        <v>4775</v>
      </c>
      <c r="NX425">
        <v>4274</v>
      </c>
      <c r="NY425">
        <v>9442</v>
      </c>
      <c r="NZ425">
        <v>6684</v>
      </c>
      <c r="OA425">
        <v>4986</v>
      </c>
      <c r="OB425">
        <v>4040</v>
      </c>
      <c r="OC425">
        <v>606</v>
      </c>
      <c r="OD425">
        <v>7109</v>
      </c>
      <c r="OE425">
        <v>1359</v>
      </c>
      <c r="OF425">
        <v>3246</v>
      </c>
      <c r="OG425">
        <v>3096</v>
      </c>
      <c r="OH425">
        <v>4175</v>
      </c>
      <c r="OI425">
        <v>3938</v>
      </c>
      <c r="OJ425">
        <v>2345</v>
      </c>
      <c r="OK425">
        <v>2390</v>
      </c>
      <c r="OL425">
        <v>3140</v>
      </c>
      <c r="OM425" s="33">
        <v>3295.9</v>
      </c>
      <c r="ON425" s="33">
        <v>130149.3</v>
      </c>
      <c r="OO425" s="33">
        <v>904.3</v>
      </c>
      <c r="OP425" s="140">
        <v>82266.5</v>
      </c>
    </row>
    <row r="426" spans="1:407" ht="17.399999999999999" thickBot="1">
      <c r="A426" t="s">
        <v>786</v>
      </c>
      <c r="B426" s="114">
        <v>114.37670020237022</v>
      </c>
      <c r="O426" s="64"/>
      <c r="P426" s="62"/>
      <c r="Q426">
        <v>0.2</v>
      </c>
      <c r="R426">
        <v>0.8</v>
      </c>
      <c r="S426">
        <v>0.2</v>
      </c>
      <c r="T426">
        <v>0.3</v>
      </c>
      <c r="U426">
        <v>0</v>
      </c>
      <c r="V426">
        <v>0.4</v>
      </c>
      <c r="W426">
        <v>0.3</v>
      </c>
      <c r="X426">
        <v>-1</v>
      </c>
      <c r="Y426">
        <v>0</v>
      </c>
      <c r="Z426">
        <v>0.5</v>
      </c>
      <c r="AA426">
        <v>0</v>
      </c>
      <c r="AB426">
        <v>0.4</v>
      </c>
      <c r="AC426">
        <v>0</v>
      </c>
      <c r="AD426">
        <v>0.9</v>
      </c>
      <c r="AE426" s="26">
        <v>26.1</v>
      </c>
      <c r="AF426" s="26">
        <v>4.4000000000000004</v>
      </c>
      <c r="AG426" s="26">
        <v>16.600000000000001</v>
      </c>
      <c r="AH426" s="26">
        <v>9.3000000000000007</v>
      </c>
      <c r="AI426" s="26">
        <v>4.9000000000000004</v>
      </c>
      <c r="AJ426" s="26">
        <v>3.6</v>
      </c>
      <c r="AK426" s="26">
        <v>14.4</v>
      </c>
      <c r="AL426" s="26">
        <v>4.4000000000000004</v>
      </c>
      <c r="AM426" s="26">
        <v>3.1</v>
      </c>
      <c r="AN426" s="26">
        <v>4.8</v>
      </c>
      <c r="AO426" s="26">
        <v>3</v>
      </c>
      <c r="AP426" s="26">
        <v>0</v>
      </c>
      <c r="AQ426" s="26">
        <v>5.4</v>
      </c>
      <c r="AR426" s="99">
        <v>12</v>
      </c>
      <c r="AS426" s="99">
        <v>12</v>
      </c>
      <c r="BO426" s="72">
        <v>17.177704188066127</v>
      </c>
      <c r="BP426" s="72">
        <v>10.90828224003028</v>
      </c>
      <c r="BQ426" s="72">
        <v>16.563579660969243</v>
      </c>
      <c r="BR426" s="72">
        <v>10.90828224003028</v>
      </c>
      <c r="BS426" s="72">
        <v>17.536662302456207</v>
      </c>
      <c r="BT426" s="72">
        <v>11.258758300396638</v>
      </c>
      <c r="BU426" s="72">
        <v>16.441305930352023</v>
      </c>
      <c r="BV426" s="72">
        <v>11.258758300396638</v>
      </c>
      <c r="BW426" s="74">
        <v>0.78171191681191332</v>
      </c>
      <c r="BX426" s="74">
        <v>0.95984624818726483</v>
      </c>
      <c r="BY426" s="72">
        <v>11.834218967592104</v>
      </c>
      <c r="BZ426" s="72">
        <v>4.0097927524507631</v>
      </c>
      <c r="CA426" s="75">
        <v>11.884692612833023</v>
      </c>
      <c r="CB426" s="75">
        <v>3.6594309405831749</v>
      </c>
      <c r="CC426" s="76">
        <v>12.947913860170395</v>
      </c>
      <c r="CD426" s="76">
        <v>4.4006514205097398</v>
      </c>
      <c r="CE426" s="77">
        <v>12.227222181401885</v>
      </c>
      <c r="CF426" s="77">
        <v>3.7343288777056562</v>
      </c>
      <c r="CG426" s="103">
        <v>1179571.4209941002</v>
      </c>
      <c r="CH426" s="103">
        <v>245838.27902201877</v>
      </c>
      <c r="CI426" s="103">
        <v>933733.14197208139</v>
      </c>
      <c r="CJ426" s="103">
        <v>9676005.182390172</v>
      </c>
      <c r="CK426" s="103">
        <v>8742272.0404180903</v>
      </c>
      <c r="CL426" s="104">
        <v>31873707.231291149</v>
      </c>
      <c r="CM426" s="103">
        <v>22230890.687505208</v>
      </c>
      <c r="CN426" s="103">
        <v>19377822.559201568</v>
      </c>
      <c r="CO426" s="103">
        <v>2853068.1283036396</v>
      </c>
      <c r="CP426" s="103">
        <v>5280986.8537761765</v>
      </c>
      <c r="CQ426" s="103">
        <v>4361829.6900097644</v>
      </c>
      <c r="CR426" s="105">
        <v>41549712.413681321</v>
      </c>
      <c r="CS426" s="106">
        <v>4365215.407426496</v>
      </c>
      <c r="CT426" s="106">
        <v>38523527.770364873</v>
      </c>
      <c r="CU426" s="106">
        <v>-7772030.3086361988</v>
      </c>
      <c r="CV426" s="106">
        <v>-7772030.3086361988</v>
      </c>
      <c r="CW426" s="106">
        <v>0</v>
      </c>
      <c r="CX426" s="106">
        <v>0</v>
      </c>
      <c r="CY426" s="106">
        <v>46295558.079001069</v>
      </c>
      <c r="CZ426" s="106">
        <v>5361570.7237655707</v>
      </c>
      <c r="DA426" s="106">
        <v>1305137.4471021546</v>
      </c>
      <c r="DB426" s="106">
        <v>15258117.844380582</v>
      </c>
      <c r="DC426" s="106">
        <v>24359942.380091649</v>
      </c>
      <c r="DD426" s="106">
        <v>10789.68366112</v>
      </c>
      <c r="DE426" s="106">
        <v>9676005.1823901739</v>
      </c>
      <c r="DF426" s="106">
        <v>31873707.231291153</v>
      </c>
      <c r="DG426" s="106">
        <v>379254.5580732387</v>
      </c>
      <c r="DH426" s="107">
        <v>-74628.817683938891</v>
      </c>
      <c r="DI426" s="106">
        <v>13289509.835754432</v>
      </c>
      <c r="DJ426" s="106">
        <v>18608835.562392522</v>
      </c>
      <c r="DK426" s="106">
        <v>1802763.07591507</v>
      </c>
      <c r="DL426" s="106">
        <v>-6704350.0498225195</v>
      </c>
      <c r="DM426" s="106">
        <v>754744.1313762801</v>
      </c>
      <c r="DN426" s="106">
        <v>4250285.5067082001</v>
      </c>
      <c r="DO426" s="106">
        <v>849807</v>
      </c>
      <c r="DP426" s="106">
        <v>7858.9469178399995</v>
      </c>
      <c r="DQ426" s="106">
        <v>3392619.5597903598</v>
      </c>
      <c r="DR426" s="106">
        <v>8813517.669539839</v>
      </c>
      <c r="DS426" s="107">
        <v>933733.14197208139</v>
      </c>
      <c r="DT426" s="107">
        <v>245838.27902201877</v>
      </c>
      <c r="DU426" s="106">
        <v>7633946.2485457398</v>
      </c>
      <c r="DV426" s="106">
        <v>8294213.6276549995</v>
      </c>
      <c r="DW426" s="106">
        <v>4651057.3399629872</v>
      </c>
      <c r="DX426" s="106">
        <v>668268.38667510275</v>
      </c>
      <c r="DY426" s="106">
        <v>7459094.1811988</v>
      </c>
      <c r="DZ426" s="106">
        <v>-4494487.7118925191</v>
      </c>
      <c r="EA426" s="106">
        <v>24964.783254170557</v>
      </c>
      <c r="EB426" s="106">
        <v>8680227.9932871796</v>
      </c>
      <c r="EC426" s="106">
        <v>8294192.3249023613</v>
      </c>
      <c r="ED426" s="106">
        <v>3044259.538800614</v>
      </c>
      <c r="EE426" s="106">
        <v>2960599.5933260885</v>
      </c>
      <c r="EF426" s="108">
        <v>1968951.1639752111</v>
      </c>
      <c r="EG426" s="108">
        <v>455330.44710215449</v>
      </c>
      <c r="EH426" s="108">
        <v>15250258.897462742</v>
      </c>
      <c r="EI426" s="108">
        <v>24359942.380091649</v>
      </c>
      <c r="EJ426" s="108">
        <v>10789.68366112</v>
      </c>
      <c r="EK426" s="106">
        <v>8742272.0404180922</v>
      </c>
      <c r="EL426" s="106">
        <v>31873707.231291153</v>
      </c>
      <c r="EM426" s="106">
        <v>11384291.649440393</v>
      </c>
      <c r="EN426" s="106">
        <v>205007.759614918</v>
      </c>
      <c r="EO426" s="106">
        <v>4028279.8521397677</v>
      </c>
      <c r="EP426" s="106">
        <v>1792635.6584924904</v>
      </c>
      <c r="EQ426" s="106">
        <v>7097951.4321500296</v>
      </c>
      <c r="ER426" s="106">
        <v>-99593.600938109681</v>
      </c>
      <c r="ES426" s="109">
        <v>40625850.225159466</v>
      </c>
      <c r="ET426" s="109">
        <v>36791849.414798714</v>
      </c>
      <c r="EU426" s="109">
        <v>455206.40224545449</v>
      </c>
      <c r="EV426" s="110">
        <v>12870798.838648131</v>
      </c>
      <c r="EW426" s="110">
        <v>22914982.516978808</v>
      </c>
      <c r="EX426" s="109">
        <v>9868.2564421899988</v>
      </c>
      <c r="EY426" s="109">
        <v>540993.40048413002</v>
      </c>
      <c r="EZ426" s="109">
        <v>1704366.0780311229</v>
      </c>
      <c r="FA426" s="110">
        <v>0</v>
      </c>
      <c r="FB426" s="110">
        <v>1031010.8292347996</v>
      </c>
      <c r="FC426" s="110">
        <v>672899.62102416321</v>
      </c>
      <c r="FD426" s="110">
        <v>0</v>
      </c>
      <c r="FE426" s="110">
        <v>455.62777216000006</v>
      </c>
      <c r="FF426" s="109">
        <v>2129634.7323296256</v>
      </c>
      <c r="FG426" s="110">
        <v>0</v>
      </c>
      <c r="FH426" s="110">
        <v>1348449.2295798135</v>
      </c>
      <c r="FI426" s="110">
        <v>772060.24208867096</v>
      </c>
      <c r="FJ426" s="110">
        <v>921.42721893000009</v>
      </c>
      <c r="FK426" s="110">
        <v>8203.8334422110001</v>
      </c>
      <c r="FL426" s="111">
        <v>63334.018471359996</v>
      </c>
      <c r="FM426" s="111">
        <v>1262.9153453259089</v>
      </c>
      <c r="FN426" s="111">
        <v>19354.404610909998</v>
      </c>
      <c r="FO426" s="111">
        <v>6210.1065179999996</v>
      </c>
      <c r="FP426" s="111">
        <v>27784.13759717</v>
      </c>
      <c r="FQ426" s="111">
        <v>240.17111528000004</v>
      </c>
      <c r="FR426" s="111">
        <v>9745.1986300000008</v>
      </c>
      <c r="FS426" s="111">
        <v>49573.411818181812</v>
      </c>
      <c r="FT426" s="111">
        <v>49962.34</v>
      </c>
      <c r="FU426" s="111">
        <v>48974.47</v>
      </c>
      <c r="FV426" s="111">
        <v>49595.91</v>
      </c>
      <c r="FW426" s="112">
        <v>3573.95</v>
      </c>
      <c r="FX426" s="112">
        <v>4052.14</v>
      </c>
      <c r="FY426" s="112">
        <v>496.64</v>
      </c>
      <c r="FZ426" s="112">
        <v>45.35</v>
      </c>
      <c r="GA426" s="112">
        <v>119.969257290919</v>
      </c>
      <c r="GB426" s="112">
        <v>36.834602031835402</v>
      </c>
      <c r="GC426" s="146">
        <v>5193.7299999999996</v>
      </c>
      <c r="GD426" s="42">
        <v>5424.5923472020004</v>
      </c>
      <c r="GE426" s="40">
        <v>4540.0817359130006</v>
      </c>
      <c r="GF426" s="146">
        <v>3.42</v>
      </c>
      <c r="GG426" s="146">
        <v>852.13</v>
      </c>
      <c r="GI426" s="25"/>
      <c r="GJ426" s="25"/>
      <c r="GK426" s="25"/>
      <c r="GL426" s="25"/>
      <c r="GM426" s="146">
        <v>31777.279999999999</v>
      </c>
      <c r="GN426" s="25"/>
      <c r="GO426" s="143">
        <v>330614.26</v>
      </c>
      <c r="GP426" s="143">
        <v>1852772.08</v>
      </c>
      <c r="GV426" s="143">
        <v>2283416.86</v>
      </c>
      <c r="HB426"/>
      <c r="HC426"/>
      <c r="HD426"/>
      <c r="HE426"/>
      <c r="HF426"/>
      <c r="HG426"/>
      <c r="HH426" s="52">
        <v>-265.95999999999998</v>
      </c>
      <c r="HY426" s="52">
        <v>-238.52</v>
      </c>
      <c r="IE426" s="52">
        <v>58.35</v>
      </c>
      <c r="IF426" s="2">
        <v>2413983.2000000002</v>
      </c>
      <c r="IG426" s="2">
        <v>53078.5</v>
      </c>
      <c r="IH426" s="2">
        <v>33400.800000000003</v>
      </c>
      <c r="II426" s="2">
        <v>2223823.7000000002</v>
      </c>
      <c r="IJ426" s="2">
        <v>2081270.1</v>
      </c>
      <c r="IK426" s="2">
        <v>392010.5</v>
      </c>
      <c r="IL426" s="5">
        <v>254693</v>
      </c>
      <c r="IM426" s="2">
        <v>427303.7</v>
      </c>
      <c r="IN426" s="2">
        <v>453614.6</v>
      </c>
      <c r="IO426" s="5">
        <v>98440</v>
      </c>
      <c r="IP426" s="2">
        <v>114994.1</v>
      </c>
      <c r="IQ426" s="33">
        <v>2425766.2000000002</v>
      </c>
      <c r="IR426" s="33">
        <v>2043322.5</v>
      </c>
      <c r="IS426" s="33">
        <v>596156.19999999995</v>
      </c>
      <c r="IT426" s="33">
        <v>341950.9</v>
      </c>
      <c r="IU426" s="33">
        <v>28541.9</v>
      </c>
      <c r="IV426" s="33">
        <v>67919</v>
      </c>
      <c r="IW426" s="33">
        <v>248169.5</v>
      </c>
      <c r="IX426" s="33">
        <v>760585</v>
      </c>
      <c r="IY426" s="33">
        <v>373558.5</v>
      </c>
      <c r="IZ426" s="33">
        <v>8885.2000000000007</v>
      </c>
      <c r="JA426" s="106">
        <v>11381584.220413927</v>
      </c>
      <c r="JB426" s="106">
        <v>10711587.444551459</v>
      </c>
      <c r="JC426" s="106">
        <v>10035379.962961208</v>
      </c>
      <c r="JD426" s="119">
        <v>676207.48159025051</v>
      </c>
      <c r="JE426" s="106"/>
      <c r="JF426" s="106"/>
      <c r="JG426" s="106">
        <v>352116.83659611997</v>
      </c>
      <c r="JH426" s="106">
        <v>186151.71642680001</v>
      </c>
      <c r="JI426" s="106">
        <v>10971479.487450082</v>
      </c>
      <c r="JJ426" s="106">
        <v>9877741.7524325214</v>
      </c>
      <c r="JK426" s="106">
        <v>1082332.4787902902</v>
      </c>
      <c r="JL426" s="106">
        <v>11405.256227270011</v>
      </c>
      <c r="JM426" s="106">
        <v>-259892.04289862484</v>
      </c>
      <c r="JN426" s="33">
        <v>68207172.870000005</v>
      </c>
      <c r="JO426" s="33">
        <v>8679112</v>
      </c>
      <c r="JP426" s="33">
        <v>242126.7</v>
      </c>
      <c r="JQ426" s="33">
        <v>4717233.5</v>
      </c>
      <c r="JR426" s="33">
        <v>2915613.2</v>
      </c>
      <c r="JS426" s="33">
        <v>804138.8</v>
      </c>
      <c r="JT426" s="33">
        <v>8294192.2999999998</v>
      </c>
      <c r="JU426" s="33">
        <v>3044259.5</v>
      </c>
      <c r="JV426" s="33">
        <v>363790.5</v>
      </c>
      <c r="JW426" s="33">
        <v>1610979.3</v>
      </c>
      <c r="JX426" s="33">
        <v>802950.8</v>
      </c>
      <c r="JY426" s="33">
        <v>48808.4</v>
      </c>
      <c r="JZ426" s="33">
        <v>217730.6</v>
      </c>
      <c r="KA426" s="33">
        <v>2960599.6</v>
      </c>
      <c r="KB426" s="33">
        <v>1880788.7</v>
      </c>
      <c r="KC426" s="33">
        <v>38715403.799999997</v>
      </c>
      <c r="KD426" s="33">
        <v>40760032.799999997</v>
      </c>
      <c r="KE426" s="33">
        <v>39501155.100000001</v>
      </c>
      <c r="KF426" s="33">
        <v>35983686.399999999</v>
      </c>
      <c r="KG426" s="33">
        <v>33799635.200000003</v>
      </c>
      <c r="KH426" s="33">
        <v>137853.29999999999</v>
      </c>
      <c r="KI426" s="33">
        <v>11079339.300000001</v>
      </c>
      <c r="KJ426" s="33">
        <v>22572574.300000001</v>
      </c>
      <c r="KK426" s="33">
        <v>9868.2999999999993</v>
      </c>
      <c r="KL426" s="33">
        <v>2184051.2000000002</v>
      </c>
      <c r="KM426" s="33">
        <v>317353.09999999998</v>
      </c>
      <c r="KN426" s="33">
        <v>1791109.5</v>
      </c>
      <c r="KO426" s="33">
        <v>75588.600000000006</v>
      </c>
      <c r="KP426" s="33">
        <v>0</v>
      </c>
      <c r="KQ426" s="33">
        <v>1689259.8</v>
      </c>
      <c r="KR426" s="33">
        <v>1472863.2</v>
      </c>
      <c r="KS426" s="33">
        <v>0</v>
      </c>
      <c r="KT426" s="33">
        <v>817304.5</v>
      </c>
      <c r="KU426" s="33">
        <v>655558.80000000005</v>
      </c>
      <c r="KV426" s="33">
        <v>0</v>
      </c>
      <c r="KW426" s="33">
        <v>216396.6</v>
      </c>
      <c r="KX426" s="33">
        <v>0</v>
      </c>
      <c r="KY426" s="33">
        <v>213706.4</v>
      </c>
      <c r="KZ426" s="33">
        <v>2690.2</v>
      </c>
      <c r="LA426" s="33">
        <v>0</v>
      </c>
      <c r="LB426" s="33">
        <v>1828208.9</v>
      </c>
      <c r="LC426" s="33">
        <v>1727672.2</v>
      </c>
      <c r="LD426" s="33">
        <v>0</v>
      </c>
      <c r="LE426" s="33">
        <v>992558.8</v>
      </c>
      <c r="LF426" s="33">
        <v>734191.9</v>
      </c>
      <c r="LG426" s="33">
        <v>921.4</v>
      </c>
      <c r="LH426" s="33">
        <v>100536.7</v>
      </c>
      <c r="LI426" s="33">
        <v>0</v>
      </c>
      <c r="LJ426" s="33">
        <v>94494</v>
      </c>
      <c r="LK426" s="33">
        <v>6042.7</v>
      </c>
      <c r="LL426" s="33">
        <v>0</v>
      </c>
      <c r="LM426" s="33">
        <v>549652.9</v>
      </c>
      <c r="LN426" s="33">
        <v>540993.4</v>
      </c>
      <c r="LO426" s="33">
        <v>523123.7</v>
      </c>
      <c r="LP426" s="33">
        <v>17869.8</v>
      </c>
      <c r="LQ426" s="33">
        <v>455.6</v>
      </c>
      <c r="LR426" s="33">
        <v>455.6</v>
      </c>
      <c r="LS426" s="33">
        <v>0</v>
      </c>
      <c r="LT426" s="33">
        <v>8203.7999999999993</v>
      </c>
      <c r="LU426" s="33">
        <v>7539.1</v>
      </c>
      <c r="LV426" s="33">
        <v>664.8</v>
      </c>
      <c r="LW426" s="33">
        <v>-2044629</v>
      </c>
      <c r="LX426" s="33">
        <v>56778.6</v>
      </c>
      <c r="LY426" s="33">
        <v>334533.2</v>
      </c>
      <c r="LZ426" s="33">
        <v>660384.30000000005</v>
      </c>
      <c r="MA426" s="33">
        <v>242498.9</v>
      </c>
      <c r="MB426" s="33">
        <v>2590877.7999999998</v>
      </c>
      <c r="MC426" s="33">
        <v>60724698.979999997</v>
      </c>
      <c r="MD426" s="33">
        <v>11862276.4</v>
      </c>
      <c r="ME426" s="33">
        <v>8408479</v>
      </c>
      <c r="MF426" s="33">
        <v>3453797.4</v>
      </c>
      <c r="MG426" s="33">
        <v>26478852.899999999</v>
      </c>
      <c r="MH426" s="33">
        <v>3958285.9</v>
      </c>
      <c r="MI426" s="33">
        <v>3346780.1</v>
      </c>
      <c r="MJ426" s="33">
        <v>611505.80000000005</v>
      </c>
      <c r="MK426" s="33">
        <v>22520567.100000001</v>
      </c>
      <c r="ML426" s="33">
        <v>18003151.199999999</v>
      </c>
      <c r="MM426" s="33">
        <v>4517415.9000000004</v>
      </c>
      <c r="MN426" s="33">
        <v>2046188</v>
      </c>
      <c r="MO426" s="33">
        <v>7630.9</v>
      </c>
      <c r="MP426" s="33">
        <v>121672.7</v>
      </c>
      <c r="MQ426" s="33">
        <v>431185.9</v>
      </c>
      <c r="MR426" s="33">
        <v>336782.1</v>
      </c>
      <c r="MS426" s="33">
        <v>1723282.6</v>
      </c>
      <c r="MT426" s="33">
        <v>11589299.4</v>
      </c>
      <c r="MU426" s="33">
        <v>3863777.6</v>
      </c>
      <c r="MV426" s="33">
        <v>115719.5</v>
      </c>
      <c r="MW426" s="33">
        <v>2148030.7999999998</v>
      </c>
      <c r="MX426" s="33">
        <v>7482473.8899999997</v>
      </c>
      <c r="MY426" s="25">
        <v>203.46000000000004</v>
      </c>
      <c r="MZ426" s="33">
        <v>6812.619999999999</v>
      </c>
      <c r="NA426" s="33">
        <v>479021.99</v>
      </c>
      <c r="NB426" s="33">
        <v>446951.48999999976</v>
      </c>
      <c r="NC426" s="33">
        <v>2354.3791900127785</v>
      </c>
      <c r="ND426" s="33">
        <v>65.606402529423306</v>
      </c>
      <c r="NE426" s="2">
        <v>12289842.27</v>
      </c>
      <c r="NF426" s="33">
        <v>56288</v>
      </c>
      <c r="NG426" s="33">
        <v>566049.53</v>
      </c>
      <c r="NI426">
        <v>3171</v>
      </c>
      <c r="NJ426">
        <v>2257</v>
      </c>
      <c r="NK426">
        <v>1358</v>
      </c>
      <c r="NL426">
        <v>2583</v>
      </c>
      <c r="NM426">
        <v>3286</v>
      </c>
      <c r="NN426">
        <v>2485</v>
      </c>
      <c r="NO426">
        <v>4798</v>
      </c>
      <c r="NP426">
        <v>17143</v>
      </c>
      <c r="NQ426">
        <v>20482</v>
      </c>
      <c r="NR426">
        <v>23424</v>
      </c>
      <c r="NS426">
        <v>13717</v>
      </c>
      <c r="NT426">
        <v>13307</v>
      </c>
      <c r="NU426">
        <v>3960</v>
      </c>
      <c r="NV426">
        <v>2275</v>
      </c>
      <c r="NW426">
        <v>4775</v>
      </c>
      <c r="NX426">
        <v>4281</v>
      </c>
      <c r="NY426">
        <v>9457</v>
      </c>
      <c r="NZ426">
        <v>6998</v>
      </c>
      <c r="OA426">
        <v>4952</v>
      </c>
      <c r="OB426">
        <v>4040</v>
      </c>
      <c r="OC426">
        <v>609</v>
      </c>
      <c r="OD426">
        <v>7092</v>
      </c>
      <c r="OE426">
        <v>1383</v>
      </c>
      <c r="OF426">
        <v>4080</v>
      </c>
      <c r="OG426">
        <v>3293</v>
      </c>
      <c r="OH426">
        <v>4720</v>
      </c>
      <c r="OI426">
        <v>4820</v>
      </c>
      <c r="OJ426">
        <v>2345</v>
      </c>
      <c r="OK426">
        <v>2590</v>
      </c>
      <c r="OL426">
        <v>2940</v>
      </c>
      <c r="OM426" s="140">
        <v>3769.62</v>
      </c>
      <c r="ON426" s="140">
        <v>142316.4</v>
      </c>
      <c r="OO426" s="33">
        <v>883.3</v>
      </c>
      <c r="OP426" s="140">
        <v>90402.6</v>
      </c>
    </row>
    <row r="427" spans="1:407" ht="17.399999999999999" thickBot="1">
      <c r="A427" t="s">
        <v>787</v>
      </c>
      <c r="B427" s="114">
        <v>114.63977650342824</v>
      </c>
      <c r="Q427">
        <v>0.2</v>
      </c>
      <c r="R427">
        <v>0.3</v>
      </c>
      <c r="S427">
        <v>0</v>
      </c>
      <c r="T427">
        <v>0.2</v>
      </c>
      <c r="U427">
        <v>0</v>
      </c>
      <c r="V427">
        <v>0.2</v>
      </c>
      <c r="W427">
        <v>0.3</v>
      </c>
      <c r="X427">
        <v>0.1</v>
      </c>
      <c r="Y427">
        <v>0</v>
      </c>
      <c r="Z427">
        <v>0.7</v>
      </c>
      <c r="AA427">
        <v>0</v>
      </c>
      <c r="AB427">
        <v>0.4</v>
      </c>
      <c r="AC427">
        <v>0</v>
      </c>
      <c r="AD427">
        <v>0.7</v>
      </c>
      <c r="AE427" s="26">
        <v>26.1</v>
      </c>
      <c r="AF427" s="26">
        <v>4.4000000000000004</v>
      </c>
      <c r="AG427" s="26">
        <v>16.600000000000001</v>
      </c>
      <c r="AH427" s="26">
        <v>9.3000000000000007</v>
      </c>
      <c r="AI427" s="26">
        <v>4.9000000000000004</v>
      </c>
      <c r="AJ427" s="26">
        <v>3.6</v>
      </c>
      <c r="AK427" s="26">
        <v>14.4</v>
      </c>
      <c r="AL427" s="26">
        <v>4.4000000000000004</v>
      </c>
      <c r="AM427" s="26">
        <v>3.1</v>
      </c>
      <c r="AN427" s="26">
        <v>4.8</v>
      </c>
      <c r="AO427" s="26">
        <v>3</v>
      </c>
      <c r="AP427" s="26">
        <v>0</v>
      </c>
      <c r="AQ427" s="26">
        <v>5.4</v>
      </c>
      <c r="AR427" s="99">
        <v>12</v>
      </c>
      <c r="AS427" s="99">
        <v>12</v>
      </c>
      <c r="BO427" s="72">
        <v>17.272560229151559</v>
      </c>
      <c r="BP427" s="72">
        <v>11.198925289052166</v>
      </c>
      <c r="BQ427" s="72">
        <v>16.813131696998823</v>
      </c>
      <c r="BR427" s="72">
        <v>11.198925289052166</v>
      </c>
      <c r="BS427" s="72">
        <v>17.570287426100748</v>
      </c>
      <c r="BT427" s="72">
        <v>11.319084082109541</v>
      </c>
      <c r="BU427" s="72">
        <v>16.48089443746402</v>
      </c>
      <c r="BV427" s="72">
        <v>11.319084082109541</v>
      </c>
      <c r="BW427" s="74">
        <v>0.73938622651932839</v>
      </c>
      <c r="BX427" s="74">
        <v>0.71442363669020714</v>
      </c>
      <c r="BY427" s="72">
        <v>11.786403476917627</v>
      </c>
      <c r="BZ427" s="72">
        <v>4.0000694131597827</v>
      </c>
      <c r="CA427" s="75">
        <v>11.592015035332967</v>
      </c>
      <c r="CB427" s="75">
        <v>3.3076138346282415</v>
      </c>
      <c r="CC427" s="76">
        <v>12.946171237984489</v>
      </c>
      <c r="CD427" s="76">
        <v>4.4133407052367737</v>
      </c>
      <c r="CE427" s="77">
        <v>12.154919249242573</v>
      </c>
      <c r="CF427" s="77">
        <v>3.4540251086470044</v>
      </c>
      <c r="CG427" s="103">
        <v>1201964.8900891002</v>
      </c>
      <c r="CH427" s="103">
        <v>265159.29132450878</v>
      </c>
      <c r="CI427" s="103">
        <v>936805.59876459138</v>
      </c>
      <c r="CJ427" s="103">
        <v>10645844.511671999</v>
      </c>
      <c r="CK427" s="103">
        <v>9709038.9129074086</v>
      </c>
      <c r="CL427" s="104">
        <v>32353469.793945465</v>
      </c>
      <c r="CM427" s="103">
        <v>22573827.491515677</v>
      </c>
      <c r="CN427" s="103">
        <v>19716752.059703328</v>
      </c>
      <c r="CO427" s="103">
        <v>2857075.4318123497</v>
      </c>
      <c r="CP427" s="103">
        <v>5379825.4495112989</v>
      </c>
      <c r="CQ427" s="103">
        <v>4399816.852918487</v>
      </c>
      <c r="CR427" s="105">
        <v>42999314.305617467</v>
      </c>
      <c r="CS427" s="106">
        <v>3923451.49368884</v>
      </c>
      <c r="CT427" s="106">
        <v>40651746.532997049</v>
      </c>
      <c r="CU427" s="106">
        <v>-7486684.1253563091</v>
      </c>
      <c r="CV427" s="106">
        <v>-7486684.1253563091</v>
      </c>
      <c r="CW427" s="106">
        <v>0</v>
      </c>
      <c r="CX427" s="106">
        <v>0</v>
      </c>
      <c r="CY427" s="106">
        <v>48138430.658353359</v>
      </c>
      <c r="CZ427" s="106">
        <v>5330834.9794235472</v>
      </c>
      <c r="DA427" s="106">
        <v>1327690.7750614802</v>
      </c>
      <c r="DB427" s="106">
        <v>16550617.914181134</v>
      </c>
      <c r="DC427" s="106">
        <v>24918375.242589753</v>
      </c>
      <c r="DD427" s="106">
        <v>10911.747097450001</v>
      </c>
      <c r="DE427" s="106">
        <v>10645844.511671999</v>
      </c>
      <c r="DF427" s="106">
        <v>32353469.793945462</v>
      </c>
      <c r="DG427" s="106">
        <v>351639.31446778064</v>
      </c>
      <c r="DH427" s="107">
        <v>397819.69412706606</v>
      </c>
      <c r="DI427" s="106">
        <v>13294092.683659656</v>
      </c>
      <c r="DJ427" s="106">
        <v>18661177.288755797</v>
      </c>
      <c r="DK427" s="106">
        <v>3448193.4722114494</v>
      </c>
      <c r="DL427" s="106">
        <v>-5686948.1939931409</v>
      </c>
      <c r="DM427" s="106">
        <v>754823.52863656008</v>
      </c>
      <c r="DN427" s="106">
        <v>4219022.6706115603</v>
      </c>
      <c r="DO427" s="106">
        <v>849807</v>
      </c>
      <c r="DP427" s="106">
        <v>7903.8955479799997</v>
      </c>
      <c r="DQ427" s="106">
        <v>3361311.7750635799</v>
      </c>
      <c r="DR427" s="106">
        <v>10881532.84867462</v>
      </c>
      <c r="DS427" s="107">
        <v>936805.59876459138</v>
      </c>
      <c r="DT427" s="107">
        <v>265159.29132450878</v>
      </c>
      <c r="DU427" s="106">
        <v>9679567.9585855193</v>
      </c>
      <c r="DV427" s="106">
        <v>8512747.3282600008</v>
      </c>
      <c r="DW427" s="106">
        <v>4677052.8797304025</v>
      </c>
      <c r="DX427" s="106">
        <v>690031.72536573687</v>
      </c>
      <c r="DY427" s="106">
        <v>6441771.7226297008</v>
      </c>
      <c r="DZ427" s="106">
        <v>-4570316.4742460689</v>
      </c>
      <c r="EA427" s="106">
        <v>450396.92979908967</v>
      </c>
      <c r="EB427" s="106">
        <v>11051052.065629404</v>
      </c>
      <c r="EC427" s="106">
        <v>8512741.0244337972</v>
      </c>
      <c r="ED427" s="106">
        <v>2678165.6844301661</v>
      </c>
      <c r="EE427" s="106">
        <v>2904288.7663114066</v>
      </c>
      <c r="EF427" s="108">
        <v>1969523.2043599677</v>
      </c>
      <c r="EG427" s="108">
        <v>477883.77506148012</v>
      </c>
      <c r="EH427" s="108">
        <v>16542714.018633153</v>
      </c>
      <c r="EI427" s="108">
        <v>24918375.242589753</v>
      </c>
      <c r="EJ427" s="108">
        <v>10911.747097450001</v>
      </c>
      <c r="EK427" s="106">
        <v>9709038.9129074086</v>
      </c>
      <c r="EL427" s="106">
        <v>32353469.793945462</v>
      </c>
      <c r="EM427" s="106">
        <v>11494922.476853818</v>
      </c>
      <c r="EN427" s="106">
        <v>202245.08307938263</v>
      </c>
      <c r="EO427" s="106">
        <v>4704024.6976745743</v>
      </c>
      <c r="EP427" s="106">
        <v>3434960.5808746</v>
      </c>
      <c r="EQ427" s="106">
        <v>7219571.2188806757</v>
      </c>
      <c r="ER427" s="106">
        <v>-52577.235672023147</v>
      </c>
      <c r="ES427" s="109">
        <v>42505623.557909891</v>
      </c>
      <c r="ET427" s="109">
        <v>38658512.913444757</v>
      </c>
      <c r="EU427" s="109">
        <v>477759.73020478012</v>
      </c>
      <c r="EV427" s="110">
        <v>14189743.848639501</v>
      </c>
      <c r="EW427" s="110">
        <v>23435840.803096961</v>
      </c>
      <c r="EX427" s="109">
        <v>9940.3865450800004</v>
      </c>
      <c r="EY427" s="109">
        <v>545228.1449584401</v>
      </c>
      <c r="EZ427" s="109">
        <v>1770751.2564634492</v>
      </c>
      <c r="FA427" s="110">
        <v>0</v>
      </c>
      <c r="FB427" s="110">
        <v>1056489.5184779631</v>
      </c>
      <c r="FC427" s="110">
        <v>711781.82106971624</v>
      </c>
      <c r="FD427" s="110">
        <v>50.333333439999997</v>
      </c>
      <c r="FE427" s="110">
        <v>2429.5835823299994</v>
      </c>
      <c r="FF427" s="109">
        <v>2076359.3880016843</v>
      </c>
      <c r="FG427" s="110">
        <v>0</v>
      </c>
      <c r="FH427" s="110">
        <v>1296480.6515156892</v>
      </c>
      <c r="FI427" s="110">
        <v>770752.61842307716</v>
      </c>
      <c r="FJ427" s="110">
        <v>921.02721893000012</v>
      </c>
      <c r="FK427" s="110">
        <v>8205.0908439878003</v>
      </c>
      <c r="FL427" s="111">
        <v>64780.452912950001</v>
      </c>
      <c r="FM427" s="111">
        <v>1073.582195989</v>
      </c>
      <c r="FN427" s="111">
        <v>19356.973940960001</v>
      </c>
      <c r="FO427" s="111">
        <v>12188.195685000001</v>
      </c>
      <c r="FP427" s="111">
        <v>21471.643919490001</v>
      </c>
      <c r="FQ427" s="111">
        <v>3132.7676474999998</v>
      </c>
      <c r="FR427" s="111">
        <v>8630.8717199999992</v>
      </c>
      <c r="FS427" s="111">
        <v>48725.138500000008</v>
      </c>
      <c r="FT427" s="111">
        <v>49300.93</v>
      </c>
      <c r="FU427" s="111">
        <v>48046.98</v>
      </c>
      <c r="FV427" s="111">
        <v>49246.17</v>
      </c>
      <c r="FW427">
        <v>3580.94</v>
      </c>
      <c r="FX427" s="9">
        <v>4198.83</v>
      </c>
      <c r="FY427" s="9">
        <v>499.76</v>
      </c>
      <c r="FZ427" s="9">
        <v>45.61</v>
      </c>
      <c r="GA427" s="23">
        <v>119.46619800000001</v>
      </c>
      <c r="GB427" s="23">
        <v>36.525209936364</v>
      </c>
      <c r="GC427" s="25">
        <v>5206.07</v>
      </c>
      <c r="GD427" s="33">
        <v>6581.3934494989999</v>
      </c>
      <c r="GE427" s="33">
        <v>5528.2272781120018</v>
      </c>
      <c r="GF427" s="25">
        <v>4.17</v>
      </c>
      <c r="GG427">
        <v>1053.6500000000001</v>
      </c>
      <c r="GH427" s="25"/>
      <c r="GI427" s="25"/>
      <c r="GJ427" s="25"/>
      <c r="GK427" s="25"/>
      <c r="GL427" s="25"/>
      <c r="GM427">
        <v>37875.07</v>
      </c>
      <c r="GN427" s="25"/>
      <c r="GO427" s="25">
        <v>411871.72</v>
      </c>
      <c r="GP427" s="25">
        <v>2352284.9700000002</v>
      </c>
      <c r="GQ427"/>
      <c r="GR427"/>
      <c r="GS427"/>
      <c r="GT427"/>
      <c r="GU427"/>
      <c r="GV427" s="25">
        <v>2652822.88</v>
      </c>
      <c r="GW427"/>
      <c r="GX427"/>
      <c r="GY427"/>
      <c r="GZ427"/>
      <c r="HA427"/>
      <c r="HB427"/>
      <c r="HC427"/>
      <c r="HD427"/>
      <c r="HE427"/>
      <c r="HF427"/>
      <c r="HG427"/>
      <c r="HH427">
        <v>-205.56</v>
      </c>
      <c r="HY427">
        <v>-268.95</v>
      </c>
      <c r="IE427" s="52">
        <v>-17.940000000000001</v>
      </c>
      <c r="IF427" s="33">
        <v>2651208</v>
      </c>
      <c r="IG427" s="33">
        <v>111708.1</v>
      </c>
      <c r="IH427" s="33">
        <v>35601.599999999999</v>
      </c>
      <c r="II427" s="33">
        <v>0</v>
      </c>
      <c r="IJ427" s="33">
        <v>2137725.2000000002</v>
      </c>
      <c r="IK427" s="33">
        <v>260337.8</v>
      </c>
      <c r="IL427" s="33">
        <v>205737.1</v>
      </c>
      <c r="IM427" s="33">
        <v>491676.5</v>
      </c>
      <c r="IN427" s="33">
        <v>591388</v>
      </c>
      <c r="IO427" s="33">
        <v>75333.399999999994</v>
      </c>
      <c r="IP427" s="160">
        <v>343428.3</v>
      </c>
      <c r="IQ427" s="33">
        <v>3001961.1</v>
      </c>
      <c r="IR427" s="33">
        <v>2305211.7999999998</v>
      </c>
      <c r="IS427" s="33">
        <v>682624.9</v>
      </c>
      <c r="IT427" s="33">
        <v>356130.6</v>
      </c>
      <c r="IU427" s="33">
        <v>223728.2</v>
      </c>
      <c r="IV427" s="33">
        <v>63109.5</v>
      </c>
      <c r="IW427" s="33">
        <v>200500.8</v>
      </c>
      <c r="IX427" s="33">
        <v>779117.8</v>
      </c>
      <c r="IY427" s="33">
        <v>671701.4</v>
      </c>
      <c r="IZ427" s="33">
        <v>25047.9</v>
      </c>
      <c r="JA427" s="106">
        <v>14032792.152324954</v>
      </c>
      <c r="JB427" s="106">
        <v>13215485.688634189</v>
      </c>
      <c r="JC427" s="106">
        <v>12173105.126785904</v>
      </c>
      <c r="JD427" s="119">
        <v>1042380.5618482847</v>
      </c>
      <c r="JE427" s="106"/>
      <c r="JF427" s="106"/>
      <c r="JG427" s="106">
        <v>463824.89666835597</v>
      </c>
      <c r="JH427" s="106">
        <v>221753.34418285999</v>
      </c>
      <c r="JI427" s="106">
        <v>13973440.625050101</v>
      </c>
      <c r="JJ427" s="106">
        <v>12182953.516832551</v>
      </c>
      <c r="JK427" s="106">
        <v>1754033.9148331501</v>
      </c>
      <c r="JL427" s="106">
        <v>36453.193384400001</v>
      </c>
      <c r="JM427" s="106">
        <v>-757954.9364159134</v>
      </c>
      <c r="JN427" s="159">
        <v>72599608.439999998</v>
      </c>
      <c r="JO427" s="159">
        <v>11049298</v>
      </c>
      <c r="JP427" s="159">
        <v>261447.6</v>
      </c>
      <c r="JQ427" s="159">
        <v>6792068</v>
      </c>
      <c r="JR427" s="159">
        <v>2885762.3</v>
      </c>
      <c r="JS427" s="159">
        <v>1110020.1000000001</v>
      </c>
      <c r="JT427" s="33">
        <v>8512741</v>
      </c>
      <c r="JU427" s="33">
        <v>2678165.7000000002</v>
      </c>
      <c r="JV427" s="33">
        <v>349630.9</v>
      </c>
      <c r="JW427" s="33">
        <v>1811069.3</v>
      </c>
      <c r="JX427" s="33">
        <v>250529.8</v>
      </c>
      <c r="JY427" s="33">
        <v>48802.1</v>
      </c>
      <c r="JZ427" s="33">
        <v>218133.7</v>
      </c>
      <c r="KA427" s="33">
        <v>2904288.8</v>
      </c>
      <c r="KB427" s="33">
        <v>1829132.5</v>
      </c>
      <c r="KC427" s="33">
        <v>40615915.399999999</v>
      </c>
      <c r="KD427" s="33">
        <v>42627490.700000003</v>
      </c>
      <c r="KE427" s="33">
        <v>41397034.899999999</v>
      </c>
      <c r="KF427" s="33">
        <v>37846202.200000003</v>
      </c>
      <c r="KG427" s="33">
        <v>35611915.799999997</v>
      </c>
      <c r="KH427" s="33">
        <v>178784.2</v>
      </c>
      <c r="KI427" s="33">
        <v>12327283.800000001</v>
      </c>
      <c r="KJ427" s="33">
        <v>23095907.5</v>
      </c>
      <c r="KK427" s="33">
        <v>9940.4</v>
      </c>
      <c r="KL427" s="33">
        <v>2234286.4</v>
      </c>
      <c r="KM427" s="33">
        <v>298975.59999999998</v>
      </c>
      <c r="KN427" s="33">
        <v>1862163.1</v>
      </c>
      <c r="KO427" s="33">
        <v>73147.8</v>
      </c>
      <c r="KP427" s="33">
        <v>0</v>
      </c>
      <c r="KQ427" s="33">
        <v>1753671.6</v>
      </c>
      <c r="KR427" s="33">
        <v>1534551.7</v>
      </c>
      <c r="KS427" s="33">
        <v>0</v>
      </c>
      <c r="KT427" s="33">
        <v>842201</v>
      </c>
      <c r="KU427" s="33">
        <v>692300.4</v>
      </c>
      <c r="KV427" s="33">
        <v>50.3</v>
      </c>
      <c r="KW427" s="33">
        <v>219119.9</v>
      </c>
      <c r="KX427" s="33">
        <v>0</v>
      </c>
      <c r="KY427" s="33">
        <v>214288.5</v>
      </c>
      <c r="KZ427" s="33">
        <v>4831.3999999999996</v>
      </c>
      <c r="LA427" s="33">
        <v>0</v>
      </c>
      <c r="LB427" s="33">
        <v>1797161.1</v>
      </c>
      <c r="LC427" s="33">
        <v>1698637</v>
      </c>
      <c r="LD427" s="33">
        <v>0</v>
      </c>
      <c r="LE427" s="33">
        <v>965194.6</v>
      </c>
      <c r="LF427" s="33">
        <v>732521.4</v>
      </c>
      <c r="LG427" s="33">
        <v>921</v>
      </c>
      <c r="LH427" s="33">
        <v>98524.1</v>
      </c>
      <c r="LI427" s="33">
        <v>0</v>
      </c>
      <c r="LJ427" s="33">
        <v>92537.9</v>
      </c>
      <c r="LK427" s="33">
        <v>5986.1</v>
      </c>
      <c r="LL427" s="33">
        <v>0</v>
      </c>
      <c r="LM427" s="33">
        <v>555862.80000000005</v>
      </c>
      <c r="LN427" s="33">
        <v>545228.1</v>
      </c>
      <c r="LO427" s="33">
        <v>527324.6</v>
      </c>
      <c r="LP427" s="33">
        <v>17903.599999999999</v>
      </c>
      <c r="LQ427" s="33">
        <v>2429.6</v>
      </c>
      <c r="LR427" s="33">
        <v>2429.6</v>
      </c>
      <c r="LS427" s="33">
        <v>0</v>
      </c>
      <c r="LT427" s="33">
        <v>8205.1</v>
      </c>
      <c r="LU427" s="33">
        <v>7539.1</v>
      </c>
      <c r="LV427" s="33">
        <v>666</v>
      </c>
      <c r="LW427" s="33">
        <v>-2011575.3</v>
      </c>
      <c r="LX427" s="33">
        <v>47376.9</v>
      </c>
      <c r="LY427" s="33">
        <v>770003.2</v>
      </c>
      <c r="LZ427" s="33">
        <v>591861.19999999995</v>
      </c>
      <c r="MA427" s="33">
        <v>326388.90000000002</v>
      </c>
      <c r="MB427" s="33">
        <v>2534652.7999999998</v>
      </c>
      <c r="MC427" s="33">
        <v>64994153.479999997</v>
      </c>
      <c r="MD427" s="33">
        <v>12752707.1</v>
      </c>
      <c r="ME427" s="33">
        <v>9305774.1999999993</v>
      </c>
      <c r="MF427" s="33">
        <v>3446932.9</v>
      </c>
      <c r="MG427" s="33">
        <v>26916226.800000001</v>
      </c>
      <c r="MH427">
        <v>4194107.2</v>
      </c>
      <c r="MI427">
        <v>3538870.9</v>
      </c>
      <c r="MJ427">
        <v>655236.30000000005</v>
      </c>
      <c r="MK427">
        <v>22722119.600000001</v>
      </c>
      <c r="ML427">
        <v>18158168.199999999</v>
      </c>
      <c r="MM427">
        <v>4563951.4000000004</v>
      </c>
      <c r="MN427">
        <v>2166085</v>
      </c>
      <c r="MO427">
        <v>7592.4</v>
      </c>
      <c r="MP427">
        <v>120820.2</v>
      </c>
      <c r="MQ427">
        <v>421953.9</v>
      </c>
      <c r="MR427">
        <v>771338.7</v>
      </c>
      <c r="MS427">
        <v>3365607.5</v>
      </c>
      <c r="MT427">
        <v>11697167.6</v>
      </c>
      <c r="MU427">
        <v>4539522.5</v>
      </c>
      <c r="MV427">
        <v>114261</v>
      </c>
      <c r="MW427">
        <v>2120870.9</v>
      </c>
      <c r="MX427">
        <v>7605454.9699999997</v>
      </c>
      <c r="MY427" s="25">
        <v>201.5200000000001</v>
      </c>
      <c r="MZ427" s="33">
        <v>6097.7900000000009</v>
      </c>
      <c r="NA427" s="33">
        <v>499512.89000000013</v>
      </c>
      <c r="NB427" s="33">
        <v>369406.02</v>
      </c>
      <c r="NC427" s="33">
        <v>2478.726131401349</v>
      </c>
      <c r="ND427" s="33">
        <v>60.580311883485649</v>
      </c>
      <c r="NE427" s="33">
        <v>12404678.189999999</v>
      </c>
      <c r="NF427" s="33">
        <v>62919</v>
      </c>
      <c r="NG427" s="33">
        <v>667734.17000000004</v>
      </c>
      <c r="NI427">
        <v>3194</v>
      </c>
      <c r="NJ427">
        <v>2350</v>
      </c>
      <c r="NK427">
        <v>1369</v>
      </c>
      <c r="NL427">
        <v>2575</v>
      </c>
      <c r="NM427">
        <v>3263</v>
      </c>
      <c r="NN427">
        <v>2497</v>
      </c>
      <c r="NO427">
        <v>4798</v>
      </c>
      <c r="NP427">
        <v>16922</v>
      </c>
      <c r="NQ427">
        <v>21315</v>
      </c>
      <c r="NR427">
        <v>24629</v>
      </c>
      <c r="NS427">
        <v>13133</v>
      </c>
      <c r="NT427">
        <v>12774</v>
      </c>
      <c r="NU427">
        <v>3562</v>
      </c>
      <c r="NV427">
        <v>2275</v>
      </c>
      <c r="NW427">
        <v>4775</v>
      </c>
      <c r="NX427">
        <v>4297</v>
      </c>
      <c r="NY427">
        <v>9457</v>
      </c>
      <c r="NZ427">
        <v>7548</v>
      </c>
      <c r="OA427">
        <v>4952</v>
      </c>
      <c r="OB427">
        <v>4040</v>
      </c>
      <c r="OC427">
        <v>609</v>
      </c>
      <c r="OD427">
        <v>7363</v>
      </c>
      <c r="OE427">
        <v>1632</v>
      </c>
      <c r="OF427">
        <v>3811</v>
      </c>
      <c r="OG427">
        <v>4426</v>
      </c>
      <c r="OH427">
        <v>4474</v>
      </c>
      <c r="OI427">
        <v>4402</v>
      </c>
      <c r="OJ427">
        <v>2345</v>
      </c>
      <c r="OK427">
        <v>2590</v>
      </c>
      <c r="OL427">
        <v>2940</v>
      </c>
      <c r="OM427" s="140">
        <v>3570.2</v>
      </c>
      <c r="ON427" s="73">
        <v>139646.29999999999</v>
      </c>
      <c r="OO427" s="58">
        <v>810.4</v>
      </c>
      <c r="OP427" s="165">
        <v>122407</v>
      </c>
      <c r="OQ427" s="166"/>
    </row>
    <row r="428" spans="1:407" ht="17.399999999999999" thickBot="1">
      <c r="A428" t="s">
        <v>788</v>
      </c>
      <c r="B428" s="114">
        <v>114.58187483728143</v>
      </c>
      <c r="Q428">
        <v>-0.1</v>
      </c>
      <c r="R428">
        <v>0</v>
      </c>
      <c r="S428">
        <v>0.5</v>
      </c>
      <c r="T428">
        <v>0.2</v>
      </c>
      <c r="U428">
        <v>0.4</v>
      </c>
      <c r="V428">
        <v>0.2</v>
      </c>
      <c r="W428">
        <v>0.3</v>
      </c>
      <c r="X428">
        <v>-1.4</v>
      </c>
      <c r="Y428">
        <v>0.7</v>
      </c>
      <c r="Z428">
        <v>0</v>
      </c>
      <c r="AA428">
        <v>0</v>
      </c>
      <c r="AB428">
        <v>0.1</v>
      </c>
      <c r="AC428">
        <v>0</v>
      </c>
      <c r="AD428">
        <v>0.2</v>
      </c>
      <c r="AE428" s="26">
        <v>26.1</v>
      </c>
      <c r="AF428" s="26">
        <v>4.4000000000000004</v>
      </c>
      <c r="AG428" s="26">
        <v>16.600000000000001</v>
      </c>
      <c r="AH428" s="26">
        <v>9.3000000000000007</v>
      </c>
      <c r="AI428" s="26">
        <v>4.9000000000000004</v>
      </c>
      <c r="AJ428" s="26">
        <v>3.6</v>
      </c>
      <c r="AK428" s="26">
        <v>14.4</v>
      </c>
      <c r="AL428" s="26">
        <v>4.4000000000000004</v>
      </c>
      <c r="AM428" s="26">
        <v>3.1</v>
      </c>
      <c r="AN428" s="26">
        <v>4.8</v>
      </c>
      <c r="AO428" s="26">
        <v>3</v>
      </c>
      <c r="AP428" s="26">
        <v>0</v>
      </c>
      <c r="AQ428" s="26">
        <v>5.4</v>
      </c>
      <c r="AR428" s="99">
        <v>12</v>
      </c>
      <c r="AS428" s="99">
        <v>12</v>
      </c>
      <c r="BO428" s="72">
        <v>17.098680308978981</v>
      </c>
      <c r="BP428" s="72">
        <v>11.127163062611238</v>
      </c>
      <c r="BQ428" s="72">
        <v>16.868874861320418</v>
      </c>
      <c r="BR428" s="72">
        <v>11.127163062611238</v>
      </c>
      <c r="BS428" s="72">
        <v>17.612520173096677</v>
      </c>
      <c r="BT428" s="72">
        <v>11.356308072787407</v>
      </c>
      <c r="BU428" s="72">
        <v>16.507107818002357</v>
      </c>
      <c r="BV428" s="72">
        <v>11.356308072787407</v>
      </c>
      <c r="BW428" s="74">
        <v>0.74169698096331993</v>
      </c>
      <c r="BX428" s="74">
        <v>0.8008745182011191</v>
      </c>
      <c r="BY428" s="72">
        <v>11.784004081927403</v>
      </c>
      <c r="BZ428" s="72">
        <v>4.0403957689401127</v>
      </c>
      <c r="CA428" s="75">
        <v>11.400264875893511</v>
      </c>
      <c r="CB428" s="75">
        <v>4.4899305447890772</v>
      </c>
      <c r="CC428" s="76">
        <v>12.969938414472946</v>
      </c>
      <c r="CD428" s="76">
        <v>4.4599842053087873</v>
      </c>
      <c r="CE428" s="77">
        <v>11.66490388052037</v>
      </c>
      <c r="CF428" s="77">
        <v>4.6314129858285575</v>
      </c>
      <c r="CG428" s="103">
        <v>1236482.2867641</v>
      </c>
      <c r="CH428" s="103">
        <v>263025.48097285873</v>
      </c>
      <c r="CI428" s="103">
        <v>973456.80579124123</v>
      </c>
      <c r="CJ428" s="103">
        <v>10187842.030377829</v>
      </c>
      <c r="CK428" s="103">
        <v>9214385.2245865874</v>
      </c>
      <c r="CL428" s="104">
        <v>32895724.089234415</v>
      </c>
      <c r="CM428" s="103">
        <v>22997976.876086187</v>
      </c>
      <c r="CN428" s="103">
        <v>20032002.687678903</v>
      </c>
      <c r="CO428" s="103">
        <v>2965974.1884072833</v>
      </c>
      <c r="CP428" s="103">
        <v>5425606.3955886932</v>
      </c>
      <c r="CQ428" s="103">
        <v>4472140.8175595356</v>
      </c>
      <c r="CR428" s="105">
        <v>43083566.119612247</v>
      </c>
      <c r="CS428" s="106">
        <v>5208552.1152770072</v>
      </c>
      <c r="CT428" s="106">
        <v>40874591.245878205</v>
      </c>
      <c r="CU428" s="106">
        <v>-7342687.0705896541</v>
      </c>
      <c r="CV428" s="106">
        <v>-7342687.0705896541</v>
      </c>
      <c r="CW428" s="106">
        <v>0</v>
      </c>
      <c r="CX428" s="106">
        <v>0</v>
      </c>
      <c r="CY428" s="106">
        <v>48217278.316467859</v>
      </c>
      <c r="CZ428" s="106">
        <v>5237639.097586846</v>
      </c>
      <c r="DA428" s="106">
        <v>1295318.0719681554</v>
      </c>
      <c r="DB428" s="106">
        <v>16295301.958327118</v>
      </c>
      <c r="DC428" s="106">
        <v>25378092.198116876</v>
      </c>
      <c r="DD428" s="106">
        <v>10926.990468870003</v>
      </c>
      <c r="DE428" s="106">
        <v>10187842.030377829</v>
      </c>
      <c r="DF428" s="106">
        <v>32895724.089234412</v>
      </c>
      <c r="DG428" s="106">
        <v>349335.96740244993</v>
      </c>
      <c r="DH428" s="107">
        <v>1513678.6303413436</v>
      </c>
      <c r="DI428" s="106">
        <v>13981712.519985564</v>
      </c>
      <c r="DJ428" s="106">
        <v>19323204.425729405</v>
      </c>
      <c r="DK428" s="106">
        <v>1422729.7750329198</v>
      </c>
      <c r="DL428" s="106">
        <v>-5760080.7190109193</v>
      </c>
      <c r="DM428" s="106">
        <v>754431.83548588003</v>
      </c>
      <c r="DN428" s="106">
        <v>4164278.6606897898</v>
      </c>
      <c r="DO428" s="106">
        <v>849807</v>
      </c>
      <c r="DP428" s="106">
        <v>7950.3424657899996</v>
      </c>
      <c r="DQ428" s="106">
        <v>3306521.3182239998</v>
      </c>
      <c r="DR428" s="106">
        <v>8857062.7222626805</v>
      </c>
      <c r="DS428" s="107">
        <v>973456.80579124123</v>
      </c>
      <c r="DT428" s="107">
        <v>263025.48097285873</v>
      </c>
      <c r="DU428" s="106">
        <v>7620580.4354985803</v>
      </c>
      <c r="DV428" s="106">
        <v>8124837.36209</v>
      </c>
      <c r="DW428" s="106">
        <v>4644959.1964229997</v>
      </c>
      <c r="DX428" s="106">
        <v>696532.70932084101</v>
      </c>
      <c r="DY428" s="106">
        <v>6514512.5544967996</v>
      </c>
      <c r="DZ428" s="106">
        <v>-4546183.3841518797</v>
      </c>
      <c r="EA428" s="106">
        <v>1372923.5364953694</v>
      </c>
      <c r="EB428" s="106">
        <v>8812468.2321905959</v>
      </c>
      <c r="EC428" s="106">
        <v>8124839.6848756252</v>
      </c>
      <c r="ED428" s="106">
        <v>3054769.9758165558</v>
      </c>
      <c r="EE428" s="106">
        <v>2952974.8453028402</v>
      </c>
      <c r="EF428" s="108">
        <v>1931117.7793628466</v>
      </c>
      <c r="EG428" s="108">
        <v>445511.07196815556</v>
      </c>
      <c r="EH428" s="108">
        <v>16287351.615861328</v>
      </c>
      <c r="EI428" s="108">
        <v>25378092.198116876</v>
      </c>
      <c r="EJ428" s="108">
        <v>10926.990468870003</v>
      </c>
      <c r="EK428" s="106">
        <v>9214385.2245865874</v>
      </c>
      <c r="EL428" s="106">
        <v>32895724.089234412</v>
      </c>
      <c r="EM428" s="106">
        <v>11272000.868040944</v>
      </c>
      <c r="EN428" s="106">
        <v>206593.54508171909</v>
      </c>
      <c r="EO428" s="106">
        <v>4535581.1968815755</v>
      </c>
      <c r="EP428" s="106">
        <v>1407924.9898663398</v>
      </c>
      <c r="EQ428" s="106">
        <v>7325087.3864238244</v>
      </c>
      <c r="ER428" s="106">
        <v>140755.09384597465</v>
      </c>
      <c r="ES428" s="109">
        <v>42642166.147279471</v>
      </c>
      <c r="ET428" s="109">
        <v>38618615.690674208</v>
      </c>
      <c r="EU428" s="109">
        <v>445387.02272742556</v>
      </c>
      <c r="EV428" s="110">
        <v>13882366.0297748</v>
      </c>
      <c r="EW428" s="110">
        <v>23768803.769894537</v>
      </c>
      <c r="EX428" s="109">
        <v>9959.4632498200008</v>
      </c>
      <c r="EY428" s="109">
        <v>512099.40502763004</v>
      </c>
      <c r="EZ428" s="109">
        <v>1870679.8083235843</v>
      </c>
      <c r="FA428" s="110">
        <v>4.3840299999999997E-3</v>
      </c>
      <c r="FB428" s="110">
        <v>1082613.8139215535</v>
      </c>
      <c r="FC428" s="110">
        <v>787916.79550594091</v>
      </c>
      <c r="FD428" s="110">
        <v>46.500000119999996</v>
      </c>
      <c r="FE428" s="110">
        <v>102.69451194000001</v>
      </c>
      <c r="FF428" s="109">
        <v>2152870.6482816781</v>
      </c>
      <c r="FG428" s="110">
        <v>0</v>
      </c>
      <c r="FH428" s="110">
        <v>1322371.7721649751</v>
      </c>
      <c r="FI428" s="110">
        <v>821371.63271639624</v>
      </c>
      <c r="FJ428" s="110">
        <v>921.02721893000012</v>
      </c>
      <c r="FK428" s="110">
        <v>8206.2161813767998</v>
      </c>
      <c r="FL428" s="111">
        <v>81819.34898861</v>
      </c>
      <c r="FM428" s="111">
        <v>449.22561427705887</v>
      </c>
      <c r="FN428" s="111">
        <v>13589.656155689998</v>
      </c>
      <c r="FO428" s="111">
        <v>33645.084059100001</v>
      </c>
      <c r="FP428" s="111">
        <v>7636.8354427100003</v>
      </c>
      <c r="FQ428" s="111">
        <v>80.586851109999998</v>
      </c>
      <c r="FR428" s="111">
        <v>26867.18648</v>
      </c>
      <c r="FS428" s="111">
        <v>49405.660588235296</v>
      </c>
      <c r="FT428" s="111">
        <v>50115.72</v>
      </c>
      <c r="FU428" s="111">
        <v>48821.93</v>
      </c>
      <c r="FV428" s="111">
        <v>49270.38</v>
      </c>
      <c r="FW428">
        <v>3587.49</v>
      </c>
      <c r="FX428" s="112">
        <v>4107.32</v>
      </c>
      <c r="FY428" s="112">
        <v>498.81</v>
      </c>
      <c r="FZ428" s="112">
        <v>44.78</v>
      </c>
      <c r="GA428" s="23">
        <v>119.0834</v>
      </c>
      <c r="GB428" s="23">
        <v>36.457045000000001</v>
      </c>
      <c r="GC428" s="25">
        <v>5379.75</v>
      </c>
      <c r="GD428" s="180">
        <v>7751.5400000000009</v>
      </c>
      <c r="GE428" s="181">
        <v>6480.7999999999993</v>
      </c>
      <c r="GF428" s="25">
        <v>4.7300000000000004</v>
      </c>
      <c r="GG428">
        <v>1242.81</v>
      </c>
      <c r="GM428">
        <v>44412.65</v>
      </c>
      <c r="GO428" s="25">
        <v>472467.51</v>
      </c>
      <c r="GP428" s="25">
        <v>2879141.56</v>
      </c>
      <c r="GQ428"/>
      <c r="GR428"/>
      <c r="GS428"/>
      <c r="GT428"/>
      <c r="GU428"/>
      <c r="GV428" s="25">
        <v>3020492.52</v>
      </c>
      <c r="GW428"/>
      <c r="GX428"/>
      <c r="GY428"/>
      <c r="GZ428"/>
      <c r="HA428"/>
      <c r="HB428"/>
      <c r="HC428"/>
      <c r="HD428"/>
      <c r="HE428"/>
      <c r="HF428"/>
      <c r="HG428"/>
      <c r="HH428" s="182">
        <v>-290.32</v>
      </c>
      <c r="HY428">
        <v>-617.4</v>
      </c>
      <c r="IA428" s="33"/>
      <c r="IB428" s="33"/>
      <c r="IE428">
        <v>166.07</v>
      </c>
      <c r="IF428" s="33">
        <v>2545525</v>
      </c>
      <c r="IG428" s="33">
        <v>128526</v>
      </c>
      <c r="IH428" s="33">
        <v>35902</v>
      </c>
      <c r="II428" s="33">
        <v>8350</v>
      </c>
      <c r="IJ428" s="33">
        <v>2245473</v>
      </c>
      <c r="IK428" s="33">
        <v>529955</v>
      </c>
      <c r="IL428" s="33">
        <v>261383</v>
      </c>
      <c r="IM428" s="33">
        <v>467086</v>
      </c>
      <c r="IN428" s="33">
        <v>426267</v>
      </c>
      <c r="IO428" s="33">
        <v>80749</v>
      </c>
      <c r="IP428" s="33">
        <v>111112</v>
      </c>
      <c r="IQ428" s="33">
        <v>2914130</v>
      </c>
      <c r="IR428" s="33">
        <v>1950304</v>
      </c>
      <c r="IS428" s="33">
        <v>427878</v>
      </c>
      <c r="IT428" s="33">
        <v>264597</v>
      </c>
      <c r="IU428" s="33">
        <v>190625</v>
      </c>
      <c r="IV428" s="33">
        <v>80613</v>
      </c>
      <c r="IW428" s="33">
        <v>205460</v>
      </c>
      <c r="IX428" s="33">
        <v>781130</v>
      </c>
      <c r="IY428" s="33">
        <v>947804</v>
      </c>
      <c r="IZ428" s="33">
        <v>16023</v>
      </c>
      <c r="JA428" s="106">
        <v>16578317.410023946</v>
      </c>
      <c r="JB428" s="106">
        <v>15588232.9837128</v>
      </c>
      <c r="JC428" s="106">
        <v>14418578.08839762</v>
      </c>
      <c r="JD428" s="119">
        <v>1169654.8953151796</v>
      </c>
      <c r="JE428" s="106"/>
      <c r="JF428" s="106"/>
      <c r="JG428" s="106">
        <v>592350.63238980796</v>
      </c>
      <c r="JH428" s="106">
        <v>257655.73137194</v>
      </c>
      <c r="JI428" s="106">
        <v>16887570.548321962</v>
      </c>
      <c r="JJ428" s="106">
        <v>14133257.23077422</v>
      </c>
      <c r="JK428" s="106">
        <v>2701837.5705837999</v>
      </c>
      <c r="JL428" s="106">
        <v>52475.746963940008</v>
      </c>
      <c r="JM428" s="106">
        <v>-1299337.5646091639</v>
      </c>
      <c r="JN428" s="160">
        <v>70133413.670000002</v>
      </c>
      <c r="JO428" s="160">
        <v>8810847.0999999996</v>
      </c>
      <c r="JP428" s="160">
        <v>259313.8</v>
      </c>
      <c r="JQ428" s="160">
        <v>4656727.5</v>
      </c>
      <c r="JR428" s="160">
        <v>2962248.2</v>
      </c>
      <c r="JS428" s="160">
        <v>932557.6</v>
      </c>
      <c r="JT428" s="33">
        <v>8124839.7000000002</v>
      </c>
      <c r="JU428" s="33">
        <v>3054770</v>
      </c>
      <c r="JV428" s="33">
        <v>300538.90000000002</v>
      </c>
      <c r="JW428" s="33">
        <v>2004421.5</v>
      </c>
      <c r="JX428" s="33">
        <v>482698.1</v>
      </c>
      <c r="JY428" s="33">
        <v>48802</v>
      </c>
      <c r="JZ428" s="33">
        <v>218309.4</v>
      </c>
      <c r="KA428" s="33">
        <v>2952974.8</v>
      </c>
      <c r="KB428" s="33">
        <v>1820705.5</v>
      </c>
      <c r="KC428" s="33">
        <v>40744918.399999999</v>
      </c>
      <c r="KD428" s="33">
        <v>42795499.299999997</v>
      </c>
      <c r="KE428" s="33">
        <v>41569577.5</v>
      </c>
      <c r="KF428" s="33">
        <v>37839581.899999999</v>
      </c>
      <c r="KG428" s="33">
        <v>35691569.299999997</v>
      </c>
      <c r="KH428" s="33">
        <v>183926</v>
      </c>
      <c r="KI428" s="33">
        <v>12067539.5</v>
      </c>
      <c r="KJ428" s="33">
        <v>23430144.399999999</v>
      </c>
      <c r="KK428" s="33">
        <v>9959.5</v>
      </c>
      <c r="KL428" s="33">
        <v>2148012.6</v>
      </c>
      <c r="KM428" s="33">
        <v>261461.1</v>
      </c>
      <c r="KN428" s="33">
        <v>1814642.6</v>
      </c>
      <c r="KO428" s="33">
        <v>71909</v>
      </c>
      <c r="KP428" s="33">
        <v>0</v>
      </c>
      <c r="KQ428" s="33">
        <v>1855928.4</v>
      </c>
      <c r="KR428" s="33">
        <v>1612448.5</v>
      </c>
      <c r="KS428" s="33">
        <v>0</v>
      </c>
      <c r="KT428" s="33">
        <v>844282.3</v>
      </c>
      <c r="KU428" s="33">
        <v>768119.7</v>
      </c>
      <c r="KV428" s="33">
        <v>46.5</v>
      </c>
      <c r="KW428" s="33">
        <v>243479.9</v>
      </c>
      <c r="KX428" s="33">
        <v>0</v>
      </c>
      <c r="KY428" s="33">
        <v>238331.5</v>
      </c>
      <c r="KZ428" s="33">
        <v>5148.3999999999996</v>
      </c>
      <c r="LA428" s="33">
        <v>0</v>
      </c>
      <c r="LB428" s="33">
        <v>1874067.3</v>
      </c>
      <c r="LC428" s="33">
        <v>1775412.8</v>
      </c>
      <c r="LD428" s="33">
        <v>0</v>
      </c>
      <c r="LE428" s="33">
        <v>991019.2</v>
      </c>
      <c r="LF428" s="33">
        <v>783472.5</v>
      </c>
      <c r="LG428" s="33">
        <v>921</v>
      </c>
      <c r="LH428" s="33">
        <v>98654.5</v>
      </c>
      <c r="LI428" s="33">
        <v>0</v>
      </c>
      <c r="LJ428" s="33">
        <v>92675.1</v>
      </c>
      <c r="LK428" s="33">
        <v>5979.4</v>
      </c>
      <c r="LL428" s="33">
        <v>0</v>
      </c>
      <c r="LM428" s="33">
        <v>520408.3</v>
      </c>
      <c r="LN428" s="33">
        <v>512099.4</v>
      </c>
      <c r="LO428" s="33">
        <v>494165.6</v>
      </c>
      <c r="LP428" s="33">
        <v>17933.8</v>
      </c>
      <c r="LQ428" s="33">
        <v>102.7</v>
      </c>
      <c r="LR428" s="33">
        <v>102.7</v>
      </c>
      <c r="LS428" s="33">
        <v>0</v>
      </c>
      <c r="LT428" s="33">
        <v>8206.2000000000007</v>
      </c>
      <c r="LU428" s="33">
        <v>7539.1</v>
      </c>
      <c r="LV428" s="33">
        <v>667.2</v>
      </c>
      <c r="LW428" s="33">
        <v>-2050580.9</v>
      </c>
      <c r="LX428" s="33">
        <v>48043.5</v>
      </c>
      <c r="LY428" s="33">
        <v>380777.9</v>
      </c>
      <c r="LZ428" s="33">
        <v>604950.4</v>
      </c>
      <c r="MA428" s="33">
        <v>250952.1</v>
      </c>
      <c r="MB428" s="33">
        <v>2591047.6</v>
      </c>
      <c r="MC428" s="33">
        <v>62423613.149999999</v>
      </c>
      <c r="MD428" s="33">
        <v>12285032.5</v>
      </c>
      <c r="ME428" s="33">
        <v>8883870.0999999996</v>
      </c>
      <c r="MF428" s="33">
        <v>3401162.3</v>
      </c>
      <c r="MG428" s="33">
        <v>27426107.5</v>
      </c>
      <c r="MH428" s="33">
        <v>4300577.5</v>
      </c>
      <c r="MI428" s="33">
        <v>3652382</v>
      </c>
      <c r="MJ428" s="33">
        <v>648195.5</v>
      </c>
      <c r="MK428" s="33">
        <v>23125530</v>
      </c>
      <c r="ML428" s="33">
        <v>18502078.100000001</v>
      </c>
      <c r="MM428" s="33">
        <v>4623451.9000000004</v>
      </c>
      <c r="MN428" s="33">
        <v>2417101.6</v>
      </c>
      <c r="MO428" s="33">
        <v>6755.2</v>
      </c>
      <c r="MP428" s="33">
        <v>151411.9</v>
      </c>
      <c r="MQ428" s="33">
        <v>411355.9</v>
      </c>
      <c r="MR428" s="33">
        <v>382049.3</v>
      </c>
      <c r="MS428" s="33">
        <v>89669</v>
      </c>
      <c r="MT428" s="33">
        <v>11478594.4</v>
      </c>
      <c r="MU428" s="33">
        <v>4371079</v>
      </c>
      <c r="MV428" s="33">
        <v>97649.9</v>
      </c>
      <c r="MW428" s="33">
        <v>2057904.1</v>
      </c>
      <c r="MX428" s="33">
        <v>7709800.5199999996</v>
      </c>
      <c r="MY428" s="163">
        <v>189.15999999999985</v>
      </c>
      <c r="MZ428" s="33">
        <v>6537.8300000000017</v>
      </c>
      <c r="NA428" s="33">
        <v>526856.58999999985</v>
      </c>
      <c r="NB428" s="33">
        <v>367669.64000000013</v>
      </c>
      <c r="NC428" s="33">
        <v>2785.243127511103</v>
      </c>
      <c r="ND428" s="33">
        <v>56.237259151736893</v>
      </c>
      <c r="NE428" s="33">
        <v>12786835.6</v>
      </c>
      <c r="NF428" s="33">
        <v>69392</v>
      </c>
      <c r="NG428" s="33">
        <v>761540.59</v>
      </c>
      <c r="NI428">
        <v>3263</v>
      </c>
      <c r="NJ428">
        <v>2392</v>
      </c>
      <c r="NK428">
        <v>1335</v>
      </c>
      <c r="NL428">
        <v>2572</v>
      </c>
      <c r="NM428">
        <v>3263</v>
      </c>
      <c r="NN428">
        <v>2497</v>
      </c>
      <c r="NO428">
        <v>4798</v>
      </c>
      <c r="NP428">
        <v>17021</v>
      </c>
      <c r="NQ428">
        <v>21565</v>
      </c>
      <c r="NR428">
        <v>24565</v>
      </c>
      <c r="NS428">
        <v>13213</v>
      </c>
      <c r="NT428">
        <v>12774</v>
      </c>
      <c r="NU428">
        <v>3488</v>
      </c>
      <c r="NV428">
        <v>2267</v>
      </c>
      <c r="NW428">
        <v>4767</v>
      </c>
      <c r="NX428">
        <v>4297</v>
      </c>
      <c r="NY428">
        <v>9457</v>
      </c>
      <c r="NZ428">
        <v>7548</v>
      </c>
      <c r="OA428">
        <v>4952</v>
      </c>
      <c r="OB428">
        <v>4040</v>
      </c>
      <c r="OC428">
        <v>609</v>
      </c>
      <c r="OD428">
        <v>7363</v>
      </c>
      <c r="OE428">
        <v>2385</v>
      </c>
      <c r="OF428">
        <v>3899</v>
      </c>
      <c r="OG428">
        <v>4172</v>
      </c>
      <c r="OH428">
        <v>4477</v>
      </c>
      <c r="OI428">
        <v>4178</v>
      </c>
      <c r="OJ428">
        <v>2345</v>
      </c>
      <c r="OK428">
        <v>2590</v>
      </c>
      <c r="OL428">
        <v>2940</v>
      </c>
      <c r="OM428" s="33">
        <v>3853.7</v>
      </c>
      <c r="ON428" s="33">
        <v>134453.79999999999</v>
      </c>
      <c r="OO428">
        <v>714.6</v>
      </c>
      <c r="OP428">
        <v>150104.9</v>
      </c>
    </row>
    <row r="429" spans="1:407">
      <c r="A429" t="s">
        <v>789</v>
      </c>
      <c r="B429" s="113">
        <v>116.41723665828178</v>
      </c>
      <c r="Q429">
        <v>1.6</v>
      </c>
      <c r="R429">
        <v>0.8</v>
      </c>
      <c r="S429">
        <v>0.6</v>
      </c>
      <c r="T429">
        <v>0.6</v>
      </c>
      <c r="U429">
        <v>0.7</v>
      </c>
      <c r="V429">
        <v>0.7</v>
      </c>
      <c r="W429">
        <v>1.3</v>
      </c>
      <c r="X429">
        <v>1.5</v>
      </c>
      <c r="Y429">
        <v>0</v>
      </c>
      <c r="Z429">
        <v>1.5</v>
      </c>
      <c r="AA429">
        <v>12.8</v>
      </c>
      <c r="AB429">
        <v>1</v>
      </c>
      <c r="AC429">
        <v>0</v>
      </c>
      <c r="AD429">
        <v>1</v>
      </c>
      <c r="AE429">
        <v>26.1</v>
      </c>
      <c r="AF429">
        <v>4.4000000000000004</v>
      </c>
      <c r="AG429">
        <v>16.600000000000001</v>
      </c>
      <c r="AH429">
        <v>9.3000000000000007</v>
      </c>
      <c r="AI429">
        <v>4.9000000000000004</v>
      </c>
      <c r="AJ429">
        <v>3.6</v>
      </c>
      <c r="AK429">
        <v>14.4</v>
      </c>
      <c r="AL429">
        <v>4.4000000000000004</v>
      </c>
      <c r="AM429">
        <v>3.1</v>
      </c>
      <c r="AN429">
        <v>4.8</v>
      </c>
      <c r="AO429">
        <v>3</v>
      </c>
      <c r="AP429">
        <v>0</v>
      </c>
      <c r="AQ429">
        <v>5.4</v>
      </c>
      <c r="AR429" s="99">
        <v>12</v>
      </c>
      <c r="AS429" s="99">
        <v>12</v>
      </c>
      <c r="BO429" s="167">
        <v>17.028505082775659</v>
      </c>
      <c r="BP429" s="167">
        <v>11.0293779541365</v>
      </c>
      <c r="BQ429" s="167">
        <v>16.804381731368402</v>
      </c>
      <c r="BR429" s="167">
        <v>11.0293779541365</v>
      </c>
      <c r="BS429" s="167">
        <v>17.636713956209199</v>
      </c>
      <c r="BT429" s="167">
        <v>11.430157563177699</v>
      </c>
      <c r="BU429" s="167">
        <v>16.692231684184801</v>
      </c>
      <c r="BV429" s="167">
        <v>11.430157563177699</v>
      </c>
      <c r="BW429" s="168">
        <v>0.80113331240907826</v>
      </c>
      <c r="BX429" s="168">
        <v>1.0628685751704579</v>
      </c>
      <c r="BY429" s="167">
        <v>11.865777536249301</v>
      </c>
      <c r="BZ429" s="167">
        <v>4.0535470523000496</v>
      </c>
      <c r="CA429" s="171">
        <v>11.716508791756</v>
      </c>
      <c r="CB429" s="171">
        <v>3.4512463553503898</v>
      </c>
      <c r="CC429" s="172">
        <v>13.0407286024454</v>
      </c>
      <c r="CD429" s="172">
        <v>4.4749400017264804</v>
      </c>
      <c r="CE429" s="173">
        <v>11.9824503772026</v>
      </c>
      <c r="CF429" s="173">
        <v>3.49601862420411</v>
      </c>
      <c r="CG429" s="37">
        <v>1212423.4782650999</v>
      </c>
      <c r="CH429" s="37">
        <v>262977.79750152183</v>
      </c>
      <c r="CI429" s="37">
        <v>949445.68076357804</v>
      </c>
      <c r="CJ429" s="37">
        <v>10254539.546112984</v>
      </c>
      <c r="CK429" s="37">
        <v>9305093.8653494064</v>
      </c>
      <c r="CL429" s="38">
        <v>34031211.862524003</v>
      </c>
      <c r="CM429" s="37">
        <v>23025818.605439626</v>
      </c>
      <c r="CN429" s="37">
        <v>20028168.331852134</v>
      </c>
      <c r="CO429" s="37">
        <v>2997650.2735874914</v>
      </c>
      <c r="CP429" s="37">
        <v>5426174.208534101</v>
      </c>
      <c r="CQ429" s="37">
        <v>5579219.0485502798</v>
      </c>
      <c r="CR429" s="39">
        <v>44285751.408636987</v>
      </c>
      <c r="CS429" s="8">
        <v>6160707.5932579283</v>
      </c>
      <c r="CT429" s="8">
        <v>41505798.468058899</v>
      </c>
      <c r="CU429" s="8">
        <v>-7235989.3588904478</v>
      </c>
      <c r="CV429" s="8">
        <v>-7235989.3588904478</v>
      </c>
      <c r="CW429" s="8">
        <v>0</v>
      </c>
      <c r="CX429" s="8">
        <v>0</v>
      </c>
      <c r="CY429" s="8">
        <v>48741787.826949351</v>
      </c>
      <c r="CZ429" s="8">
        <v>5784577.9539595824</v>
      </c>
      <c r="DA429" s="8">
        <v>1232550.370692295</v>
      </c>
      <c r="DB429" s="8">
        <v>16427115.124192256</v>
      </c>
      <c r="DC429" s="8">
        <v>25286843.457295366</v>
      </c>
      <c r="DD429" s="8">
        <v>10700.920809850004</v>
      </c>
      <c r="DE429" s="8">
        <v>10254539.546112986</v>
      </c>
      <c r="DF429" s="8">
        <v>34031211.862524018</v>
      </c>
      <c r="DG429" s="8">
        <v>351763.70378795476</v>
      </c>
      <c r="DH429" s="44">
        <v>3868151.5285882466</v>
      </c>
      <c r="DI429" s="8">
        <v>15299418.235526606</v>
      </c>
      <c r="DJ429" s="8">
        <v>20470811.852902677</v>
      </c>
      <c r="DK429" s="8">
        <v>1374011.54783873</v>
      </c>
      <c r="DL429" s="8">
        <v>-5417734.1910976097</v>
      </c>
      <c r="DM429" s="8">
        <v>754513.87932149007</v>
      </c>
      <c r="DN429" s="8">
        <v>4138681.7211387497</v>
      </c>
      <c r="DO429" s="8">
        <v>849807</v>
      </c>
      <c r="DP429" s="8">
        <v>7996.7893835999994</v>
      </c>
      <c r="DQ429" s="8">
        <v>3280877.9317551497</v>
      </c>
      <c r="DR429" s="8">
        <v>9019130.0979331397</v>
      </c>
      <c r="DS429" s="44">
        <v>949445.68076357804</v>
      </c>
      <c r="DT429" s="44">
        <v>262977.79750152183</v>
      </c>
      <c r="DU429" s="8">
        <v>7806706.6196680395</v>
      </c>
      <c r="DV429" s="8">
        <v>7372008.4251800003</v>
      </c>
      <c r="DW429" s="8">
        <v>4572283.167865362</v>
      </c>
      <c r="DX429" s="8">
        <v>599110.44951070868</v>
      </c>
      <c r="DY429" s="8">
        <v>6172248.0704191001</v>
      </c>
      <c r="DZ429" s="8">
        <v>-4543913.2152641984</v>
      </c>
      <c r="EA429" s="8">
        <v>3547152.0055556288</v>
      </c>
      <c r="EB429" s="8">
        <v>11063410.943077331</v>
      </c>
      <c r="EC429" s="8">
        <v>7372010.7856641384</v>
      </c>
      <c r="ED429" s="8">
        <v>2865376.9144579386</v>
      </c>
      <c r="EE429" s="8">
        <v>2940053.9612624557</v>
      </c>
      <c r="EF429" s="16">
        <v>2503700.0222044322</v>
      </c>
      <c r="EG429" s="16">
        <v>382743.37069229491</v>
      </c>
      <c r="EH429" s="16">
        <v>16419118.334808657</v>
      </c>
      <c r="EI429" s="16">
        <v>25286843.457295366</v>
      </c>
      <c r="EJ429" s="16">
        <v>10700.920809850004</v>
      </c>
      <c r="EK429" s="8">
        <v>9305093.8653494082</v>
      </c>
      <c r="EL429" s="8">
        <v>34031211.862524018</v>
      </c>
      <c r="EM429" s="8">
        <v>11443401.737243433</v>
      </c>
      <c r="EN429" s="8">
        <v>208922.11569523072</v>
      </c>
      <c r="EO429" s="8">
        <v>4758309.1290552933</v>
      </c>
      <c r="EP429" s="8">
        <v>1356732.2273054887</v>
      </c>
      <c r="EQ429" s="8">
        <v>7419288.2500646338</v>
      </c>
      <c r="ER429" s="8">
        <v>320999.52303261776</v>
      </c>
      <c r="ES429" s="8">
        <v>42589500.16488193</v>
      </c>
      <c r="ET429" s="8">
        <v>38444636.116790131</v>
      </c>
      <c r="EU429" s="8">
        <v>382619.32583559491</v>
      </c>
      <c r="EV429" s="16">
        <v>13947815.04810755</v>
      </c>
      <c r="EW429" s="16">
        <v>23622558.864607066</v>
      </c>
      <c r="EX429" s="8">
        <v>9733.3935908000021</v>
      </c>
      <c r="EY429" s="8">
        <v>481909.48464912002</v>
      </c>
      <c r="EZ429" s="8">
        <v>1942219.9411709991</v>
      </c>
      <c r="FA429" s="16">
        <v>0</v>
      </c>
      <c r="FB429" s="16">
        <v>1148614.8613045751</v>
      </c>
      <c r="FC429" s="16">
        <v>793457.27618159389</v>
      </c>
      <c r="FD429" s="16">
        <v>46.500000119999996</v>
      </c>
      <c r="FE429" s="16">
        <v>101.30368470999998</v>
      </c>
      <c r="FF429" s="8">
        <v>2202644.106920802</v>
      </c>
      <c r="FG429" s="16">
        <v>0</v>
      </c>
      <c r="FH429" s="16">
        <v>1322688.4253965307</v>
      </c>
      <c r="FI429" s="16">
        <v>870827.31650669954</v>
      </c>
      <c r="FJ429" s="16">
        <v>921.02721893000012</v>
      </c>
      <c r="FK429" s="16">
        <v>8207.337798642202</v>
      </c>
      <c r="FL429" s="41">
        <v>33918.15454286</v>
      </c>
      <c r="FM429" s="41">
        <v>442.64705474380958</v>
      </c>
      <c r="FN429" s="41">
        <v>12661.978666790001</v>
      </c>
      <c r="FO429" s="41">
        <v>2402.8600040000001</v>
      </c>
      <c r="FP429" s="41">
        <v>9295.58814962</v>
      </c>
      <c r="FQ429" s="41">
        <v>175.76148244999999</v>
      </c>
      <c r="FR429" s="41">
        <v>9381.9662399999997</v>
      </c>
      <c r="FS429" s="41">
        <v>48814.315714285709</v>
      </c>
      <c r="FT429" s="41">
        <v>49335.49</v>
      </c>
      <c r="FU429" s="41">
        <v>48026.78</v>
      </c>
      <c r="FV429" s="41">
        <v>48393.67</v>
      </c>
      <c r="FW429">
        <v>3592.79</v>
      </c>
      <c r="FX429" s="23">
        <v>4195.12</v>
      </c>
      <c r="FY429" s="23">
        <v>503.9</v>
      </c>
      <c r="FZ429" s="23">
        <v>44.71</v>
      </c>
      <c r="GA429" s="23">
        <v>122.30289999999999</v>
      </c>
      <c r="GB429" s="23">
        <v>36.558</v>
      </c>
      <c r="GC429" s="25">
        <v>5683.43</v>
      </c>
      <c r="GD429" s="33">
        <v>9158.1271441619992</v>
      </c>
      <c r="GE429" s="25">
        <v>7476.6527659520007</v>
      </c>
      <c r="GF429">
        <v>5.44</v>
      </c>
      <c r="GG429">
        <v>1454.02</v>
      </c>
      <c r="GM429">
        <v>52930.35</v>
      </c>
      <c r="GO429" s="33">
        <v>550213.01</v>
      </c>
      <c r="GP429" s="33">
        <v>3443631.6</v>
      </c>
      <c r="GQ429"/>
      <c r="GR429"/>
      <c r="GS429"/>
      <c r="GT429"/>
      <c r="GU429"/>
      <c r="GV429" s="33">
        <v>3490157.2</v>
      </c>
      <c r="GW429"/>
      <c r="GX429"/>
      <c r="GY429"/>
      <c r="GZ429"/>
      <c r="HA429"/>
      <c r="HB429"/>
      <c r="HC429"/>
      <c r="HD429"/>
      <c r="HE429"/>
      <c r="HF429"/>
      <c r="HG429"/>
      <c r="HH429">
        <v>-42.68</v>
      </c>
      <c r="HY429">
        <v>-379.08</v>
      </c>
      <c r="IE429">
        <v>288.69</v>
      </c>
      <c r="IF429" s="33">
        <v>2729552.9</v>
      </c>
      <c r="IG429" s="33">
        <v>195428.2</v>
      </c>
      <c r="IH429" s="33">
        <v>36518.800000000003</v>
      </c>
      <c r="II429" s="33">
        <v>13790.8</v>
      </c>
      <c r="IJ429" s="33">
        <v>2199581.2999999998</v>
      </c>
      <c r="IK429" s="33">
        <v>481073.6</v>
      </c>
      <c r="IL429" s="33">
        <v>230335.2</v>
      </c>
      <c r="IM429" s="33">
        <v>439748.2</v>
      </c>
      <c r="IN429" s="33">
        <v>475934.8</v>
      </c>
      <c r="IO429" s="33">
        <v>68448.7</v>
      </c>
      <c r="IP429" s="33">
        <v>268907.09999999998</v>
      </c>
      <c r="IQ429" s="33">
        <v>2432026</v>
      </c>
      <c r="IR429" s="33">
        <v>1868401</v>
      </c>
      <c r="IS429" s="33">
        <v>367398.7</v>
      </c>
      <c r="IT429" s="33">
        <v>238463.1</v>
      </c>
      <c r="IU429" s="33">
        <v>253292.4</v>
      </c>
      <c r="IV429" s="33">
        <v>104316.5</v>
      </c>
      <c r="IW429" s="33">
        <v>170417.7</v>
      </c>
      <c r="IX429" s="33">
        <v>734512.6</v>
      </c>
      <c r="IY429" s="33">
        <v>532557</v>
      </c>
      <c r="IZ429" s="33">
        <v>31068</v>
      </c>
      <c r="JA429" s="8">
        <v>19307870.355224989</v>
      </c>
      <c r="JB429" s="8">
        <v>18072048.071802773</v>
      </c>
      <c r="JC429" s="8">
        <v>16618159.399486855</v>
      </c>
      <c r="JD429" s="46">
        <v>1453888.6723159198</v>
      </c>
      <c r="JE429" s="8"/>
      <c r="JF429" s="8"/>
      <c r="JG429" s="8">
        <v>787778.86379824404</v>
      </c>
      <c r="JH429" s="8">
        <v>294174.56300554995</v>
      </c>
      <c r="JI429" s="8">
        <v>19319596.735341128</v>
      </c>
      <c r="JJ429" s="8">
        <v>16001658.210041801</v>
      </c>
      <c r="JK429" s="8">
        <v>3234394.7947712797</v>
      </c>
      <c r="JL429" s="8">
        <v>83543.73052805</v>
      </c>
      <c r="JM429" s="8">
        <v>-1247548.6635383526</v>
      </c>
      <c r="JN429" s="2">
        <v>72123542.430000007</v>
      </c>
      <c r="JO429" s="2">
        <v>11062076.9</v>
      </c>
      <c r="JP429" s="2">
        <v>259018</v>
      </c>
      <c r="JQ429" s="2">
        <v>4557942.9000000004</v>
      </c>
      <c r="JR429" s="2">
        <v>3247441.9</v>
      </c>
      <c r="JS429" s="2">
        <v>2997674</v>
      </c>
      <c r="JT429" s="2">
        <v>7372010.7999999998</v>
      </c>
      <c r="JU429" s="2">
        <v>2865376.9</v>
      </c>
      <c r="JV429" s="2">
        <v>379275</v>
      </c>
      <c r="JW429" s="2">
        <v>1831283.7</v>
      </c>
      <c r="JX429" s="2">
        <v>387339.6</v>
      </c>
      <c r="JY429" s="2">
        <v>48808.3</v>
      </c>
      <c r="JZ429" s="2">
        <v>218670.4</v>
      </c>
      <c r="KA429" s="2">
        <v>2940054</v>
      </c>
      <c r="KB429" s="2">
        <v>2426069.7000000002</v>
      </c>
      <c r="KC429" s="2">
        <v>40693052.5</v>
      </c>
      <c r="KD429" s="2">
        <v>42768075.899999999</v>
      </c>
      <c r="KE429" s="2">
        <v>41534788.5</v>
      </c>
      <c r="KF429" s="2">
        <v>37681772.399999999</v>
      </c>
      <c r="KG429" s="2">
        <v>35658449.200000003</v>
      </c>
      <c r="KH429" s="2">
        <v>183592.5</v>
      </c>
      <c r="KI429" s="2">
        <v>12194906.800000001</v>
      </c>
      <c r="KJ429" s="2">
        <v>23270216.399999999</v>
      </c>
      <c r="KK429" s="2">
        <v>9733.4</v>
      </c>
      <c r="KL429" s="2">
        <v>2023323.3</v>
      </c>
      <c r="KM429" s="2">
        <v>199026.8</v>
      </c>
      <c r="KN429" s="2">
        <v>1752724.2</v>
      </c>
      <c r="KO429" s="2">
        <v>71572.3</v>
      </c>
      <c r="KP429" s="52">
        <v>0</v>
      </c>
      <c r="KQ429" s="2">
        <v>1928139.2</v>
      </c>
      <c r="KR429" s="2">
        <v>1640045.8</v>
      </c>
      <c r="KS429" s="52">
        <v>0</v>
      </c>
      <c r="KT429" s="2">
        <v>863600.5</v>
      </c>
      <c r="KU429" s="2">
        <v>776398.9</v>
      </c>
      <c r="KV429" s="52">
        <v>46.5</v>
      </c>
      <c r="KW429" s="2">
        <v>288093.3</v>
      </c>
      <c r="KX429" s="52">
        <v>0</v>
      </c>
      <c r="KY429" s="2">
        <v>285014.40000000002</v>
      </c>
      <c r="KZ429" s="2">
        <v>3078.9</v>
      </c>
      <c r="LA429" s="52">
        <v>0</v>
      </c>
      <c r="LB429" s="2">
        <v>1924876.9</v>
      </c>
      <c r="LC429" s="2">
        <v>1825927.2</v>
      </c>
      <c r="LD429" s="52">
        <v>0</v>
      </c>
      <c r="LE429" s="2">
        <v>992365.8</v>
      </c>
      <c r="LF429" s="2">
        <v>832640.3</v>
      </c>
      <c r="LG429" s="52">
        <v>921</v>
      </c>
      <c r="LH429" s="2">
        <v>98949.7</v>
      </c>
      <c r="LI429" s="52">
        <v>0</v>
      </c>
      <c r="LJ429" s="2">
        <v>92845.4</v>
      </c>
      <c r="LK429" s="2">
        <v>6104.2</v>
      </c>
      <c r="LL429" s="52">
        <v>0</v>
      </c>
      <c r="LM429" s="2">
        <v>490218.1</v>
      </c>
      <c r="LN429" s="2">
        <v>481909.5</v>
      </c>
      <c r="LO429" s="2">
        <v>463945.5</v>
      </c>
      <c r="LP429" s="2">
        <v>17964</v>
      </c>
      <c r="LQ429" s="52">
        <v>101.3</v>
      </c>
      <c r="LR429" s="52">
        <v>101.3</v>
      </c>
      <c r="LS429" s="52">
        <v>0</v>
      </c>
      <c r="LT429" s="2">
        <v>8207.2999999999993</v>
      </c>
      <c r="LU429" s="2">
        <v>7539.1</v>
      </c>
      <c r="LV429" s="52">
        <v>668.3</v>
      </c>
      <c r="LW429" s="2">
        <v>-2075023.4</v>
      </c>
      <c r="LX429" s="2">
        <v>87502.9</v>
      </c>
      <c r="LY429" s="2">
        <v>208101.7</v>
      </c>
      <c r="LZ429" s="2">
        <v>577193.19999999995</v>
      </c>
      <c r="MA429" s="2">
        <v>220719.3</v>
      </c>
      <c r="MB429" s="2">
        <v>2586346.1</v>
      </c>
      <c r="MC429" s="2">
        <v>64325688.009999998</v>
      </c>
      <c r="MD429" s="2">
        <v>13326207.1</v>
      </c>
      <c r="ME429" s="2">
        <v>8929440.9000000004</v>
      </c>
      <c r="MF429" s="2">
        <v>4396766.2</v>
      </c>
      <c r="MG429" s="2">
        <v>27423715.899999999</v>
      </c>
      <c r="MH429" s="2">
        <v>4257122.2</v>
      </c>
      <c r="MI429" s="2">
        <v>3607112.7</v>
      </c>
      <c r="MJ429" s="2">
        <v>650009.5</v>
      </c>
      <c r="MK429" s="2">
        <v>23166593.699999999</v>
      </c>
      <c r="ML429" s="2">
        <v>18549489</v>
      </c>
      <c r="MM429" s="2">
        <v>4617104.7</v>
      </c>
      <c r="MN429" s="2">
        <v>2372429.7999999998</v>
      </c>
      <c r="MO429" s="2">
        <v>7449.7</v>
      </c>
      <c r="MP429" s="2">
        <v>151454.5</v>
      </c>
      <c r="MQ429" s="2">
        <v>776557.4</v>
      </c>
      <c r="MR429" s="2">
        <v>211181.5</v>
      </c>
      <c r="MS429" s="2">
        <v>79041.399999999994</v>
      </c>
      <c r="MT429" s="2">
        <v>11652323.9</v>
      </c>
      <c r="MU429" s="2">
        <v>4593806.9000000004</v>
      </c>
      <c r="MV429" s="2">
        <v>97806.399999999994</v>
      </c>
      <c r="MW429" s="2">
        <v>2425375.7999999998</v>
      </c>
      <c r="MX429" s="2">
        <v>7797854.4199999999</v>
      </c>
      <c r="MY429" s="33">
        <v>211.21000000000004</v>
      </c>
      <c r="MZ429" s="25">
        <v>8517.6999999999971</v>
      </c>
      <c r="NA429" s="25">
        <v>564490.04</v>
      </c>
      <c r="NB429" s="33">
        <v>469664.68000000017</v>
      </c>
      <c r="NC429" s="33">
        <v>2672.6482647601911</v>
      </c>
      <c r="ND429" s="33">
        <v>55.139847611444445</v>
      </c>
      <c r="NE429" s="33">
        <v>13012470.68</v>
      </c>
      <c r="NF429" s="33">
        <v>73597</v>
      </c>
      <c r="NG429" s="33">
        <v>819608.74</v>
      </c>
      <c r="NI429">
        <v>3412</v>
      </c>
      <c r="NJ429">
        <v>2443</v>
      </c>
      <c r="NK429">
        <v>1332</v>
      </c>
      <c r="NL429">
        <v>2579</v>
      </c>
      <c r="NM429">
        <v>3263</v>
      </c>
      <c r="NN429">
        <v>2526</v>
      </c>
      <c r="NO429">
        <v>4913</v>
      </c>
      <c r="NP429">
        <v>16781</v>
      </c>
      <c r="NQ429">
        <v>20686</v>
      </c>
      <c r="NR429">
        <v>24355</v>
      </c>
      <c r="NS429">
        <v>13133</v>
      </c>
      <c r="NT429">
        <v>12151</v>
      </c>
      <c r="NU429">
        <v>3488</v>
      </c>
      <c r="NV429">
        <v>2267</v>
      </c>
      <c r="NW429">
        <v>4759</v>
      </c>
      <c r="NX429">
        <v>4266</v>
      </c>
      <c r="NY429">
        <v>9457</v>
      </c>
      <c r="NZ429">
        <v>10031</v>
      </c>
      <c r="OA429">
        <v>4952</v>
      </c>
      <c r="OB429">
        <v>4040</v>
      </c>
      <c r="OC429">
        <v>603</v>
      </c>
      <c r="OD429">
        <v>7363</v>
      </c>
      <c r="OE429">
        <v>2843</v>
      </c>
      <c r="OF429">
        <v>3655</v>
      </c>
      <c r="OG429">
        <v>3831</v>
      </c>
      <c r="OH429">
        <v>3935</v>
      </c>
      <c r="OI429">
        <v>4216</v>
      </c>
      <c r="OJ429">
        <v>2345</v>
      </c>
      <c r="OK429">
        <v>2590</v>
      </c>
      <c r="OL429">
        <v>2990</v>
      </c>
      <c r="OM429" s="33">
        <v>4749.5</v>
      </c>
      <c r="ON429" s="33">
        <v>175394.2</v>
      </c>
      <c r="OO429">
        <v>957.3</v>
      </c>
      <c r="OP429">
        <v>165847.5</v>
      </c>
    </row>
    <row r="430" spans="1:407" ht="15" thickBot="1">
      <c r="A430" t="s">
        <v>790</v>
      </c>
      <c r="B430" s="114">
        <v>116.66295500198163</v>
      </c>
      <c r="Q430">
        <v>0.2</v>
      </c>
      <c r="R430">
        <v>-0.3</v>
      </c>
      <c r="S430">
        <v>0.4</v>
      </c>
      <c r="T430">
        <v>0.8</v>
      </c>
      <c r="U430">
        <v>0.3</v>
      </c>
      <c r="V430">
        <v>1.9</v>
      </c>
      <c r="W430">
        <v>0.7</v>
      </c>
      <c r="X430">
        <v>-0.4</v>
      </c>
      <c r="Y430">
        <v>0.6</v>
      </c>
      <c r="Z430">
        <v>0.4</v>
      </c>
      <c r="AA430">
        <v>0</v>
      </c>
      <c r="AB430">
        <v>0.4</v>
      </c>
      <c r="AC430">
        <v>0</v>
      </c>
      <c r="AD430">
        <v>0.6</v>
      </c>
      <c r="AE430">
        <v>26.1</v>
      </c>
      <c r="AF430">
        <v>4.4000000000000004</v>
      </c>
      <c r="AG430">
        <v>16.600000000000001</v>
      </c>
      <c r="AH430">
        <v>9.3000000000000007</v>
      </c>
      <c r="AI430">
        <v>4.9000000000000004</v>
      </c>
      <c r="AJ430">
        <v>3.6</v>
      </c>
      <c r="AK430">
        <v>14.4</v>
      </c>
      <c r="AL430">
        <v>4.4000000000000004</v>
      </c>
      <c r="AM430">
        <v>3.1</v>
      </c>
      <c r="AN430">
        <v>4.8</v>
      </c>
      <c r="AO430">
        <v>3</v>
      </c>
      <c r="AP430">
        <v>0</v>
      </c>
      <c r="AQ430">
        <v>5.4</v>
      </c>
      <c r="AR430" s="99">
        <v>12</v>
      </c>
      <c r="AS430" s="99">
        <v>12</v>
      </c>
      <c r="BO430" s="167">
        <v>17.260007793310692</v>
      </c>
      <c r="BP430" s="167">
        <v>11.212854128002952</v>
      </c>
      <c r="BQ430" s="167">
        <v>16.918595326032641</v>
      </c>
      <c r="BR430" s="167">
        <v>11.212854128002952</v>
      </c>
      <c r="BS430" s="167">
        <v>17.646626162565624</v>
      </c>
      <c r="BT430" s="167">
        <v>11.464800347590307</v>
      </c>
      <c r="BU430" s="167">
        <v>16.705053512485588</v>
      </c>
      <c r="BV430" s="167">
        <v>11.464800347590307</v>
      </c>
      <c r="BW430" s="168">
        <v>0.79472011002322407</v>
      </c>
      <c r="BX430" s="168">
        <v>0.80601346719196998</v>
      </c>
      <c r="BY430" s="167">
        <v>11.856912111036969</v>
      </c>
      <c r="BZ430" s="167">
        <v>4.1456697678413414</v>
      </c>
      <c r="CA430" s="171">
        <v>11.86978777245808</v>
      </c>
      <c r="CB430" s="171">
        <v>4.8161413516875076</v>
      </c>
      <c r="CC430" s="172">
        <v>12.991465742746858</v>
      </c>
      <c r="CD430" s="172">
        <v>4.5726520002236555</v>
      </c>
      <c r="CE430" s="173">
        <v>12.205959305631518</v>
      </c>
      <c r="CF430" s="173">
        <v>4.9081205388426845</v>
      </c>
      <c r="CG430" s="37">
        <v>1197714.7987911999</v>
      </c>
      <c r="CH430" s="37">
        <v>255651.9339875218</v>
      </c>
      <c r="CI430" s="37">
        <v>942062.86480367812</v>
      </c>
      <c r="CJ430" s="37">
        <v>10504047.458943287</v>
      </c>
      <c r="CK430" s="37">
        <v>9561984.5941396095</v>
      </c>
      <c r="CL430" s="38">
        <v>33622917.616043851</v>
      </c>
      <c r="CM430" s="37">
        <v>23466723.905418534</v>
      </c>
      <c r="CN430" s="37">
        <v>20220942.445160262</v>
      </c>
      <c r="CO430" s="37">
        <v>3245781.4602582715</v>
      </c>
      <c r="CP430" s="37">
        <v>5268811.7973220255</v>
      </c>
      <c r="CQ430" s="37">
        <v>4887381.9133032933</v>
      </c>
      <c r="CR430" s="39">
        <v>44126965.074987136</v>
      </c>
      <c r="CS430" s="8">
        <v>7136688.1828340087</v>
      </c>
      <c r="CT430" s="8">
        <v>41880175.043237217</v>
      </c>
      <c r="CU430" s="8">
        <v>-7242942.3128636088</v>
      </c>
      <c r="CV430" s="8">
        <v>-7242942.3128636088</v>
      </c>
      <c r="CW430" s="8">
        <v>0</v>
      </c>
      <c r="CX430" s="8">
        <v>0</v>
      </c>
      <c r="CY430" s="8">
        <v>49123117.356100827</v>
      </c>
      <c r="CZ430" s="8">
        <v>5704714.8667630954</v>
      </c>
      <c r="DA430" s="8">
        <v>1176005.9083180868</v>
      </c>
      <c r="DB430" s="8">
        <v>16570098.19741066</v>
      </c>
      <c r="DC430" s="8">
        <v>25661619.579516117</v>
      </c>
      <c r="DD430" s="8">
        <v>10678.804092869997</v>
      </c>
      <c r="DE430" s="8">
        <v>10504047.458943289</v>
      </c>
      <c r="DF430" s="8">
        <v>33622917.616043851</v>
      </c>
      <c r="DG430" s="8">
        <v>342348.29820871679</v>
      </c>
      <c r="DH430" s="44">
        <v>4070702.4850946385</v>
      </c>
      <c r="DI430" s="8">
        <v>16337734.714168487</v>
      </c>
      <c r="DJ430" s="8">
        <v>21132519.858753487</v>
      </c>
      <c r="DK430" s="8">
        <v>2966866.4927971102</v>
      </c>
      <c r="DL430" s="8">
        <v>-5283087.1888165306</v>
      </c>
      <c r="DM430" s="8">
        <v>754593.27658177004</v>
      </c>
      <c r="DN430" s="8">
        <v>4574571.0618969603</v>
      </c>
      <c r="DO430" s="8">
        <v>849807</v>
      </c>
      <c r="DP430" s="8">
        <v>8041.7380137299997</v>
      </c>
      <c r="DQ430" s="8">
        <v>3716722.3238832303</v>
      </c>
      <c r="DR430" s="8">
        <v>10757695.042797482</v>
      </c>
      <c r="DS430" s="44">
        <v>942062.86480367812</v>
      </c>
      <c r="DT430" s="44">
        <v>255651.9339875218</v>
      </c>
      <c r="DU430" s="8">
        <v>9559980.2440062817</v>
      </c>
      <c r="DV430" s="8">
        <v>8568071.8327900004</v>
      </c>
      <c r="DW430" s="8">
        <v>4187946.3029491184</v>
      </c>
      <c r="DX430" s="8">
        <v>606838.84163588111</v>
      </c>
      <c r="DY430" s="8">
        <v>6037680.4653983004</v>
      </c>
      <c r="DZ430" s="8">
        <v>-4216655.1087539587</v>
      </c>
      <c r="EA430" s="8">
        <v>3486973.3132098992</v>
      </c>
      <c r="EB430" s="8">
        <v>11999058.303900074</v>
      </c>
      <c r="EC430" s="8">
        <v>8568075.7625900321</v>
      </c>
      <c r="ED430" s="8">
        <v>3880558.3912876393</v>
      </c>
      <c r="EE430" s="8">
        <v>3060992.6265294128</v>
      </c>
      <c r="EF430" s="16">
        <v>1987992.5428798653</v>
      </c>
      <c r="EG430" s="16">
        <v>326198.90831808682</v>
      </c>
      <c r="EH430" s="16">
        <v>16562056.45939693</v>
      </c>
      <c r="EI430" s="16">
        <v>25661619.579516117</v>
      </c>
      <c r="EJ430" s="16">
        <v>10678.804092869997</v>
      </c>
      <c r="EK430" s="8">
        <v>9561984.5941396113</v>
      </c>
      <c r="EL430" s="8">
        <v>33622917.616043851</v>
      </c>
      <c r="EM430" s="8">
        <v>12527547.708297722</v>
      </c>
      <c r="EN430" s="8">
        <v>211708.91611567722</v>
      </c>
      <c r="EO430" s="8">
        <v>5020847.7505764915</v>
      </c>
      <c r="EP430" s="8">
        <v>2946652.4154324797</v>
      </c>
      <c r="EQ430" s="8">
        <v>7581843.2060181126</v>
      </c>
      <c r="ER430" s="8">
        <v>583729.17188473977</v>
      </c>
      <c r="ES430" s="8">
        <v>43021554.20658657</v>
      </c>
      <c r="ET430" s="8">
        <v>38893160.078414075</v>
      </c>
      <c r="EU430" s="8">
        <v>326074.86346138682</v>
      </c>
      <c r="EV430" s="16">
        <v>14126000.336677825</v>
      </c>
      <c r="EW430" s="16">
        <v>23978553.512032017</v>
      </c>
      <c r="EX430" s="8">
        <v>9715.7418782999957</v>
      </c>
      <c r="EY430" s="8">
        <v>452815.62436454999</v>
      </c>
      <c r="EZ430" s="8">
        <v>1905573.8898165724</v>
      </c>
      <c r="FA430" s="16">
        <v>0</v>
      </c>
      <c r="FB430" s="16">
        <v>1123646.9633597783</v>
      </c>
      <c r="FC430" s="16">
        <v>781783.69761651428</v>
      </c>
      <c r="FD430" s="16">
        <v>42.034995639999998</v>
      </c>
      <c r="FE430" s="16">
        <v>101.19384463999999</v>
      </c>
      <c r="FF430" s="8">
        <v>2222820.2383559225</v>
      </c>
      <c r="FG430" s="16">
        <v>0</v>
      </c>
      <c r="FH430" s="16">
        <v>1312409.1593593264</v>
      </c>
      <c r="FI430" s="16">
        <v>901282.36986759107</v>
      </c>
      <c r="FJ430" s="16">
        <v>921.02721893000012</v>
      </c>
      <c r="FK430" s="16">
        <v>8207.6819100752</v>
      </c>
      <c r="FL430" s="41">
        <v>107777.06192545001</v>
      </c>
      <c r="FM430" s="41">
        <v>744.41775107545448</v>
      </c>
      <c r="FN430" s="41">
        <v>12662.4160039</v>
      </c>
      <c r="FO430" s="41">
        <v>66096.048271000007</v>
      </c>
      <c r="FP430" s="41">
        <v>16377.190523659998</v>
      </c>
      <c r="FQ430" s="41">
        <v>138.88838688999999</v>
      </c>
      <c r="FR430" s="41">
        <v>12502.51874</v>
      </c>
      <c r="FS430" s="41">
        <v>48968.46681818182</v>
      </c>
      <c r="FT430" s="41">
        <v>49327.199999999997</v>
      </c>
      <c r="FU430" s="41">
        <v>48464.7</v>
      </c>
      <c r="FV430" s="41">
        <v>49327.199999999997</v>
      </c>
      <c r="FW430">
        <v>3594.64</v>
      </c>
      <c r="FX430" s="112">
        <v>4214.72</v>
      </c>
      <c r="FY430" s="112">
        <v>505.01</v>
      </c>
      <c r="FZ430" s="112">
        <v>43.38</v>
      </c>
      <c r="GA430" s="23">
        <v>124.97880000000001</v>
      </c>
      <c r="GB430" s="23">
        <v>36.445999999999998</v>
      </c>
      <c r="GC430" s="25">
        <v>5874.52</v>
      </c>
      <c r="GD430" s="33">
        <v>10708.600549052</v>
      </c>
      <c r="GE430" s="33">
        <v>8533.8393656930002</v>
      </c>
      <c r="GF430">
        <v>6.78</v>
      </c>
      <c r="GG430">
        <v>1647.16</v>
      </c>
      <c r="GM430">
        <v>62616.79</v>
      </c>
      <c r="GO430" s="33">
        <v>701588.01</v>
      </c>
      <c r="GP430" s="33">
        <v>3944668.92</v>
      </c>
      <c r="GQ430"/>
      <c r="GR430"/>
      <c r="GS430"/>
      <c r="GT430"/>
      <c r="GU430"/>
      <c r="GV430" s="33">
        <v>4064369.26</v>
      </c>
      <c r="GW430"/>
      <c r="GX430"/>
      <c r="GY430"/>
      <c r="GZ430"/>
      <c r="HA430"/>
      <c r="HB430"/>
      <c r="HC430"/>
      <c r="HD430"/>
      <c r="HE430"/>
      <c r="HF430"/>
      <c r="HG430"/>
      <c r="HH430">
        <v>106.08</v>
      </c>
      <c r="HY430">
        <v>333.62</v>
      </c>
      <c r="IE430" s="52">
        <v>48.543999999999997</v>
      </c>
      <c r="IF430" s="33">
        <v>2936141.2</v>
      </c>
      <c r="IG430" s="33">
        <v>184983.8</v>
      </c>
      <c r="IH430" s="33" t="s">
        <v>838</v>
      </c>
      <c r="II430" s="33">
        <v>100000</v>
      </c>
      <c r="IJ430" s="33">
        <v>2405552.5</v>
      </c>
      <c r="IK430" s="33">
        <v>416374.2</v>
      </c>
      <c r="IL430" s="33">
        <v>220540.9</v>
      </c>
      <c r="IM430" s="33">
        <v>491984.3</v>
      </c>
      <c r="IN430" s="33">
        <v>603732.4</v>
      </c>
      <c r="IO430" s="33">
        <v>65126.5</v>
      </c>
      <c r="IP430" s="33">
        <v>176675.6</v>
      </c>
      <c r="IQ430" s="33">
        <v>2738572.5</v>
      </c>
      <c r="IR430" s="33">
        <v>1819477.9</v>
      </c>
      <c r="IS430" s="33">
        <v>474990.1</v>
      </c>
      <c r="IT430" s="33">
        <v>329627</v>
      </c>
      <c r="IU430" s="33">
        <v>53322.5</v>
      </c>
      <c r="IV430" s="33">
        <v>39498.5</v>
      </c>
      <c r="IW430" s="33">
        <v>177259.2</v>
      </c>
      <c r="IX430" s="33">
        <v>744780.7</v>
      </c>
      <c r="IY430" s="33">
        <v>887728.8</v>
      </c>
      <c r="IZ430" s="33">
        <v>31365.8</v>
      </c>
      <c r="JA430" s="8">
        <v>22244011.553627681</v>
      </c>
      <c r="JB430" s="8">
        <v>20723205.377884828</v>
      </c>
      <c r="JC430" s="8">
        <v>19023711.888453059</v>
      </c>
      <c r="JD430" s="46">
        <v>1699493.4894317701</v>
      </c>
      <c r="JE430" s="8"/>
      <c r="JF430" s="8"/>
      <c r="JG430" s="8">
        <v>972762.71273730393</v>
      </c>
      <c r="JH430" s="8">
        <v>294174.56300554995</v>
      </c>
      <c r="JI430" s="8">
        <v>22058169.207093701</v>
      </c>
      <c r="JJ430" s="8">
        <v>17821136.109303422</v>
      </c>
      <c r="JK430" s="8">
        <v>4122123.5898220795</v>
      </c>
      <c r="JL430" s="8">
        <v>114909.50796819999</v>
      </c>
      <c r="JM430" s="8">
        <v>-1334963.8292088737</v>
      </c>
      <c r="JN430" s="2">
        <v>75584329.060000002</v>
      </c>
      <c r="JO430" s="2">
        <v>11995747.300000001</v>
      </c>
      <c r="JP430" s="2">
        <v>251517.9</v>
      </c>
      <c r="JQ430" s="2">
        <v>6695793.9000000004</v>
      </c>
      <c r="JR430" s="2">
        <v>2861061.9</v>
      </c>
      <c r="JS430" s="2">
        <v>2187373.6</v>
      </c>
      <c r="JT430" s="2">
        <v>8568075.8000000007</v>
      </c>
      <c r="JU430" s="2">
        <v>3880558.4</v>
      </c>
      <c r="JV430" s="2">
        <v>741006.3</v>
      </c>
      <c r="JW430" s="2">
        <v>2581597</v>
      </c>
      <c r="JX430" s="2">
        <v>290786.40000000002</v>
      </c>
      <c r="JY430" s="2">
        <v>48810.9</v>
      </c>
      <c r="JZ430" s="2">
        <v>218357.9</v>
      </c>
      <c r="KA430" s="2">
        <v>3060992.6</v>
      </c>
      <c r="KB430" s="2">
        <v>1954507.2</v>
      </c>
      <c r="KC430" s="2">
        <v>41121969.5</v>
      </c>
      <c r="KD430" s="2">
        <v>43209705.600000001</v>
      </c>
      <c r="KE430" s="2">
        <v>41997616.100000001</v>
      </c>
      <c r="KF430" s="2">
        <v>38159656.799999997</v>
      </c>
      <c r="KG430" s="2">
        <v>36150116.600000001</v>
      </c>
      <c r="KH430" s="2">
        <v>164003.70000000001</v>
      </c>
      <c r="KI430" s="2">
        <v>12351183.5</v>
      </c>
      <c r="KJ430" s="2">
        <v>23625213.600000001</v>
      </c>
      <c r="KK430" s="2">
        <v>9715.7000000000007</v>
      </c>
      <c r="KL430" s="2">
        <v>2009540.3</v>
      </c>
      <c r="KM430" s="2">
        <v>162071.20000000001</v>
      </c>
      <c r="KN430" s="2">
        <v>1774816.8</v>
      </c>
      <c r="KO430" s="2">
        <v>72652.3</v>
      </c>
      <c r="KP430" s="52">
        <v>0</v>
      </c>
      <c r="KQ430" s="2">
        <v>1891493.2</v>
      </c>
      <c r="KR430" s="2">
        <v>1621827.8</v>
      </c>
      <c r="KS430" s="52">
        <v>0</v>
      </c>
      <c r="KT430" s="2">
        <v>856816.7</v>
      </c>
      <c r="KU430" s="2">
        <v>764969.1</v>
      </c>
      <c r="KV430" s="52">
        <v>42</v>
      </c>
      <c r="KW430" s="2">
        <v>269665.40000000002</v>
      </c>
      <c r="KX430" s="52">
        <v>0</v>
      </c>
      <c r="KY430" s="2">
        <v>266830.3</v>
      </c>
      <c r="KZ430" s="2">
        <v>2835.2</v>
      </c>
      <c r="LA430" s="52">
        <v>0</v>
      </c>
      <c r="LB430" s="2">
        <v>1946466</v>
      </c>
      <c r="LC430" s="2">
        <v>1851854.2</v>
      </c>
      <c r="LD430" s="52">
        <v>0</v>
      </c>
      <c r="LE430" s="2">
        <v>987743.3</v>
      </c>
      <c r="LF430" s="2">
        <v>863189.8</v>
      </c>
      <c r="LG430" s="52">
        <v>921</v>
      </c>
      <c r="LH430" s="2">
        <v>94611.8</v>
      </c>
      <c r="LI430" s="52">
        <v>0</v>
      </c>
      <c r="LJ430" s="2">
        <v>88596.9</v>
      </c>
      <c r="LK430" s="2">
        <v>6015</v>
      </c>
      <c r="LL430" s="52">
        <v>0</v>
      </c>
      <c r="LM430" s="2">
        <v>461124.5</v>
      </c>
      <c r="LN430" s="2">
        <v>452815.6</v>
      </c>
      <c r="LO430" s="2">
        <v>434842.4</v>
      </c>
      <c r="LP430" s="2">
        <v>17973.2</v>
      </c>
      <c r="LQ430" s="52">
        <v>101.2</v>
      </c>
      <c r="LR430" s="52">
        <v>101.2</v>
      </c>
      <c r="LS430" s="52">
        <v>0</v>
      </c>
      <c r="LT430" s="2">
        <v>8207.7000000000007</v>
      </c>
      <c r="LU430" s="2">
        <v>7539.1</v>
      </c>
      <c r="LV430" s="52">
        <v>668.6</v>
      </c>
      <c r="LW430" s="2">
        <v>-2087736.1</v>
      </c>
      <c r="LX430" s="2">
        <v>46379.4</v>
      </c>
      <c r="LY430" s="2">
        <v>759324.8</v>
      </c>
      <c r="LZ430" s="2">
        <v>568567.4</v>
      </c>
      <c r="MA430" s="2">
        <v>158351</v>
      </c>
      <c r="MB430" s="2">
        <v>2688345.4</v>
      </c>
      <c r="MC430" s="2">
        <v>67626798.560000002</v>
      </c>
      <c r="MD430" s="2">
        <v>13130568.300000001</v>
      </c>
      <c r="ME430" s="2">
        <v>9104660.1999999993</v>
      </c>
      <c r="MF430" s="2">
        <v>4025908.1</v>
      </c>
      <c r="MG430" s="2">
        <v>27635390.300000001</v>
      </c>
      <c r="MH430" s="2">
        <v>4196701.8</v>
      </c>
      <c r="MI430" s="2">
        <v>3575651.2</v>
      </c>
      <c r="MJ430" s="2">
        <v>621050.6</v>
      </c>
      <c r="MK430" s="2">
        <v>23438688.5</v>
      </c>
      <c r="ML430" s="2">
        <v>18943965.600000001</v>
      </c>
      <c r="MM430" s="2">
        <v>4494722.8</v>
      </c>
      <c r="MN430" s="2">
        <v>2224883</v>
      </c>
      <c r="MO430" s="2">
        <v>8611.9</v>
      </c>
      <c r="MP430" s="2">
        <v>123539.4</v>
      </c>
      <c r="MQ430" s="2">
        <v>822430.8</v>
      </c>
      <c r="MR430" s="2">
        <v>760410.3</v>
      </c>
      <c r="MS430" s="2">
        <v>301230.8</v>
      </c>
      <c r="MT430" s="2">
        <v>12739256.6</v>
      </c>
      <c r="MU430" s="2">
        <v>4857558.9000000004</v>
      </c>
      <c r="MV430" s="2">
        <v>155034.4</v>
      </c>
      <c r="MW430" s="2">
        <v>2289833.2000000002</v>
      </c>
      <c r="MX430" s="2">
        <v>7957530.5099999998</v>
      </c>
      <c r="MY430" s="33">
        <v>193.1400000000001</v>
      </c>
      <c r="MZ430" s="33">
        <v>9686.4400000000023</v>
      </c>
      <c r="NA430" s="33">
        <v>501037.31999999983</v>
      </c>
      <c r="NB430" s="33">
        <v>574212.05999999959</v>
      </c>
      <c r="NC430" s="33">
        <v>2594.1665113389231</v>
      </c>
      <c r="ND430" s="33">
        <v>59.279989345930957</v>
      </c>
      <c r="NE430" s="33">
        <v>13014382.390000001</v>
      </c>
      <c r="NF430" s="33">
        <v>77964</v>
      </c>
      <c r="NG430" s="33">
        <v>877947.07</v>
      </c>
      <c r="NI430">
        <v>3462</v>
      </c>
      <c r="NJ430">
        <v>2459</v>
      </c>
      <c r="NK430">
        <v>1389</v>
      </c>
      <c r="NL430">
        <v>2707</v>
      </c>
      <c r="NM430">
        <v>3290</v>
      </c>
      <c r="NN430">
        <v>2535</v>
      </c>
      <c r="NO430">
        <v>4913</v>
      </c>
      <c r="NP430">
        <v>16622</v>
      </c>
      <c r="NQ430">
        <v>20841</v>
      </c>
      <c r="NR430">
        <v>24058</v>
      </c>
      <c r="NS430">
        <v>14226</v>
      </c>
      <c r="NT430">
        <v>12637</v>
      </c>
      <c r="NU430">
        <v>3446</v>
      </c>
      <c r="NV430">
        <v>2290</v>
      </c>
      <c r="NW430">
        <v>4804</v>
      </c>
      <c r="NX430">
        <v>4340</v>
      </c>
      <c r="NY430">
        <v>9630</v>
      </c>
      <c r="NZ430">
        <v>10671</v>
      </c>
      <c r="OA430">
        <v>4952</v>
      </c>
      <c r="OB430">
        <v>4110</v>
      </c>
      <c r="OC430">
        <v>615</v>
      </c>
      <c r="OD430">
        <v>8050</v>
      </c>
      <c r="OE430">
        <v>2233</v>
      </c>
      <c r="OF430">
        <v>2934</v>
      </c>
      <c r="OG430">
        <v>3390</v>
      </c>
      <c r="OH430">
        <v>3586</v>
      </c>
      <c r="OI430">
        <v>3856</v>
      </c>
      <c r="OJ430">
        <v>2345</v>
      </c>
      <c r="OK430">
        <v>2590</v>
      </c>
      <c r="OL430">
        <v>2940</v>
      </c>
      <c r="OM430" s="33">
        <v>4759.3999999999996</v>
      </c>
      <c r="ON430" s="33">
        <v>180791.5</v>
      </c>
      <c r="OO430">
        <v>1371.7</v>
      </c>
      <c r="OP430">
        <v>124277</v>
      </c>
    </row>
    <row r="431" spans="1:407" ht="15" thickBot="1">
      <c r="A431" t="s">
        <v>791</v>
      </c>
      <c r="B431" s="113">
        <v>117.39</v>
      </c>
      <c r="Q431">
        <v>0.6</v>
      </c>
      <c r="R431">
        <v>0.8</v>
      </c>
      <c r="S431">
        <v>0.7</v>
      </c>
      <c r="T431">
        <v>0.7</v>
      </c>
      <c r="U431">
        <v>0.8</v>
      </c>
      <c r="V431">
        <v>0.4</v>
      </c>
      <c r="W431">
        <v>0.4</v>
      </c>
      <c r="X431">
        <v>0.6</v>
      </c>
      <c r="Y431">
        <v>-0.1</v>
      </c>
      <c r="Z431">
        <v>0.2</v>
      </c>
      <c r="AA431">
        <v>0</v>
      </c>
      <c r="AB431">
        <v>0.4</v>
      </c>
      <c r="AC431">
        <v>0</v>
      </c>
      <c r="AD431">
        <v>1.1000000000000001</v>
      </c>
      <c r="AE431">
        <v>26.1</v>
      </c>
      <c r="AF431">
        <v>4.4000000000000004</v>
      </c>
      <c r="AG431">
        <v>16.600000000000001</v>
      </c>
      <c r="AH431">
        <v>9.3000000000000007</v>
      </c>
      <c r="AI431">
        <v>4.9000000000000004</v>
      </c>
      <c r="AJ431">
        <v>3.6</v>
      </c>
      <c r="AK431">
        <v>14.4</v>
      </c>
      <c r="AL431">
        <v>4.4000000000000004</v>
      </c>
      <c r="AM431">
        <v>3.1</v>
      </c>
      <c r="AN431">
        <v>4.8</v>
      </c>
      <c r="AO431">
        <v>3</v>
      </c>
      <c r="AP431">
        <v>0</v>
      </c>
      <c r="AQ431">
        <v>5.4</v>
      </c>
      <c r="AR431" s="99">
        <v>12</v>
      </c>
      <c r="AS431" s="99">
        <v>12</v>
      </c>
      <c r="BO431" s="169">
        <v>17.359140159760315</v>
      </c>
      <c r="BP431" s="169">
        <v>10.542209765285792</v>
      </c>
      <c r="BQ431" s="169">
        <v>16.967001838852319</v>
      </c>
      <c r="BR431" s="169">
        <v>10.542209765285792</v>
      </c>
      <c r="BS431" s="169">
        <v>17.700705878032732</v>
      </c>
      <c r="BT431" s="169">
        <v>11.474841915916407</v>
      </c>
      <c r="BU431" s="169">
        <v>16.71778897582227</v>
      </c>
      <c r="BV431" s="169">
        <v>11.474841915916407</v>
      </c>
      <c r="BW431" s="170">
        <v>0.85450818668113027</v>
      </c>
      <c r="BX431" s="170">
        <v>0.76453756351490099</v>
      </c>
      <c r="BY431" s="169">
        <v>11.892464743403895</v>
      </c>
      <c r="BZ431" s="169">
        <v>4.2371366048835499</v>
      </c>
      <c r="CA431" s="174">
        <v>12.277869535184037</v>
      </c>
      <c r="CB431" s="174">
        <v>4.2608758968693534</v>
      </c>
      <c r="CC431" s="175">
        <v>13.029845407497877</v>
      </c>
      <c r="CD431" s="175">
        <v>4.6189212746521573</v>
      </c>
      <c r="CE431" s="176">
        <v>12.573870386566782</v>
      </c>
      <c r="CF431" s="176">
        <v>4.3364262287777064</v>
      </c>
      <c r="CG431" s="40">
        <v>1203685.8368942</v>
      </c>
      <c r="CH431" s="40">
        <v>248766.56871782837</v>
      </c>
      <c r="CI431" s="40">
        <v>954919.26817637158</v>
      </c>
      <c r="CJ431" s="40">
        <v>10994291.969686998</v>
      </c>
      <c r="CK431" s="40">
        <v>10039372.701510627</v>
      </c>
      <c r="CL431" s="177">
        <v>34048384.355599411</v>
      </c>
      <c r="CM431" s="40">
        <v>23929126.442655452</v>
      </c>
      <c r="CN431" s="40">
        <v>20604664.631983973</v>
      </c>
      <c r="CO431" s="40">
        <v>3324461.8106714785</v>
      </c>
      <c r="CP431" s="40">
        <v>5475627.5077122888</v>
      </c>
      <c r="CQ431" s="40">
        <v>4643630.4052316723</v>
      </c>
      <c r="CR431" s="178">
        <v>45042676.325286411</v>
      </c>
      <c r="CS431" s="109">
        <v>7044634.1181228478</v>
      </c>
      <c r="CT431" s="109">
        <v>42731889.522507049</v>
      </c>
      <c r="CU431" s="109">
        <v>-7059787.7034579823</v>
      </c>
      <c r="CV431" s="109">
        <v>-7059787.7034579823</v>
      </c>
      <c r="CW431" s="109">
        <v>0</v>
      </c>
      <c r="CX431" s="109">
        <v>0</v>
      </c>
      <c r="CY431" s="109">
        <v>49791677.22596503</v>
      </c>
      <c r="CZ431" s="109">
        <v>5590383.9556011744</v>
      </c>
      <c r="DA431" s="109">
        <v>1127270.4692694196</v>
      </c>
      <c r="DB431" s="109">
        <v>16942637.673732631</v>
      </c>
      <c r="DC431" s="109">
        <v>26120789.527619146</v>
      </c>
      <c r="DD431" s="109">
        <v>10595.599742660001</v>
      </c>
      <c r="DE431" s="109">
        <v>10994291.969687</v>
      </c>
      <c r="DF431" s="109">
        <v>34048384.355599411</v>
      </c>
      <c r="DG431" s="109">
        <v>330294.20386961754</v>
      </c>
      <c r="DH431" s="179">
        <v>3269598.9542871946</v>
      </c>
      <c r="DI431" s="109">
        <v>16688110.548862027</v>
      </c>
      <c r="DJ431" s="109">
        <v>21231717.877804946</v>
      </c>
      <c r="DK431" s="109">
        <v>847590.12879444996</v>
      </c>
      <c r="DL431" s="109">
        <v>-5226751.5451183198</v>
      </c>
      <c r="DM431" s="109">
        <v>754675.32041738008</v>
      </c>
      <c r="DN431" s="109">
        <v>4513345.0897121504</v>
      </c>
      <c r="DO431" s="109">
        <v>849807</v>
      </c>
      <c r="DP431" s="109">
        <v>0</v>
      </c>
      <c r="DQ431" s="109">
        <v>3663538.0897121499</v>
      </c>
      <c r="DR431" s="109">
        <v>9291350.923669789</v>
      </c>
      <c r="DS431" s="179">
        <v>954919.26817637158</v>
      </c>
      <c r="DT431" s="179">
        <v>248766.56871782837</v>
      </c>
      <c r="DU431" s="109">
        <v>8087665.0867755888</v>
      </c>
      <c r="DV431" s="109">
        <v>9170843.6708300002</v>
      </c>
      <c r="DW431" s="109">
        <v>3933374.0009404994</v>
      </c>
      <c r="DX431" s="109">
        <v>610233.32800242049</v>
      </c>
      <c r="DY431" s="109">
        <v>5981426.8655356998</v>
      </c>
      <c r="DZ431" s="109">
        <v>-4122098.2159510697</v>
      </c>
      <c r="EA431" s="109">
        <v>2482197.8436941039</v>
      </c>
      <c r="EB431" s="109">
        <v>10052818.966951367</v>
      </c>
      <c r="EC431" s="109">
        <v>9170842.6948831938</v>
      </c>
      <c r="ED431" s="109">
        <v>3198573.166857942</v>
      </c>
      <c r="EE431" s="109">
        <v>3198630.0562906768</v>
      </c>
      <c r="EF431" s="110">
        <v>1926845.8658890245</v>
      </c>
      <c r="EG431" s="110">
        <v>277463.46926941961</v>
      </c>
      <c r="EH431" s="110">
        <v>16942637.673732631</v>
      </c>
      <c r="EI431" s="110">
        <v>26120789.527619146</v>
      </c>
      <c r="EJ431" s="110">
        <v>10595.599742660001</v>
      </c>
      <c r="EK431" s="109">
        <v>10039372.701510629</v>
      </c>
      <c r="EL431" s="109">
        <v>34048384.355599411</v>
      </c>
      <c r="EM431" s="109">
        <v>12193339.930732224</v>
      </c>
      <c r="EN431" s="109">
        <v>318415.46299527894</v>
      </c>
      <c r="EO431" s="109">
        <v>5031666.2146303393</v>
      </c>
      <c r="EP431" s="109">
        <v>829464.09069675871</v>
      </c>
      <c r="EQ431" s="109">
        <v>7651153.1544765336</v>
      </c>
      <c r="ER431" s="109">
        <v>787401.1105930917</v>
      </c>
      <c r="ES431" s="109">
        <v>43755143.680403851</v>
      </c>
      <c r="ET431" s="109">
        <v>39678489.691640377</v>
      </c>
      <c r="EU431" s="109">
        <v>277339.42441271961</v>
      </c>
      <c r="EV431" s="110">
        <v>14569099.835502081</v>
      </c>
      <c r="EW431" s="110">
        <v>24426940.52118044</v>
      </c>
      <c r="EX431" s="109">
        <v>9635.7391902500003</v>
      </c>
      <c r="EY431" s="109">
        <v>395474.17135489004</v>
      </c>
      <c r="EZ431" s="109">
        <v>1771818.8111438924</v>
      </c>
      <c r="FA431" s="110">
        <v>0</v>
      </c>
      <c r="FB431" s="110">
        <v>1019146.0840964954</v>
      </c>
      <c r="FC431" s="110">
        <v>752532.69986927719</v>
      </c>
      <c r="FD431" s="110">
        <v>38.833333479999993</v>
      </c>
      <c r="FE431" s="110">
        <v>101.19384463999999</v>
      </c>
      <c r="FF431" s="109">
        <v>2304835.1776195858</v>
      </c>
      <c r="FG431" s="110">
        <v>0</v>
      </c>
      <c r="FH431" s="110">
        <v>1354391.7541340545</v>
      </c>
      <c r="FI431" s="110">
        <v>941316.30656942679</v>
      </c>
      <c r="FJ431" s="110">
        <v>921.02721893000012</v>
      </c>
      <c r="FK431" s="110">
        <v>8206.0896971744005</v>
      </c>
      <c r="FL431" s="111">
        <v>86269.597774950002</v>
      </c>
      <c r="FM431" s="111">
        <v>732.325979063913</v>
      </c>
      <c r="FN431" s="111">
        <v>19482.551478500001</v>
      </c>
      <c r="FO431" s="111">
        <v>13025.295319000001</v>
      </c>
      <c r="FP431" s="111">
        <v>16843.497518469998</v>
      </c>
      <c r="FQ431" s="111">
        <v>158.88663897999999</v>
      </c>
      <c r="FR431" s="111">
        <v>36759.366820000003</v>
      </c>
      <c r="FS431" s="111">
        <v>49251.48</v>
      </c>
      <c r="FT431" s="111">
        <v>49782.03</v>
      </c>
      <c r="FU431" s="111">
        <v>48512.83</v>
      </c>
      <c r="FV431" s="111">
        <v>49782.03</v>
      </c>
      <c r="FW431">
        <v>3585.29</v>
      </c>
      <c r="FX431" s="23">
        <v>4145.13</v>
      </c>
      <c r="FY431" s="23">
        <v>503.93</v>
      </c>
      <c r="FZ431" s="23">
        <v>44.37</v>
      </c>
      <c r="GA431" s="23">
        <v>129.52000000000001</v>
      </c>
      <c r="GB431" s="23">
        <v>36.423499999999997</v>
      </c>
      <c r="GC431" s="25">
        <v>5911.03</v>
      </c>
      <c r="GD431" s="33">
        <v>12230.5897</v>
      </c>
      <c r="GE431" s="33">
        <v>9365.7158999999992</v>
      </c>
      <c r="GF431">
        <v>8.4600000000000009</v>
      </c>
      <c r="GG431">
        <v>1855.78</v>
      </c>
      <c r="GM431">
        <v>69734.320000000007</v>
      </c>
      <c r="GO431" s="25">
        <v>919221.01</v>
      </c>
      <c r="GP431" s="25">
        <v>4530634.5599999996</v>
      </c>
      <c r="GQ431"/>
      <c r="GR431"/>
      <c r="GS431"/>
      <c r="GT431"/>
      <c r="GU431"/>
      <c r="GV431" s="25">
        <v>4487235.41</v>
      </c>
      <c r="GW431"/>
      <c r="GX431"/>
      <c r="GY431"/>
      <c r="GZ431"/>
      <c r="HA431"/>
      <c r="HB431"/>
      <c r="HC431"/>
      <c r="HD431"/>
      <c r="HE431"/>
      <c r="HF431"/>
      <c r="HG431"/>
      <c r="HH431" s="185">
        <v>149.87</v>
      </c>
      <c r="HV431" s="33"/>
      <c r="HW431" s="33"/>
      <c r="HX431" s="33"/>
      <c r="HY431">
        <v>204.22</v>
      </c>
      <c r="HZ431" s="33"/>
      <c r="IA431" s="33"/>
      <c r="IB431" s="33"/>
      <c r="IC431" s="33"/>
      <c r="ID431" s="33"/>
      <c r="IE431" s="52">
        <v>87.84</v>
      </c>
      <c r="IF431" s="33">
        <v>2777532.5</v>
      </c>
      <c r="IG431" s="33">
        <v>133819.29999999999</v>
      </c>
      <c r="IH431" s="33">
        <v>87020.9</v>
      </c>
      <c r="II431" s="33" t="s">
        <v>838</v>
      </c>
      <c r="IJ431" s="33">
        <v>2361539.2000000002</v>
      </c>
      <c r="IK431" s="33">
        <v>661404.1</v>
      </c>
      <c r="IL431" s="33">
        <v>294361.59999999998</v>
      </c>
      <c r="IM431" s="33">
        <v>478473.3</v>
      </c>
      <c r="IN431" s="33">
        <v>432842.1</v>
      </c>
      <c r="IO431" s="33">
        <v>62632.2</v>
      </c>
      <c r="IP431" s="33">
        <v>167531.1</v>
      </c>
      <c r="IQ431" s="33">
        <v>2816435.6</v>
      </c>
      <c r="IR431" s="33">
        <v>2017290.9</v>
      </c>
      <c r="IS431" s="33">
        <v>503734.9</v>
      </c>
      <c r="IT431" s="33">
        <v>395165.3</v>
      </c>
      <c r="IU431" s="33">
        <v>93411.1</v>
      </c>
      <c r="IV431" s="33">
        <v>59307</v>
      </c>
      <c r="IW431" s="33">
        <v>201217.1</v>
      </c>
      <c r="IX431" s="33">
        <v>764455.5</v>
      </c>
      <c r="IY431" s="33">
        <v>795732</v>
      </c>
      <c r="IZ431" s="33">
        <v>3412.7</v>
      </c>
      <c r="JA431" s="109">
        <v>25021544.059890933</v>
      </c>
      <c r="JB431" s="109">
        <v>23279897.738429952</v>
      </c>
      <c r="JC431" s="109">
        <v>21385251.070518933</v>
      </c>
      <c r="JD431" s="183">
        <v>1894646.6679110192</v>
      </c>
      <c r="JE431" s="109"/>
      <c r="JF431" s="109"/>
      <c r="JG431" s="109">
        <v>1106582.0022105121</v>
      </c>
      <c r="JH431" s="109">
        <v>381195.41925046995</v>
      </c>
      <c r="JI431" s="109">
        <v>24874604.845768802</v>
      </c>
      <c r="JJ431" s="109">
        <v>19838427.0354358</v>
      </c>
      <c r="JK431" s="109">
        <v>4917855.6271762792</v>
      </c>
      <c r="JL431" s="109">
        <v>118322.18315672</v>
      </c>
      <c r="JM431" s="109">
        <v>-1594707.1073388504</v>
      </c>
      <c r="JN431" s="2">
        <v>73718636.709999993</v>
      </c>
      <c r="JO431" s="2">
        <v>10051794</v>
      </c>
      <c r="JP431" s="2">
        <v>244978.4</v>
      </c>
      <c r="JQ431" s="2">
        <v>5332688.8</v>
      </c>
      <c r="JR431" s="2">
        <v>2753973.2</v>
      </c>
      <c r="JS431" s="2">
        <v>1720153.6</v>
      </c>
      <c r="JT431" s="2">
        <v>9170842.6999999993</v>
      </c>
      <c r="JU431" s="2">
        <v>3198573.2</v>
      </c>
      <c r="JV431" s="2">
        <v>378380.3</v>
      </c>
      <c r="JW431" s="2">
        <v>2005682.7</v>
      </c>
      <c r="JX431" s="2">
        <v>549454.5</v>
      </c>
      <c r="JY431" s="2">
        <v>48840.4</v>
      </c>
      <c r="JZ431" s="2">
        <v>216215.2</v>
      </c>
      <c r="KA431" s="2">
        <v>3198630.1</v>
      </c>
      <c r="KB431" s="2">
        <v>1955500</v>
      </c>
      <c r="KC431" s="2">
        <v>41845679.399999999</v>
      </c>
      <c r="KD431" s="2">
        <v>43955452.799999997</v>
      </c>
      <c r="KE431" s="2">
        <v>42788942</v>
      </c>
      <c r="KF431" s="2">
        <v>39003399.799999997</v>
      </c>
      <c r="KG431" s="2">
        <v>36890184.899999999</v>
      </c>
      <c r="KH431" s="2">
        <v>155459.70000000001</v>
      </c>
      <c r="KI431" s="2">
        <v>12650771.6</v>
      </c>
      <c r="KJ431" s="2">
        <v>24074317.899999999</v>
      </c>
      <c r="KK431" s="2">
        <v>9635.7000000000007</v>
      </c>
      <c r="KL431" s="2">
        <v>2113214.7999999998</v>
      </c>
      <c r="KM431" s="2">
        <v>121879.7</v>
      </c>
      <c r="KN431" s="2">
        <v>1918328.3</v>
      </c>
      <c r="KO431" s="2">
        <v>73006.8</v>
      </c>
      <c r="KP431" s="52">
        <v>0</v>
      </c>
      <c r="KQ431" s="2">
        <v>1759075.5</v>
      </c>
      <c r="KR431" s="2">
        <v>1475621.8</v>
      </c>
      <c r="KS431" s="52">
        <v>0</v>
      </c>
      <c r="KT431" s="2">
        <v>738493.4</v>
      </c>
      <c r="KU431" s="2">
        <v>737089.6</v>
      </c>
      <c r="KV431" s="52">
        <v>38.799999999999997</v>
      </c>
      <c r="KW431" s="2">
        <v>283453.7</v>
      </c>
      <c r="KX431" s="52">
        <v>0</v>
      </c>
      <c r="KY431" s="2">
        <v>280652.7</v>
      </c>
      <c r="KZ431" s="2">
        <v>2801.1</v>
      </c>
      <c r="LA431" s="52">
        <v>0</v>
      </c>
      <c r="LB431" s="2">
        <v>2026466.8</v>
      </c>
      <c r="LC431" s="2">
        <v>1936808.3</v>
      </c>
      <c r="LD431" s="52">
        <v>0</v>
      </c>
      <c r="LE431" s="2">
        <v>1034813.9</v>
      </c>
      <c r="LF431" s="2">
        <v>901073.5</v>
      </c>
      <c r="LG431" s="52">
        <v>921</v>
      </c>
      <c r="LH431" s="2">
        <v>89658.4</v>
      </c>
      <c r="LI431" s="52">
        <v>0</v>
      </c>
      <c r="LJ431" s="2">
        <v>83619.7</v>
      </c>
      <c r="LK431" s="2">
        <v>6038.7</v>
      </c>
      <c r="LL431" s="52">
        <v>0</v>
      </c>
      <c r="LM431" s="2">
        <v>403781.5</v>
      </c>
      <c r="LN431" s="2">
        <v>395474.2</v>
      </c>
      <c r="LO431" s="2">
        <v>377543.8</v>
      </c>
      <c r="LP431" s="2">
        <v>17930.400000000001</v>
      </c>
      <c r="LQ431" s="52">
        <v>101.2</v>
      </c>
      <c r="LR431" s="52">
        <v>101.2</v>
      </c>
      <c r="LS431" s="52">
        <v>0</v>
      </c>
      <c r="LT431" s="2">
        <v>8206.1</v>
      </c>
      <c r="LU431" s="2">
        <v>7539.1</v>
      </c>
      <c r="LV431" s="52">
        <v>667</v>
      </c>
      <c r="LW431" s="2">
        <v>-2109773.4</v>
      </c>
      <c r="LX431" s="2">
        <v>33653.300000000003</v>
      </c>
      <c r="LY431" s="2">
        <v>135832.9</v>
      </c>
      <c r="LZ431" s="2">
        <v>528788.80000000005</v>
      </c>
      <c r="MA431" s="2">
        <v>136537.70000000001</v>
      </c>
      <c r="MB431" s="2">
        <v>2700550.5</v>
      </c>
      <c r="MC431" s="2">
        <v>65696024.710000001</v>
      </c>
      <c r="MD431" s="2">
        <v>13346462.5</v>
      </c>
      <c r="ME431" s="2">
        <v>9544672.6999999993</v>
      </c>
      <c r="MF431" s="2">
        <v>3801789.8</v>
      </c>
      <c r="MG431" s="2">
        <v>28308654.600000001</v>
      </c>
      <c r="MH431" s="2">
        <v>4211818.8</v>
      </c>
      <c r="MI431" s="2">
        <v>3641446.2</v>
      </c>
      <c r="MJ431" s="2">
        <v>570372.5</v>
      </c>
      <c r="MK431" s="2">
        <v>24096835.800000001</v>
      </c>
      <c r="ML431" s="2">
        <v>19343927.600000001</v>
      </c>
      <c r="MM431" s="2">
        <v>4752908.2</v>
      </c>
      <c r="MN431" s="2">
        <v>2215124.7000000002</v>
      </c>
      <c r="MO431" s="2">
        <v>9253.6</v>
      </c>
      <c r="MP431" s="2">
        <v>123196.6</v>
      </c>
      <c r="MQ431" s="2">
        <v>875645.8</v>
      </c>
      <c r="MR431" s="2">
        <v>137333.4</v>
      </c>
      <c r="MS431" s="2">
        <v>7172.2</v>
      </c>
      <c r="MT431" s="2">
        <v>12511755.4</v>
      </c>
      <c r="MU431" s="2">
        <v>4870377.4000000004</v>
      </c>
      <c r="MV431" s="2">
        <v>196160.5</v>
      </c>
      <c r="MW431" s="2">
        <v>2339967</v>
      </c>
      <c r="MX431" s="2">
        <v>8022612</v>
      </c>
      <c r="MY431">
        <v>208.61999999999989</v>
      </c>
      <c r="MZ431">
        <v>7110.760000000002</v>
      </c>
      <c r="NA431">
        <v>585965.63999999966</v>
      </c>
      <c r="NB431">
        <v>422866.15000000037</v>
      </c>
      <c r="NC431">
        <v>2808.7702041990219</v>
      </c>
      <c r="ND431">
        <v>59.468488600374677</v>
      </c>
      <c r="NF431" s="33">
        <v>82539</v>
      </c>
      <c r="NG431" s="33">
        <v>931939.77</v>
      </c>
      <c r="NI431">
        <v>3435</v>
      </c>
      <c r="NJ431">
        <v>2459</v>
      </c>
      <c r="NK431">
        <v>1389</v>
      </c>
      <c r="NL431">
        <v>2707</v>
      </c>
      <c r="NM431">
        <v>3308</v>
      </c>
      <c r="NN431">
        <v>2543</v>
      </c>
      <c r="NO431">
        <v>4913</v>
      </c>
      <c r="NP431">
        <v>16684</v>
      </c>
      <c r="NQ431">
        <v>20826</v>
      </c>
      <c r="NR431">
        <v>24222</v>
      </c>
      <c r="NS431">
        <v>14092</v>
      </c>
      <c r="NT431">
        <v>12305</v>
      </c>
      <c r="NU431">
        <v>3536</v>
      </c>
      <c r="NV431">
        <v>2320</v>
      </c>
      <c r="NW431">
        <v>5012</v>
      </c>
      <c r="NX431">
        <v>4572</v>
      </c>
      <c r="NY431">
        <v>10533</v>
      </c>
      <c r="NZ431">
        <v>10850</v>
      </c>
      <c r="OA431">
        <v>4951</v>
      </c>
      <c r="OB431">
        <v>4038</v>
      </c>
      <c r="OC431">
        <v>615</v>
      </c>
      <c r="OD431">
        <v>8264</v>
      </c>
      <c r="OE431">
        <v>2518</v>
      </c>
      <c r="OF431">
        <v>3011</v>
      </c>
      <c r="OG431">
        <v>3605</v>
      </c>
      <c r="OH431">
        <v>3387</v>
      </c>
      <c r="OI431">
        <v>3819</v>
      </c>
      <c r="OJ431">
        <v>2345</v>
      </c>
      <c r="OK431">
        <v>2590</v>
      </c>
      <c r="OL431">
        <v>3014</v>
      </c>
      <c r="OM431" s="33">
        <v>4763.2</v>
      </c>
      <c r="ON431" s="33">
        <v>173662.5</v>
      </c>
      <c r="OO431">
        <v>1918.1</v>
      </c>
      <c r="OP431">
        <v>88229.2</v>
      </c>
    </row>
    <row r="432" spans="1:407" ht="15" thickBot="1">
      <c r="A432" t="s">
        <v>792</v>
      </c>
      <c r="B432" s="114">
        <v>118.12564662633397</v>
      </c>
      <c r="Q432">
        <v>0.6</v>
      </c>
      <c r="R432">
        <v>0.4</v>
      </c>
      <c r="S432">
        <v>0.7</v>
      </c>
      <c r="T432">
        <v>1.9</v>
      </c>
      <c r="U432">
        <v>-0.2</v>
      </c>
      <c r="V432">
        <v>0.6</v>
      </c>
      <c r="W432">
        <v>0.3</v>
      </c>
      <c r="X432">
        <v>0.8</v>
      </c>
      <c r="Y432">
        <v>0</v>
      </c>
      <c r="Z432">
        <v>1.9</v>
      </c>
      <c r="AA432">
        <v>0</v>
      </c>
      <c r="AB432">
        <v>0.4</v>
      </c>
      <c r="AC432">
        <v>0</v>
      </c>
      <c r="AD432">
        <v>1.5</v>
      </c>
      <c r="AE432">
        <v>26.1</v>
      </c>
      <c r="AF432">
        <v>4.4000000000000004</v>
      </c>
      <c r="AG432">
        <v>16.600000000000001</v>
      </c>
      <c r="AH432">
        <v>9.3000000000000007</v>
      </c>
      <c r="AI432">
        <v>4.9000000000000004</v>
      </c>
      <c r="AJ432">
        <v>3.6</v>
      </c>
      <c r="AK432">
        <v>14.4</v>
      </c>
      <c r="AL432">
        <v>4.4000000000000004</v>
      </c>
      <c r="AM432">
        <v>3.1</v>
      </c>
      <c r="AN432">
        <v>4.8</v>
      </c>
      <c r="AO432">
        <v>3</v>
      </c>
      <c r="AP432">
        <v>0</v>
      </c>
      <c r="AQ432">
        <v>5.4</v>
      </c>
      <c r="AR432" s="99">
        <v>12</v>
      </c>
      <c r="AS432" s="99">
        <v>12</v>
      </c>
      <c r="BO432" s="169">
        <v>17.354847336844532</v>
      </c>
      <c r="BP432" s="169">
        <v>9.389847226431268</v>
      </c>
      <c r="BQ432" s="169">
        <v>16.995436655795988</v>
      </c>
      <c r="BR432" s="169">
        <v>9.389847226431268</v>
      </c>
      <c r="BS432" s="169">
        <v>17.761082382098088</v>
      </c>
      <c r="BT432" s="169">
        <v>11.485666374866964</v>
      </c>
      <c r="BU432" s="169">
        <v>16.859273171977627</v>
      </c>
      <c r="BV432" s="169">
        <v>11.485666374866964</v>
      </c>
      <c r="BW432" s="170">
        <v>0.93414631555470917</v>
      </c>
      <c r="BX432" s="170">
        <v>0.58697431084204799</v>
      </c>
      <c r="BY432" s="169">
        <v>11.922578433305125</v>
      </c>
      <c r="BZ432" s="169">
        <v>4.248441533822148</v>
      </c>
      <c r="CA432" s="174">
        <v>11.703478802837845</v>
      </c>
      <c r="CB432" s="174">
        <v>3.9035613910212965</v>
      </c>
      <c r="CC432" s="175">
        <v>13.034582881334376</v>
      </c>
      <c r="CD432" s="175">
        <v>4.6335242693829537</v>
      </c>
      <c r="CE432" s="176">
        <v>11.999959632823455</v>
      </c>
      <c r="CF432" s="176">
        <v>4.0453442339453334</v>
      </c>
      <c r="CG432" s="40">
        <v>1207698.1738912</v>
      </c>
      <c r="CH432" s="40">
        <v>250515.02161382325</v>
      </c>
      <c r="CI432" s="40">
        <v>957183.15227737674</v>
      </c>
      <c r="CJ432" s="40">
        <v>11111606.787511453</v>
      </c>
      <c r="CK432" s="40">
        <v>10154423.635234077</v>
      </c>
      <c r="CL432" s="177">
        <v>34689765.173985511</v>
      </c>
      <c r="CM432" s="40">
        <v>24676598.470163159</v>
      </c>
      <c r="CN432" s="40">
        <v>20883507.467168387</v>
      </c>
      <c r="CO432" s="40">
        <v>3793091.0029947697</v>
      </c>
      <c r="CP432" s="40">
        <v>5410368.0016520964</v>
      </c>
      <c r="CQ432" s="40">
        <v>4602798.7021702565</v>
      </c>
      <c r="CR432" s="178">
        <v>45801371.961496964</v>
      </c>
      <c r="CS432" s="109">
        <v>7558080.7324345391</v>
      </c>
      <c r="CT432" s="109">
        <v>42889586.245480455</v>
      </c>
      <c r="CU432" s="109">
        <v>-7035065.0780618191</v>
      </c>
      <c r="CV432" s="109">
        <v>-7035065.0780618191</v>
      </c>
      <c r="CW432" s="109">
        <v>0</v>
      </c>
      <c r="CX432" s="109">
        <v>0</v>
      </c>
      <c r="CY432" s="109">
        <v>49924651.323542275</v>
      </c>
      <c r="CZ432" s="109">
        <v>5985086.7841845155</v>
      </c>
      <c r="DA432" s="109">
        <v>1104150.3472634596</v>
      </c>
      <c r="DB432" s="109">
        <v>16918923.025766999</v>
      </c>
      <c r="DC432" s="109">
        <v>25905999.383233927</v>
      </c>
      <c r="DD432" s="109">
        <v>10491.783093370002</v>
      </c>
      <c r="DE432" s="109">
        <v>11111606.787511453</v>
      </c>
      <c r="DF432" s="109">
        <v>34689765.173985511</v>
      </c>
      <c r="DG432" s="109">
        <v>314904.49254541</v>
      </c>
      <c r="DH432" s="179">
        <v>2437841.6739747189</v>
      </c>
      <c r="DI432" s="109">
        <v>16825026.515597411</v>
      </c>
      <c r="DJ432" s="109">
        <v>20978185.473117027</v>
      </c>
      <c r="DK432" s="109">
        <v>441456.35265612003</v>
      </c>
      <c r="DL432" s="109">
        <v>-5547825.9742223397</v>
      </c>
      <c r="DM432" s="109">
        <v>754754.71767766005</v>
      </c>
      <c r="DN432" s="109">
        <v>4880716.45791623</v>
      </c>
      <c r="DO432" s="109">
        <v>849807</v>
      </c>
      <c r="DP432" s="109">
        <v>0</v>
      </c>
      <c r="DQ432" s="109">
        <v>4030909.4579162304</v>
      </c>
      <c r="DR432" s="109">
        <v>9247165.8027495295</v>
      </c>
      <c r="DS432" s="179">
        <v>957183.15227737674</v>
      </c>
      <c r="DT432" s="179">
        <v>250515.02161382325</v>
      </c>
      <c r="DU432" s="109">
        <v>8039467.6288583297</v>
      </c>
      <c r="DV432" s="109">
        <v>10007969.10252</v>
      </c>
      <c r="DW432" s="109">
        <v>3541512.3147215303</v>
      </c>
      <c r="DX432" s="109">
        <v>611646.64279808919</v>
      </c>
      <c r="DY432" s="109">
        <v>6302580.6919</v>
      </c>
      <c r="DZ432" s="109">
        <v>-3918055.476846131</v>
      </c>
      <c r="EA432" s="109">
        <v>1262293.9235156616</v>
      </c>
      <c r="EB432" s="109">
        <v>9585273.061929116</v>
      </c>
      <c r="EC432" s="109">
        <v>10007969.233368739</v>
      </c>
      <c r="ED432" s="109">
        <v>3571982.8474049559</v>
      </c>
      <c r="EE432" s="109">
        <v>3274384.7759781987</v>
      </c>
      <c r="EF432" s="110">
        <v>1954177.3262682846</v>
      </c>
      <c r="EG432" s="110">
        <v>254343.34726345955</v>
      </c>
      <c r="EH432" s="110">
        <v>16918923.025766999</v>
      </c>
      <c r="EI432" s="110">
        <v>25905999.383233927</v>
      </c>
      <c r="EJ432" s="110">
        <v>10491.783093370002</v>
      </c>
      <c r="EK432" s="109">
        <v>10154423.635234077</v>
      </c>
      <c r="EL432" s="109">
        <v>34689765.173985511</v>
      </c>
      <c r="EM432" s="109">
        <v>12208271.553484142</v>
      </c>
      <c r="EN432" s="109">
        <v>315752.58453827596</v>
      </c>
      <c r="EO432" s="109">
        <v>4761623.8798176786</v>
      </c>
      <c r="EP432" s="109">
        <v>421816.93594980665</v>
      </c>
      <c r="EQ432" s="109">
        <v>7756343.2708408125</v>
      </c>
      <c r="ER432" s="109">
        <v>1175547.7504590577</v>
      </c>
      <c r="ES432" s="109">
        <v>43402100.42680724</v>
      </c>
      <c r="ET432" s="109">
        <v>39287382.156216107</v>
      </c>
      <c r="EU432" s="109">
        <v>224219.30240675955</v>
      </c>
      <c r="EV432" s="110">
        <v>14515713.961684128</v>
      </c>
      <c r="EW432" s="110">
        <v>24203817.359468915</v>
      </c>
      <c r="EX432" s="109">
        <v>9531.9225409600003</v>
      </c>
      <c r="EY432" s="109">
        <v>334099.61011534004</v>
      </c>
      <c r="EZ432" s="109">
        <v>1750919.1821392758</v>
      </c>
      <c r="FA432" s="110">
        <v>0</v>
      </c>
      <c r="FB432" s="110">
        <v>1006988.1761022104</v>
      </c>
      <c r="FC432" s="110">
        <v>743724.89500908542</v>
      </c>
      <c r="FD432" s="110">
        <v>38.833333479999993</v>
      </c>
      <c r="FE432" s="110">
        <v>167.2776945</v>
      </c>
      <c r="FF432" s="109">
        <v>2363799.088451853</v>
      </c>
      <c r="FG432" s="110">
        <v>0</v>
      </c>
      <c r="FH432" s="110">
        <v>1396220.8879806632</v>
      </c>
      <c r="FI432" s="110">
        <v>958457.12875593558</v>
      </c>
      <c r="FJ432" s="110">
        <v>921.02721893000012</v>
      </c>
      <c r="FK432" s="110">
        <v>8200.0444963244008</v>
      </c>
      <c r="FL432" s="111">
        <v>53679.30155021001</v>
      </c>
      <c r="FM432" s="111">
        <v>1426.8966335472226</v>
      </c>
      <c r="FN432" s="111">
        <v>13530.684935700001</v>
      </c>
      <c r="FO432" s="111">
        <v>12977.754273</v>
      </c>
      <c r="FP432" s="111">
        <v>25684.139403850008</v>
      </c>
      <c r="FQ432" s="111">
        <v>175.84987766000003</v>
      </c>
      <c r="FR432" s="111">
        <v>1310.8730599999999</v>
      </c>
      <c r="FS432" s="111">
        <v>50931.741111111107</v>
      </c>
      <c r="FT432" s="111">
        <v>51813.29</v>
      </c>
      <c r="FU432" s="111">
        <v>49125.120000000003</v>
      </c>
      <c r="FV432" s="111">
        <v>51557.5</v>
      </c>
      <c r="FW432" s="112">
        <v>3553.58</v>
      </c>
      <c r="FX432" s="112">
        <v>4114.87</v>
      </c>
      <c r="FY432" s="112">
        <v>502.06</v>
      </c>
      <c r="FZ432" s="112">
        <v>45.44</v>
      </c>
      <c r="GA432" s="112"/>
      <c r="GB432" s="112">
        <v>36.729999999999997</v>
      </c>
      <c r="GC432" s="25">
        <v>5886.14</v>
      </c>
      <c r="GD432" s="42">
        <v>13742.485527801</v>
      </c>
      <c r="GE432" s="40">
        <v>10210.609978529001</v>
      </c>
      <c r="GF432" s="25">
        <v>8.93</v>
      </c>
      <c r="GG432">
        <v>2040.91</v>
      </c>
      <c r="GM432">
        <v>79089.13</v>
      </c>
      <c r="GO432" s="25">
        <v>981363.17</v>
      </c>
      <c r="GP432" s="25">
        <v>5067055.54</v>
      </c>
      <c r="GQ432"/>
      <c r="GR432"/>
      <c r="GS432"/>
      <c r="GT432"/>
      <c r="GU432"/>
      <c r="GV432" s="25">
        <v>5069037.5999999996</v>
      </c>
      <c r="GW432"/>
      <c r="GX432"/>
      <c r="GY432"/>
      <c r="GZ432"/>
      <c r="HA432"/>
      <c r="HB432"/>
      <c r="HC432"/>
      <c r="HD432"/>
      <c r="HE432"/>
      <c r="HF432"/>
      <c r="HG432"/>
      <c r="IE432" s="33"/>
      <c r="IF432" s="33">
        <v>2594965.1</v>
      </c>
      <c r="IG432" s="33">
        <v>156827</v>
      </c>
      <c r="IH432" s="33">
        <v>112906.7</v>
      </c>
      <c r="II432" s="33" t="s">
        <v>838</v>
      </c>
      <c r="IJ432" s="33">
        <v>2124828.6</v>
      </c>
      <c r="IK432" s="33">
        <v>403318.9</v>
      </c>
      <c r="IL432" s="33">
        <v>205550.6</v>
      </c>
      <c r="IM432" s="33">
        <v>459276.7</v>
      </c>
      <c r="IN432" s="33">
        <v>579127.30000000005</v>
      </c>
      <c r="IO432" s="33">
        <v>55544</v>
      </c>
      <c r="IP432" s="33">
        <v>145779.29999999999</v>
      </c>
      <c r="IQ432" s="33">
        <v>2504233.1</v>
      </c>
      <c r="IR432" s="33">
        <v>1633334.4</v>
      </c>
      <c r="IS432" s="33">
        <v>475511.4</v>
      </c>
      <c r="IT432" s="33">
        <v>218622</v>
      </c>
      <c r="IU432" s="33">
        <v>36764.5</v>
      </c>
      <c r="IV432" s="33">
        <v>6683.1</v>
      </c>
      <c r="IW432" s="33">
        <v>188804</v>
      </c>
      <c r="IX432" s="33">
        <v>706949.4</v>
      </c>
      <c r="IY432" s="33">
        <v>849407.5</v>
      </c>
      <c r="IZ432" s="33">
        <v>21491.200000000001</v>
      </c>
      <c r="JA432" s="109">
        <v>27616509.229226395</v>
      </c>
      <c r="JB432" s="109">
        <v>25605129.165149104</v>
      </c>
      <c r="JC432" s="109">
        <v>23510079.653964907</v>
      </c>
      <c r="JD432" s="183">
        <v>2095049.5111841958</v>
      </c>
      <c r="JE432" s="109"/>
      <c r="JF432" s="109"/>
      <c r="JG432" s="109">
        <v>1263409.0017755032</v>
      </c>
      <c r="JH432" s="109">
        <v>494102.16230178991</v>
      </c>
      <c r="JI432" s="109">
        <v>27378837.8783428</v>
      </c>
      <c r="JJ432" s="109">
        <v>21471761.447407179</v>
      </c>
      <c r="JK432" s="109">
        <v>5767263.09758766</v>
      </c>
      <c r="JL432" s="109">
        <v>139813.33334796</v>
      </c>
      <c r="JM432" s="109">
        <v>-1773708.7131936974</v>
      </c>
      <c r="JN432" s="159">
        <v>74391851.700000003</v>
      </c>
      <c r="JO432" s="159">
        <v>9584344.4700000007</v>
      </c>
      <c r="JP432" s="159">
        <v>246727.1</v>
      </c>
      <c r="JQ432" s="159">
        <v>5533500</v>
      </c>
      <c r="JR432" s="159">
        <v>2505060.6800000002</v>
      </c>
      <c r="JS432" s="159">
        <v>1299056.7</v>
      </c>
      <c r="JT432" s="33">
        <v>10007969.199999999</v>
      </c>
      <c r="JU432" s="33">
        <v>3571982.85</v>
      </c>
      <c r="JV432" s="33">
        <v>340925.42</v>
      </c>
      <c r="JW432" s="33">
        <v>2337339.0299999998</v>
      </c>
      <c r="JX432" s="33">
        <v>630680.87</v>
      </c>
      <c r="JY432" s="33">
        <v>48829.94</v>
      </c>
      <c r="JZ432" s="33">
        <v>214207.58</v>
      </c>
      <c r="KA432" s="33">
        <v>3274384.78</v>
      </c>
      <c r="KB432" s="33">
        <v>2061264.36</v>
      </c>
      <c r="KC432" s="33">
        <v>41412557.100000001</v>
      </c>
      <c r="KD432" s="33">
        <v>43579767.299999997</v>
      </c>
      <c r="KE432" s="33">
        <v>42497967.700000003</v>
      </c>
      <c r="KF432" s="33">
        <v>38673817</v>
      </c>
      <c r="KG432" s="33">
        <v>36605191.600000001</v>
      </c>
      <c r="KH432" s="33">
        <v>156747.82999999999</v>
      </c>
      <c r="KI432" s="33">
        <v>12585844</v>
      </c>
      <c r="KJ432" s="33">
        <v>23853067.899999999</v>
      </c>
      <c r="KK432" s="33">
        <v>9531.92</v>
      </c>
      <c r="KL432" s="33">
        <v>2068625.36</v>
      </c>
      <c r="KM432" s="33">
        <v>67471.47</v>
      </c>
      <c r="KN432" s="33">
        <v>1929869.99</v>
      </c>
      <c r="KO432" s="33">
        <v>71283.89</v>
      </c>
      <c r="KP432" s="33">
        <v>0</v>
      </c>
      <c r="KQ432" s="33">
        <v>1738111.52</v>
      </c>
      <c r="KR432" s="33">
        <v>1459480.79</v>
      </c>
      <c r="KS432" s="33">
        <v>0</v>
      </c>
      <c r="KT432" s="33">
        <v>730954.13</v>
      </c>
      <c r="KU432" s="33">
        <v>728487.82</v>
      </c>
      <c r="KV432" s="33">
        <v>38.83</v>
      </c>
      <c r="KW432" s="33">
        <v>278630.73</v>
      </c>
      <c r="KX432" s="33">
        <v>0</v>
      </c>
      <c r="KY432" s="33">
        <v>276034.03999999998</v>
      </c>
      <c r="KZ432" s="33">
        <v>2596.69</v>
      </c>
      <c r="LA432" s="33">
        <v>0</v>
      </c>
      <c r="LB432" s="33">
        <v>2086039.22</v>
      </c>
      <c r="LC432" s="33">
        <v>2002121.34</v>
      </c>
      <c r="LD432" s="33">
        <v>0</v>
      </c>
      <c r="LE432" s="33">
        <v>1082681.4099999999</v>
      </c>
      <c r="LF432" s="33">
        <v>918518.9</v>
      </c>
      <c r="LG432" s="33">
        <v>921.03</v>
      </c>
      <c r="LH432" s="33">
        <v>83917.88</v>
      </c>
      <c r="LI432" s="33">
        <v>0</v>
      </c>
      <c r="LJ432" s="33">
        <v>77875.81</v>
      </c>
      <c r="LK432" s="33">
        <v>6042.06</v>
      </c>
      <c r="LL432" s="33">
        <v>0</v>
      </c>
      <c r="LM432" s="33">
        <v>342466.93</v>
      </c>
      <c r="LN432" s="33">
        <v>334099.61</v>
      </c>
      <c r="LO432" s="33">
        <v>316331.71000000002</v>
      </c>
      <c r="LP432" s="33">
        <v>17767.900000000001</v>
      </c>
      <c r="LQ432" s="33">
        <v>167.28</v>
      </c>
      <c r="LR432" s="33">
        <v>167.28</v>
      </c>
      <c r="LS432" s="33">
        <v>0</v>
      </c>
      <c r="LT432" s="33">
        <v>8200.0400000000009</v>
      </c>
      <c r="LU432" s="33">
        <v>7539.06</v>
      </c>
      <c r="LV432" s="33">
        <v>660.99</v>
      </c>
      <c r="LW432" s="33">
        <v>-2167210.2400000002</v>
      </c>
      <c r="LX432" s="33">
        <v>75315.44</v>
      </c>
      <c r="LY432" s="33">
        <v>198650.98</v>
      </c>
      <c r="LZ432" s="33">
        <v>428164.11</v>
      </c>
      <c r="MA432" s="33">
        <v>115592.85</v>
      </c>
      <c r="MB432" s="33">
        <v>2699871.65</v>
      </c>
      <c r="MC432" s="33">
        <v>66264497.200000003</v>
      </c>
      <c r="MD432" s="33">
        <v>13425797.300000001</v>
      </c>
      <c r="ME432" s="33">
        <v>9610032.9100000001</v>
      </c>
      <c r="MF432" s="33">
        <v>3815764.44</v>
      </c>
      <c r="MG432" s="33">
        <v>28514308.5</v>
      </c>
      <c r="MH432" s="33">
        <v>4193341.84</v>
      </c>
      <c r="MI432" s="33">
        <v>3635507.08</v>
      </c>
      <c r="MJ432" s="33">
        <v>557834.75</v>
      </c>
      <c r="MK432" s="33">
        <v>24320966.699999999</v>
      </c>
      <c r="ML432" s="33">
        <v>19715665.399999999</v>
      </c>
      <c r="MM432" s="33">
        <v>4605301.22</v>
      </c>
      <c r="MN432" s="33">
        <v>2686238.11</v>
      </c>
      <c r="MO432" s="33">
        <v>9741.02</v>
      </c>
      <c r="MP432" s="33">
        <v>122614.9</v>
      </c>
      <c r="MQ432" s="33">
        <v>989675.25</v>
      </c>
      <c r="MR432" s="33">
        <v>200594.66</v>
      </c>
      <c r="MS432" s="33">
        <v>24875.06</v>
      </c>
      <c r="MT432" s="33">
        <v>12524024.1</v>
      </c>
      <c r="MU432" s="33">
        <v>4600335.0199999996</v>
      </c>
      <c r="MV432" s="33">
        <v>211595.31</v>
      </c>
      <c r="MW432" s="33">
        <v>2625126.89</v>
      </c>
      <c r="MX432" s="33">
        <v>8127354.4900000002</v>
      </c>
      <c r="MY432">
        <v>185.13000000000011</v>
      </c>
      <c r="MZ432">
        <v>9361.5800000000017</v>
      </c>
      <c r="NA432">
        <v>536420.98000000045</v>
      </c>
      <c r="NB432">
        <v>581802.18999999948</v>
      </c>
      <c r="NC432">
        <v>2897.5367579538711</v>
      </c>
      <c r="ND432">
        <v>62.147862860756341</v>
      </c>
      <c r="NE432" s="33"/>
      <c r="NF432" s="33">
        <v>87033</v>
      </c>
      <c r="NG432" s="33">
        <v>984527.61</v>
      </c>
      <c r="NI432">
        <v>3435</v>
      </c>
      <c r="NJ432">
        <v>2459</v>
      </c>
      <c r="NK432">
        <v>1389</v>
      </c>
      <c r="NL432">
        <v>2707</v>
      </c>
      <c r="NM432">
        <v>3308</v>
      </c>
      <c r="NN432">
        <v>2543</v>
      </c>
      <c r="NO432">
        <v>4966</v>
      </c>
      <c r="NP432">
        <v>16444</v>
      </c>
      <c r="NQ432">
        <v>20628</v>
      </c>
      <c r="NR432">
        <v>23776</v>
      </c>
      <c r="NS432">
        <v>14059</v>
      </c>
      <c r="NT432">
        <v>13325</v>
      </c>
      <c r="NU432">
        <v>3536</v>
      </c>
      <c r="NV432">
        <v>2320</v>
      </c>
      <c r="NW432">
        <v>5012</v>
      </c>
      <c r="NX432">
        <v>4572</v>
      </c>
      <c r="NY432">
        <v>10475</v>
      </c>
      <c r="NZ432">
        <v>11242</v>
      </c>
      <c r="OA432">
        <v>4951</v>
      </c>
      <c r="OB432">
        <v>4038</v>
      </c>
      <c r="OC432">
        <v>614</v>
      </c>
      <c r="OD432">
        <v>8185</v>
      </c>
      <c r="OE432">
        <v>2513</v>
      </c>
      <c r="OF432">
        <v>2867</v>
      </c>
      <c r="OG432">
        <v>3526</v>
      </c>
      <c r="OH432">
        <v>3401</v>
      </c>
      <c r="OI432">
        <v>3845</v>
      </c>
      <c r="OJ432">
        <v>2345</v>
      </c>
      <c r="OK432">
        <v>2590</v>
      </c>
      <c r="OL432">
        <v>3140</v>
      </c>
      <c r="OM432">
        <v>5290</v>
      </c>
      <c r="ON432">
        <v>165190.20000000001</v>
      </c>
      <c r="OO432">
        <v>1686.2</v>
      </c>
      <c r="OP432">
        <v>78609.7</v>
      </c>
    </row>
    <row r="433" spans="1:404" ht="15.6">
      <c r="A433" t="s">
        <v>793</v>
      </c>
      <c r="B433" s="187">
        <v>118.81861782339489</v>
      </c>
      <c r="Q433" s="164">
        <v>0.6</v>
      </c>
      <c r="R433" s="164">
        <v>1.6</v>
      </c>
      <c r="S433">
        <v>1.4</v>
      </c>
      <c r="T433">
        <v>0.6</v>
      </c>
      <c r="U433">
        <v>0.1</v>
      </c>
      <c r="V433">
        <v>0.2</v>
      </c>
      <c r="W433">
        <v>0.6</v>
      </c>
      <c r="X433">
        <v>-0.6</v>
      </c>
      <c r="Y433">
        <v>0.1</v>
      </c>
      <c r="Z433">
        <v>0.1</v>
      </c>
      <c r="AA433">
        <v>0</v>
      </c>
      <c r="AB433">
        <v>0.6</v>
      </c>
      <c r="AC433">
        <v>0</v>
      </c>
      <c r="AD433">
        <v>1.1000000000000001</v>
      </c>
      <c r="BO433" s="72"/>
      <c r="BP433" s="72"/>
      <c r="BQ433" s="72"/>
      <c r="BR433" s="72"/>
      <c r="BS433" s="72"/>
      <c r="BT433" s="72"/>
      <c r="BU433" s="72"/>
      <c r="BV433" s="72"/>
      <c r="BW433" s="100"/>
      <c r="BX433" s="100"/>
      <c r="BY433" s="101"/>
      <c r="BZ433" s="101"/>
      <c r="CA433" s="48"/>
      <c r="CB433" s="48"/>
      <c r="CC433" s="102"/>
      <c r="CD433" s="102"/>
      <c r="CE433" s="49"/>
      <c r="CF433" s="49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44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44"/>
      <c r="DT433" s="44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16"/>
      <c r="EG433" s="16"/>
      <c r="EH433" s="16"/>
      <c r="EI433" s="16"/>
      <c r="EJ433" s="16"/>
      <c r="EK433" s="8"/>
      <c r="EL433" s="8"/>
      <c r="EM433" s="8"/>
      <c r="EN433" s="8"/>
      <c r="EO433" s="8"/>
      <c r="EP433" s="8"/>
      <c r="EQ433" s="8"/>
      <c r="ER433" s="8"/>
      <c r="ES433" s="16"/>
      <c r="ET433" s="16"/>
      <c r="EU433" s="16"/>
      <c r="EV433" s="8"/>
      <c r="EW433" s="16"/>
      <c r="EX433" s="16"/>
      <c r="EY433" s="16"/>
      <c r="EZ433" s="16"/>
      <c r="FA433" s="16"/>
      <c r="FL433" s="23"/>
      <c r="FM433" s="23"/>
      <c r="FN433" s="23"/>
      <c r="FO433" s="23"/>
      <c r="FP433" s="127"/>
      <c r="FQ433" s="125"/>
      <c r="FR433" s="25"/>
      <c r="FX433" s="25"/>
      <c r="FY433" s="25"/>
      <c r="FZ433" s="25"/>
      <c r="GA433" s="25"/>
      <c r="GB433" s="25"/>
      <c r="GC433" s="25"/>
      <c r="GD433" s="25"/>
      <c r="GE433" s="25"/>
      <c r="GF433" s="25"/>
      <c r="GK433" s="25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V433" s="33"/>
      <c r="HW433" s="33"/>
      <c r="HX433" s="33"/>
      <c r="HY433" s="33"/>
      <c r="HZ433" s="33"/>
      <c r="IA433" s="33"/>
      <c r="IB433" s="33"/>
      <c r="IC433" s="33"/>
      <c r="ID433" s="33"/>
      <c r="IE433" s="33"/>
      <c r="IF433" s="160"/>
      <c r="IG433" s="160"/>
      <c r="IH433" s="160"/>
      <c r="II433" s="33"/>
      <c r="IQ433" s="8"/>
      <c r="IR433" s="8"/>
      <c r="IS433" s="8"/>
      <c r="IT433" s="46"/>
      <c r="IU433" s="8"/>
      <c r="IV433" s="8"/>
      <c r="IW433" s="8"/>
      <c r="IX433" s="8"/>
      <c r="IY433" s="8"/>
      <c r="IZ433" s="8"/>
      <c r="MY433" s="33"/>
      <c r="MZ433" s="33"/>
      <c r="NA433" s="33"/>
      <c r="NB433" s="33"/>
      <c r="NC433" s="33"/>
      <c r="ND433" s="33"/>
      <c r="NE433" s="33"/>
      <c r="NF433" s="33"/>
      <c r="NG433" s="33"/>
      <c r="NP433">
        <v>17252</v>
      </c>
      <c r="OJ433" s="186">
        <v>2345</v>
      </c>
      <c r="OK433" s="186">
        <v>2590</v>
      </c>
    </row>
    <row r="434" spans="1:404" ht="16.2" thickBot="1">
      <c r="A434" t="s">
        <v>839</v>
      </c>
      <c r="B434" s="187">
        <v>120.15220824083724</v>
      </c>
      <c r="Q434" s="164">
        <v>1.1000000000000001</v>
      </c>
      <c r="R434" s="164">
        <v>3.5</v>
      </c>
      <c r="S434">
        <v>1.2</v>
      </c>
      <c r="T434">
        <v>0.3</v>
      </c>
      <c r="U434">
        <v>-0.2</v>
      </c>
      <c r="V434">
        <v>0.3</v>
      </c>
      <c r="W434">
        <v>1.2</v>
      </c>
      <c r="X434">
        <v>0</v>
      </c>
      <c r="Y434">
        <v>0</v>
      </c>
      <c r="Z434">
        <v>0.1</v>
      </c>
      <c r="AA434">
        <v>0</v>
      </c>
      <c r="AB434">
        <v>1.1000000000000001</v>
      </c>
      <c r="AC434">
        <v>0</v>
      </c>
      <c r="AD434">
        <v>0.3</v>
      </c>
      <c r="BW434" s="74"/>
      <c r="BX434" s="74"/>
      <c r="BY434" s="72"/>
      <c r="BZ434" s="72"/>
      <c r="CA434" s="75"/>
      <c r="CB434" s="75"/>
      <c r="CC434" s="76"/>
      <c r="CD434" s="76"/>
      <c r="CE434" s="77"/>
      <c r="CF434" s="77"/>
      <c r="ES434" s="110"/>
      <c r="ET434" s="110"/>
      <c r="EU434" s="110"/>
      <c r="EV434" s="109"/>
      <c r="EW434" s="110"/>
      <c r="EX434" s="110"/>
      <c r="EY434" s="110"/>
      <c r="EZ434" s="110"/>
      <c r="FA434" s="110"/>
      <c r="FL434" s="41"/>
      <c r="FM434" s="41"/>
      <c r="FN434" s="41"/>
      <c r="FO434" s="41"/>
      <c r="FP434" s="41"/>
      <c r="FQ434" s="41"/>
      <c r="FR434" s="41"/>
      <c r="FS434" s="41"/>
      <c r="FT434" s="41"/>
      <c r="FU434" s="41"/>
      <c r="FV434" s="41"/>
      <c r="FW434" s="25"/>
      <c r="FX434" s="25"/>
      <c r="FY434" s="25"/>
      <c r="FZ434" s="25"/>
      <c r="GA434" s="25"/>
      <c r="GB434" s="25"/>
      <c r="GC434" s="25"/>
      <c r="GD434" s="25"/>
      <c r="GE434" s="25"/>
      <c r="GF434" s="25"/>
      <c r="GG434" s="25"/>
      <c r="GH434" s="25"/>
      <c r="GI434" s="25"/>
      <c r="GJ434" s="25"/>
      <c r="GK434" s="25"/>
      <c r="GL434" s="25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IQ434" s="106"/>
      <c r="IR434" s="106"/>
      <c r="IS434" s="106"/>
      <c r="IT434" s="119"/>
      <c r="IU434" s="106"/>
      <c r="IV434" s="106"/>
      <c r="IW434" s="106"/>
      <c r="IX434" s="106"/>
      <c r="IY434" s="106"/>
      <c r="IZ434" s="106"/>
      <c r="JA434" s="106"/>
      <c r="JB434" s="106"/>
      <c r="JC434" s="106"/>
      <c r="JD434" s="106"/>
      <c r="JE434" s="106"/>
      <c r="JF434" s="106"/>
      <c r="JG434" s="106"/>
      <c r="JH434" s="106"/>
      <c r="JI434" s="106"/>
      <c r="NP434">
        <v>18849</v>
      </c>
      <c r="OJ434" s="186">
        <v>2345</v>
      </c>
      <c r="OK434" s="186">
        <v>2590</v>
      </c>
      <c r="OM434" s="33"/>
      <c r="ON434" s="33"/>
    </row>
    <row r="435" spans="1:404">
      <c r="A435" s="26" t="s">
        <v>840</v>
      </c>
      <c r="B435" s="187">
        <v>120.69573145051322</v>
      </c>
      <c r="Q435">
        <v>0.5</v>
      </c>
      <c r="R435">
        <v>1.8</v>
      </c>
      <c r="S435">
        <v>0.9</v>
      </c>
      <c r="T435">
        <v>0.2</v>
      </c>
      <c r="U435">
        <v>-0.5</v>
      </c>
      <c r="V435">
        <v>1.3</v>
      </c>
      <c r="W435">
        <v>0.2</v>
      </c>
      <c r="X435">
        <v>-1.4</v>
      </c>
      <c r="Y435">
        <v>0</v>
      </c>
      <c r="Z435">
        <v>0.5</v>
      </c>
      <c r="AA435">
        <v>0</v>
      </c>
      <c r="AB435">
        <v>2.6</v>
      </c>
      <c r="AC435">
        <v>0</v>
      </c>
      <c r="AD435">
        <v>0.5</v>
      </c>
      <c r="CG435" s="37"/>
      <c r="CH435" s="37"/>
      <c r="CI435" s="37"/>
      <c r="CJ435" s="37"/>
      <c r="CK435" s="37"/>
      <c r="CL435" s="38"/>
      <c r="CM435" s="37"/>
      <c r="CN435" s="37"/>
      <c r="CO435" s="37"/>
      <c r="CP435" s="37"/>
      <c r="CQ435" s="37"/>
      <c r="CR435" s="39"/>
      <c r="CS435" s="37"/>
      <c r="ES435" s="8"/>
      <c r="ET435" s="8"/>
      <c r="EU435" s="8"/>
      <c r="EV435" s="16"/>
      <c r="EW435" s="16"/>
      <c r="EX435" s="8"/>
      <c r="EY435" s="8"/>
      <c r="EZ435" s="8"/>
      <c r="FA435" s="16"/>
      <c r="FB435" s="16"/>
      <c r="FC435" s="16"/>
      <c r="FD435" s="16"/>
      <c r="FE435" s="16"/>
      <c r="FF435" s="8"/>
      <c r="FG435" s="16"/>
      <c r="FH435" s="16"/>
      <c r="FI435" s="16"/>
      <c r="FJ435" s="16"/>
      <c r="FK435" s="16"/>
      <c r="FL435" s="41"/>
      <c r="FM435" s="41"/>
      <c r="FN435" s="41"/>
      <c r="FO435" s="41"/>
      <c r="FP435" s="41"/>
      <c r="FQ435" s="41"/>
      <c r="FR435" s="41"/>
      <c r="FS435" s="41"/>
      <c r="FT435" s="41"/>
      <c r="FU435" s="41"/>
      <c r="FV435" s="41"/>
      <c r="GC435" s="25"/>
      <c r="GD435" s="25"/>
      <c r="GE435" s="25"/>
      <c r="GF435" s="25"/>
      <c r="GG435" s="25"/>
      <c r="GH435" s="25"/>
      <c r="GI435" s="25"/>
      <c r="GJ435" s="25"/>
      <c r="GK435" s="25"/>
      <c r="GL435" s="25"/>
      <c r="GM435" s="25"/>
      <c r="GN435" s="25"/>
      <c r="GV435"/>
      <c r="GW435"/>
      <c r="GX435"/>
      <c r="GY435"/>
      <c r="GZ435"/>
      <c r="HA435"/>
      <c r="HB435"/>
      <c r="HC435"/>
      <c r="HD435"/>
      <c r="HE435"/>
      <c r="HF435"/>
      <c r="HG435"/>
      <c r="MY435" s="25"/>
      <c r="NB435" s="25"/>
      <c r="NC435" s="25"/>
      <c r="ND435" s="25"/>
      <c r="NP435">
        <v>19314</v>
      </c>
      <c r="OJ435" s="186">
        <v>2345</v>
      </c>
      <c r="OK435" s="186">
        <v>2590</v>
      </c>
      <c r="OL435" s="33"/>
      <c r="OM435" s="33"/>
    </row>
    <row r="436" spans="1:404" ht="15" thickBot="1">
      <c r="A436" t="s">
        <v>841</v>
      </c>
      <c r="B436" s="188">
        <v>122.14255609901673</v>
      </c>
      <c r="Q436">
        <v>1.2</v>
      </c>
      <c r="R436">
        <v>2.6</v>
      </c>
      <c r="S436">
        <v>0.7</v>
      </c>
      <c r="T436">
        <v>0.3</v>
      </c>
      <c r="U436">
        <v>-0.7</v>
      </c>
      <c r="V436">
        <v>0.9</v>
      </c>
      <c r="W436">
        <v>0.3</v>
      </c>
      <c r="X436">
        <v>2.8</v>
      </c>
      <c r="Y436">
        <v>0</v>
      </c>
      <c r="Z436">
        <v>0.2</v>
      </c>
      <c r="AA436">
        <v>0</v>
      </c>
      <c r="AB436">
        <v>0.2</v>
      </c>
      <c r="AC436">
        <v>0</v>
      </c>
      <c r="AD436">
        <v>0.4</v>
      </c>
      <c r="BO436" s="101"/>
      <c r="BP436" s="101"/>
      <c r="BQ436" s="101"/>
      <c r="BR436" s="101"/>
      <c r="BS436" s="101"/>
      <c r="BT436" s="101"/>
      <c r="BU436" s="101"/>
      <c r="BV436" s="101"/>
      <c r="BW436" s="100"/>
      <c r="CS436" s="103"/>
      <c r="FL436" s="111"/>
      <c r="FM436" s="111"/>
      <c r="FN436" s="111"/>
      <c r="FO436" s="111"/>
      <c r="FP436" s="111"/>
      <c r="FQ436" s="111"/>
      <c r="FR436" s="111"/>
      <c r="FS436" s="111"/>
      <c r="FT436" s="111"/>
      <c r="FU436" s="111"/>
      <c r="FV436" s="111"/>
      <c r="GM436" s="25"/>
      <c r="GN436" s="25"/>
      <c r="HF436"/>
      <c r="HG436"/>
      <c r="MY436" s="25"/>
      <c r="NB436" s="25"/>
      <c r="NC436" s="25"/>
      <c r="ND436" s="25"/>
      <c r="NP436">
        <v>21984</v>
      </c>
      <c r="OK436" s="186">
        <v>2590</v>
      </c>
      <c r="OL436" s="186">
        <v>3447</v>
      </c>
      <c r="OM436" s="33"/>
    </row>
    <row r="437" spans="1:404" ht="16.2" thickBot="1">
      <c r="Q437" s="164"/>
      <c r="R437" s="164"/>
      <c r="BO437" s="167"/>
      <c r="BP437" s="167"/>
      <c r="BQ437" s="167"/>
      <c r="BR437" s="167"/>
      <c r="BS437" s="167"/>
      <c r="BT437" s="167"/>
      <c r="BU437" s="167"/>
      <c r="BV437" s="167"/>
      <c r="BW437" s="168"/>
      <c r="BX437" s="168"/>
      <c r="BY437" s="167"/>
      <c r="BZ437" s="167"/>
      <c r="CA437" s="171"/>
      <c r="CB437" s="171"/>
      <c r="CC437" s="172"/>
      <c r="CD437" s="172"/>
      <c r="CE437" s="173"/>
      <c r="CF437" s="173"/>
      <c r="ES437" s="8"/>
      <c r="ET437" s="8"/>
      <c r="EU437" s="8"/>
      <c r="EV437" s="16"/>
      <c r="EW437" s="16"/>
      <c r="EX437" s="8"/>
      <c r="EY437" s="8"/>
      <c r="EZ437" s="8"/>
      <c r="FA437" s="16"/>
      <c r="FB437" s="16"/>
      <c r="FC437" s="16"/>
      <c r="FD437" s="16"/>
      <c r="FE437" s="16"/>
      <c r="FF437" s="8"/>
      <c r="FG437" s="16"/>
      <c r="FH437" s="16"/>
      <c r="FI437" s="16"/>
      <c r="FJ437" s="16"/>
      <c r="FK437" s="16"/>
      <c r="FL437" s="111"/>
      <c r="FM437" s="111"/>
      <c r="FN437" s="111"/>
      <c r="FO437" s="111"/>
      <c r="FP437" s="111"/>
      <c r="FQ437" s="111"/>
      <c r="FR437" s="111"/>
      <c r="FS437" s="111"/>
      <c r="FT437" s="111"/>
      <c r="FU437" s="111"/>
      <c r="FV437" s="111"/>
      <c r="GN437" s="25"/>
      <c r="HG437"/>
      <c r="IE437" s="2"/>
      <c r="IF437" s="2"/>
      <c r="IG437" s="2"/>
      <c r="IH437" s="2"/>
      <c r="II437" s="2"/>
      <c r="IJ437" s="2"/>
      <c r="IK437" s="2"/>
      <c r="IL437" s="2"/>
      <c r="IM437" s="2"/>
      <c r="IN437" s="5"/>
      <c r="IO437" s="2"/>
      <c r="IP437" s="33"/>
      <c r="IQ437" s="33"/>
      <c r="IR437" s="33"/>
      <c r="IS437" s="33"/>
      <c r="IT437" s="33"/>
      <c r="IU437" s="33"/>
      <c r="IV437" s="33"/>
      <c r="IW437" s="33"/>
      <c r="IX437" s="33"/>
      <c r="IY437" s="33"/>
      <c r="IZ437" s="33"/>
      <c r="JA437" s="33"/>
      <c r="JB437" s="33"/>
      <c r="JN437" s="33"/>
      <c r="JO437" s="33"/>
      <c r="JP437" s="33"/>
      <c r="JQ437" s="33"/>
      <c r="JR437" s="33"/>
      <c r="JS437" s="33"/>
      <c r="JT437" s="33"/>
      <c r="JU437" s="33"/>
      <c r="JV437" s="33"/>
      <c r="JW437" s="33"/>
      <c r="JX437" s="33"/>
      <c r="JY437" s="33"/>
      <c r="JZ437" s="33"/>
      <c r="KA437" s="33"/>
      <c r="KB437" s="33"/>
      <c r="KC437" s="33"/>
      <c r="KD437" s="33"/>
      <c r="KE437" s="33"/>
      <c r="KF437" s="33"/>
      <c r="KG437" s="33"/>
      <c r="KH437" s="33"/>
      <c r="KI437" s="33"/>
      <c r="KJ437" s="33"/>
      <c r="KK437" s="33"/>
      <c r="KL437" s="33"/>
      <c r="KM437" s="33"/>
      <c r="KN437" s="33"/>
      <c r="KO437" s="33"/>
      <c r="KP437" s="33"/>
      <c r="KQ437" s="33"/>
      <c r="KR437" s="33"/>
      <c r="KS437" s="33"/>
      <c r="KT437" s="33"/>
      <c r="KU437" s="33"/>
      <c r="KV437" s="33"/>
      <c r="KW437" s="33"/>
      <c r="KX437" s="33"/>
      <c r="KY437" s="33"/>
      <c r="KZ437" s="33"/>
      <c r="LA437" s="33"/>
      <c r="LB437" s="33"/>
      <c r="LC437" s="33"/>
      <c r="LD437" s="33"/>
      <c r="LE437" s="33"/>
      <c r="LF437" s="33"/>
      <c r="LG437" s="33"/>
      <c r="LH437" s="33"/>
      <c r="LI437" s="33"/>
      <c r="LJ437" s="33"/>
      <c r="LK437" s="33"/>
      <c r="LL437" s="33"/>
      <c r="LM437" s="33"/>
      <c r="LN437" s="33"/>
      <c r="LO437" s="33"/>
      <c r="LP437" s="33"/>
      <c r="LQ437" s="33"/>
      <c r="LR437" s="33"/>
      <c r="LS437" s="33"/>
      <c r="LT437" s="33"/>
      <c r="LU437" s="33"/>
      <c r="LV437" s="33"/>
      <c r="LW437" s="33"/>
      <c r="LX437" s="33"/>
      <c r="LY437" s="33"/>
      <c r="LZ437" s="33"/>
      <c r="MA437" s="33"/>
      <c r="MB437" s="33"/>
      <c r="MC437" s="33"/>
      <c r="MD437" s="33"/>
      <c r="ME437" s="33"/>
      <c r="MF437" s="33"/>
      <c r="MG437" s="33"/>
      <c r="MH437" s="33"/>
      <c r="MI437" s="33"/>
      <c r="MJ437" s="33"/>
      <c r="MK437" s="33"/>
      <c r="ML437" s="33"/>
      <c r="MM437" s="33"/>
      <c r="MN437" s="33"/>
      <c r="MO437" s="33"/>
      <c r="MP437" s="33"/>
      <c r="MQ437" s="33"/>
      <c r="MR437" s="33"/>
      <c r="MS437" s="33"/>
      <c r="MT437" s="33"/>
      <c r="MU437" s="33"/>
      <c r="MV437" s="33"/>
      <c r="MW437" s="33"/>
      <c r="MX437" s="33"/>
      <c r="MY437" s="33"/>
      <c r="MZ437" s="33"/>
      <c r="NA437" s="33"/>
      <c r="NB437" s="33"/>
      <c r="NC437" s="33"/>
      <c r="ND437" s="33"/>
      <c r="NE437" s="33"/>
      <c r="NP437">
        <v>25729</v>
      </c>
      <c r="OL437" s="186">
        <v>4335</v>
      </c>
    </row>
    <row r="438" spans="1:404" ht="16.2" thickBot="1">
      <c r="Q438" s="164"/>
      <c r="R438" s="164"/>
      <c r="BO438" s="169"/>
      <c r="BP438" s="169"/>
      <c r="BQ438" s="169"/>
      <c r="BR438" s="169"/>
      <c r="BS438" s="169"/>
      <c r="BT438" s="169"/>
      <c r="BU438" s="169"/>
      <c r="BV438" s="169"/>
      <c r="BW438" s="170"/>
      <c r="BX438" s="168"/>
      <c r="BY438" s="167"/>
      <c r="BZ438" s="167"/>
      <c r="CA438" s="171"/>
      <c r="CB438" s="171"/>
      <c r="CC438" s="172"/>
      <c r="CD438" s="172"/>
      <c r="CE438" s="173"/>
      <c r="CF438" s="173"/>
      <c r="ES438" s="109"/>
      <c r="ET438" s="109"/>
      <c r="EU438" s="109"/>
      <c r="EV438" s="110"/>
      <c r="EW438" s="110"/>
      <c r="EX438" s="109"/>
      <c r="EY438" s="109"/>
      <c r="EZ438" s="109"/>
      <c r="FA438" s="110"/>
      <c r="FB438" s="110"/>
      <c r="FC438" s="110"/>
      <c r="FD438" s="110"/>
      <c r="FE438" s="110"/>
      <c r="FF438" s="109"/>
      <c r="FG438" s="110"/>
      <c r="FH438" s="110"/>
      <c r="FI438" s="110"/>
      <c r="FJ438" s="110"/>
      <c r="FK438" s="110"/>
      <c r="GN438" s="25"/>
      <c r="HG438"/>
      <c r="IE438" s="2"/>
      <c r="IF438" s="2"/>
      <c r="IG438" s="2"/>
      <c r="IH438" s="2"/>
      <c r="II438" s="2"/>
      <c r="IJ438" s="2"/>
      <c r="IK438" s="2"/>
      <c r="IL438" s="33"/>
      <c r="IM438" s="33"/>
      <c r="IN438" s="33"/>
      <c r="IO438" s="33"/>
      <c r="IP438" s="33"/>
      <c r="IQ438" s="33"/>
      <c r="IR438" s="33"/>
      <c r="IS438" s="33"/>
      <c r="IT438" s="33"/>
      <c r="IU438" s="33"/>
      <c r="IV438" s="33"/>
      <c r="IW438" s="33"/>
      <c r="IX438" s="33"/>
      <c r="IY438" s="33"/>
      <c r="IZ438" s="33"/>
      <c r="JA438" s="8"/>
      <c r="JB438" s="8"/>
      <c r="JC438" s="8"/>
      <c r="JD438" s="46"/>
      <c r="JE438" s="8"/>
      <c r="JF438" s="8"/>
      <c r="JG438" s="8"/>
      <c r="JH438" s="8"/>
      <c r="JI438" s="8"/>
      <c r="JJ438" s="8"/>
      <c r="JK438" s="8"/>
      <c r="JL438" s="8"/>
      <c r="JM438" s="8"/>
      <c r="JN438" s="159"/>
      <c r="JO438" s="159"/>
      <c r="JP438" s="159"/>
      <c r="JQ438" s="159"/>
      <c r="JR438" s="159"/>
      <c r="JS438" s="159"/>
      <c r="JT438" s="33"/>
      <c r="JU438" s="33"/>
      <c r="JV438" s="33"/>
      <c r="JW438" s="33"/>
      <c r="JX438" s="33"/>
      <c r="JY438" s="33"/>
      <c r="JZ438" s="33"/>
      <c r="KA438" s="33"/>
      <c r="KB438" s="33"/>
      <c r="KC438" s="33"/>
      <c r="KD438" s="33"/>
      <c r="KE438" s="33"/>
      <c r="KF438" s="33"/>
      <c r="KG438" s="33"/>
      <c r="KH438" s="33"/>
      <c r="KI438" s="33"/>
      <c r="KJ438" s="33"/>
      <c r="KK438" s="33"/>
      <c r="KL438" s="33"/>
      <c r="KM438" s="33"/>
      <c r="KN438" s="33"/>
      <c r="KO438" s="33"/>
      <c r="KP438" s="33"/>
      <c r="KQ438" s="33"/>
      <c r="KR438" s="33"/>
      <c r="KS438" s="33"/>
      <c r="KT438" s="33"/>
      <c r="KU438" s="33"/>
      <c r="KV438" s="33"/>
      <c r="KW438" s="33"/>
      <c r="KX438" s="33"/>
      <c r="KY438" s="33"/>
      <c r="KZ438" s="33"/>
      <c r="LA438" s="33"/>
      <c r="LB438" s="33"/>
      <c r="LC438" s="33"/>
      <c r="LD438" s="33"/>
      <c r="LE438" s="33"/>
      <c r="LF438" s="33"/>
      <c r="LG438" s="33"/>
      <c r="LH438" s="33"/>
      <c r="LI438" s="33"/>
      <c r="LJ438" s="33"/>
      <c r="LK438" s="33"/>
      <c r="LL438" s="33"/>
      <c r="LM438" s="33"/>
      <c r="LN438" s="33"/>
      <c r="LO438" s="33"/>
      <c r="LP438" s="33"/>
      <c r="LQ438" s="33"/>
      <c r="LR438" s="33"/>
      <c r="LS438" s="33"/>
      <c r="LT438" s="33"/>
      <c r="LU438" s="33"/>
      <c r="LV438" s="33"/>
      <c r="LW438" s="33"/>
      <c r="LX438" s="33"/>
      <c r="LY438" s="33"/>
      <c r="LZ438" s="33"/>
      <c r="MA438" s="33"/>
      <c r="MB438" s="33"/>
      <c r="MC438" s="33"/>
      <c r="MD438" s="33"/>
      <c r="ME438" s="33"/>
      <c r="MF438" s="33"/>
      <c r="MG438" s="33"/>
      <c r="MH438" s="33"/>
      <c r="MI438" s="33"/>
      <c r="MJ438" s="33"/>
      <c r="MK438" s="33"/>
      <c r="ML438" s="33"/>
      <c r="MM438" s="33"/>
      <c r="MN438" s="33"/>
      <c r="MO438" s="33"/>
      <c r="MP438" s="33"/>
      <c r="MQ438" s="33"/>
      <c r="MR438" s="33"/>
      <c r="MS438" s="33"/>
      <c r="MT438" s="33"/>
      <c r="MU438" s="33"/>
      <c r="MV438" s="33"/>
      <c r="MW438" s="33"/>
      <c r="MX438" s="33"/>
      <c r="MY438" s="33"/>
      <c r="MZ438" s="33"/>
      <c r="NA438" s="33"/>
      <c r="NB438" s="33"/>
      <c r="NC438" s="33"/>
      <c r="ND438" s="33"/>
      <c r="NE438" s="33"/>
    </row>
    <row r="439" spans="1:404" ht="16.2" thickBot="1">
      <c r="Q439" s="164"/>
      <c r="R439" s="164"/>
      <c r="BO439" s="167"/>
      <c r="BP439" s="167"/>
      <c r="BQ439" s="167"/>
      <c r="BR439" s="167"/>
      <c r="BS439" s="167"/>
      <c r="BT439" s="167"/>
      <c r="BU439" s="167"/>
      <c r="BV439" s="167"/>
      <c r="BW439" s="168"/>
      <c r="BX439" s="168"/>
      <c r="BY439" s="167"/>
      <c r="BZ439" s="167"/>
      <c r="CA439" s="171"/>
      <c r="CB439" s="171"/>
      <c r="CC439" s="172"/>
      <c r="CD439" s="172"/>
      <c r="CE439" s="173"/>
      <c r="CF439" s="173"/>
      <c r="CG439" s="37"/>
      <c r="CH439" s="37"/>
      <c r="CI439" s="37"/>
      <c r="CJ439" s="37"/>
      <c r="CK439" s="37"/>
      <c r="CL439" s="38"/>
      <c r="CM439" s="37"/>
      <c r="CN439" s="37"/>
      <c r="CO439" s="37"/>
      <c r="CP439" s="37"/>
      <c r="CQ439" s="37"/>
      <c r="CR439" s="39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44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44"/>
      <c r="DT439" s="44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16"/>
      <c r="EG439" s="16"/>
      <c r="EH439" s="16"/>
      <c r="EI439" s="16"/>
      <c r="EJ439" s="16"/>
      <c r="EK439" s="8"/>
      <c r="EL439" s="8"/>
      <c r="EM439" s="8"/>
      <c r="EN439" s="8"/>
      <c r="EO439" s="8"/>
      <c r="EP439" s="8"/>
      <c r="EQ439" s="8"/>
      <c r="ER439" s="8"/>
      <c r="FL439" s="25"/>
      <c r="FM439" s="25"/>
      <c r="FN439" s="25"/>
      <c r="FO439" s="25"/>
      <c r="FP439" s="25"/>
      <c r="FQ439" s="25"/>
      <c r="FR439" s="25"/>
      <c r="FS439" s="25"/>
      <c r="FT439" s="25"/>
      <c r="FU439" s="25"/>
      <c r="FV439" s="25"/>
      <c r="FW439" s="25"/>
      <c r="FX439" s="25"/>
      <c r="FY439" s="25"/>
      <c r="FZ439" s="25"/>
      <c r="GA439" s="25"/>
      <c r="GB439" s="25"/>
      <c r="GC439" s="25"/>
      <c r="GD439" s="25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 s="33"/>
      <c r="HD439" s="33"/>
      <c r="HE439" s="33"/>
      <c r="HF439" s="33"/>
      <c r="HG439" s="33"/>
      <c r="HH439" s="33"/>
      <c r="HI439" s="33"/>
      <c r="HJ439" s="33"/>
      <c r="HK439" s="33"/>
      <c r="HL439" s="33"/>
      <c r="HM439" s="33"/>
      <c r="HN439" s="33"/>
      <c r="HO439" s="33"/>
      <c r="HP439" s="33"/>
      <c r="HQ439" s="33"/>
      <c r="HR439" s="33"/>
      <c r="HS439" s="33"/>
      <c r="HT439" s="33"/>
      <c r="HU439" s="33"/>
      <c r="HV439" s="33"/>
      <c r="HW439" s="33"/>
      <c r="HX439" s="33"/>
      <c r="HY439" s="33"/>
      <c r="HZ439" s="33"/>
      <c r="IA439" s="33"/>
      <c r="IB439" s="33"/>
      <c r="IC439" s="33"/>
      <c r="IF439" s="33"/>
      <c r="IG439" s="33"/>
      <c r="IH439" s="33"/>
      <c r="II439" s="33"/>
      <c r="IJ439" s="33"/>
      <c r="IK439" s="33"/>
      <c r="IL439" s="33"/>
      <c r="IM439" s="33"/>
      <c r="IN439" s="33"/>
      <c r="IO439" s="33"/>
      <c r="IP439" s="33"/>
      <c r="IQ439" s="33"/>
      <c r="IR439" s="33"/>
      <c r="IS439" s="33"/>
      <c r="IT439" s="33"/>
      <c r="IU439" s="33"/>
      <c r="IV439" s="33"/>
      <c r="IW439" s="33"/>
      <c r="IX439" s="33"/>
      <c r="IY439" s="33"/>
      <c r="IZ439" s="33"/>
      <c r="JA439" s="109"/>
      <c r="JB439" s="109"/>
      <c r="JC439" s="109"/>
      <c r="JD439" s="183"/>
      <c r="JE439" s="109"/>
      <c r="JF439" s="109"/>
      <c r="JG439" s="109"/>
      <c r="JH439" s="109"/>
      <c r="JI439" s="109"/>
      <c r="JJ439" s="109"/>
      <c r="JK439" s="109"/>
      <c r="JL439" s="109"/>
      <c r="JM439" s="109"/>
      <c r="JN439" s="109"/>
      <c r="JO439" s="109"/>
      <c r="JP439" s="109"/>
      <c r="JQ439" s="109"/>
      <c r="JR439" s="109"/>
      <c r="JS439" s="109"/>
    </row>
    <row r="440" spans="1:404" ht="15" thickBot="1">
      <c r="BW440" s="168"/>
      <c r="BX440" s="168"/>
      <c r="BY440" s="167"/>
      <c r="BZ440" s="167"/>
      <c r="CA440" s="171"/>
      <c r="CB440" s="171"/>
      <c r="CC440" s="172"/>
      <c r="CD440" s="172"/>
      <c r="CE440" s="173"/>
      <c r="CF440" s="173"/>
      <c r="CG440" s="37"/>
      <c r="CH440" s="37"/>
      <c r="CI440" s="37"/>
      <c r="CJ440" s="37"/>
      <c r="CK440" s="37"/>
      <c r="CL440" s="38"/>
      <c r="CM440" s="37"/>
      <c r="CN440" s="37"/>
      <c r="CO440" s="37"/>
      <c r="CP440" s="37"/>
      <c r="CQ440" s="37"/>
      <c r="CR440" s="39"/>
      <c r="CS440" s="109"/>
      <c r="CT440" s="109"/>
      <c r="CU440" s="109"/>
      <c r="CV440" s="109"/>
      <c r="CW440" s="109"/>
      <c r="CX440" s="109"/>
      <c r="CY440" s="109"/>
      <c r="CZ440" s="109"/>
      <c r="DA440" s="109"/>
      <c r="DB440" s="109"/>
      <c r="DC440" s="109"/>
      <c r="DD440" s="109"/>
      <c r="DE440" s="109"/>
      <c r="DF440" s="109"/>
      <c r="DG440" s="109"/>
      <c r="DH440" s="179"/>
      <c r="DI440" s="109"/>
      <c r="DJ440" s="109"/>
      <c r="DK440" s="109"/>
      <c r="DL440" s="109"/>
      <c r="DM440" s="109"/>
      <c r="DN440" s="109"/>
      <c r="DO440" s="109"/>
      <c r="DP440" s="109"/>
      <c r="DQ440" s="109"/>
      <c r="DR440" s="109"/>
      <c r="DS440" s="179"/>
      <c r="DT440" s="179"/>
      <c r="DU440" s="109"/>
      <c r="DV440" s="109"/>
      <c r="DW440" s="109"/>
      <c r="DX440" s="109"/>
      <c r="DY440" s="109"/>
      <c r="DZ440" s="109"/>
      <c r="EA440" s="109"/>
      <c r="EB440" s="109"/>
      <c r="EC440" s="109"/>
      <c r="ED440" s="109"/>
      <c r="EE440" s="109"/>
      <c r="EF440" s="110"/>
      <c r="EG440" s="110"/>
      <c r="EH440" s="110"/>
      <c r="EI440" s="110"/>
      <c r="EJ440" s="110"/>
      <c r="EK440" s="109"/>
      <c r="EL440" s="109"/>
      <c r="EM440" s="109"/>
      <c r="EN440" s="109"/>
      <c r="EO440" s="109"/>
      <c r="EP440" s="109"/>
      <c r="EQ440" s="109"/>
      <c r="ER440" s="109"/>
      <c r="FL440" s="25"/>
      <c r="FM440" s="25"/>
      <c r="FN440" s="25"/>
      <c r="FO440" s="25"/>
      <c r="FP440" s="25"/>
      <c r="FQ440" s="25"/>
      <c r="FR440" s="25"/>
      <c r="FS440" s="25"/>
      <c r="FT440" s="25"/>
      <c r="FU440" s="25"/>
      <c r="FV440" s="25"/>
      <c r="FW440" s="25"/>
      <c r="FX440" s="25"/>
      <c r="FY440" s="25"/>
      <c r="FZ440" s="25"/>
      <c r="GA440" s="25"/>
      <c r="GB440" s="25"/>
      <c r="GC440" s="25"/>
      <c r="GD440" s="25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 s="33"/>
      <c r="HD440" s="33"/>
      <c r="HE440" s="33"/>
      <c r="HF440" s="33"/>
      <c r="HG440" s="33"/>
      <c r="HH440" s="33"/>
      <c r="HI440" s="33"/>
      <c r="HJ440" s="33"/>
      <c r="HK440" s="33"/>
      <c r="HL440" s="33"/>
      <c r="HM440" s="33"/>
      <c r="HN440" s="33"/>
      <c r="HO440" s="33"/>
      <c r="HP440" s="33"/>
      <c r="IE440" s="33"/>
      <c r="IF440" s="33"/>
      <c r="IG440" s="33"/>
      <c r="IH440" s="33"/>
      <c r="II440" s="33"/>
      <c r="IJ440" s="33"/>
      <c r="IK440" s="33"/>
      <c r="IL440" s="33"/>
      <c r="IM440" s="33"/>
      <c r="IN440" s="33"/>
      <c r="IO440" s="33"/>
      <c r="IP440" s="33"/>
      <c r="IQ440" s="33"/>
      <c r="IR440" s="33"/>
      <c r="IS440" s="33"/>
    </row>
    <row r="441" spans="1:404" ht="15" thickBot="1">
      <c r="BW441" s="170"/>
      <c r="BX441" s="170"/>
      <c r="BY441" s="169"/>
      <c r="BZ441" s="169"/>
      <c r="CA441" s="174"/>
      <c r="CB441" s="174"/>
      <c r="CC441" s="175"/>
      <c r="CD441" s="175"/>
      <c r="CE441" s="176"/>
      <c r="CF441" s="176"/>
      <c r="CG441" s="40"/>
      <c r="CH441" s="40"/>
      <c r="CI441" s="40"/>
      <c r="CJ441" s="40"/>
      <c r="CK441" s="40"/>
      <c r="CL441" s="177"/>
      <c r="CM441" s="40"/>
      <c r="CN441" s="40"/>
      <c r="CO441" s="40"/>
      <c r="CP441" s="40"/>
      <c r="CQ441" s="40"/>
      <c r="CR441" s="178"/>
      <c r="CS441" s="109"/>
      <c r="CT441" s="109"/>
      <c r="CU441" s="109"/>
      <c r="CV441" s="109"/>
      <c r="CW441" s="109"/>
      <c r="CX441" s="109"/>
      <c r="CY441" s="109"/>
      <c r="CZ441" s="109"/>
      <c r="DA441" s="109"/>
      <c r="DB441" s="109"/>
      <c r="DC441" s="109"/>
      <c r="DD441" s="109"/>
      <c r="DE441" s="109"/>
      <c r="DF441" s="109"/>
      <c r="DG441" s="109"/>
      <c r="DH441" s="179"/>
      <c r="DI441" s="109"/>
      <c r="DJ441" s="109"/>
      <c r="DK441" s="109"/>
      <c r="DL441" s="109"/>
      <c r="DM441" s="109"/>
      <c r="DP441" s="109"/>
      <c r="DQ441" s="109"/>
      <c r="DR441" s="109"/>
      <c r="DS441" s="179"/>
      <c r="DT441" s="179"/>
      <c r="DU441" s="109"/>
      <c r="DV441" s="109"/>
      <c r="DW441" s="109"/>
      <c r="DX441" s="109"/>
      <c r="DY441" s="109"/>
      <c r="EC441" s="109"/>
      <c r="ED441" s="109"/>
      <c r="EE441" s="109"/>
      <c r="EH441" s="33"/>
      <c r="EI441" s="110"/>
      <c r="EJ441" s="110"/>
      <c r="EK441" s="109"/>
      <c r="EL441" s="109"/>
      <c r="EM441" s="109"/>
      <c r="EN441" s="109"/>
      <c r="EO441" s="109"/>
      <c r="EP441" s="109"/>
      <c r="EQ441" s="109"/>
      <c r="ER441" s="109"/>
      <c r="FX441" s="25"/>
      <c r="FY441" s="25"/>
      <c r="FZ441" s="25"/>
      <c r="GA441" s="25"/>
      <c r="GB441" s="25"/>
      <c r="GC441" s="25"/>
      <c r="GD441" s="25"/>
      <c r="GE441" s="25"/>
      <c r="GF441" s="25"/>
      <c r="GG441" s="25"/>
      <c r="GH441" s="25"/>
      <c r="GI441" s="25"/>
      <c r="GJ441" s="25"/>
      <c r="GK441" s="25"/>
      <c r="GL441" s="25"/>
      <c r="GM441" s="25"/>
      <c r="GN441" s="25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O441" s="33"/>
      <c r="HP441" s="33"/>
      <c r="HQ441" s="33"/>
      <c r="HR441" s="33"/>
      <c r="HS441" s="33"/>
      <c r="HT441" s="33"/>
      <c r="HU441" s="33"/>
      <c r="HV441" s="33"/>
      <c r="HW441" s="33"/>
      <c r="HX441" s="33"/>
      <c r="HY441" s="33"/>
      <c r="HZ441" s="33"/>
      <c r="IA441" s="33"/>
      <c r="IB441" s="33"/>
      <c r="IF441" s="33"/>
      <c r="IG441" s="33"/>
      <c r="IH441" s="33"/>
      <c r="II441" s="33"/>
      <c r="IJ441" s="33"/>
      <c r="IK441" s="33"/>
      <c r="IL441" s="33"/>
      <c r="IM441" s="33"/>
      <c r="IN441" s="33"/>
      <c r="IO441" s="33"/>
      <c r="IP441" s="33"/>
      <c r="IQ441" s="33"/>
      <c r="IR441" s="33"/>
      <c r="IS441" s="33"/>
    </row>
    <row r="442" spans="1:404">
      <c r="CG442" s="37"/>
      <c r="CH442" s="37"/>
      <c r="CI442" s="37"/>
      <c r="CJ442" s="37"/>
      <c r="CK442" s="37"/>
      <c r="CL442" s="38"/>
      <c r="CM442" s="37"/>
      <c r="CN442" s="37"/>
      <c r="CO442" s="37"/>
      <c r="CP442" s="37"/>
      <c r="CQ442" s="37"/>
      <c r="CR442" s="39"/>
      <c r="CS442" s="37"/>
      <c r="EL442"/>
      <c r="GK442" s="25"/>
      <c r="GL442" s="25"/>
      <c r="GM442" s="25"/>
      <c r="GN442" s="25"/>
      <c r="HD442"/>
      <c r="HE442"/>
      <c r="HF442"/>
      <c r="HG442"/>
      <c r="IB442" s="33"/>
      <c r="IC442" s="33"/>
      <c r="ID442" s="33"/>
      <c r="IE442" s="33"/>
      <c r="IF442" s="33"/>
      <c r="IG442" s="33"/>
      <c r="IH442" s="33"/>
      <c r="II442" s="33"/>
      <c r="IJ442" s="33"/>
      <c r="IK442" s="33"/>
      <c r="IM442" s="33"/>
      <c r="IN442" s="33"/>
      <c r="IO442" s="33"/>
      <c r="IP442" s="33"/>
      <c r="IQ442" s="33"/>
      <c r="IR442" s="33"/>
      <c r="IS442" s="33"/>
      <c r="IT442" s="33"/>
      <c r="IU442" s="33"/>
      <c r="IV442" s="33"/>
      <c r="IW442" s="33"/>
      <c r="IX442" s="33"/>
      <c r="IY442" s="33"/>
      <c r="JI442" s="184"/>
    </row>
    <row r="443" spans="1:404" ht="15" thickBot="1">
      <c r="CG443" s="40"/>
      <c r="CH443" s="40"/>
      <c r="CI443" s="40"/>
      <c r="CJ443" s="40"/>
      <c r="CK443" s="40"/>
      <c r="CL443" s="177"/>
      <c r="CM443" s="40"/>
      <c r="CN443" s="40"/>
      <c r="CO443" s="40"/>
      <c r="CP443" s="40"/>
      <c r="CQ443" s="40"/>
      <c r="CR443" s="178"/>
      <c r="CS443" s="40"/>
      <c r="EL443"/>
      <c r="GK443" s="25"/>
      <c r="GL443" s="25"/>
      <c r="GM443" s="25"/>
      <c r="GN443" s="25"/>
      <c r="HD443"/>
      <c r="HE443"/>
      <c r="HF443"/>
      <c r="HG443"/>
      <c r="IB443" s="33"/>
      <c r="IC443" s="33"/>
      <c r="ID443" s="33"/>
      <c r="IE443" s="33"/>
      <c r="IF443" s="33"/>
      <c r="IG443" s="33"/>
      <c r="IH443" s="33"/>
      <c r="II443" s="33"/>
      <c r="IJ443" s="33"/>
      <c r="IK443" s="33"/>
      <c r="IL443" s="33"/>
      <c r="JI443" s="184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JY443" s="2"/>
      <c r="JZ443" s="2"/>
      <c r="KA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  <c r="KL443" s="52"/>
      <c r="KM443" s="2"/>
      <c r="KN443" s="2"/>
      <c r="KO443" s="52"/>
      <c r="KP443" s="2"/>
      <c r="KQ443" s="2"/>
      <c r="KR443" s="52"/>
      <c r="KS443" s="2"/>
      <c r="KT443" s="52"/>
      <c r="KU443" s="2"/>
      <c r="KV443" s="2"/>
      <c r="KW443" s="52"/>
      <c r="KX443" s="2"/>
      <c r="KY443" s="2"/>
      <c r="KZ443" s="52"/>
      <c r="LA443" s="2"/>
      <c r="LB443" s="2"/>
      <c r="LC443" s="52"/>
      <c r="LD443" s="2"/>
      <c r="LE443" s="52"/>
      <c r="LF443" s="2"/>
      <c r="LG443" s="2"/>
      <c r="LH443" s="52"/>
      <c r="LI443" s="2"/>
      <c r="LJ443" s="2"/>
      <c r="LK443" s="2"/>
      <c r="LL443" s="2"/>
      <c r="LM443" s="52"/>
      <c r="LN443" s="52"/>
      <c r="LO443" s="52"/>
      <c r="LP443" s="2"/>
      <c r="LQ443" s="2"/>
      <c r="LR443" s="52"/>
      <c r="LS443" s="2"/>
      <c r="LT443" s="2"/>
      <c r="LU443" s="2"/>
      <c r="LV443" s="2"/>
      <c r="LW443" s="2"/>
      <c r="LX443" s="2"/>
      <c r="LY443" s="2"/>
      <c r="LZ443" s="2"/>
      <c r="MA443" s="2"/>
      <c r="MB443" s="2"/>
      <c r="MC443" s="2"/>
      <c r="MD443" s="2"/>
      <c r="ME443" s="2"/>
      <c r="MF443" s="2"/>
      <c r="MG443" s="2"/>
      <c r="MH443" s="2"/>
      <c r="MI443" s="2"/>
      <c r="MJ443" s="2"/>
      <c r="MK443" s="2"/>
      <c r="ML443" s="2"/>
      <c r="MM443" s="2"/>
      <c r="MN443" s="2"/>
      <c r="MO443" s="2"/>
      <c r="MP443" s="2"/>
      <c r="MQ443" s="2"/>
      <c r="MR443" s="2"/>
      <c r="MS443" s="2"/>
      <c r="MT443" s="2"/>
      <c r="MU443" s="2"/>
      <c r="MV443" s="52"/>
      <c r="MW443" s="2"/>
      <c r="MX443" s="2"/>
      <c r="MY443" s="2"/>
      <c r="MZ443" s="2"/>
      <c r="NA443" s="2"/>
      <c r="NB443" s="2"/>
    </row>
    <row r="444" spans="1:404">
      <c r="IF444" s="33"/>
      <c r="IG444" s="33"/>
      <c r="IH444" s="33"/>
      <c r="II444" s="33"/>
      <c r="IJ444" s="33"/>
      <c r="IK444" s="33"/>
      <c r="IL444" s="33"/>
      <c r="IM444" s="33"/>
      <c r="IN444" s="33"/>
      <c r="IO444" s="33"/>
      <c r="IP444" s="33"/>
      <c r="JM444" s="184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2"/>
      <c r="JZ444" s="2"/>
      <c r="KA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  <c r="KN444" s="2"/>
      <c r="KO444" s="2"/>
      <c r="KP444" s="52"/>
      <c r="KQ444" s="2"/>
      <c r="KR444" s="2"/>
      <c r="KS444" s="52"/>
      <c r="KT444" s="2"/>
      <c r="KU444" s="2"/>
      <c r="KV444" s="52"/>
      <c r="KW444" s="2"/>
      <c r="KX444" s="52"/>
      <c r="KY444" s="2"/>
      <c r="KZ444" s="2"/>
      <c r="LA444" s="52"/>
      <c r="LB444" s="2"/>
      <c r="LC444" s="2"/>
      <c r="LD444" s="52"/>
      <c r="LE444" s="2"/>
      <c r="LF444" s="2"/>
      <c r="LG444" s="52"/>
      <c r="LH444" s="2"/>
      <c r="LI444" s="52"/>
      <c r="LJ444" s="2"/>
      <c r="LK444" s="2"/>
      <c r="LL444" s="52"/>
      <c r="LM444" s="2"/>
      <c r="LN444" s="2"/>
      <c r="LO444" s="2"/>
      <c r="LP444" s="2"/>
      <c r="LQ444" s="52"/>
      <c r="LR444" s="52"/>
      <c r="LS444" s="52"/>
      <c r="LT444" s="2"/>
      <c r="LU444" s="2"/>
      <c r="LV444" s="52"/>
      <c r="LW444" s="2"/>
      <c r="LX444" s="2"/>
      <c r="LY444" s="2"/>
      <c r="LZ444" s="2"/>
      <c r="MA444" s="2"/>
      <c r="MB444" s="2"/>
      <c r="MC444" s="2"/>
      <c r="MD444" s="2"/>
      <c r="ME444" s="2"/>
      <c r="MF444" s="2"/>
      <c r="MG444" s="2"/>
      <c r="MH444" s="2"/>
      <c r="MI444" s="2"/>
      <c r="MJ444" s="2"/>
      <c r="MK444" s="2"/>
      <c r="ML444" s="2"/>
      <c r="MM444" s="2"/>
      <c r="MN444" s="2"/>
      <c r="MO444" s="2"/>
      <c r="MP444" s="2"/>
      <c r="MQ444" s="2"/>
      <c r="MR444" s="2"/>
      <c r="MS444" s="2"/>
      <c r="MT444" s="2"/>
      <c r="MU444" s="2"/>
      <c r="MV444" s="2"/>
      <c r="MW444" s="2"/>
      <c r="MX444" s="2"/>
      <c r="MY444" s="2"/>
      <c r="MZ444" s="52"/>
      <c r="NA444" s="2"/>
      <c r="NB444" s="2"/>
      <c r="NC444" s="2"/>
      <c r="ND444" s="2"/>
      <c r="NE444" s="2"/>
      <c r="NF444" s="2"/>
      <c r="NG444" s="52"/>
    </row>
    <row r="445" spans="1:404">
      <c r="IF445" s="33"/>
      <c r="IG445" s="33"/>
      <c r="IH445" s="33"/>
      <c r="II445" s="33"/>
      <c r="IJ445" s="33"/>
      <c r="IK445" s="33"/>
      <c r="IL445" s="33"/>
      <c r="IM445" s="33"/>
      <c r="IN445" s="33"/>
      <c r="IO445" s="33"/>
      <c r="IP445" s="33"/>
      <c r="JM445" s="184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JY445" s="2"/>
      <c r="JZ445" s="2"/>
      <c r="KA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  <c r="KN445" s="2"/>
      <c r="KO445" s="2"/>
      <c r="KP445" s="52"/>
      <c r="KQ445" s="2"/>
      <c r="KR445" s="2"/>
      <c r="KS445" s="52"/>
      <c r="KT445" s="2"/>
      <c r="KU445" s="2"/>
      <c r="KV445" s="52"/>
      <c r="KW445" s="2"/>
      <c r="KX445" s="52"/>
      <c r="KY445" s="2"/>
      <c r="KZ445" s="2"/>
      <c r="LA445" s="52"/>
      <c r="LB445" s="2"/>
      <c r="LC445" s="2"/>
      <c r="LD445" s="52"/>
      <c r="LE445" s="2"/>
      <c r="LF445" s="2"/>
      <c r="LG445" s="52"/>
      <c r="LH445" s="2"/>
      <c r="LI445" s="52"/>
      <c r="LJ445" s="2"/>
      <c r="LK445" s="2"/>
      <c r="LL445" s="52"/>
      <c r="LM445" s="2"/>
      <c r="LN445" s="2"/>
      <c r="LO445" s="2"/>
      <c r="LP445" s="2"/>
      <c r="LQ445" s="52"/>
      <c r="LR445" s="52"/>
      <c r="LS445" s="52"/>
      <c r="LT445" s="2"/>
      <c r="LU445" s="2"/>
      <c r="LV445" s="52"/>
      <c r="LW445" s="2"/>
      <c r="LX445" s="2"/>
      <c r="LY445" s="2"/>
      <c r="LZ445" s="2"/>
      <c r="MA445" s="2"/>
      <c r="MB445" s="2"/>
      <c r="MC445" s="2"/>
      <c r="MD445" s="2"/>
      <c r="ME445" s="2"/>
      <c r="MF445" s="2"/>
      <c r="MG445" s="2"/>
      <c r="MH445" s="2"/>
      <c r="MI445" s="2"/>
      <c r="MJ445" s="2"/>
      <c r="MK445" s="2"/>
      <c r="ML445" s="2"/>
      <c r="MM445" s="2"/>
      <c r="MN445" s="2"/>
      <c r="MO445" s="2"/>
      <c r="MP445" s="2"/>
      <c r="MQ445" s="2"/>
      <c r="MR445" s="2"/>
      <c r="MS445" s="2"/>
      <c r="MT445" s="2"/>
      <c r="MU445" s="2"/>
      <c r="MV445" s="2"/>
      <c r="MW445" s="2"/>
      <c r="MX445" s="2"/>
      <c r="MY445" s="2"/>
      <c r="MZ445" s="52"/>
      <c r="NA445" s="2"/>
      <c r="NB445" s="2"/>
      <c r="NC445" s="2"/>
      <c r="ND445" s="2"/>
      <c r="NE445" s="2"/>
      <c r="NF445" s="2"/>
      <c r="NG445" s="52"/>
    </row>
    <row r="446" spans="1:404">
      <c r="JM446" s="184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JY446" s="2"/>
      <c r="JZ446" s="2"/>
      <c r="KA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  <c r="KN446" s="2"/>
      <c r="KO446" s="2"/>
      <c r="KP446" s="52"/>
      <c r="KQ446" s="2"/>
      <c r="KR446" s="2"/>
      <c r="KS446" s="52"/>
      <c r="KT446" s="2"/>
      <c r="KU446" s="2"/>
      <c r="KV446" s="52"/>
      <c r="KW446" s="2"/>
      <c r="KX446" s="52"/>
      <c r="KY446" s="2"/>
      <c r="KZ446" s="2"/>
      <c r="LA446" s="52"/>
      <c r="LB446" s="2"/>
      <c r="LC446" s="2"/>
      <c r="LD446" s="52"/>
      <c r="LE446" s="2"/>
      <c r="LF446" s="2"/>
      <c r="LG446" s="52"/>
      <c r="LH446" s="2"/>
      <c r="LI446" s="52"/>
      <c r="LJ446" s="2"/>
      <c r="LK446" s="2"/>
      <c r="LL446" s="52"/>
      <c r="LM446" s="2"/>
      <c r="LN446" s="2"/>
      <c r="LO446" s="2"/>
      <c r="LP446" s="2"/>
      <c r="LQ446" s="52"/>
      <c r="LR446" s="52"/>
      <c r="LS446" s="52"/>
      <c r="LT446" s="2"/>
      <c r="LU446" s="2"/>
      <c r="LV446" s="52"/>
      <c r="LW446" s="2"/>
      <c r="LX446" s="2"/>
      <c r="LY446" s="2"/>
      <c r="LZ446" s="2"/>
      <c r="MA446" s="2"/>
      <c r="MB446" s="2"/>
      <c r="MC446" s="2"/>
      <c r="MD446" s="2"/>
      <c r="ME446" s="2"/>
      <c r="MF446" s="2"/>
      <c r="MG446" s="2"/>
      <c r="MH446" s="2"/>
      <c r="MI446" s="2"/>
      <c r="MJ446" s="2"/>
      <c r="MK446" s="2"/>
      <c r="ML446" s="2"/>
      <c r="MM446" s="2"/>
      <c r="MN446" s="2"/>
      <c r="MO446" s="2"/>
      <c r="MP446" s="2"/>
      <c r="MQ446" s="2"/>
      <c r="MR446" s="2"/>
      <c r="MS446" s="2"/>
      <c r="MT446" s="2"/>
      <c r="MU446" s="2"/>
      <c r="MV446" s="2"/>
      <c r="MW446" s="2"/>
      <c r="MX446" s="2"/>
      <c r="MY446" s="2"/>
      <c r="MZ446" s="52"/>
      <c r="NA446" s="2"/>
      <c r="NB446" s="2"/>
      <c r="NC446" s="2"/>
      <c r="ND446" s="2"/>
      <c r="NE446" s="2"/>
      <c r="NF446" s="2"/>
      <c r="NG446" s="52"/>
    </row>
    <row r="447" spans="1:404">
      <c r="JN447" s="161"/>
      <c r="JO447" s="161"/>
    </row>
    <row r="448" spans="1:404">
      <c r="JN448" s="161"/>
      <c r="JO448" s="161"/>
    </row>
    <row r="449" spans="274:275">
      <c r="JN449" s="161"/>
      <c r="JO449" s="161"/>
    </row>
    <row r="450" spans="274:275">
      <c r="JN450" s="161"/>
      <c r="JO450" s="161"/>
    </row>
    <row r="451" spans="274:275">
      <c r="JN451" s="161"/>
      <c r="JO451" s="161"/>
    </row>
    <row r="452" spans="274:275">
      <c r="JN452" s="161"/>
      <c r="JO452" s="161"/>
    </row>
    <row r="453" spans="274:275">
      <c r="JN453" s="161"/>
      <c r="JO453" s="161"/>
    </row>
    <row r="454" spans="274:275">
      <c r="JN454" s="161"/>
      <c r="JO454" s="161"/>
    </row>
    <row r="455" spans="274:275">
      <c r="JN455" s="161"/>
      <c r="JO455" s="161"/>
    </row>
    <row r="456" spans="274:275">
      <c r="JN456" s="161"/>
      <c r="JO456" s="161"/>
    </row>
    <row r="457" spans="274:275">
      <c r="JN457" s="161"/>
      <c r="JO457" s="161"/>
    </row>
    <row r="458" spans="274:275">
      <c r="JN458" s="161"/>
      <c r="JO458" s="161"/>
    </row>
    <row r="459" spans="274:275">
      <c r="JN459" s="161"/>
      <c r="JO459" s="161"/>
    </row>
    <row r="460" spans="274:275">
      <c r="JN460" s="161"/>
      <c r="JO460" s="161"/>
    </row>
    <row r="461" spans="274:275">
      <c r="JN461" s="161"/>
      <c r="JO461" s="161"/>
    </row>
    <row r="462" spans="274:275">
      <c r="JN462" s="161"/>
      <c r="JO462" s="161"/>
    </row>
    <row r="463" spans="274:275">
      <c r="JN463" s="161"/>
      <c r="JO463" s="161"/>
    </row>
    <row r="464" spans="274:275">
      <c r="JN464" s="162"/>
      <c r="JO464" s="162"/>
    </row>
    <row r="465" spans="274:275">
      <c r="JN465" s="161"/>
      <c r="JO465" s="161"/>
    </row>
    <row r="466" spans="274:275">
      <c r="JN466" s="161"/>
      <c r="JO466" s="161"/>
    </row>
    <row r="467" spans="274:275">
      <c r="JN467" s="162"/>
      <c r="JO467" s="162"/>
    </row>
    <row r="468" spans="274:275">
      <c r="JN468" s="161"/>
      <c r="JO468" s="161"/>
    </row>
    <row r="469" spans="274:275">
      <c r="JN469" s="161"/>
      <c r="JO469" s="161"/>
    </row>
    <row r="470" spans="274:275">
      <c r="JN470" s="162"/>
      <c r="JO470" s="162"/>
    </row>
    <row r="471" spans="274:275">
      <c r="JN471" s="161"/>
      <c r="JO471" s="161"/>
    </row>
    <row r="472" spans="274:275">
      <c r="JN472" s="162"/>
      <c r="JO472" s="162"/>
    </row>
    <row r="473" spans="274:275">
      <c r="JN473" s="161"/>
      <c r="JO473" s="161"/>
    </row>
    <row r="474" spans="274:275">
      <c r="JN474" s="161"/>
      <c r="JO474" s="161"/>
    </row>
    <row r="475" spans="274:275">
      <c r="JN475" s="162"/>
      <c r="JO475" s="162"/>
    </row>
    <row r="476" spans="274:275">
      <c r="JN476" s="161"/>
      <c r="JO476" s="161"/>
    </row>
    <row r="477" spans="274:275">
      <c r="JN477" s="161"/>
      <c r="JO477" s="161"/>
    </row>
    <row r="478" spans="274:275">
      <c r="JN478" s="162"/>
      <c r="JO478" s="162"/>
    </row>
    <row r="479" spans="274:275">
      <c r="JN479" s="161"/>
      <c r="JO479" s="161"/>
    </row>
    <row r="480" spans="274:275">
      <c r="JN480" s="161"/>
      <c r="JO480" s="161"/>
    </row>
    <row r="481" spans="274:275">
      <c r="JN481" s="162"/>
      <c r="JO481" s="162"/>
    </row>
    <row r="482" spans="274:275">
      <c r="JN482" s="161"/>
      <c r="JO482" s="161"/>
    </row>
    <row r="483" spans="274:275">
      <c r="JN483" s="162"/>
      <c r="JO483" s="162"/>
    </row>
    <row r="484" spans="274:275">
      <c r="JN484" s="161"/>
      <c r="JO484" s="161"/>
    </row>
    <row r="485" spans="274:275">
      <c r="JN485" s="161"/>
      <c r="JO485" s="161"/>
    </row>
    <row r="486" spans="274:275">
      <c r="JN486" s="162"/>
      <c r="JO486" s="162"/>
    </row>
    <row r="487" spans="274:275">
      <c r="JN487" s="161"/>
      <c r="JO487" s="161"/>
    </row>
    <row r="488" spans="274:275">
      <c r="JN488" s="161"/>
      <c r="JO488" s="161"/>
    </row>
    <row r="489" spans="274:275">
      <c r="JN489" s="161"/>
      <c r="JO489" s="161"/>
    </row>
    <row r="490" spans="274:275">
      <c r="JN490" s="161"/>
      <c r="JO490" s="161"/>
    </row>
    <row r="491" spans="274:275">
      <c r="JN491" s="162"/>
      <c r="JO491" s="161"/>
    </row>
    <row r="492" spans="274:275">
      <c r="JN492" s="162"/>
      <c r="JO492" s="161"/>
    </row>
    <row r="493" spans="274:275">
      <c r="JN493" s="162"/>
      <c r="JO493" s="162"/>
    </row>
    <row r="494" spans="274:275">
      <c r="JN494" s="161"/>
      <c r="JO494" s="161"/>
    </row>
    <row r="495" spans="274:275">
      <c r="JN495" s="161"/>
      <c r="JO495" s="161"/>
    </row>
    <row r="496" spans="274:275">
      <c r="JN496" s="162"/>
      <c r="JO496" s="162"/>
    </row>
    <row r="497" spans="44:275">
      <c r="JN497" s="161"/>
      <c r="JO497" s="161"/>
    </row>
    <row r="498" spans="44:275">
      <c r="JN498" s="161"/>
      <c r="JO498" s="161"/>
    </row>
    <row r="499" spans="44:275">
      <c r="JN499" s="161"/>
      <c r="JO499" s="161"/>
    </row>
    <row r="500" spans="44:275">
      <c r="JN500" s="161"/>
      <c r="JO500" s="161"/>
    </row>
    <row r="501" spans="44:275">
      <c r="JN501" s="162"/>
      <c r="JO501" s="162"/>
    </row>
    <row r="502" spans="44:275">
      <c r="JN502" s="161"/>
      <c r="JO502" s="161"/>
    </row>
    <row r="503" spans="44:275">
      <c r="JN503" s="161"/>
      <c r="JO503" s="161"/>
    </row>
    <row r="504" spans="44:275">
      <c r="JN504" s="161"/>
      <c r="JO504" s="161"/>
    </row>
    <row r="505" spans="44:275">
      <c r="JN505" s="161"/>
      <c r="JO505" s="161"/>
    </row>
    <row r="506" spans="44:275">
      <c r="JN506" s="162"/>
      <c r="JO506" s="162"/>
    </row>
    <row r="507" spans="44:275">
      <c r="JN507" s="162"/>
      <c r="JO507" s="162"/>
    </row>
    <row r="508" spans="44:275"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FW508" s="26"/>
      <c r="GA508" s="26"/>
      <c r="GB508" s="26"/>
      <c r="JN508" s="162"/>
      <c r="JO508" s="162"/>
    </row>
    <row r="509" spans="44:275"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FW509" s="27"/>
      <c r="GA509" s="27"/>
      <c r="GB509" s="27"/>
      <c r="JN509" s="162"/>
      <c r="JO509" s="162"/>
    </row>
    <row r="510" spans="44:275">
      <c r="JN510" s="162"/>
      <c r="JO510" s="162"/>
    </row>
    <row r="511" spans="44:275">
      <c r="JN511" s="162"/>
      <c r="JO511" s="161"/>
    </row>
    <row r="512" spans="44:275">
      <c r="JN512" s="161"/>
      <c r="JO512" s="161"/>
    </row>
    <row r="513" spans="274:275">
      <c r="JN513" s="161"/>
      <c r="JO513" s="161"/>
    </row>
    <row r="514" spans="274:275">
      <c r="JN514" s="161"/>
      <c r="JO514" s="161"/>
    </row>
    <row r="515" spans="274:275">
      <c r="JN515" s="161"/>
      <c r="JO515" s="161"/>
    </row>
    <row r="516" spans="274:275">
      <c r="JN516" s="161"/>
      <c r="JO516" s="161"/>
    </row>
    <row r="517" spans="274:275">
      <c r="JN517" s="161"/>
      <c r="JO517" s="161"/>
    </row>
    <row r="518" spans="274:275">
      <c r="JN518" s="161"/>
      <c r="JO518" s="161"/>
    </row>
    <row r="519" spans="274:275">
      <c r="JN519" s="161"/>
      <c r="JO519" s="161"/>
    </row>
    <row r="520" spans="274:275">
      <c r="JN520" s="161"/>
      <c r="JO520" s="161"/>
    </row>
    <row r="521" spans="274:275">
      <c r="JN521" s="161"/>
      <c r="JO521" s="161"/>
    </row>
    <row r="522" spans="274:275">
      <c r="JN522" s="161"/>
      <c r="JO522" s="161"/>
    </row>
    <row r="523" spans="274:275">
      <c r="JN523" s="161"/>
      <c r="JO523" s="161"/>
    </row>
    <row r="524" spans="274:275">
      <c r="JN524" s="161"/>
      <c r="JO524" s="161"/>
    </row>
    <row r="525" spans="274:275">
      <c r="JN525" s="161"/>
      <c r="JO525" s="161"/>
    </row>
    <row r="526" spans="274:275">
      <c r="JN526" s="161"/>
      <c r="JO526" s="161"/>
    </row>
    <row r="527" spans="274:275">
      <c r="JN527" s="161"/>
      <c r="JO527" s="161"/>
    </row>
    <row r="528" spans="274:275">
      <c r="JN528" s="161"/>
      <c r="JO528" s="161"/>
    </row>
    <row r="529" spans="180:275">
      <c r="JN529" s="161"/>
      <c r="JO529" s="161"/>
    </row>
    <row r="530" spans="180:275">
      <c r="JN530" s="161"/>
      <c r="JO530" s="161"/>
    </row>
    <row r="531" spans="180:275">
      <c r="JN531" s="161"/>
      <c r="JO531" s="161"/>
    </row>
    <row r="532" spans="180:275">
      <c r="JN532" s="161"/>
      <c r="JO532" s="161"/>
    </row>
    <row r="533" spans="180:275">
      <c r="FX533" s="26"/>
      <c r="FY533" s="26"/>
      <c r="FZ533" s="26"/>
      <c r="JN533" s="162"/>
      <c r="JO533" s="162"/>
    </row>
    <row r="534" spans="180:275">
      <c r="FX534" s="27"/>
      <c r="FY534" s="27"/>
      <c r="FZ534" s="27"/>
      <c r="JN534" s="162"/>
      <c r="JO534" s="162"/>
    </row>
    <row r="535" spans="180:275">
      <c r="JN535" s="161"/>
      <c r="JO535" s="161"/>
    </row>
    <row r="536" spans="180:275">
      <c r="JN536" s="162"/>
      <c r="JO536" s="162"/>
    </row>
    <row r="537" spans="180:275">
      <c r="JN537" s="161"/>
      <c r="JO537" s="161"/>
    </row>
    <row r="538" spans="180:275">
      <c r="JN538" s="162"/>
      <c r="JO538" s="162"/>
    </row>
    <row r="539" spans="180:275">
      <c r="JN539" s="162"/>
      <c r="JO539" s="162"/>
    </row>
    <row r="540" spans="180:275">
      <c r="JN540" s="161"/>
      <c r="JO540" s="161"/>
    </row>
    <row r="541" spans="180:275">
      <c r="JN541" s="162"/>
      <c r="JO541" s="162"/>
    </row>
    <row r="542" spans="180:275">
      <c r="JN542" s="161"/>
      <c r="JO542" s="161"/>
    </row>
    <row r="543" spans="180:275">
      <c r="JN543" s="161"/>
      <c r="JO543" s="161"/>
    </row>
    <row r="544" spans="180:275">
      <c r="JN544" s="161"/>
      <c r="JO544" s="161"/>
    </row>
    <row r="545" spans="274:275">
      <c r="JN545" s="161"/>
      <c r="JO545" s="161"/>
    </row>
    <row r="546" spans="274:275">
      <c r="JN546" s="161"/>
      <c r="JO546" s="161"/>
    </row>
    <row r="547" spans="274:275">
      <c r="JN547" s="161"/>
      <c r="JO547" s="161"/>
    </row>
    <row r="548" spans="274:275">
      <c r="JN548" s="161"/>
      <c r="JO548" s="161"/>
    </row>
    <row r="549" spans="274:275">
      <c r="JN549" s="161"/>
      <c r="JO549" s="161"/>
    </row>
    <row r="550" spans="274:275">
      <c r="JN550" s="161"/>
      <c r="JO550" s="161"/>
    </row>
    <row r="551" spans="274:275">
      <c r="JN551" s="161"/>
      <c r="JO551" s="161"/>
    </row>
    <row r="552" spans="274:275">
      <c r="JN552" s="161"/>
      <c r="JO552" s="161"/>
    </row>
    <row r="553" spans="274:275">
      <c r="JN553" s="161"/>
      <c r="JO553" s="161"/>
    </row>
    <row r="554" spans="274:275">
      <c r="JN554" s="161"/>
      <c r="JO554" s="161"/>
    </row>
    <row r="555" spans="274:275">
      <c r="JN555" s="161"/>
      <c r="JO555" s="161"/>
    </row>
    <row r="556" spans="274:275">
      <c r="JN556" s="162"/>
      <c r="JO556" s="162"/>
    </row>
    <row r="557" spans="274:275">
      <c r="JN557" s="162"/>
      <c r="JO557" s="162"/>
    </row>
    <row r="558" spans="274:275">
      <c r="JN558" s="161"/>
      <c r="JO558" s="161"/>
    </row>
    <row r="559" spans="274:275">
      <c r="JN559" s="161"/>
      <c r="JO559" s="161"/>
    </row>
    <row r="560" spans="274:275">
      <c r="JN560" s="161"/>
      <c r="JO560" s="161"/>
    </row>
    <row r="561" spans="274:275">
      <c r="JN561" s="161"/>
      <c r="JO561" s="161"/>
    </row>
    <row r="562" spans="274:275">
      <c r="JN562" s="161"/>
      <c r="JO562" s="161"/>
    </row>
    <row r="563" spans="274:275">
      <c r="JN563" s="161"/>
      <c r="JO563" s="161"/>
    </row>
    <row r="564" spans="274:275">
      <c r="JN564" s="161"/>
      <c r="JO564" s="161"/>
    </row>
    <row r="565" spans="274:275">
      <c r="JN565" s="161"/>
      <c r="JO565" s="161"/>
    </row>
    <row r="566" spans="274:275">
      <c r="JN566" s="161"/>
      <c r="JO566" s="161"/>
    </row>
    <row r="567" spans="274:275">
      <c r="JN567" s="162"/>
      <c r="JO567" s="162"/>
    </row>
    <row r="568" spans="274:275">
      <c r="JN568" s="161"/>
      <c r="JO568" s="161"/>
    </row>
    <row r="569" spans="274:275">
      <c r="JN569" s="161"/>
      <c r="JO569" s="161"/>
    </row>
    <row r="570" spans="274:275">
      <c r="JN570" s="161"/>
      <c r="JO570" s="161"/>
    </row>
    <row r="571" spans="274:275">
      <c r="JN571" s="161"/>
      <c r="JO571" s="161"/>
    </row>
    <row r="572" spans="274:275">
      <c r="JN572" s="162"/>
      <c r="JO572" s="162"/>
    </row>
    <row r="573" spans="274:275">
      <c r="JN573" s="162"/>
      <c r="JO573" s="162"/>
    </row>
    <row r="574" spans="274:275">
      <c r="JN574" s="162"/>
      <c r="JO574" s="162"/>
    </row>
    <row r="575" spans="274:275">
      <c r="JN575" s="162"/>
      <c r="JO575" s="162"/>
    </row>
    <row r="576" spans="274:275">
      <c r="JN576" s="161"/>
      <c r="JO576" s="161"/>
    </row>
    <row r="577" spans="274:275">
      <c r="JN577" s="162"/>
      <c r="JO577" s="162"/>
    </row>
    <row r="578" spans="274:275">
      <c r="JN578" s="162"/>
      <c r="JO578" s="162"/>
    </row>
    <row r="579" spans="274:275">
      <c r="JN579" s="161"/>
      <c r="JO579" s="161"/>
    </row>
    <row r="580" spans="274:275">
      <c r="JN580" s="162"/>
      <c r="JO580" s="162"/>
    </row>
    <row r="581" spans="274:275">
      <c r="JN581" s="161"/>
      <c r="JO581" s="161"/>
    </row>
    <row r="582" spans="274:275">
      <c r="JN582" s="161"/>
      <c r="JO582" s="161"/>
    </row>
    <row r="583" spans="274:275">
      <c r="JN583" s="161"/>
      <c r="JO583" s="161"/>
    </row>
    <row r="584" spans="274:275">
      <c r="JN584" s="161"/>
      <c r="JO584" s="161"/>
    </row>
    <row r="585" spans="274:275">
      <c r="JN585" s="161"/>
      <c r="JO585" s="161"/>
    </row>
    <row r="586" spans="274:275">
      <c r="JN586" s="161"/>
      <c r="JO586" s="161"/>
    </row>
    <row r="587" spans="274:275">
      <c r="JN587" s="161"/>
      <c r="JO587" s="161"/>
    </row>
    <row r="588" spans="274:275">
      <c r="JN588" s="161"/>
      <c r="JO588" s="161"/>
    </row>
    <row r="589" spans="274:275">
      <c r="JN589" s="161"/>
      <c r="JO589" s="161"/>
    </row>
    <row r="590" spans="274:275">
      <c r="JN590" s="161"/>
      <c r="JO590" s="161"/>
    </row>
    <row r="591" spans="274:275">
      <c r="JN591" s="161"/>
      <c r="JO591" s="161"/>
    </row>
    <row r="592" spans="274:275">
      <c r="JN592" s="161"/>
      <c r="JO592" s="161"/>
    </row>
    <row r="593" spans="274:275">
      <c r="JN593" s="161"/>
      <c r="JO593" s="161"/>
    </row>
    <row r="594" spans="274:275">
      <c r="JN594" s="162"/>
      <c r="JO594" s="162"/>
    </row>
    <row r="595" spans="274:275">
      <c r="JN595" s="161"/>
      <c r="JO595" s="161"/>
    </row>
    <row r="596" spans="274:275">
      <c r="JN596" s="161"/>
      <c r="JO596" s="161"/>
    </row>
    <row r="597" spans="274:275">
      <c r="JN597" s="161"/>
      <c r="JO597" s="161"/>
    </row>
    <row r="598" spans="274:275">
      <c r="JN598" s="161"/>
      <c r="JO598" s="161"/>
    </row>
    <row r="599" spans="274:275">
      <c r="JN599" s="161"/>
      <c r="JO599" s="161"/>
    </row>
    <row r="600" spans="274:275">
      <c r="JN600" s="161"/>
      <c r="JO600" s="161"/>
    </row>
    <row r="601" spans="274:275">
      <c r="JN601" s="162"/>
      <c r="JO601" s="162"/>
    </row>
  </sheetData>
  <phoneticPr fontId="234" type="noConversion"/>
  <conditionalFormatting sqref="CJ429:CJ430">
    <cfRule type="duplicateValues" dxfId="1" priority="1"/>
  </conditionalFormatting>
  <conditionalFormatting sqref="CJ439:CJ440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sugarkhuu</dc:creator>
  <cp:lastModifiedBy>baldan</cp:lastModifiedBy>
  <dcterms:created xsi:type="dcterms:W3CDTF">2023-08-19T21:52:13Z</dcterms:created>
  <dcterms:modified xsi:type="dcterms:W3CDTF">2026-05-09T18:47:07Z</dcterms:modified>
</cp:coreProperties>
</file>