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has\OneDrive\Desktop\Internships\Springboard insternship\Tripura\"/>
    </mc:Choice>
  </mc:AlternateContent>
  <xr:revisionPtr revIDLastSave="0" documentId="13_ncr:1_{AB8F4BE9-D498-4199-95E5-7702B8F92B21}" xr6:coauthVersionLast="47" xr6:coauthVersionMax="47" xr10:uidLastSave="{00000000-0000-0000-0000-000000000000}"/>
  <bookViews>
    <workbookView xWindow="11424" yWindow="0" windowWidth="11712" windowHeight="12336" xr2:uid="{B0140388-11CF-421C-A087-75BEABE07F55}"/>
  </bookViews>
  <sheets>
    <sheet name="2023" sheetId="15" r:id="rId1"/>
    <sheet name="2018" sheetId="4" r:id="rId2"/>
    <sheet name="2013" sheetId="5" r:id="rId3"/>
    <sheet name="2008" sheetId="6" r:id="rId4"/>
    <sheet name="2003" sheetId="7" r:id="rId5"/>
    <sheet name="1998" sheetId="8" r:id="rId6"/>
    <sheet name="1993" sheetId="9" r:id="rId7"/>
    <sheet name="1988" sheetId="10" r:id="rId8"/>
    <sheet name="1983" sheetId="11" r:id="rId9"/>
    <sheet name="1977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1" i="15" l="1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2" i="15"/>
</calcChain>
</file>

<file path=xl/sharedStrings.xml><?xml version="1.0" encoding="utf-8"?>
<sst xmlns="http://schemas.openxmlformats.org/spreadsheetml/2006/main" count="3005" uniqueCount="482">
  <si>
    <t>  #    </t>
  </si>
  <si>
    <t>AC Name</t>
  </si>
  <si>
    <t>AC No.</t>
  </si>
  <si>
    <t>Type</t>
  </si>
  <si>
    <t>Winning Candidate</t>
  </si>
  <si>
    <t>Party</t>
  </si>
  <si>
    <t>Total Electors</t>
  </si>
  <si>
    <t>Total Votes</t>
  </si>
  <si>
    <t>Poll%</t>
  </si>
  <si>
    <t>Margin</t>
  </si>
  <si>
    <t>Margin %</t>
  </si>
  <si>
    <t>Simna</t>
  </si>
  <si>
    <t>ST</t>
  </si>
  <si>
    <t>Abhiram Deb Barma</t>
  </si>
  <si>
    <t>Communist Party Of India (MARXIST)</t>
  </si>
  <si>
    <t>Mohanpur</t>
  </si>
  <si>
    <t>GEN</t>
  </si>
  <si>
    <t>Radharaman Deb Nath</t>
  </si>
  <si>
    <t>Bamutia</t>
  </si>
  <si>
    <t>SC</t>
  </si>
  <si>
    <t>Hari Charan Sarkar</t>
  </si>
  <si>
    <t>Barjala</t>
  </si>
  <si>
    <t>Gouri Bhattacharjee</t>
  </si>
  <si>
    <t>Khayerpur</t>
  </si>
  <si>
    <t>Akhil Debnath</t>
  </si>
  <si>
    <t>Agartala</t>
  </si>
  <si>
    <t>Ajoy Biswas</t>
  </si>
  <si>
    <t>Independent</t>
  </si>
  <si>
    <t>Ramnagar</t>
  </si>
  <si>
    <t>Biren Datta</t>
  </si>
  <si>
    <t>Town Bordowali</t>
  </si>
  <si>
    <t>Braja Gopal Roy</t>
  </si>
  <si>
    <t>All India Forward Bloc</t>
  </si>
  <si>
    <t>Banamalipur</t>
  </si>
  <si>
    <t>Bibekanand Bhowmik</t>
  </si>
  <si>
    <t>Majlishpur</t>
  </si>
  <si>
    <t>Khagen Das</t>
  </si>
  <si>
    <t>Mandaibazar</t>
  </si>
  <si>
    <t>Rashiram Deb Barma</t>
  </si>
  <si>
    <t>Takarjala</t>
  </si>
  <si>
    <t>Sudhanwa Deb Barma</t>
  </si>
  <si>
    <t>Pratapgarh</t>
  </si>
  <si>
    <t>Anil Sarkar</t>
  </si>
  <si>
    <t>Badharghat</t>
  </si>
  <si>
    <t>Jadab Majumdar</t>
  </si>
  <si>
    <t>Kamalasagar</t>
  </si>
  <si>
    <t>Matilal Sarkar</t>
  </si>
  <si>
    <t>Bishalgarh</t>
  </si>
  <si>
    <t>Gautam Prasad Dutta</t>
  </si>
  <si>
    <t>Golaghati</t>
  </si>
  <si>
    <t>Naranjan Debbarma</t>
  </si>
  <si>
    <t>Charilam</t>
  </si>
  <si>
    <t>Hari Nath Debbarma</t>
  </si>
  <si>
    <t>Tripura Upajiti Juba Samiti</t>
  </si>
  <si>
    <t>Boxanagar</t>
  </si>
  <si>
    <t>Arabar Rahaman</t>
  </si>
  <si>
    <t>Nalchar</t>
  </si>
  <si>
    <t>Sumanta Kumar Das</t>
  </si>
  <si>
    <t>Sonamura</t>
  </si>
  <si>
    <t>Subal Rudra</t>
  </si>
  <si>
    <t>Dhanpur</t>
  </si>
  <si>
    <t>Samar Choudhury</t>
  </si>
  <si>
    <t>Ramchandraghat</t>
  </si>
  <si>
    <t>Dasaratha Deb</t>
  </si>
  <si>
    <t>Khowai</t>
  </si>
  <si>
    <t>Swaraijam Kamini Thakur Singha</t>
  </si>
  <si>
    <t>Asharambari</t>
  </si>
  <si>
    <t>Bidya Chandra Deb Barma</t>
  </si>
  <si>
    <t>Pramodnagar</t>
  </si>
  <si>
    <t>Nripen Chakrabarty</t>
  </si>
  <si>
    <t>Kalyanpur</t>
  </si>
  <si>
    <t>Makhan Lal Chakrabarty</t>
  </si>
  <si>
    <t>Krishnapur</t>
  </si>
  <si>
    <t>Manindra Deb Barma</t>
  </si>
  <si>
    <t>Teliamura</t>
  </si>
  <si>
    <t>Jitendra Sarkar</t>
  </si>
  <si>
    <t>Bagma</t>
  </si>
  <si>
    <t>Ratimohan Jamatia</t>
  </si>
  <si>
    <t>Salgarh</t>
  </si>
  <si>
    <t>Gopal Chandra Das</t>
  </si>
  <si>
    <t>Revolutionary Socialist Party</t>
  </si>
  <si>
    <t>Radhakishorepur</t>
  </si>
  <si>
    <t>Jogesh Chakraborty</t>
  </si>
  <si>
    <t>Matarbari</t>
  </si>
  <si>
    <t>Naresh Chandra Ghosh</t>
  </si>
  <si>
    <t>Kakraban</t>
  </si>
  <si>
    <t>Kashab Ch. Majumder</t>
  </si>
  <si>
    <t>Rajnagar</t>
  </si>
  <si>
    <t>Nakul Das</t>
  </si>
  <si>
    <t>Belonia</t>
  </si>
  <si>
    <t>Jyotirmoy Das</t>
  </si>
  <si>
    <t>Santirbazar</t>
  </si>
  <si>
    <t>Drao Kumar Riang</t>
  </si>
  <si>
    <t>Hrishyamukh</t>
  </si>
  <si>
    <t>Badal Choudhury</t>
  </si>
  <si>
    <t>Jolaibari</t>
  </si>
  <si>
    <t>Braja Mahan Jamatia</t>
  </si>
  <si>
    <t>Manu</t>
  </si>
  <si>
    <t>Matahari Choudhury</t>
  </si>
  <si>
    <t>Sabroom</t>
  </si>
  <si>
    <t>Sunil Kumar Choudhury</t>
  </si>
  <si>
    <t>Ampinagar</t>
  </si>
  <si>
    <t>Nagendra Jamatia</t>
  </si>
  <si>
    <t>Birganj</t>
  </si>
  <si>
    <t>Syamal Saha</t>
  </si>
  <si>
    <t>Raima Valley</t>
  </si>
  <si>
    <t>Baju Ban Riyan</t>
  </si>
  <si>
    <t>Kamalpur</t>
  </si>
  <si>
    <t>Bimal Singha</t>
  </si>
  <si>
    <t>Surma</t>
  </si>
  <si>
    <t>Rudrewar Das</t>
  </si>
  <si>
    <t>Salema</t>
  </si>
  <si>
    <t>Dinesh Deb Barma</t>
  </si>
  <si>
    <t>Kulai</t>
  </si>
  <si>
    <t>Kamini Deb Barma</t>
  </si>
  <si>
    <t>Chhawmanu</t>
  </si>
  <si>
    <t>Purna Mohan Tripura</t>
  </si>
  <si>
    <t>Pabiachhara</t>
  </si>
  <si>
    <t>Bindu Bhushan Malakat</t>
  </si>
  <si>
    <t>Fatikroy</t>
  </si>
  <si>
    <t>Tarani Mohan Sinha</t>
  </si>
  <si>
    <t>Chandipur</t>
  </si>
  <si>
    <t>Baidyanath Majumder</t>
  </si>
  <si>
    <t>Kailasahar</t>
  </si>
  <si>
    <t>Tapan Kumar Chakraborty</t>
  </si>
  <si>
    <t>Kurti</t>
  </si>
  <si>
    <t>Faizur Rahaman</t>
  </si>
  <si>
    <t>Kadamtala</t>
  </si>
  <si>
    <t>Umesh Chandra Nath</t>
  </si>
  <si>
    <t>Dharmanagar</t>
  </si>
  <si>
    <t>Amarendra Sarma</t>
  </si>
  <si>
    <t>Jubarajnagar</t>
  </si>
  <si>
    <t>Ram Kumar Nath</t>
  </si>
  <si>
    <t>Pencharthal</t>
  </si>
  <si>
    <t>Mohan Lal Chakma</t>
  </si>
  <si>
    <t>Panisagar</t>
  </si>
  <si>
    <t>Subodh Chandra Das</t>
  </si>
  <si>
    <t>Kanchanpur</t>
  </si>
  <si>
    <t>Mandida Reang</t>
  </si>
  <si>
    <t>Pranab Deb Barma</t>
  </si>
  <si>
    <t>Ratan Lal Nath</t>
  </si>
  <si>
    <t>Indian National Congress</t>
  </si>
  <si>
    <t>Haricharan Sarkar</t>
  </si>
  <si>
    <t>Arun Bhowmik</t>
  </si>
  <si>
    <t>Janta Dal (B)</t>
  </si>
  <si>
    <t>Pabitra Kar</t>
  </si>
  <si>
    <t>Nripen Chakraborty</t>
  </si>
  <si>
    <t>Surajit Dutta</t>
  </si>
  <si>
    <t>Brajagopal Ray</t>
  </si>
  <si>
    <t>Ratan Chakraborty</t>
  </si>
  <si>
    <t>Dipak Nag</t>
  </si>
  <si>
    <t>Kartik Kanya Deb Barma</t>
  </si>
  <si>
    <t>Jadab Majumber</t>
  </si>
  <si>
    <t>Mati Lal Saha</t>
  </si>
  <si>
    <t>Samir Rajan Barman</t>
  </si>
  <si>
    <t>Niranjan Deb Barma</t>
  </si>
  <si>
    <t>Ahok Deb Barma</t>
  </si>
  <si>
    <t>Sahil Chouwdhury</t>
  </si>
  <si>
    <t>Sukumar Barman</t>
  </si>
  <si>
    <t>Dasharath Deb</t>
  </si>
  <si>
    <t>Samir Deb Sarkar</t>
  </si>
  <si>
    <t>Bidya Chandra Deb Bama</t>
  </si>
  <si>
    <t>Pramodenagar</t>
  </si>
  <si>
    <t>Aghore Deb Barma</t>
  </si>
  <si>
    <t>Makhan Lal Chakraborty</t>
  </si>
  <si>
    <t>Khagendra Jamatia</t>
  </si>
  <si>
    <t>Rati Mohan Jamaitia</t>
  </si>
  <si>
    <t>Tripura Upjati Juba Samity</t>
  </si>
  <si>
    <t>Pannalal Ghosh</t>
  </si>
  <si>
    <t>Madhab Chandra Saha</t>
  </si>
  <si>
    <t>Keshab Majumder</t>
  </si>
  <si>
    <t>Subhan Das</t>
  </si>
  <si>
    <t>Amal Mallik</t>
  </si>
  <si>
    <t>Bajuban Riyan</t>
  </si>
  <si>
    <t>Dilip Choudhary</t>
  </si>
  <si>
    <t>Brojendra Mog Choudhyry</t>
  </si>
  <si>
    <t>Jitendra Choudhury</t>
  </si>
  <si>
    <t>Debabrata Koloy</t>
  </si>
  <si>
    <t>Ranjit Debnath</t>
  </si>
  <si>
    <t>Ananda Mohan Roaja</t>
  </si>
  <si>
    <t>Sudhir Das</t>
  </si>
  <si>
    <t>Prasanta Deb Barma</t>
  </si>
  <si>
    <t>Hasmai Reang</t>
  </si>
  <si>
    <t>Purnamohan Tripura</t>
  </si>
  <si>
    <t>Bindu Bhushan Malakar</t>
  </si>
  <si>
    <t>Bhudeb Bhattacharjee</t>
  </si>
  <si>
    <t>Baijyanath Majumdar</t>
  </si>
  <si>
    <t>Tapan Chakraborti</t>
  </si>
  <si>
    <t>Amitaya Dutta</t>
  </si>
  <si>
    <t>Ramendra Chandra Debnath</t>
  </si>
  <si>
    <t>Anil Chakma</t>
  </si>
  <si>
    <t>Subodh Das</t>
  </si>
  <si>
    <t>Lenprasad Malsai</t>
  </si>
  <si>
    <t>Pranab Debbarma</t>
  </si>
  <si>
    <t>Sankar Prasad Datta</t>
  </si>
  <si>
    <t>Sudip Roy Barman</t>
  </si>
  <si>
    <t>Surajit Datta</t>
  </si>
  <si>
    <t>Sudhir Ranjan Majumder</t>
  </si>
  <si>
    <t>Gopal Chandra Roy</t>
  </si>
  <si>
    <t>Manik Dey</t>
  </si>
  <si>
    <t>Monoranjan Debbarma</t>
  </si>
  <si>
    <t>Niranjan Debbarma</t>
  </si>
  <si>
    <t>Dilip Sarkar</t>
  </si>
  <si>
    <t>Narayan Chandra Choudhuri</t>
  </si>
  <si>
    <t>Bhanulal Saha</t>
  </si>
  <si>
    <t>Kesab Debbarma</t>
  </si>
  <si>
    <t>Narayan Rupini</t>
  </si>
  <si>
    <t>Sahid Choudhuri</t>
  </si>
  <si>
    <t>Subal Bhowmik</t>
  </si>
  <si>
    <t>Manik Sarkar</t>
  </si>
  <si>
    <t>Padma Kr. Debbarma</t>
  </si>
  <si>
    <t>Sachindra Debbarma</t>
  </si>
  <si>
    <t>Aghore Debbarma</t>
  </si>
  <si>
    <t>Manindra Chandra Das</t>
  </si>
  <si>
    <t>Gouri Das</t>
  </si>
  <si>
    <t>Naresh Chandra Jamatia</t>
  </si>
  <si>
    <t>Partha Das</t>
  </si>
  <si>
    <t>Joygobinda Deb Roy</t>
  </si>
  <si>
    <t>Sudhan Das</t>
  </si>
  <si>
    <t>Basu Dev Majumder</t>
  </si>
  <si>
    <t>Manindra Reang</t>
  </si>
  <si>
    <t>Communist Party Of India</t>
  </si>
  <si>
    <t>Jashabir Tripura</t>
  </si>
  <si>
    <t>Jitendra Chowdhury</t>
  </si>
  <si>
    <t>Rita Kar (MAJUMDER)</t>
  </si>
  <si>
    <t>Daniel Jamatia</t>
  </si>
  <si>
    <t>Manoranjan Acharjee</t>
  </si>
  <si>
    <t>Sri Lalit Mohan Tripura.</t>
  </si>
  <si>
    <t>Sri Manoj Kanti Deb</t>
  </si>
  <si>
    <t>Sri Sudir Das</t>
  </si>
  <si>
    <t>Sri Prasanta Debbarma</t>
  </si>
  <si>
    <t>Sri Bijoy Kumar Harngkhawl</t>
  </si>
  <si>
    <t>Indigenous Nationalist Party Of Twipra</t>
  </si>
  <si>
    <t>Sri Nirajoy Tripura</t>
  </si>
  <si>
    <t>Bidhu Bhusan Malakar</t>
  </si>
  <si>
    <t>Bijoy Roy</t>
  </si>
  <si>
    <t>Tapan Chakraborty</t>
  </si>
  <si>
    <t>Birajit Sinha</t>
  </si>
  <si>
    <t>Fayzur Rahman</t>
  </si>
  <si>
    <t>Bijita Nath</t>
  </si>
  <si>
    <t>Biswa Bandhu Sen</t>
  </si>
  <si>
    <t>Arun Kumar Chakma</t>
  </si>
  <si>
    <t>Rajendra Reang</t>
  </si>
  <si>
    <t>District</t>
  </si>
  <si>
    <t>West Tripura</t>
  </si>
  <si>
    <t>Brishaketu Debbarma</t>
  </si>
  <si>
    <t>Indigenous People's Front Of Tripura</t>
  </si>
  <si>
    <t>Bharatiya Janta Party</t>
  </si>
  <si>
    <t>Krishnadhan Das</t>
  </si>
  <si>
    <t>Dilip Kumar Das</t>
  </si>
  <si>
    <t>Asish Kumar Saha</t>
  </si>
  <si>
    <t>Biplab Kumar Deb</t>
  </si>
  <si>
    <t>Sushanta Chowdhury</t>
  </si>
  <si>
    <t>Dhirendra Debbarma</t>
  </si>
  <si>
    <t>Narendra Chandra Debbarma</t>
  </si>
  <si>
    <t>Rebati Mohan Das</t>
  </si>
  <si>
    <t>Narayan Chandra Chowdhuri</t>
  </si>
  <si>
    <t>Communist Party Of India (Marxist)</t>
  </si>
  <si>
    <t>Birendra Kishore Debbarma</t>
  </si>
  <si>
    <t>Suryamaninagar</t>
  </si>
  <si>
    <t>Ram Prasad Paul</t>
  </si>
  <si>
    <t>Subhash Chandra Das</t>
  </si>
  <si>
    <t>Shyamal Chakraborty</t>
  </si>
  <si>
    <t>Prasanta Debbarma</t>
  </si>
  <si>
    <t>Nirmal Biswas</t>
  </si>
  <si>
    <t>Mevar Kr Jamatia</t>
  </si>
  <si>
    <t>Kalyanpur-Pramodenagar</t>
  </si>
  <si>
    <t>Pinaki Das Chowdhury</t>
  </si>
  <si>
    <t>Kalyani Roy</t>
  </si>
  <si>
    <t>Atul Debbarma</t>
  </si>
  <si>
    <t>South Tripura</t>
  </si>
  <si>
    <t>Ram Pada Jamatia</t>
  </si>
  <si>
    <t>Pranajit Singha Roy</t>
  </si>
  <si>
    <t>Biplab Kumar Ghosh</t>
  </si>
  <si>
    <t>Kakraban-Salgarah</t>
  </si>
  <si>
    <t>Ratan Kumar Bhowmik</t>
  </si>
  <si>
    <t>Arun Chandra Bhaumik</t>
  </si>
  <si>
    <t>Pramod Reang</t>
  </si>
  <si>
    <t>Pravat Chowdhury</t>
  </si>
  <si>
    <t>Sankar Roy</t>
  </si>
  <si>
    <t>Sindhu Chandra Jamatia</t>
  </si>
  <si>
    <t>Amarpur</t>
  </si>
  <si>
    <t>Ranjit Das</t>
  </si>
  <si>
    <t>Karbook</t>
  </si>
  <si>
    <t>Burba Mohan Tripura</t>
  </si>
  <si>
    <t>Dhalai</t>
  </si>
  <si>
    <t>Dhananjoy Tripura</t>
  </si>
  <si>
    <t>Manoj Kanti Deb</t>
  </si>
  <si>
    <t>Ashis Das</t>
  </si>
  <si>
    <t>Ambassa</t>
  </si>
  <si>
    <t>Parimal Debbarma</t>
  </si>
  <si>
    <t>Karmachara</t>
  </si>
  <si>
    <t>Diba Chandra Hrangkhawl</t>
  </si>
  <si>
    <t>Chawamanu</t>
  </si>
  <si>
    <t>Sambhu Lal Chakma</t>
  </si>
  <si>
    <t>North Tripura</t>
  </si>
  <si>
    <t>Bhagaban Das</t>
  </si>
  <si>
    <t>Sudhangshu Das</t>
  </si>
  <si>
    <t>Kailashahar</t>
  </si>
  <si>
    <t>Moboshar Ali</t>
  </si>
  <si>
    <t>Kadamtala-Kurti</t>
  </si>
  <si>
    <t>Islam Uddin</t>
  </si>
  <si>
    <t>Bagbassa</t>
  </si>
  <si>
    <t>Biswabandhu Sen</t>
  </si>
  <si>
    <t>Binay Bhushan Das</t>
  </si>
  <si>
    <t>Santana Chakma</t>
  </si>
  <si>
    <t>Prem Kumar Reang</t>
  </si>
  <si>
    <t>Ratan Das</t>
  </si>
  <si>
    <t>Keshab Debbarma</t>
  </si>
  <si>
    <t>Raj Kumar Chaudhuri</t>
  </si>
  <si>
    <t>Ramendra Narayan Debbarma</t>
  </si>
  <si>
    <t>Tapan Chandra Das</t>
  </si>
  <si>
    <t>Padma Kumar Debbarma</t>
  </si>
  <si>
    <t>Samir Debsarkar</t>
  </si>
  <si>
    <t>Kakraban-Salgarh</t>
  </si>
  <si>
    <t>Ratan Bhowmik</t>
  </si>
  <si>
    <t>Basudev Majumder</t>
  </si>
  <si>
    <t>Jitendra Chaudhury</t>
  </si>
  <si>
    <t>Priyamani Debbarma</t>
  </si>
  <si>
    <t>Lalit Mohan Tripura</t>
  </si>
  <si>
    <t>Bijoy Lakshmi Singha</t>
  </si>
  <si>
    <t>Lalit Kumar Debbarma</t>
  </si>
  <si>
    <t>Karmachhara</t>
  </si>
  <si>
    <t>Nirajoy Tripura</t>
  </si>
  <si>
    <t>Samiran Malakar</t>
  </si>
  <si>
    <t>Tunubala Malakar</t>
  </si>
  <si>
    <t>Tapan Chakrabarti</t>
  </si>
  <si>
    <t>Fayzur Rohaman</t>
  </si>
  <si>
    <t>Prakash Ch.Das</t>
  </si>
  <si>
    <t>Dipak Kumar Roy</t>
  </si>
  <si>
    <t>Ashok Kr, Bhattacharyya</t>
  </si>
  <si>
    <t>Gopal Ch.Ray</t>
  </si>
  <si>
    <t>Manoranjan Debbarma</t>
  </si>
  <si>
    <t>Rajeswar Debbarma</t>
  </si>
  <si>
    <t>Subrata Chakrabarty</t>
  </si>
  <si>
    <t>Narayan Ch.Choudhury</t>
  </si>
  <si>
    <t>Samir Ranjan Barman</t>
  </si>
  <si>
    <t>Ashok Debbarma</t>
  </si>
  <si>
    <t>Sahid Choudhury</t>
  </si>
  <si>
    <t>Animesh Debbarma</t>
  </si>
  <si>
    <t>Kajal Ch.Das</t>
  </si>
  <si>
    <t>Ashok Kumar Baidya</t>
  </si>
  <si>
    <t>Gunapada Jamatia</t>
  </si>
  <si>
    <t>Gopal Ch.Das</t>
  </si>
  <si>
    <t>Joy Gobinda Deb Roy</t>
  </si>
  <si>
    <t>Madhab Ch.Saha</t>
  </si>
  <si>
    <t>Basudeb Majumder</t>
  </si>
  <si>
    <t>Gour Kanti Goswami</t>
  </si>
  <si>
    <t>Rabindra Debbarma</t>
  </si>
  <si>
    <t>Bijoy Kumar Hrangkhawl</t>
  </si>
  <si>
    <t>Syamacharan Tripura</t>
  </si>
  <si>
    <t>Bidhubhusan Malakar</t>
  </si>
  <si>
    <t>Tapan Chakrabarty</t>
  </si>
  <si>
    <t>Faizur Rohman</t>
  </si>
  <si>
    <t>Jyotirmoy Nath</t>
  </si>
  <si>
    <t>Amitabha Datta</t>
  </si>
  <si>
    <t>Ramendra Ch.Debnath</t>
  </si>
  <si>
    <t>Arun Kr,chakma</t>
  </si>
  <si>
    <t>Pani Sagar</t>
  </si>
  <si>
    <t>Prakash Ch. Das</t>
  </si>
  <si>
    <t>Dipak Kr. Roy</t>
  </si>
  <si>
    <t>Ashok Kumar Bhattacharya</t>
  </si>
  <si>
    <t>Madhu Sudhan Saha</t>
  </si>
  <si>
    <t>Baijayanti Kalai</t>
  </si>
  <si>
    <t>Narayan Chandra Chowdhury</t>
  </si>
  <si>
    <t>Billal Mia</t>
  </si>
  <si>
    <t>Padma Kumar Deb Barma</t>
  </si>
  <si>
    <t>Sandhya Rani Deb Barma</t>
  </si>
  <si>
    <t>Kajal Chandra Das</t>
  </si>
  <si>
    <t>Rati Mohan Jamatia</t>
  </si>
  <si>
    <t>Tripura Upajati Juba Samity</t>
  </si>
  <si>
    <t>Kashiram Reang</t>
  </si>
  <si>
    <t>Durbajoy Reang</t>
  </si>
  <si>
    <t>Gitamohan Tripura</t>
  </si>
  <si>
    <t>Jawahar Shaha</t>
  </si>
  <si>
    <t>Shyamacharan Tripura</t>
  </si>
  <si>
    <t>Ananta Pal</t>
  </si>
  <si>
    <t>Fayzur Rahaman</t>
  </si>
  <si>
    <t>Binduram Reang</t>
  </si>
  <si>
    <t>Dhirendra Chandra Debnath</t>
  </si>
  <si>
    <t>Prakash Chandra Das</t>
  </si>
  <si>
    <t>Ratan Lal Ghosh</t>
  </si>
  <si>
    <t>Maharani Bidhu Kumari Debi</t>
  </si>
  <si>
    <t>Sudhir Ranjan Majumdar</t>
  </si>
  <si>
    <t>Rashiram Debbarma</t>
  </si>
  <si>
    <t>Tarani Debbarma</t>
  </si>
  <si>
    <t>Matlal Sarkar</t>
  </si>
  <si>
    <t>Budha Debbarma</t>
  </si>
  <si>
    <t>Matilal Saha</t>
  </si>
  <si>
    <t>Rasiklal Roy</t>
  </si>
  <si>
    <t>Samar Choudhoury</t>
  </si>
  <si>
    <t>Arun Kumar Kar</t>
  </si>
  <si>
    <t>Bidhya Chandra Debbarma</t>
  </si>
  <si>
    <t>Nirpen Chakraborty</t>
  </si>
  <si>
    <t>Chitta Ranjan Saha</t>
  </si>
  <si>
    <t>Gouri Sankar Reang</t>
  </si>
  <si>
    <t>Brajamohan Jaimatia</t>
  </si>
  <si>
    <t>Angju Mog</t>
  </si>
  <si>
    <t>Jawhar Shaha</t>
  </si>
  <si>
    <t>Rudreswar Das</t>
  </si>
  <si>
    <t>Dinesh Debbarma</t>
  </si>
  <si>
    <t>Diba Chandra Hrangkhowl</t>
  </si>
  <si>
    <t>Bidhu Bhushan Malakar</t>
  </si>
  <si>
    <t>Sunil Chandra Das</t>
  </si>
  <si>
    <t>Baidyanath Majumdar</t>
  </si>
  <si>
    <t>Kalidas Dutta</t>
  </si>
  <si>
    <t>Biva Rani Nath</t>
  </si>
  <si>
    <t>Sushil Kumar Chakma</t>
  </si>
  <si>
    <t>Dhirendra Debnath</t>
  </si>
  <si>
    <t>Gouri Bhattachajee</t>
  </si>
  <si>
    <t>Sudhir Ranjan Mazumder</t>
  </si>
  <si>
    <t>Biren Dutta</t>
  </si>
  <si>
    <t>Ashok Kumar Bhattachya</t>
  </si>
  <si>
    <t>Sukhamoy Sengupta</t>
  </si>
  <si>
    <t>Jadab Majumder</t>
  </si>
  <si>
    <t>Bhanu Lal Saha</t>
  </si>
  <si>
    <t>Buddhya Deb Barma</t>
  </si>
  <si>
    <t>Parimal Chandra Saha</t>
  </si>
  <si>
    <t>Araber Rahaman</t>
  </si>
  <si>
    <t>Narayan Das</t>
  </si>
  <si>
    <t>Rashik Lal Roy</t>
  </si>
  <si>
    <t>Samar Chowdhury</t>
  </si>
  <si>
    <t>Nripen Chakravorti</t>
  </si>
  <si>
    <t>Kali Kumar Deb Barma</t>
  </si>
  <si>
    <t>Gita Chowdhury</t>
  </si>
  <si>
    <t>Maharani Bibhu Kumari Devi</t>
  </si>
  <si>
    <t>Keshab Chandra Majumder</t>
  </si>
  <si>
    <t>Manoranjan Majumder</t>
  </si>
  <si>
    <t>Shyam Charan Tripura</t>
  </si>
  <si>
    <t>Badal Chowdhary</t>
  </si>
  <si>
    <t>Kashi Ram Reang</t>
  </si>
  <si>
    <t>Sunil Kumar Chowdhury</t>
  </si>
  <si>
    <t>Jawhar Saha</t>
  </si>
  <si>
    <t>Diba Chandra Harangkhal</t>
  </si>
  <si>
    <t>Tarani Mohan Singha</t>
  </si>
  <si>
    <t>Baidyanath Mazumder</t>
  </si>
  <si>
    <t>Syed Basit Ali</t>
  </si>
  <si>
    <t>Samir Kumar Nath</t>
  </si>
  <si>
    <t>Ratna Prava Das</t>
  </si>
  <si>
    <t>Subhodh Chnadra Das</t>
  </si>
  <si>
    <t>Len Prasad Malsai</t>
  </si>
  <si>
    <t>Jishnu Deev Varma</t>
  </si>
  <si>
    <t>Nayan Sarkar</t>
  </si>
  <si>
    <t>Sudip Sarkar</t>
  </si>
  <si>
    <t>Manik Saha</t>
  </si>
  <si>
    <t>Swapna Debbarma</t>
  </si>
  <si>
    <t>Biswajit Kalai</t>
  </si>
  <si>
    <t>Ramu Das</t>
  </si>
  <si>
    <t>Mina Rani Sarkar</t>
  </si>
  <si>
    <t>Antara Sarkar Deb</t>
  </si>
  <si>
    <t>Sushanta Deb</t>
  </si>
  <si>
    <t>Manab Debbarma</t>
  </si>
  <si>
    <t>Subodh Deb Barma</t>
  </si>
  <si>
    <t>Samsul Haque</t>
  </si>
  <si>
    <t>Kishor Barman</t>
  </si>
  <si>
    <t>Pratima Bhoumik</t>
  </si>
  <si>
    <t>Ranjit Debbarma</t>
  </si>
  <si>
    <t>Kalyani Saha Roy</t>
  </si>
  <si>
    <t>Bikash Debbarma</t>
  </si>
  <si>
    <t>Abhishek Debroy</t>
  </si>
  <si>
    <t>Jitendra Majumder</t>
  </si>
  <si>
    <t>Swapna Majumder</t>
  </si>
  <si>
    <t>Dipankar Sen</t>
  </si>
  <si>
    <t>Asoke Ch. Mitra</t>
  </si>
  <si>
    <t>Sukla Charan Noatia</t>
  </si>
  <si>
    <t>Mailafru Mog</t>
  </si>
  <si>
    <t>Pathan Lal Jamatia</t>
  </si>
  <si>
    <t>Sanjoy Manik Tripura</t>
  </si>
  <si>
    <t>Nandita Debbarma(reang)</t>
  </si>
  <si>
    <t>Swapna Das Paul</t>
  </si>
  <si>
    <t>Chitta Ranjan Debbarma</t>
  </si>
  <si>
    <t>Paul Dangshu</t>
  </si>
  <si>
    <t>Bhagaban Chandra Das</t>
  </si>
  <si>
    <t>Tinku Roy</t>
  </si>
  <si>
    <t>Jadab Lal Debnath</t>
  </si>
  <si>
    <t>Sailendra Chandra Nath</t>
  </si>
  <si>
    <t>Philip Kumar Reang</t>
  </si>
  <si>
    <t>TMP</t>
  </si>
  <si>
    <t>BJP</t>
  </si>
  <si>
    <t>CPI(M)</t>
  </si>
  <si>
    <t>INC</t>
  </si>
  <si>
    <t>IPFT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</si>
</sst>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b/>
      <u/>
      <sz val="8"/>
      <color rgb="FFFFFFFF"/>
      <name val="Arial"/>
      <family val="2"/>
    </font>
    <font>
      <sz val="8"/>
      <color rgb="FF000000"/>
      <name val="Arial"/>
      <family val="2"/>
    </font>
    <font>
      <sz val="11"/>
      <color rgb="FF000000"/>
      <name val="Calibri"/>
    </font>
    <font>
      <b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464242"/>
        <bgColor indexed="64"/>
      </patternFill>
    </fill>
    <fill>
      <patternFill patternType="solid">
        <fgColor rgb="FFE6E6E6"/>
        <bgColor indexed="64"/>
      </patternFill>
    </fill>
  </fills>
  <borders count="3">
    <border>
      <left/>
      <right/>
      <top/>
      <bottom/>
      <diagonal/>
    </border>
    <border>
      <left style="medium">
        <color rgb="FFE3E2E2"/>
      </left>
      <right style="medium">
        <color rgb="FFE3E2E2"/>
      </right>
      <top style="medium">
        <color rgb="FFE3E2E2"/>
      </top>
      <bottom style="medium">
        <color rgb="FFE3E2E2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top" wrapText="1"/>
    </xf>
    <xf numFmtId="3" fontId="3" fillId="2" borderId="1" xfId="0" applyNumberFormat="1" applyFont="1" applyFill="1" applyBorder="1" applyAlignment="1">
      <alignment horizontal="left" vertical="top" wrapText="1"/>
    </xf>
    <xf numFmtId="10" fontId="3" fillId="2" borderId="1" xfId="0" applyNumberFormat="1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3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0" fontId="4" fillId="0" borderId="0" xfId="1"/>
    <xf numFmtId="0" fontId="4" fillId="0" borderId="0" xfId="1"/>
    <xf numFmtId="0" fontId="4" fillId="0" borderId="0" xfId="1"/>
    <xf numFmtId="0" fontId="5" fillId="0" borderId="0" xfId="1" applyFont="1"/>
    <xf numFmtId="0" fontId="0" fillId="0" borderId="2" xfId="0" applyBorder="1" applyAlignment="1">
      <alignment horizontal="left" vertical="center" wrapText="1"/>
    </xf>
    <xf numFmtId="10" fontId="0" fillId="0" borderId="2" xfId="0" applyNumberFormat="1" applyBorder="1" applyAlignment="1">
      <alignment horizontal="left" vertical="center" wrapText="1"/>
    </xf>
  </cellXfs>
  <cellStyles count="2">
    <cellStyle name="Normal" xfId="0" builtinId="0"/>
    <cellStyle name="Normal 2" xfId="1" xr:uid="{196B6979-B96C-4132-8845-265CCE2C16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07ABC-5010-4117-ABCA-D2DE4680E219}">
  <dimension ref="A1:L62"/>
  <sheetViews>
    <sheetView tabSelected="1" topLeftCell="A42" zoomScale="102" zoomScaleNormal="70" workbookViewId="0">
      <selection activeCell="E50" sqref="E50"/>
    </sheetView>
  </sheetViews>
  <sheetFormatPr defaultRowHeight="14.4" x14ac:dyDescent="0.3"/>
  <cols>
    <col min="1" max="1" width="4.21875" bestFit="1" customWidth="1"/>
    <col min="2" max="2" width="23.21875" bestFit="1" customWidth="1"/>
    <col min="3" max="3" width="5.5546875" bestFit="1" customWidth="1"/>
    <col min="4" max="4" width="4.21875" bestFit="1" customWidth="1"/>
    <col min="5" max="5" width="12.77734375" bestFit="1" customWidth="1"/>
    <col min="6" max="6" width="16.44140625" customWidth="1"/>
  </cols>
  <sheetData>
    <row r="1" spans="1:12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243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thickBot="1" x14ac:dyDescent="0.35">
      <c r="A2" s="3">
        <v>1</v>
      </c>
      <c r="B2" t="s">
        <v>11</v>
      </c>
      <c r="C2" s="3">
        <v>1</v>
      </c>
      <c r="D2" s="3" t="s">
        <v>12</v>
      </c>
      <c r="E2" t="s">
        <v>244</v>
      </c>
      <c r="F2" s="9" t="s">
        <v>245</v>
      </c>
      <c r="G2" s="10" t="s">
        <v>477</v>
      </c>
      <c r="H2" s="11">
        <v>38536</v>
      </c>
      <c r="I2" s="13">
        <v>22757</v>
      </c>
      <c r="J2" t="str">
        <f>IF(H2=0,"", ROUND(I2/H2 * 100, 2) &amp; "%")</f>
        <v>59.05%</v>
      </c>
      <c r="K2" s="13">
        <v>16946</v>
      </c>
      <c r="L2" s="14">
        <v>0.4884</v>
      </c>
    </row>
    <row r="3" spans="1:12" ht="15" thickBot="1" x14ac:dyDescent="0.35">
      <c r="A3" s="6">
        <v>2</v>
      </c>
      <c r="B3" t="s">
        <v>15</v>
      </c>
      <c r="C3" s="6">
        <v>2</v>
      </c>
      <c r="D3" s="6" t="s">
        <v>16</v>
      </c>
      <c r="E3" t="s">
        <v>244</v>
      </c>
      <c r="F3" s="9" t="s">
        <v>140</v>
      </c>
      <c r="G3" s="10" t="s">
        <v>478</v>
      </c>
      <c r="H3" s="11">
        <v>46869</v>
      </c>
      <c r="I3" s="13">
        <v>19663</v>
      </c>
      <c r="J3" t="str">
        <f t="shared" ref="J3:J60" si="0">IF(H3=0,"", ROUND(I3/H3 * 100, 2) &amp; "%")</f>
        <v>41.95%</v>
      </c>
      <c r="K3" s="13">
        <v>7385</v>
      </c>
      <c r="L3" s="14">
        <v>0.1714</v>
      </c>
    </row>
    <row r="4" spans="1:12" ht="15" thickBot="1" x14ac:dyDescent="0.35">
      <c r="A4" s="3">
        <v>3</v>
      </c>
      <c r="B4" t="s">
        <v>18</v>
      </c>
      <c r="C4" s="3">
        <v>3</v>
      </c>
      <c r="D4" s="3" t="s">
        <v>19</v>
      </c>
      <c r="E4" t="s">
        <v>244</v>
      </c>
      <c r="F4" s="9" t="s">
        <v>442</v>
      </c>
      <c r="G4" s="10" t="s">
        <v>479</v>
      </c>
      <c r="H4" s="11">
        <v>46947</v>
      </c>
      <c r="I4" s="13">
        <v>20119</v>
      </c>
      <c r="J4" t="str">
        <f t="shared" si="0"/>
        <v>42.85%</v>
      </c>
      <c r="K4" s="13">
        <v>2026</v>
      </c>
      <c r="L4" s="14">
        <v>4.7100000000000003E-2</v>
      </c>
    </row>
    <row r="5" spans="1:12" ht="15" thickBot="1" x14ac:dyDescent="0.35">
      <c r="A5" s="6">
        <v>4</v>
      </c>
      <c r="B5" t="s">
        <v>21</v>
      </c>
      <c r="C5" s="6">
        <v>4</v>
      </c>
      <c r="D5" s="6" t="s">
        <v>19</v>
      </c>
      <c r="E5" t="s">
        <v>244</v>
      </c>
      <c r="F5" s="9" t="s">
        <v>443</v>
      </c>
      <c r="G5" s="10" t="s">
        <v>479</v>
      </c>
      <c r="H5" s="11">
        <v>47145</v>
      </c>
      <c r="I5" s="13">
        <v>21486</v>
      </c>
      <c r="J5" t="str">
        <f t="shared" si="0"/>
        <v>45.57%</v>
      </c>
      <c r="K5" s="13">
        <v>1789</v>
      </c>
      <c r="L5" s="14">
        <v>4.3299999999999998E-2</v>
      </c>
    </row>
    <row r="6" spans="1:12" ht="15" thickBot="1" x14ac:dyDescent="0.35">
      <c r="A6" s="3">
        <v>5</v>
      </c>
      <c r="B6" t="s">
        <v>23</v>
      </c>
      <c r="C6" s="3">
        <v>5</v>
      </c>
      <c r="D6" s="3" t="s">
        <v>16</v>
      </c>
      <c r="E6" t="s">
        <v>244</v>
      </c>
      <c r="F6" s="9" t="s">
        <v>149</v>
      </c>
      <c r="G6" s="10" t="s">
        <v>478</v>
      </c>
      <c r="H6" s="11">
        <v>51278</v>
      </c>
      <c r="I6" s="13">
        <v>22453</v>
      </c>
      <c r="J6" t="str">
        <f t="shared" si="0"/>
        <v>43.79%</v>
      </c>
      <c r="K6" s="13">
        <v>4110</v>
      </c>
      <c r="L6" s="14">
        <v>8.77E-2</v>
      </c>
    </row>
    <row r="7" spans="1:12" ht="15" thickBot="1" x14ac:dyDescent="0.35">
      <c r="A7" s="6">
        <v>6</v>
      </c>
      <c r="B7" t="s">
        <v>25</v>
      </c>
      <c r="C7" s="6">
        <v>6</v>
      </c>
      <c r="D7" s="6" t="s">
        <v>16</v>
      </c>
      <c r="E7" t="s">
        <v>244</v>
      </c>
      <c r="F7" s="9" t="s">
        <v>195</v>
      </c>
      <c r="G7" s="10" t="s">
        <v>480</v>
      </c>
      <c r="H7" s="11">
        <v>52849</v>
      </c>
      <c r="I7" s="13">
        <v>26435</v>
      </c>
      <c r="J7" t="str">
        <f t="shared" si="0"/>
        <v>50.02%</v>
      </c>
      <c r="K7" s="13">
        <v>8162</v>
      </c>
      <c r="L7" s="14">
        <v>0.1784</v>
      </c>
    </row>
    <row r="8" spans="1:12" ht="15" thickBot="1" x14ac:dyDescent="0.35">
      <c r="A8" s="3">
        <v>7</v>
      </c>
      <c r="B8" t="s">
        <v>28</v>
      </c>
      <c r="C8" s="3">
        <v>7</v>
      </c>
      <c r="D8" s="3" t="s">
        <v>16</v>
      </c>
      <c r="E8" t="s">
        <v>244</v>
      </c>
      <c r="F8" s="9" t="s">
        <v>196</v>
      </c>
      <c r="G8" s="10" t="s">
        <v>478</v>
      </c>
      <c r="H8" s="11">
        <v>45411</v>
      </c>
      <c r="I8" s="13">
        <v>17455</v>
      </c>
      <c r="J8" t="str">
        <f t="shared" si="0"/>
        <v>38.44%</v>
      </c>
      <c r="K8" s="13">
        <v>897</v>
      </c>
      <c r="L8" s="14">
        <v>2.41E-2</v>
      </c>
    </row>
    <row r="9" spans="1:12" ht="15" thickBot="1" x14ac:dyDescent="0.35">
      <c r="A9" s="6">
        <v>8</v>
      </c>
      <c r="B9" t="s">
        <v>30</v>
      </c>
      <c r="C9" s="6">
        <v>8</v>
      </c>
      <c r="D9" s="6" t="s">
        <v>16</v>
      </c>
      <c r="E9" t="s">
        <v>244</v>
      </c>
      <c r="F9" s="9" t="s">
        <v>444</v>
      </c>
      <c r="G9" s="10" t="s">
        <v>478</v>
      </c>
      <c r="H9" s="11">
        <v>47162</v>
      </c>
      <c r="I9" s="13">
        <v>19586</v>
      </c>
      <c r="J9" t="str">
        <f t="shared" si="0"/>
        <v>41.53%</v>
      </c>
      <c r="K9" s="13">
        <v>1257</v>
      </c>
      <c r="L9" s="14">
        <v>3.2099999999999997E-2</v>
      </c>
    </row>
    <row r="10" spans="1:12" ht="15" thickBot="1" x14ac:dyDescent="0.35">
      <c r="A10" s="3">
        <v>9</v>
      </c>
      <c r="B10" t="s">
        <v>33</v>
      </c>
      <c r="C10" s="3">
        <v>9</v>
      </c>
      <c r="D10" s="3" t="s">
        <v>16</v>
      </c>
      <c r="E10" t="s">
        <v>244</v>
      </c>
      <c r="F10" s="9" t="s">
        <v>198</v>
      </c>
      <c r="G10" s="10" t="s">
        <v>480</v>
      </c>
      <c r="H10" s="11">
        <v>41466</v>
      </c>
      <c r="I10" s="13">
        <v>17128</v>
      </c>
      <c r="J10" t="str">
        <f t="shared" si="0"/>
        <v>41.31%</v>
      </c>
      <c r="K10" s="13">
        <v>1369</v>
      </c>
      <c r="L10" s="14">
        <v>4.0099999999999997E-2</v>
      </c>
    </row>
    <row r="11" spans="1:12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t="s">
        <v>244</v>
      </c>
      <c r="F11" s="9" t="s">
        <v>252</v>
      </c>
      <c r="G11" s="10" t="s">
        <v>478</v>
      </c>
      <c r="H11" s="11">
        <v>49045</v>
      </c>
      <c r="I11" s="13">
        <v>21349</v>
      </c>
      <c r="J11" t="str">
        <f t="shared" si="0"/>
        <v>43.53%</v>
      </c>
      <c r="K11" s="13">
        <v>5172</v>
      </c>
      <c r="L11" s="14">
        <v>0.1143</v>
      </c>
    </row>
    <row r="12" spans="1:12" ht="15" thickBot="1" x14ac:dyDescent="0.35">
      <c r="A12" s="3">
        <v>11</v>
      </c>
      <c r="B12" t="s">
        <v>37</v>
      </c>
      <c r="C12" s="3">
        <v>11</v>
      </c>
      <c r="D12" s="3" t="s">
        <v>12</v>
      </c>
      <c r="E12" t="s">
        <v>244</v>
      </c>
      <c r="F12" s="9" t="s">
        <v>445</v>
      </c>
      <c r="G12" s="10" t="s">
        <v>477</v>
      </c>
      <c r="H12" s="11">
        <v>47642</v>
      </c>
      <c r="I12" s="13">
        <v>28726</v>
      </c>
      <c r="J12" t="str">
        <f t="shared" si="0"/>
        <v>60.3%</v>
      </c>
      <c r="K12" s="13">
        <v>21649</v>
      </c>
      <c r="L12" s="14">
        <v>0.50349999999999995</v>
      </c>
    </row>
    <row r="13" spans="1:12" ht="15" thickBot="1" x14ac:dyDescent="0.35">
      <c r="A13" s="6">
        <v>12</v>
      </c>
      <c r="B13" t="s">
        <v>39</v>
      </c>
      <c r="C13" s="6">
        <v>12</v>
      </c>
      <c r="D13" s="6" t="s">
        <v>12</v>
      </c>
      <c r="E13" t="s">
        <v>244</v>
      </c>
      <c r="F13" s="9" t="s">
        <v>446</v>
      </c>
      <c r="G13" s="10" t="s">
        <v>477</v>
      </c>
      <c r="H13" s="11">
        <v>44510</v>
      </c>
      <c r="I13" s="13">
        <v>34717</v>
      </c>
      <c r="J13" t="str">
        <f t="shared" si="0"/>
        <v>78%</v>
      </c>
      <c r="K13" s="13">
        <v>32455</v>
      </c>
      <c r="L13" s="14">
        <v>0.82440000000000002</v>
      </c>
    </row>
    <row r="14" spans="1:12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t="s">
        <v>244</v>
      </c>
      <c r="F14" s="9" t="s">
        <v>447</v>
      </c>
      <c r="G14" s="10" t="s">
        <v>479</v>
      </c>
      <c r="H14" s="11">
        <v>57803</v>
      </c>
      <c r="I14" s="13">
        <v>26422</v>
      </c>
      <c r="J14" t="str">
        <f t="shared" si="0"/>
        <v>45.71%</v>
      </c>
      <c r="K14" s="13">
        <v>2086</v>
      </c>
      <c r="L14" s="14">
        <v>3.95E-2</v>
      </c>
    </row>
    <row r="15" spans="1:12" ht="15" thickBot="1" x14ac:dyDescent="0.35">
      <c r="A15" s="6">
        <v>14</v>
      </c>
      <c r="B15" t="s">
        <v>43</v>
      </c>
      <c r="C15" s="6">
        <v>14</v>
      </c>
      <c r="D15" s="6" t="s">
        <v>19</v>
      </c>
      <c r="E15" t="s">
        <v>244</v>
      </c>
      <c r="F15" s="9" t="s">
        <v>448</v>
      </c>
      <c r="G15" s="10" t="s">
        <v>478</v>
      </c>
      <c r="H15" s="11">
        <v>62207</v>
      </c>
      <c r="I15" s="13">
        <v>27427</v>
      </c>
      <c r="J15" t="str">
        <f t="shared" si="0"/>
        <v>44.09%</v>
      </c>
      <c r="K15" s="13">
        <v>1289</v>
      </c>
      <c r="L15" s="14">
        <v>2.3199999999999998E-2</v>
      </c>
    </row>
    <row r="16" spans="1:12" ht="15" thickBot="1" x14ac:dyDescent="0.35">
      <c r="A16" s="3">
        <v>15</v>
      </c>
      <c r="B16" t="s">
        <v>45</v>
      </c>
      <c r="C16" s="3">
        <v>15</v>
      </c>
      <c r="D16" s="3" t="s">
        <v>16</v>
      </c>
      <c r="E16" t="s">
        <v>244</v>
      </c>
      <c r="F16" s="9" t="s">
        <v>449</v>
      </c>
      <c r="G16" s="10" t="s">
        <v>478</v>
      </c>
      <c r="H16" s="11">
        <v>43634</v>
      </c>
      <c r="I16" s="13">
        <v>19052</v>
      </c>
      <c r="J16" t="str">
        <f t="shared" si="0"/>
        <v>43.66%</v>
      </c>
      <c r="K16" s="13">
        <v>1744</v>
      </c>
      <c r="L16" s="14">
        <v>4.41E-2</v>
      </c>
    </row>
    <row r="17" spans="1:12" ht="15" thickBot="1" x14ac:dyDescent="0.35">
      <c r="A17" s="6">
        <v>16</v>
      </c>
      <c r="B17" t="s">
        <v>47</v>
      </c>
      <c r="C17" s="6">
        <v>16</v>
      </c>
      <c r="D17" s="6" t="s">
        <v>16</v>
      </c>
      <c r="E17" t="s">
        <v>244</v>
      </c>
      <c r="F17" s="9" t="s">
        <v>450</v>
      </c>
      <c r="G17" s="10" t="s">
        <v>478</v>
      </c>
      <c r="H17" s="11">
        <v>49898</v>
      </c>
      <c r="I17" s="13">
        <v>22314</v>
      </c>
      <c r="J17" t="str">
        <f t="shared" si="0"/>
        <v>44.72%</v>
      </c>
      <c r="K17" s="13">
        <v>1326</v>
      </c>
      <c r="L17" s="14">
        <v>2.9100000000000001E-2</v>
      </c>
    </row>
    <row r="18" spans="1:12" ht="15" thickBot="1" x14ac:dyDescent="0.35">
      <c r="A18" s="3">
        <v>17</v>
      </c>
      <c r="B18" t="s">
        <v>49</v>
      </c>
      <c r="C18" s="3">
        <v>17</v>
      </c>
      <c r="D18" s="3" t="s">
        <v>12</v>
      </c>
      <c r="E18" t="s">
        <v>244</v>
      </c>
      <c r="F18" s="9" t="s">
        <v>451</v>
      </c>
      <c r="G18" s="10" t="s">
        <v>477</v>
      </c>
      <c r="H18" s="11">
        <v>42531</v>
      </c>
      <c r="I18" s="13">
        <v>19800</v>
      </c>
      <c r="J18" t="str">
        <f t="shared" si="0"/>
        <v>46.55%</v>
      </c>
      <c r="K18" s="13">
        <v>9198</v>
      </c>
      <c r="L18" s="14">
        <v>0.2382</v>
      </c>
    </row>
    <row r="19" spans="1:12" ht="15" thickBot="1" x14ac:dyDescent="0.35">
      <c r="A19" s="6">
        <v>18</v>
      </c>
      <c r="B19" t="s">
        <v>259</v>
      </c>
      <c r="C19" s="6">
        <v>18</v>
      </c>
      <c r="D19" s="6" t="s">
        <v>16</v>
      </c>
      <c r="E19" t="s">
        <v>244</v>
      </c>
      <c r="F19" s="9" t="s">
        <v>260</v>
      </c>
      <c r="G19" s="10" t="s">
        <v>478</v>
      </c>
      <c r="H19" s="11">
        <v>54213</v>
      </c>
      <c r="I19" s="13">
        <v>24991</v>
      </c>
      <c r="J19" t="str">
        <f t="shared" si="0"/>
        <v>46.1%</v>
      </c>
      <c r="K19" s="13">
        <v>1908</v>
      </c>
      <c r="L19" s="14">
        <v>3.8600000000000002E-2</v>
      </c>
    </row>
    <row r="20" spans="1:12" ht="15" thickBot="1" x14ac:dyDescent="0.35">
      <c r="A20" s="3">
        <v>19</v>
      </c>
      <c r="B20" t="s">
        <v>51</v>
      </c>
      <c r="C20" s="3">
        <v>19</v>
      </c>
      <c r="D20" s="3" t="s">
        <v>12</v>
      </c>
      <c r="E20" t="s">
        <v>244</v>
      </c>
      <c r="F20" s="9" t="s">
        <v>452</v>
      </c>
      <c r="G20" s="10" t="s">
        <v>477</v>
      </c>
      <c r="H20" s="11">
        <v>39998</v>
      </c>
      <c r="I20" s="13">
        <v>13657</v>
      </c>
      <c r="J20" t="str">
        <f t="shared" si="0"/>
        <v>34.14%</v>
      </c>
      <c r="K20" s="13">
        <v>858</v>
      </c>
      <c r="L20" s="14">
        <v>2.3699999999999999E-2</v>
      </c>
    </row>
    <row r="21" spans="1:12" ht="15" thickBot="1" x14ac:dyDescent="0.35">
      <c r="A21" s="6">
        <v>20</v>
      </c>
      <c r="B21" t="s">
        <v>54</v>
      </c>
      <c r="C21" s="3">
        <v>20</v>
      </c>
      <c r="D21" s="3" t="s">
        <v>16</v>
      </c>
      <c r="E21" t="s">
        <v>244</v>
      </c>
      <c r="F21" s="9" t="s">
        <v>453</v>
      </c>
      <c r="G21" s="10" t="s">
        <v>479</v>
      </c>
      <c r="H21" s="11">
        <v>43145</v>
      </c>
      <c r="I21" s="13">
        <v>19404</v>
      </c>
      <c r="J21" t="str">
        <f t="shared" si="0"/>
        <v>44.97%</v>
      </c>
      <c r="K21" s="13">
        <v>4849</v>
      </c>
      <c r="L21" s="14">
        <v>0.12690000000000001</v>
      </c>
    </row>
    <row r="22" spans="1:12" ht="15" thickBot="1" x14ac:dyDescent="0.35">
      <c r="A22" s="3">
        <v>21</v>
      </c>
      <c r="B22" t="s">
        <v>56</v>
      </c>
      <c r="C22" s="6">
        <v>21</v>
      </c>
      <c r="D22" s="6" t="s">
        <v>19</v>
      </c>
      <c r="E22" t="s">
        <v>244</v>
      </c>
      <c r="F22" s="9" t="s">
        <v>454</v>
      </c>
      <c r="G22" s="10" t="s">
        <v>478</v>
      </c>
      <c r="H22" s="11">
        <v>44814</v>
      </c>
      <c r="I22" s="13">
        <v>20836</v>
      </c>
      <c r="J22" t="str">
        <f t="shared" si="0"/>
        <v>46.49%</v>
      </c>
      <c r="K22" s="13">
        <v>2384</v>
      </c>
      <c r="L22" s="14">
        <v>5.8099999999999999E-2</v>
      </c>
    </row>
    <row r="23" spans="1:12" ht="15" thickBot="1" x14ac:dyDescent="0.35">
      <c r="A23" s="6">
        <v>22</v>
      </c>
      <c r="B23" t="s">
        <v>58</v>
      </c>
      <c r="C23" s="3">
        <v>22</v>
      </c>
      <c r="D23" s="3" t="s">
        <v>16</v>
      </c>
      <c r="E23" t="s">
        <v>244</v>
      </c>
      <c r="F23" s="9" t="s">
        <v>262</v>
      </c>
      <c r="G23" s="10" t="s">
        <v>479</v>
      </c>
      <c r="H23" s="11">
        <v>44540</v>
      </c>
      <c r="I23" s="13">
        <v>20039</v>
      </c>
      <c r="J23" t="str">
        <f t="shared" si="0"/>
        <v>44.99%</v>
      </c>
      <c r="K23" s="13">
        <v>2415</v>
      </c>
      <c r="L23" s="14">
        <v>6.1699999999999998E-2</v>
      </c>
    </row>
    <row r="24" spans="1:12" ht="15" thickBot="1" x14ac:dyDescent="0.35">
      <c r="A24" s="3">
        <v>23</v>
      </c>
      <c r="B24" t="s">
        <v>60</v>
      </c>
      <c r="C24" s="6">
        <v>23</v>
      </c>
      <c r="D24" s="6" t="s">
        <v>16</v>
      </c>
      <c r="E24" t="s">
        <v>244</v>
      </c>
      <c r="F24" s="9" t="s">
        <v>455</v>
      </c>
      <c r="G24" s="10" t="s">
        <v>478</v>
      </c>
      <c r="H24" s="11">
        <v>50223</v>
      </c>
      <c r="I24" s="13">
        <v>19148</v>
      </c>
      <c r="J24" t="str">
        <f t="shared" si="0"/>
        <v>38.13%</v>
      </c>
      <c r="K24" s="13">
        <v>3500</v>
      </c>
      <c r="L24" s="14">
        <v>7.8100000000000003E-2</v>
      </c>
    </row>
    <row r="25" spans="1:12" ht="15" thickBot="1" x14ac:dyDescent="0.35">
      <c r="A25" s="6">
        <v>24</v>
      </c>
      <c r="B25" t="s">
        <v>62</v>
      </c>
      <c r="C25" s="3">
        <v>24</v>
      </c>
      <c r="D25" s="3" t="s">
        <v>12</v>
      </c>
      <c r="E25" t="s">
        <v>244</v>
      </c>
      <c r="F25" s="9" t="s">
        <v>456</v>
      </c>
      <c r="G25" s="10" t="s">
        <v>477</v>
      </c>
      <c r="H25" s="11">
        <v>41608</v>
      </c>
      <c r="I25" s="13">
        <v>23143</v>
      </c>
      <c r="J25" t="str">
        <f t="shared" si="0"/>
        <v>55.62%</v>
      </c>
      <c r="K25" s="13">
        <v>16202</v>
      </c>
      <c r="L25" s="14">
        <v>0.4299</v>
      </c>
    </row>
    <row r="26" spans="1:12" ht="15" thickBot="1" x14ac:dyDescent="0.35">
      <c r="A26" s="3">
        <v>25</v>
      </c>
      <c r="B26" t="s">
        <v>64</v>
      </c>
      <c r="C26" s="6">
        <v>25</v>
      </c>
      <c r="D26" s="6" t="s">
        <v>16</v>
      </c>
      <c r="E26" t="s">
        <v>244</v>
      </c>
      <c r="F26" s="9" t="s">
        <v>264</v>
      </c>
      <c r="G26" s="10" t="s">
        <v>479</v>
      </c>
      <c r="H26" s="11">
        <v>42949</v>
      </c>
      <c r="I26" s="13">
        <v>19696</v>
      </c>
      <c r="J26" t="str">
        <f t="shared" si="0"/>
        <v>45.86%</v>
      </c>
      <c r="K26" s="13">
        <v>1040</v>
      </c>
      <c r="L26" s="14">
        <v>2.6599999999999999E-2</v>
      </c>
    </row>
    <row r="27" spans="1:12" ht="15" thickBot="1" x14ac:dyDescent="0.35">
      <c r="A27" s="6">
        <v>26</v>
      </c>
      <c r="B27" t="s">
        <v>66</v>
      </c>
      <c r="C27" s="3">
        <v>26</v>
      </c>
      <c r="D27" s="3" t="s">
        <v>12</v>
      </c>
      <c r="E27" t="s">
        <v>244</v>
      </c>
      <c r="F27" s="9" t="s">
        <v>339</v>
      </c>
      <c r="G27" s="10" t="s">
        <v>477</v>
      </c>
      <c r="H27" s="11">
        <v>39901</v>
      </c>
      <c r="I27" s="13">
        <v>23838</v>
      </c>
      <c r="J27" t="str">
        <f t="shared" si="0"/>
        <v>59.74%</v>
      </c>
      <c r="K27" s="13">
        <v>18328</v>
      </c>
      <c r="L27" s="14">
        <v>0.51849999999999996</v>
      </c>
    </row>
    <row r="28" spans="1:12" ht="15" thickBot="1" x14ac:dyDescent="0.35">
      <c r="A28" s="3">
        <v>27</v>
      </c>
      <c r="B28" t="s">
        <v>266</v>
      </c>
      <c r="C28" s="6">
        <v>27</v>
      </c>
      <c r="D28" s="6" t="s">
        <v>16</v>
      </c>
      <c r="E28" t="s">
        <v>244</v>
      </c>
      <c r="F28" s="9" t="s">
        <v>267</v>
      </c>
      <c r="G28" s="10" t="s">
        <v>478</v>
      </c>
      <c r="H28" s="11">
        <v>44773</v>
      </c>
      <c r="I28" s="13">
        <v>17903</v>
      </c>
      <c r="J28" t="str">
        <f t="shared" si="0"/>
        <v>39.99%</v>
      </c>
      <c r="K28" s="13">
        <v>6613</v>
      </c>
      <c r="L28" s="14">
        <v>0.16239999999999999</v>
      </c>
    </row>
    <row r="29" spans="1:12" ht="15" thickBot="1" x14ac:dyDescent="0.35">
      <c r="A29" s="6">
        <v>28</v>
      </c>
      <c r="B29" t="s">
        <v>74</v>
      </c>
      <c r="C29" s="3">
        <v>28</v>
      </c>
      <c r="D29" s="3" t="s">
        <v>16</v>
      </c>
      <c r="E29" t="s">
        <v>244</v>
      </c>
      <c r="F29" s="9" t="s">
        <v>457</v>
      </c>
      <c r="G29" s="10" t="s">
        <v>478</v>
      </c>
      <c r="H29" s="11">
        <v>45226</v>
      </c>
      <c r="I29" s="13">
        <v>16755</v>
      </c>
      <c r="J29" t="str">
        <f t="shared" si="0"/>
        <v>37.05%</v>
      </c>
      <c r="K29" s="13">
        <v>4152</v>
      </c>
      <c r="L29" s="14">
        <v>0.1052</v>
      </c>
    </row>
    <row r="30" spans="1:12" ht="15" thickBot="1" x14ac:dyDescent="0.35">
      <c r="A30" s="3">
        <v>29</v>
      </c>
      <c r="B30" t="s">
        <v>72</v>
      </c>
      <c r="C30" s="6">
        <v>29</v>
      </c>
      <c r="D30" s="6" t="s">
        <v>12</v>
      </c>
      <c r="E30" t="s">
        <v>244</v>
      </c>
      <c r="F30" s="9" t="s">
        <v>458</v>
      </c>
      <c r="G30" s="10" t="s">
        <v>478</v>
      </c>
      <c r="H30" s="11">
        <v>37929</v>
      </c>
      <c r="I30" s="13">
        <v>13800</v>
      </c>
      <c r="J30" t="str">
        <f t="shared" si="0"/>
        <v>36.38%</v>
      </c>
      <c r="K30" s="13">
        <v>2638</v>
      </c>
      <c r="L30" s="14">
        <v>7.7399999999999997E-2</v>
      </c>
    </row>
    <row r="31" spans="1:12" ht="15" thickBot="1" x14ac:dyDescent="0.35">
      <c r="A31" s="6">
        <v>30</v>
      </c>
      <c r="B31" t="s">
        <v>76</v>
      </c>
      <c r="C31" s="3">
        <v>30</v>
      </c>
      <c r="D31" s="3" t="s">
        <v>12</v>
      </c>
      <c r="E31" t="s">
        <v>270</v>
      </c>
      <c r="F31" s="9" t="s">
        <v>271</v>
      </c>
      <c r="G31" s="10" t="s">
        <v>478</v>
      </c>
      <c r="H31" s="11">
        <v>56768</v>
      </c>
      <c r="I31" s="13">
        <v>19482</v>
      </c>
      <c r="J31" t="str">
        <f t="shared" si="0"/>
        <v>34.32%</v>
      </c>
      <c r="K31" s="13">
        <v>2083</v>
      </c>
      <c r="L31" s="14">
        <v>4.2099999999999999E-2</v>
      </c>
    </row>
    <row r="32" spans="1:12" ht="15" thickBot="1" x14ac:dyDescent="0.35">
      <c r="A32" s="3">
        <v>31</v>
      </c>
      <c r="B32" t="s">
        <v>81</v>
      </c>
      <c r="C32" s="6">
        <v>31</v>
      </c>
      <c r="D32" s="6" t="s">
        <v>16</v>
      </c>
      <c r="E32" t="s">
        <v>270</v>
      </c>
      <c r="F32" s="9" t="s">
        <v>272</v>
      </c>
      <c r="G32" s="10" t="s">
        <v>478</v>
      </c>
      <c r="H32" s="11">
        <v>48532</v>
      </c>
      <c r="I32" s="13">
        <v>24421</v>
      </c>
      <c r="J32" t="str">
        <f t="shared" si="0"/>
        <v>50.32%</v>
      </c>
      <c r="K32" s="13">
        <v>7414</v>
      </c>
      <c r="L32" s="14">
        <v>0.1721</v>
      </c>
    </row>
    <row r="33" spans="1:12" ht="15" thickBot="1" x14ac:dyDescent="0.35">
      <c r="A33" s="6">
        <v>32</v>
      </c>
      <c r="B33" t="s">
        <v>83</v>
      </c>
      <c r="C33" s="3">
        <v>32</v>
      </c>
      <c r="D33" s="3" t="s">
        <v>16</v>
      </c>
      <c r="E33" t="s">
        <v>270</v>
      </c>
      <c r="F33" s="9" t="s">
        <v>459</v>
      </c>
      <c r="G33" s="10" t="s">
        <v>478</v>
      </c>
      <c r="H33" s="11">
        <v>55023</v>
      </c>
      <c r="I33" s="13">
        <v>25494</v>
      </c>
      <c r="J33" t="str">
        <f t="shared" si="0"/>
        <v>46.33%</v>
      </c>
      <c r="K33" s="13">
        <v>9041</v>
      </c>
      <c r="L33" s="14">
        <v>0.18279999999999999</v>
      </c>
    </row>
    <row r="34" spans="1:12" ht="15" thickBot="1" x14ac:dyDescent="0.35">
      <c r="A34" s="3">
        <v>33</v>
      </c>
      <c r="B34" t="s">
        <v>274</v>
      </c>
      <c r="C34" s="6">
        <v>33</v>
      </c>
      <c r="D34" s="6" t="s">
        <v>19</v>
      </c>
      <c r="E34" t="s">
        <v>270</v>
      </c>
      <c r="F34" s="9" t="s">
        <v>460</v>
      </c>
      <c r="G34" s="10" t="s">
        <v>478</v>
      </c>
      <c r="H34" s="11">
        <v>54358</v>
      </c>
      <c r="I34" s="13">
        <v>23625</v>
      </c>
      <c r="J34" t="str">
        <f t="shared" si="0"/>
        <v>43.46%</v>
      </c>
      <c r="K34" s="13">
        <v>5051</v>
      </c>
      <c r="L34" s="14">
        <v>0.1042</v>
      </c>
    </row>
    <row r="35" spans="1:12" ht="15" thickBot="1" x14ac:dyDescent="0.35">
      <c r="A35" s="6">
        <v>34</v>
      </c>
      <c r="B35" t="s">
        <v>87</v>
      </c>
      <c r="C35" s="3">
        <v>34</v>
      </c>
      <c r="D35" s="3" t="s">
        <v>19</v>
      </c>
      <c r="E35" t="s">
        <v>270</v>
      </c>
      <c r="F35" s="9" t="s">
        <v>461</v>
      </c>
      <c r="G35" s="10" t="s">
        <v>478</v>
      </c>
      <c r="H35" s="11">
        <v>48011</v>
      </c>
      <c r="I35" s="13">
        <v>20849</v>
      </c>
      <c r="J35" t="str">
        <f t="shared" si="0"/>
        <v>43.43%</v>
      </c>
      <c r="K35" s="13">
        <v>1335</v>
      </c>
      <c r="L35" s="14">
        <v>3.1300000000000001E-2</v>
      </c>
    </row>
    <row r="36" spans="1:12" ht="15" thickBot="1" x14ac:dyDescent="0.35">
      <c r="A36" s="3">
        <v>35</v>
      </c>
      <c r="B36" t="s">
        <v>89</v>
      </c>
      <c r="C36" s="6">
        <v>35</v>
      </c>
      <c r="D36" s="6" t="s">
        <v>16</v>
      </c>
      <c r="E36" t="s">
        <v>270</v>
      </c>
      <c r="F36" s="9" t="s">
        <v>462</v>
      </c>
      <c r="G36" s="10" t="s">
        <v>479</v>
      </c>
      <c r="H36" s="11">
        <v>44741</v>
      </c>
      <c r="I36" s="13">
        <v>20016</v>
      </c>
      <c r="J36" t="str">
        <f t="shared" si="0"/>
        <v>44.74%</v>
      </c>
      <c r="K36" s="13">
        <v>403</v>
      </c>
      <c r="L36" s="14">
        <v>9.9000000000000008E-3</v>
      </c>
    </row>
    <row r="37" spans="1:12" ht="15" thickBot="1" x14ac:dyDescent="0.35">
      <c r="A37" s="6">
        <v>36</v>
      </c>
      <c r="B37" t="s">
        <v>91</v>
      </c>
      <c r="C37" s="3">
        <v>36</v>
      </c>
      <c r="D37" s="3" t="s">
        <v>12</v>
      </c>
      <c r="E37" t="s">
        <v>270</v>
      </c>
      <c r="F37" s="9" t="s">
        <v>277</v>
      </c>
      <c r="G37" s="10" t="s">
        <v>478</v>
      </c>
      <c r="H37" s="11">
        <v>50535</v>
      </c>
      <c r="I37" s="13">
        <v>18709</v>
      </c>
      <c r="J37" t="str">
        <f t="shared" si="0"/>
        <v>37.02%</v>
      </c>
      <c r="K37" s="13">
        <v>4094</v>
      </c>
      <c r="L37" s="14">
        <v>8.8800000000000004E-2</v>
      </c>
    </row>
    <row r="38" spans="1:12" ht="15" thickBot="1" x14ac:dyDescent="0.35">
      <c r="A38" s="3">
        <v>37</v>
      </c>
      <c r="B38" t="s">
        <v>93</v>
      </c>
      <c r="C38" s="6">
        <v>37</v>
      </c>
      <c r="D38" s="6" t="s">
        <v>16</v>
      </c>
      <c r="E38" t="s">
        <v>270</v>
      </c>
      <c r="F38" s="9" t="s">
        <v>463</v>
      </c>
      <c r="G38" s="10" t="s">
        <v>479</v>
      </c>
      <c r="H38" s="11">
        <v>47006</v>
      </c>
      <c r="I38" s="13">
        <v>19986</v>
      </c>
      <c r="J38" t="str">
        <f t="shared" si="0"/>
        <v>42.52%</v>
      </c>
      <c r="K38" s="13">
        <v>1418</v>
      </c>
      <c r="L38" s="14">
        <v>3.3399999999999999E-2</v>
      </c>
    </row>
    <row r="39" spans="1:12" ht="15" thickBot="1" x14ac:dyDescent="0.35">
      <c r="A39" s="6">
        <v>38</v>
      </c>
      <c r="B39" t="s">
        <v>95</v>
      </c>
      <c r="C39" s="3">
        <v>38</v>
      </c>
      <c r="D39" s="3" t="s">
        <v>12</v>
      </c>
      <c r="E39" t="s">
        <v>270</v>
      </c>
      <c r="F39" s="9" t="s">
        <v>464</v>
      </c>
      <c r="G39" s="10" t="s">
        <v>481</v>
      </c>
      <c r="H39" s="11">
        <v>49025</v>
      </c>
      <c r="I39" s="13">
        <v>17621</v>
      </c>
      <c r="J39" t="str">
        <f t="shared" si="0"/>
        <v>35.94%</v>
      </c>
      <c r="K39" s="13">
        <v>375</v>
      </c>
      <c r="L39" s="14">
        <v>8.3999999999999995E-3</v>
      </c>
    </row>
    <row r="40" spans="1:12" ht="15" thickBot="1" x14ac:dyDescent="0.35">
      <c r="A40" s="3">
        <v>39</v>
      </c>
      <c r="B40" t="s">
        <v>97</v>
      </c>
      <c r="C40" s="6">
        <v>39</v>
      </c>
      <c r="D40" s="6" t="s">
        <v>12</v>
      </c>
      <c r="E40" t="s">
        <v>270</v>
      </c>
      <c r="F40" s="9" t="s">
        <v>465</v>
      </c>
      <c r="G40" s="10" t="s">
        <v>478</v>
      </c>
      <c r="H40" s="11">
        <v>47741</v>
      </c>
      <c r="I40" s="13">
        <v>15469</v>
      </c>
      <c r="J40" t="str">
        <f t="shared" si="0"/>
        <v>32.4%</v>
      </c>
      <c r="K40" s="13">
        <v>547</v>
      </c>
      <c r="L40" s="14">
        <v>1.24E-2</v>
      </c>
    </row>
    <row r="41" spans="1:12" ht="15" thickBot="1" x14ac:dyDescent="0.35">
      <c r="A41" s="6">
        <v>40</v>
      </c>
      <c r="B41" t="s">
        <v>99</v>
      </c>
      <c r="C41" s="3">
        <v>40</v>
      </c>
      <c r="D41" s="3" t="s">
        <v>16</v>
      </c>
      <c r="E41" t="s">
        <v>270</v>
      </c>
      <c r="F41" s="9" t="s">
        <v>317</v>
      </c>
      <c r="G41" s="10" t="s">
        <v>479</v>
      </c>
      <c r="H41" s="11">
        <v>48064</v>
      </c>
      <c r="I41" s="13">
        <v>21801</v>
      </c>
      <c r="J41" t="str">
        <f t="shared" si="0"/>
        <v>45.36%</v>
      </c>
      <c r="K41" s="13">
        <v>396</v>
      </c>
      <c r="L41" s="14">
        <v>9.1000000000000004E-3</v>
      </c>
    </row>
    <row r="42" spans="1:12" ht="15" thickBot="1" x14ac:dyDescent="0.35">
      <c r="A42" s="3">
        <v>41</v>
      </c>
      <c r="B42" t="s">
        <v>101</v>
      </c>
      <c r="C42" s="6">
        <v>41</v>
      </c>
      <c r="D42" s="6" t="s">
        <v>12</v>
      </c>
      <c r="E42" t="s">
        <v>270</v>
      </c>
      <c r="F42" s="9" t="s">
        <v>466</v>
      </c>
      <c r="G42" s="10" t="s">
        <v>477</v>
      </c>
      <c r="H42" s="11">
        <v>42135</v>
      </c>
      <c r="I42" s="13">
        <v>21525</v>
      </c>
      <c r="J42" t="str">
        <f t="shared" si="0"/>
        <v>51.09%</v>
      </c>
      <c r="K42" s="13">
        <v>12186</v>
      </c>
      <c r="L42" s="14">
        <v>0.32569999999999999</v>
      </c>
    </row>
    <row r="43" spans="1:12" ht="15" thickBot="1" x14ac:dyDescent="0.35">
      <c r="A43" s="6">
        <v>42</v>
      </c>
      <c r="B43" t="s">
        <v>281</v>
      </c>
      <c r="C43" s="3">
        <v>42</v>
      </c>
      <c r="D43" s="3" t="s">
        <v>16</v>
      </c>
      <c r="E43" t="s">
        <v>270</v>
      </c>
      <c r="F43" s="9" t="s">
        <v>282</v>
      </c>
      <c r="G43" s="10" t="s">
        <v>478</v>
      </c>
      <c r="H43" s="11">
        <v>43687</v>
      </c>
      <c r="I43" s="13">
        <v>17989</v>
      </c>
      <c r="J43" t="str">
        <f t="shared" si="0"/>
        <v>41.18%</v>
      </c>
      <c r="K43" s="13">
        <v>4594</v>
      </c>
      <c r="L43" s="14">
        <v>0.1137</v>
      </c>
    </row>
    <row r="44" spans="1:12" ht="15" thickBot="1" x14ac:dyDescent="0.35">
      <c r="A44" s="3">
        <v>43</v>
      </c>
      <c r="B44" t="s">
        <v>283</v>
      </c>
      <c r="C44" s="6">
        <v>43</v>
      </c>
      <c r="D44" s="6" t="s">
        <v>12</v>
      </c>
      <c r="E44" t="s">
        <v>270</v>
      </c>
      <c r="F44" s="9" t="s">
        <v>467</v>
      </c>
      <c r="G44" s="10" t="s">
        <v>477</v>
      </c>
      <c r="H44" s="11">
        <v>40656</v>
      </c>
      <c r="I44" s="13">
        <v>16647</v>
      </c>
      <c r="J44" t="str">
        <f t="shared" si="0"/>
        <v>40.95%</v>
      </c>
      <c r="K44" s="13">
        <v>4447</v>
      </c>
      <c r="L44" s="14">
        <v>0.12180000000000001</v>
      </c>
    </row>
    <row r="45" spans="1:12" ht="15" thickBot="1" x14ac:dyDescent="0.35">
      <c r="A45" s="6">
        <v>44</v>
      </c>
      <c r="B45" t="s">
        <v>105</v>
      </c>
      <c r="C45" s="3">
        <v>44</v>
      </c>
      <c r="D45" s="3" t="s">
        <v>12</v>
      </c>
      <c r="E45" t="s">
        <v>285</v>
      </c>
      <c r="F45" s="9" t="s">
        <v>468</v>
      </c>
      <c r="G45" s="10" t="s">
        <v>477</v>
      </c>
      <c r="H45" s="11">
        <v>53421</v>
      </c>
      <c r="I45" s="13">
        <v>19269</v>
      </c>
      <c r="J45" t="str">
        <f t="shared" si="0"/>
        <v>36.07%</v>
      </c>
      <c r="K45" s="13">
        <v>3442</v>
      </c>
      <c r="L45" s="14">
        <v>7.4099999999999999E-2</v>
      </c>
    </row>
    <row r="46" spans="1:12" ht="15" thickBot="1" x14ac:dyDescent="0.35">
      <c r="A46" s="3">
        <v>45</v>
      </c>
      <c r="B46" t="s">
        <v>107</v>
      </c>
      <c r="C46" s="6">
        <v>45</v>
      </c>
      <c r="D46" s="6" t="s">
        <v>16</v>
      </c>
      <c r="E46" t="s">
        <v>285</v>
      </c>
      <c r="F46" s="9" t="s">
        <v>287</v>
      </c>
      <c r="G46" s="10" t="s">
        <v>478</v>
      </c>
      <c r="H46" s="11">
        <v>45932</v>
      </c>
      <c r="I46" s="13">
        <v>18287</v>
      </c>
      <c r="J46" t="str">
        <f t="shared" si="0"/>
        <v>39.81%</v>
      </c>
      <c r="K46" s="13">
        <v>5260</v>
      </c>
      <c r="L46" s="14">
        <v>0.13139999999999999</v>
      </c>
    </row>
    <row r="47" spans="1:12" ht="15" thickBot="1" x14ac:dyDescent="0.35">
      <c r="A47" s="6">
        <v>46</v>
      </c>
      <c r="B47" t="s">
        <v>109</v>
      </c>
      <c r="C47" s="3">
        <v>46</v>
      </c>
      <c r="D47" s="3" t="s">
        <v>19</v>
      </c>
      <c r="E47" t="s">
        <v>285</v>
      </c>
      <c r="F47" s="9" t="s">
        <v>469</v>
      </c>
      <c r="G47" s="10" t="s">
        <v>478</v>
      </c>
      <c r="H47" s="11">
        <v>48393</v>
      </c>
      <c r="I47" s="13">
        <v>17313</v>
      </c>
      <c r="J47" t="str">
        <f t="shared" si="0"/>
        <v>35.78%</v>
      </c>
      <c r="K47" s="13">
        <v>4838</v>
      </c>
      <c r="L47" s="14">
        <v>0.1133</v>
      </c>
    </row>
    <row r="48" spans="1:12" ht="15" thickBot="1" x14ac:dyDescent="0.35">
      <c r="A48" s="3">
        <v>47</v>
      </c>
      <c r="B48" t="s">
        <v>289</v>
      </c>
      <c r="C48" s="6">
        <v>47</v>
      </c>
      <c r="D48" s="6" t="s">
        <v>12</v>
      </c>
      <c r="E48" t="s">
        <v>285</v>
      </c>
      <c r="F48" s="9" t="s">
        <v>470</v>
      </c>
      <c r="G48" s="10" t="s">
        <v>477</v>
      </c>
      <c r="H48" s="11">
        <v>51296</v>
      </c>
      <c r="I48" s="13">
        <v>15317</v>
      </c>
      <c r="J48" t="str">
        <f t="shared" si="0"/>
        <v>29.86%</v>
      </c>
      <c r="K48" s="13">
        <v>493</v>
      </c>
      <c r="L48" s="14">
        <v>1.0800000000000001E-2</v>
      </c>
    </row>
    <row r="49" spans="1:12" ht="15" thickBot="1" x14ac:dyDescent="0.35">
      <c r="A49" s="6">
        <v>48</v>
      </c>
      <c r="B49" t="s">
        <v>291</v>
      </c>
      <c r="C49" s="3">
        <v>48</v>
      </c>
      <c r="D49" s="3" t="s">
        <v>12</v>
      </c>
      <c r="E49" t="s">
        <v>285</v>
      </c>
      <c r="F49" s="9" t="s">
        <v>471</v>
      </c>
      <c r="G49" s="10" t="s">
        <v>477</v>
      </c>
      <c r="H49" s="11">
        <v>43842</v>
      </c>
      <c r="I49" s="13">
        <v>20496</v>
      </c>
      <c r="J49" t="str">
        <f t="shared" si="0"/>
        <v>46.75%</v>
      </c>
      <c r="K49" s="13">
        <v>10595</v>
      </c>
      <c r="L49" s="14">
        <v>0.27479999999999999</v>
      </c>
    </row>
    <row r="50" spans="1:12" ht="15" thickBot="1" x14ac:dyDescent="0.35">
      <c r="A50" s="3">
        <v>49</v>
      </c>
      <c r="B50" t="s">
        <v>293</v>
      </c>
      <c r="C50" s="6">
        <v>49</v>
      </c>
      <c r="D50" s="6" t="s">
        <v>12</v>
      </c>
      <c r="E50" t="s">
        <v>285</v>
      </c>
      <c r="F50" s="9" t="s">
        <v>294</v>
      </c>
      <c r="G50" s="10" t="s">
        <v>478</v>
      </c>
      <c r="H50" s="11">
        <v>44836</v>
      </c>
      <c r="I50" s="13">
        <v>16644</v>
      </c>
      <c r="J50" t="str">
        <f t="shared" si="0"/>
        <v>37.12%</v>
      </c>
      <c r="K50" s="13">
        <v>2899</v>
      </c>
      <c r="L50" s="14">
        <v>7.3700000000000002E-2</v>
      </c>
    </row>
    <row r="51" spans="1:12" ht="15" thickBot="1" x14ac:dyDescent="0.35">
      <c r="A51" s="6">
        <v>50</v>
      </c>
      <c r="B51" t="s">
        <v>117</v>
      </c>
      <c r="C51" s="3">
        <v>50</v>
      </c>
      <c r="D51" s="3" t="s">
        <v>19</v>
      </c>
      <c r="E51" t="s">
        <v>295</v>
      </c>
      <c r="F51" s="9" t="s">
        <v>472</v>
      </c>
      <c r="G51" s="10" t="s">
        <v>478</v>
      </c>
      <c r="H51" s="11">
        <v>49260</v>
      </c>
      <c r="I51" s="13">
        <v>19542</v>
      </c>
      <c r="J51" t="str">
        <f t="shared" si="0"/>
        <v>39.67%</v>
      </c>
      <c r="K51" s="13">
        <v>408</v>
      </c>
      <c r="L51" s="14">
        <v>9.4000000000000004E-3</v>
      </c>
    </row>
    <row r="52" spans="1:12" ht="15" thickBot="1" x14ac:dyDescent="0.35">
      <c r="A52" s="3">
        <v>51</v>
      </c>
      <c r="B52" t="s">
        <v>119</v>
      </c>
      <c r="C52" s="6">
        <v>51</v>
      </c>
      <c r="D52" s="6" t="s">
        <v>19</v>
      </c>
      <c r="E52" t="s">
        <v>295</v>
      </c>
      <c r="F52" s="9" t="s">
        <v>297</v>
      </c>
      <c r="G52" s="10" t="s">
        <v>478</v>
      </c>
      <c r="H52" s="11">
        <v>44946</v>
      </c>
      <c r="I52" s="13">
        <v>19570</v>
      </c>
      <c r="J52" t="str">
        <f t="shared" si="0"/>
        <v>43.54%</v>
      </c>
      <c r="K52" s="13">
        <v>5112</v>
      </c>
      <c r="L52" s="14">
        <v>0.13150000000000001</v>
      </c>
    </row>
    <row r="53" spans="1:12" ht="15" thickBot="1" x14ac:dyDescent="0.35">
      <c r="A53" s="6">
        <v>52</v>
      </c>
      <c r="B53" t="s">
        <v>121</v>
      </c>
      <c r="C53" s="3">
        <v>52</v>
      </c>
      <c r="D53" s="3" t="s">
        <v>16</v>
      </c>
      <c r="E53" t="s">
        <v>295</v>
      </c>
      <c r="F53" s="9" t="s">
        <v>473</v>
      </c>
      <c r="G53" s="10" t="s">
        <v>478</v>
      </c>
      <c r="H53" s="11">
        <v>46705</v>
      </c>
      <c r="I53" s="13">
        <v>17395</v>
      </c>
      <c r="J53" t="str">
        <f t="shared" si="0"/>
        <v>37.24%</v>
      </c>
      <c r="K53" s="13">
        <v>577</v>
      </c>
      <c r="L53" s="14">
        <v>1.43E-2</v>
      </c>
    </row>
    <row r="54" spans="1:12" ht="15" thickBot="1" x14ac:dyDescent="0.35">
      <c r="A54" s="3">
        <v>53</v>
      </c>
      <c r="B54" t="s">
        <v>298</v>
      </c>
      <c r="C54" s="6">
        <v>53</v>
      </c>
      <c r="D54" s="6" t="s">
        <v>16</v>
      </c>
      <c r="E54" t="s">
        <v>295</v>
      </c>
      <c r="F54" s="9" t="s">
        <v>237</v>
      </c>
      <c r="G54" s="10" t="s">
        <v>480</v>
      </c>
      <c r="H54" s="11">
        <v>51000</v>
      </c>
      <c r="I54" s="13">
        <v>25300</v>
      </c>
      <c r="J54" t="str">
        <f t="shared" si="0"/>
        <v>49.61%</v>
      </c>
      <c r="K54" s="13">
        <v>9686</v>
      </c>
      <c r="L54" s="14">
        <v>0.23089999999999999</v>
      </c>
    </row>
    <row r="55" spans="1:12" ht="15" thickBot="1" x14ac:dyDescent="0.35">
      <c r="A55" s="6">
        <v>54</v>
      </c>
      <c r="B55" t="s">
        <v>300</v>
      </c>
      <c r="C55" s="3">
        <v>54</v>
      </c>
      <c r="D55" s="3" t="s">
        <v>16</v>
      </c>
      <c r="E55" t="s">
        <v>295</v>
      </c>
      <c r="F55" s="9" t="s">
        <v>301</v>
      </c>
      <c r="G55" s="10" t="s">
        <v>479</v>
      </c>
      <c r="H55" s="11">
        <v>47157</v>
      </c>
      <c r="I55" s="13">
        <v>20012</v>
      </c>
      <c r="J55" t="str">
        <f t="shared" si="0"/>
        <v>42.44%</v>
      </c>
      <c r="K55" s="13">
        <v>1892</v>
      </c>
      <c r="L55" s="14">
        <v>4.7500000000000001E-2</v>
      </c>
    </row>
    <row r="56" spans="1:12" ht="15" thickBot="1" x14ac:dyDescent="0.35">
      <c r="A56" s="3">
        <v>55</v>
      </c>
      <c r="B56" t="s">
        <v>302</v>
      </c>
      <c r="C56" s="6">
        <v>55</v>
      </c>
      <c r="D56" s="6" t="s">
        <v>16</v>
      </c>
      <c r="E56" t="s">
        <v>295</v>
      </c>
      <c r="F56" s="9" t="s">
        <v>474</v>
      </c>
      <c r="G56" s="10" t="s">
        <v>478</v>
      </c>
      <c r="H56" s="11">
        <v>47295</v>
      </c>
      <c r="I56" s="13">
        <v>18905</v>
      </c>
      <c r="J56" t="str">
        <f t="shared" si="0"/>
        <v>39.97%</v>
      </c>
      <c r="K56" s="13">
        <v>1461</v>
      </c>
      <c r="L56" s="14">
        <v>3.7100000000000001E-2</v>
      </c>
    </row>
    <row r="57" spans="1:12" ht="15" thickBot="1" x14ac:dyDescent="0.35">
      <c r="A57" s="6">
        <v>56</v>
      </c>
      <c r="B57" t="s">
        <v>129</v>
      </c>
      <c r="C57" s="3">
        <v>56</v>
      </c>
      <c r="D57" s="3" t="s">
        <v>16</v>
      </c>
      <c r="E57" t="s">
        <v>295</v>
      </c>
      <c r="F57" s="9" t="s">
        <v>240</v>
      </c>
      <c r="G57" s="10" t="s">
        <v>478</v>
      </c>
      <c r="H57" s="11">
        <v>44745</v>
      </c>
      <c r="I57" s="13">
        <v>18684</v>
      </c>
      <c r="J57" t="str">
        <f t="shared" si="0"/>
        <v>41.76%</v>
      </c>
      <c r="K57" s="13">
        <v>1098</v>
      </c>
      <c r="L57" s="14">
        <v>2.93E-2</v>
      </c>
    </row>
    <row r="58" spans="1:12" ht="15" thickBot="1" x14ac:dyDescent="0.35">
      <c r="A58" s="3">
        <v>57</v>
      </c>
      <c r="B58" t="s">
        <v>131</v>
      </c>
      <c r="C58" s="6">
        <v>57</v>
      </c>
      <c r="D58" s="6" t="s">
        <v>16</v>
      </c>
      <c r="E58" t="s">
        <v>295</v>
      </c>
      <c r="F58" s="9" t="s">
        <v>475</v>
      </c>
      <c r="G58" s="10" t="s">
        <v>479</v>
      </c>
      <c r="H58" s="11">
        <v>44547</v>
      </c>
      <c r="I58" s="13">
        <v>19386</v>
      </c>
      <c r="J58" t="str">
        <f t="shared" si="0"/>
        <v>43.52%</v>
      </c>
      <c r="K58" s="13">
        <v>296</v>
      </c>
      <c r="L58" s="14">
        <v>7.7000000000000002E-3</v>
      </c>
    </row>
    <row r="59" spans="1:12" ht="15" thickBot="1" x14ac:dyDescent="0.35">
      <c r="A59" s="6">
        <v>58</v>
      </c>
      <c r="B59" t="s">
        <v>135</v>
      </c>
      <c r="C59" s="3">
        <v>58</v>
      </c>
      <c r="D59" s="3" t="s">
        <v>16</v>
      </c>
      <c r="E59" t="s">
        <v>295</v>
      </c>
      <c r="F59" s="9" t="s">
        <v>304</v>
      </c>
      <c r="G59" s="10" t="s">
        <v>478</v>
      </c>
      <c r="H59" s="11">
        <v>44601</v>
      </c>
      <c r="I59" s="13">
        <v>15745</v>
      </c>
      <c r="J59" t="str">
        <f t="shared" si="0"/>
        <v>35.3%</v>
      </c>
      <c r="K59" s="13">
        <v>2498</v>
      </c>
      <c r="L59" s="14">
        <v>6.6900000000000001E-2</v>
      </c>
    </row>
    <row r="60" spans="1:12" ht="15" thickBot="1" x14ac:dyDescent="0.35">
      <c r="A60" s="3">
        <v>59</v>
      </c>
      <c r="B60" t="s">
        <v>133</v>
      </c>
      <c r="C60" s="6">
        <v>59</v>
      </c>
      <c r="D60" s="6" t="s">
        <v>12</v>
      </c>
      <c r="E60" t="s">
        <v>295</v>
      </c>
      <c r="F60" s="9" t="s">
        <v>305</v>
      </c>
      <c r="G60" s="10" t="s">
        <v>478</v>
      </c>
      <c r="H60" s="11">
        <v>45670</v>
      </c>
      <c r="I60" s="13">
        <v>17781</v>
      </c>
      <c r="J60" t="str">
        <f t="shared" si="0"/>
        <v>38.93%</v>
      </c>
      <c r="K60" s="13">
        <v>7973</v>
      </c>
      <c r="L60" s="14">
        <v>0.20669999999999999</v>
      </c>
    </row>
    <row r="61" spans="1:12" ht="15" thickBot="1" x14ac:dyDescent="0.35">
      <c r="A61" s="6">
        <v>60</v>
      </c>
      <c r="B61" t="s">
        <v>137</v>
      </c>
      <c r="C61" s="3">
        <v>60</v>
      </c>
      <c r="D61" s="3" t="s">
        <v>12</v>
      </c>
      <c r="E61" t="s">
        <v>295</v>
      </c>
      <c r="F61" s="9" t="s">
        <v>476</v>
      </c>
      <c r="G61" s="10" t="s">
        <v>477</v>
      </c>
      <c r="H61" s="11">
        <v>50748</v>
      </c>
      <c r="I61" s="13">
        <v>15413</v>
      </c>
      <c r="J61" t="str">
        <f>IF(H61=0,"", ROUND(I61/H61 * 100, 2) &amp; "%")</f>
        <v>30.37%</v>
      </c>
      <c r="K61" s="13">
        <v>4891</v>
      </c>
      <c r="L61" s="14">
        <v>0.1173</v>
      </c>
    </row>
    <row r="62" spans="1:12" x14ac:dyDescent="0.3">
      <c r="H62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4E8B-147A-4CD6-B6AF-84D4A8540432}">
  <dimension ref="A1:L61"/>
  <sheetViews>
    <sheetView topLeftCell="C1" zoomScale="93" zoomScaleNormal="10" workbookViewId="0">
      <selection activeCell="J10" sqref="J10"/>
    </sheetView>
  </sheetViews>
  <sheetFormatPr defaultRowHeight="14.4" x14ac:dyDescent="0.3"/>
  <cols>
    <col min="1" max="1" width="4.21875" bestFit="1" customWidth="1"/>
    <col min="2" max="2" width="21.88671875" bestFit="1" customWidth="1"/>
    <col min="3" max="3" width="5.5546875" bestFit="1" customWidth="1"/>
    <col min="4" max="4" width="4.21875" bestFit="1" customWidth="1"/>
    <col min="5" max="5" width="12" bestFit="1" customWidth="1"/>
    <col min="6" max="6" width="10.33203125" bestFit="1" customWidth="1"/>
    <col min="7" max="7" width="31" bestFit="1" customWidth="1"/>
    <col min="8" max="8" width="6.33203125" bestFit="1" customWidth="1"/>
    <col min="9" max="9" width="8.6640625" bestFit="1" customWidth="1"/>
    <col min="10" max="10" width="5.6640625" bestFit="1" customWidth="1"/>
    <col min="11" max="11" width="6" bestFit="1" customWidth="1"/>
    <col min="12" max="12" width="7.21875" bestFit="1" customWidth="1"/>
  </cols>
  <sheetData>
    <row r="1" spans="1:12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243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21" thickBot="1" x14ac:dyDescent="0.35">
      <c r="A2" s="3">
        <v>1</v>
      </c>
      <c r="B2" t="s">
        <v>11</v>
      </c>
      <c r="C2" s="3">
        <v>1</v>
      </c>
      <c r="D2" s="3" t="s">
        <v>12</v>
      </c>
      <c r="E2" t="s">
        <v>244</v>
      </c>
      <c r="F2" s="3" t="s">
        <v>245</v>
      </c>
      <c r="G2" t="s">
        <v>246</v>
      </c>
      <c r="H2" s="4">
        <v>35881</v>
      </c>
      <c r="I2" s="4">
        <v>32648</v>
      </c>
      <c r="J2" s="5">
        <v>0.91</v>
      </c>
      <c r="K2">
        <v>1963</v>
      </c>
      <c r="L2" s="5">
        <v>0.06</v>
      </c>
    </row>
    <row r="3" spans="1:12" ht="15" thickBot="1" x14ac:dyDescent="0.35">
      <c r="A3" s="6">
        <v>2</v>
      </c>
      <c r="B3" t="s">
        <v>15</v>
      </c>
      <c r="C3" s="6">
        <v>2</v>
      </c>
      <c r="D3" s="6" t="s">
        <v>16</v>
      </c>
      <c r="E3" t="s">
        <v>244</v>
      </c>
      <c r="F3" s="6" t="s">
        <v>140</v>
      </c>
      <c r="G3" t="s">
        <v>247</v>
      </c>
      <c r="H3" s="7">
        <v>43454</v>
      </c>
      <c r="I3" s="7">
        <v>40545</v>
      </c>
      <c r="J3" s="8">
        <v>0.93300000000000005</v>
      </c>
      <c r="K3">
        <v>5176</v>
      </c>
      <c r="L3" s="8">
        <v>0.128</v>
      </c>
    </row>
    <row r="4" spans="1:12" ht="21" thickBot="1" x14ac:dyDescent="0.35">
      <c r="A4" s="3">
        <v>3</v>
      </c>
      <c r="B4" t="s">
        <v>18</v>
      </c>
      <c r="C4" s="3">
        <v>3</v>
      </c>
      <c r="D4" s="3" t="s">
        <v>19</v>
      </c>
      <c r="E4" t="s">
        <v>244</v>
      </c>
      <c r="F4" s="3" t="s">
        <v>248</v>
      </c>
      <c r="G4" t="s">
        <v>247</v>
      </c>
      <c r="H4" s="4">
        <v>42374</v>
      </c>
      <c r="I4" s="4">
        <v>39923</v>
      </c>
      <c r="J4" s="5">
        <v>0.94199999999999995</v>
      </c>
      <c r="K4">
        <v>972</v>
      </c>
      <c r="L4" s="5">
        <v>2.4E-2</v>
      </c>
    </row>
    <row r="5" spans="1:12" ht="21" thickBot="1" x14ac:dyDescent="0.35">
      <c r="A5" s="6">
        <v>4</v>
      </c>
      <c r="B5" t="s">
        <v>21</v>
      </c>
      <c r="C5" s="6">
        <v>4</v>
      </c>
      <c r="D5" s="6" t="s">
        <v>19</v>
      </c>
      <c r="E5" t="s">
        <v>244</v>
      </c>
      <c r="F5" s="6" t="s">
        <v>249</v>
      </c>
      <c r="G5" t="s">
        <v>247</v>
      </c>
      <c r="H5" s="7">
        <v>41951</v>
      </c>
      <c r="I5" s="7">
        <v>39005</v>
      </c>
      <c r="J5" s="8">
        <v>0.93</v>
      </c>
      <c r="K5">
        <v>6227</v>
      </c>
      <c r="L5" s="8">
        <v>0.16</v>
      </c>
    </row>
    <row r="6" spans="1:12" ht="21" thickBot="1" x14ac:dyDescent="0.35">
      <c r="A6" s="3">
        <v>5</v>
      </c>
      <c r="B6" t="s">
        <v>23</v>
      </c>
      <c r="C6" s="3">
        <v>5</v>
      </c>
      <c r="D6" s="3" t="s">
        <v>16</v>
      </c>
      <c r="E6" t="s">
        <v>244</v>
      </c>
      <c r="F6" s="3" t="s">
        <v>149</v>
      </c>
      <c r="G6" t="s">
        <v>247</v>
      </c>
      <c r="H6" s="4">
        <v>47401</v>
      </c>
      <c r="I6" s="4">
        <v>44675</v>
      </c>
      <c r="J6" s="5">
        <v>0.94199999999999995</v>
      </c>
      <c r="K6">
        <v>7039</v>
      </c>
      <c r="L6" s="5">
        <v>0.158</v>
      </c>
    </row>
    <row r="7" spans="1:12" ht="21" thickBot="1" x14ac:dyDescent="0.35">
      <c r="A7" s="6">
        <v>6</v>
      </c>
      <c r="B7" t="s">
        <v>25</v>
      </c>
      <c r="C7" s="6">
        <v>6</v>
      </c>
      <c r="D7" s="6" t="s">
        <v>16</v>
      </c>
      <c r="E7" t="s">
        <v>244</v>
      </c>
      <c r="F7" s="6" t="s">
        <v>195</v>
      </c>
      <c r="G7" t="s">
        <v>247</v>
      </c>
      <c r="H7" s="7">
        <v>48906</v>
      </c>
      <c r="I7" s="7">
        <v>44249</v>
      </c>
      <c r="J7" s="8">
        <v>0.90500000000000003</v>
      </c>
      <c r="K7">
        <v>7382</v>
      </c>
      <c r="L7" s="8">
        <v>0.16700000000000001</v>
      </c>
    </row>
    <row r="8" spans="1:12" ht="15" thickBot="1" x14ac:dyDescent="0.35">
      <c r="A8" s="3">
        <v>7</v>
      </c>
      <c r="B8" t="s">
        <v>28</v>
      </c>
      <c r="C8" s="3">
        <v>7</v>
      </c>
      <c r="D8" s="3" t="s">
        <v>16</v>
      </c>
      <c r="E8" t="s">
        <v>244</v>
      </c>
      <c r="F8" s="3" t="s">
        <v>196</v>
      </c>
      <c r="G8" t="s">
        <v>247</v>
      </c>
      <c r="H8" s="4">
        <v>43444</v>
      </c>
      <c r="I8" s="4">
        <v>38251</v>
      </c>
      <c r="J8" s="5">
        <v>0.88</v>
      </c>
      <c r="K8">
        <v>4855</v>
      </c>
      <c r="L8" s="5">
        <v>0.127</v>
      </c>
    </row>
    <row r="9" spans="1:12" ht="21" thickBot="1" x14ac:dyDescent="0.35">
      <c r="A9" s="6">
        <v>8</v>
      </c>
      <c r="B9" t="s">
        <v>30</v>
      </c>
      <c r="C9" s="6">
        <v>8</v>
      </c>
      <c r="D9" s="6" t="s">
        <v>16</v>
      </c>
      <c r="E9" t="s">
        <v>244</v>
      </c>
      <c r="F9" s="6" t="s">
        <v>250</v>
      </c>
      <c r="G9" t="s">
        <v>247</v>
      </c>
      <c r="H9" s="7">
        <v>45500</v>
      </c>
      <c r="I9" s="7">
        <v>38913</v>
      </c>
      <c r="J9" s="8">
        <v>0.85499999999999998</v>
      </c>
      <c r="K9">
        <v>11178</v>
      </c>
      <c r="L9" s="8">
        <v>0.28699999999999998</v>
      </c>
    </row>
    <row r="10" spans="1:12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t="s">
        <v>244</v>
      </c>
      <c r="F10" s="3" t="s">
        <v>251</v>
      </c>
      <c r="G10" t="s">
        <v>247</v>
      </c>
      <c r="H10" s="4">
        <v>40248</v>
      </c>
      <c r="I10" s="4">
        <v>35163</v>
      </c>
      <c r="J10" s="5">
        <v>0.874</v>
      </c>
      <c r="K10">
        <v>9549</v>
      </c>
      <c r="L10" s="5">
        <v>0.27200000000000002</v>
      </c>
    </row>
    <row r="11" spans="1:12" ht="21" thickBot="1" x14ac:dyDescent="0.35">
      <c r="A11" s="6">
        <v>10</v>
      </c>
      <c r="B11" t="s">
        <v>35</v>
      </c>
      <c r="C11" s="6">
        <v>10</v>
      </c>
      <c r="D11" s="6" t="s">
        <v>16</v>
      </c>
      <c r="E11" t="s">
        <v>244</v>
      </c>
      <c r="F11" s="6" t="s">
        <v>252</v>
      </c>
      <c r="G11" t="s">
        <v>247</v>
      </c>
      <c r="H11" s="7">
        <v>45555</v>
      </c>
      <c r="I11" s="7">
        <v>43117</v>
      </c>
      <c r="J11" s="8">
        <v>0.94599999999999995</v>
      </c>
      <c r="K11">
        <v>3890</v>
      </c>
      <c r="L11" s="8">
        <v>0.09</v>
      </c>
    </row>
    <row r="12" spans="1:12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t="s">
        <v>244</v>
      </c>
      <c r="F12" s="3" t="s">
        <v>253</v>
      </c>
      <c r="G12" t="s">
        <v>246</v>
      </c>
      <c r="H12" s="4">
        <v>44272</v>
      </c>
      <c r="I12" s="4">
        <v>40075</v>
      </c>
      <c r="J12" s="5">
        <v>0.90500000000000003</v>
      </c>
      <c r="K12">
        <v>5864</v>
      </c>
      <c r="L12" s="5">
        <v>0.14599999999999999</v>
      </c>
    </row>
    <row r="13" spans="1:12" ht="31.2" thickBot="1" x14ac:dyDescent="0.35">
      <c r="A13" s="6">
        <v>12</v>
      </c>
      <c r="B13" t="s">
        <v>39</v>
      </c>
      <c r="C13" s="6">
        <v>12</v>
      </c>
      <c r="D13" s="6" t="s">
        <v>12</v>
      </c>
      <c r="E13" t="s">
        <v>244</v>
      </c>
      <c r="F13" s="6" t="s">
        <v>254</v>
      </c>
      <c r="G13" t="s">
        <v>246</v>
      </c>
      <c r="H13" s="7">
        <v>40150</v>
      </c>
      <c r="I13" s="7">
        <v>34814</v>
      </c>
      <c r="J13" s="8">
        <v>0.86699999999999999</v>
      </c>
      <c r="K13">
        <v>12652</v>
      </c>
      <c r="L13" s="8">
        <v>0.36299999999999999</v>
      </c>
    </row>
    <row r="14" spans="1:12" ht="21" thickBot="1" x14ac:dyDescent="0.35">
      <c r="A14" s="3">
        <v>13</v>
      </c>
      <c r="B14" t="s">
        <v>41</v>
      </c>
      <c r="C14" s="3">
        <v>13</v>
      </c>
      <c r="D14" s="3" t="s">
        <v>19</v>
      </c>
      <c r="E14" t="s">
        <v>244</v>
      </c>
      <c r="F14" s="3" t="s">
        <v>255</v>
      </c>
      <c r="G14" t="s">
        <v>247</v>
      </c>
      <c r="H14" s="4">
        <v>52697</v>
      </c>
      <c r="I14" s="4">
        <v>49760</v>
      </c>
      <c r="J14" s="5">
        <v>0.94399999999999995</v>
      </c>
      <c r="K14">
        <v>3148</v>
      </c>
      <c r="L14" s="5">
        <v>6.3E-2</v>
      </c>
    </row>
    <row r="15" spans="1:12" ht="15" thickBot="1" x14ac:dyDescent="0.35">
      <c r="A15" s="6">
        <v>14</v>
      </c>
      <c r="B15" t="s">
        <v>43</v>
      </c>
      <c r="C15" s="6">
        <v>14</v>
      </c>
      <c r="D15" s="6" t="s">
        <v>19</v>
      </c>
      <c r="E15" t="s">
        <v>244</v>
      </c>
      <c r="F15" s="6" t="s">
        <v>202</v>
      </c>
      <c r="G15" t="s">
        <v>247</v>
      </c>
      <c r="H15" s="7">
        <v>57394</v>
      </c>
      <c r="I15" s="7">
        <v>52566</v>
      </c>
      <c r="J15" s="8">
        <v>0.91600000000000004</v>
      </c>
      <c r="K15">
        <v>5448</v>
      </c>
      <c r="L15" s="8">
        <v>0.104</v>
      </c>
    </row>
    <row r="16" spans="1:12" ht="31.2" thickBot="1" x14ac:dyDescent="0.35">
      <c r="A16" s="3">
        <v>15</v>
      </c>
      <c r="B16" t="s">
        <v>45</v>
      </c>
      <c r="C16" s="3">
        <v>15</v>
      </c>
      <c r="D16" s="3" t="s">
        <v>16</v>
      </c>
      <c r="E16" t="s">
        <v>244</v>
      </c>
      <c r="F16" s="3" t="s">
        <v>256</v>
      </c>
      <c r="G16" t="s">
        <v>257</v>
      </c>
      <c r="H16" s="4">
        <v>39814</v>
      </c>
      <c r="I16" s="4">
        <v>36815</v>
      </c>
      <c r="J16" s="5">
        <v>0.92500000000000004</v>
      </c>
      <c r="K16">
        <v>1879</v>
      </c>
      <c r="L16" s="5">
        <v>5.0999999999999997E-2</v>
      </c>
    </row>
    <row r="17" spans="1:12" ht="15" thickBot="1" x14ac:dyDescent="0.35">
      <c r="A17" s="6">
        <v>16</v>
      </c>
      <c r="B17" t="s">
        <v>47</v>
      </c>
      <c r="C17" s="6">
        <v>16</v>
      </c>
      <c r="D17" s="6" t="s">
        <v>16</v>
      </c>
      <c r="E17" t="s">
        <v>244</v>
      </c>
      <c r="F17" s="6" t="s">
        <v>204</v>
      </c>
      <c r="G17" t="s">
        <v>257</v>
      </c>
      <c r="H17" s="7">
        <v>45530</v>
      </c>
      <c r="I17" s="7">
        <v>42796</v>
      </c>
      <c r="J17" s="8">
        <v>0.94</v>
      </c>
      <c r="K17">
        <v>766</v>
      </c>
      <c r="L17" s="8">
        <v>1.7999999999999999E-2</v>
      </c>
    </row>
    <row r="18" spans="1:12" ht="31.2" thickBot="1" x14ac:dyDescent="0.35">
      <c r="A18" s="3">
        <v>17</v>
      </c>
      <c r="B18" t="s">
        <v>49</v>
      </c>
      <c r="C18" s="3">
        <v>17</v>
      </c>
      <c r="D18" s="3" t="s">
        <v>12</v>
      </c>
      <c r="E18" t="s">
        <v>244</v>
      </c>
      <c r="F18" s="3" t="s">
        <v>258</v>
      </c>
      <c r="G18" t="s">
        <v>247</v>
      </c>
      <c r="H18" s="4">
        <v>38810</v>
      </c>
      <c r="I18" s="4">
        <v>35856</v>
      </c>
      <c r="J18" s="5">
        <v>0.92400000000000004</v>
      </c>
      <c r="K18">
        <v>3498</v>
      </c>
      <c r="L18" s="5">
        <v>9.8000000000000004E-2</v>
      </c>
    </row>
    <row r="19" spans="1:12" ht="21" thickBot="1" x14ac:dyDescent="0.35">
      <c r="A19" s="6">
        <v>18</v>
      </c>
      <c r="B19" t="s">
        <v>259</v>
      </c>
      <c r="C19" s="6">
        <v>18</v>
      </c>
      <c r="D19" s="6" t="s">
        <v>16</v>
      </c>
      <c r="E19" t="s">
        <v>244</v>
      </c>
      <c r="F19" s="6" t="s">
        <v>260</v>
      </c>
      <c r="G19" t="s">
        <v>247</v>
      </c>
      <c r="H19" s="7">
        <v>49015</v>
      </c>
      <c r="I19" s="7">
        <v>46238</v>
      </c>
      <c r="J19" s="8">
        <v>0.94299999999999995</v>
      </c>
      <c r="K19">
        <v>4567</v>
      </c>
      <c r="L19" s="8">
        <v>9.9000000000000005E-2</v>
      </c>
    </row>
    <row r="20" spans="1:12" ht="21" thickBot="1" x14ac:dyDescent="0.35">
      <c r="A20" s="3">
        <v>19</v>
      </c>
      <c r="B20" t="s">
        <v>51</v>
      </c>
      <c r="C20" s="3">
        <v>19</v>
      </c>
      <c r="D20" s="3" t="s">
        <v>12</v>
      </c>
      <c r="E20" t="s">
        <v>244</v>
      </c>
      <c r="F20" s="3" t="s">
        <v>441</v>
      </c>
      <c r="G20" t="s">
        <v>247</v>
      </c>
      <c r="H20" s="4">
        <v>34332</v>
      </c>
      <c r="I20" s="4">
        <v>26580</v>
      </c>
      <c r="J20" s="5">
        <v>0.90810000000000002</v>
      </c>
      <c r="K20">
        <v>1341</v>
      </c>
      <c r="L20" s="5">
        <v>4.1000000000000002E-2</v>
      </c>
    </row>
    <row r="21" spans="1:12" ht="21" thickBot="1" x14ac:dyDescent="0.35">
      <c r="A21" s="6">
        <v>20</v>
      </c>
      <c r="B21" t="s">
        <v>54</v>
      </c>
      <c r="C21" s="3">
        <v>20</v>
      </c>
      <c r="D21" s="3" t="s">
        <v>16</v>
      </c>
      <c r="E21" t="s">
        <v>244</v>
      </c>
      <c r="F21" s="3" t="s">
        <v>207</v>
      </c>
      <c r="G21" t="s">
        <v>257</v>
      </c>
      <c r="H21" s="4">
        <v>37703</v>
      </c>
      <c r="I21" s="4">
        <v>33934</v>
      </c>
      <c r="J21" s="5">
        <v>0.9</v>
      </c>
      <c r="K21">
        <v>8015</v>
      </c>
      <c r="L21" s="5">
        <v>0.23599999999999999</v>
      </c>
    </row>
    <row r="22" spans="1:12" ht="21" thickBot="1" x14ac:dyDescent="0.35">
      <c r="A22" s="3">
        <v>21</v>
      </c>
      <c r="B22" t="s">
        <v>56</v>
      </c>
      <c r="C22" s="6">
        <v>21</v>
      </c>
      <c r="D22" s="6" t="s">
        <v>19</v>
      </c>
      <c r="E22" t="s">
        <v>244</v>
      </c>
      <c r="F22" s="6" t="s">
        <v>261</v>
      </c>
      <c r="G22" t="s">
        <v>247</v>
      </c>
      <c r="H22" s="7">
        <v>41474</v>
      </c>
      <c r="I22" s="7">
        <v>38895</v>
      </c>
      <c r="J22" s="8">
        <v>0.93799999999999994</v>
      </c>
      <c r="K22">
        <v>451</v>
      </c>
      <c r="L22" s="8">
        <v>1.2E-2</v>
      </c>
    </row>
    <row r="23" spans="1:12" ht="21" thickBot="1" x14ac:dyDescent="0.35">
      <c r="A23" s="6">
        <v>22</v>
      </c>
      <c r="B23" t="s">
        <v>58</v>
      </c>
      <c r="C23" s="3">
        <v>22</v>
      </c>
      <c r="D23" s="3" t="s">
        <v>16</v>
      </c>
      <c r="E23" t="s">
        <v>244</v>
      </c>
      <c r="F23" s="3" t="s">
        <v>262</v>
      </c>
      <c r="G23" t="s">
        <v>257</v>
      </c>
      <c r="H23" s="4">
        <v>40332</v>
      </c>
      <c r="I23" s="4">
        <v>36453</v>
      </c>
      <c r="J23" s="5">
        <v>0.90400000000000003</v>
      </c>
      <c r="K23">
        <v>3432</v>
      </c>
      <c r="L23" s="5">
        <v>9.4E-2</v>
      </c>
    </row>
    <row r="24" spans="1:12" ht="15" thickBot="1" x14ac:dyDescent="0.35">
      <c r="A24" s="3">
        <v>23</v>
      </c>
      <c r="B24" t="s">
        <v>60</v>
      </c>
      <c r="C24" s="6">
        <v>23</v>
      </c>
      <c r="D24" s="6" t="s">
        <v>16</v>
      </c>
      <c r="E24" t="s">
        <v>244</v>
      </c>
      <c r="F24" s="6" t="s">
        <v>209</v>
      </c>
      <c r="G24" t="s">
        <v>257</v>
      </c>
      <c r="H24" s="7">
        <v>43728</v>
      </c>
      <c r="I24" s="7">
        <v>40135</v>
      </c>
      <c r="J24" s="8">
        <v>0.91800000000000004</v>
      </c>
      <c r="K24">
        <v>5441</v>
      </c>
      <c r="L24" s="8">
        <v>0.13600000000000001</v>
      </c>
    </row>
    <row r="25" spans="1:12" ht="21" thickBot="1" x14ac:dyDescent="0.35">
      <c r="A25" s="6">
        <v>24</v>
      </c>
      <c r="B25" t="s">
        <v>62</v>
      </c>
      <c r="C25" s="3">
        <v>24</v>
      </c>
      <c r="D25" s="3" t="s">
        <v>12</v>
      </c>
      <c r="E25" t="s">
        <v>244</v>
      </c>
      <c r="F25" s="3" t="s">
        <v>263</v>
      </c>
      <c r="G25" t="s">
        <v>246</v>
      </c>
      <c r="H25" s="4">
        <v>39067</v>
      </c>
      <c r="I25" s="4">
        <v>35644</v>
      </c>
      <c r="J25" s="5">
        <v>0.91200000000000003</v>
      </c>
      <c r="K25">
        <v>4235</v>
      </c>
      <c r="L25" s="5">
        <v>0.11899999999999999</v>
      </c>
    </row>
    <row r="26" spans="1:12" ht="15" thickBot="1" x14ac:dyDescent="0.35">
      <c r="A26" s="3">
        <v>25</v>
      </c>
      <c r="B26" t="s">
        <v>64</v>
      </c>
      <c r="C26" s="6">
        <v>25</v>
      </c>
      <c r="D26" s="6" t="s">
        <v>16</v>
      </c>
      <c r="E26" t="s">
        <v>244</v>
      </c>
      <c r="F26" s="6" t="s">
        <v>264</v>
      </c>
      <c r="G26" t="s">
        <v>257</v>
      </c>
      <c r="H26" s="7">
        <v>40911</v>
      </c>
      <c r="I26" s="7">
        <v>39061</v>
      </c>
      <c r="J26" s="8">
        <v>0.95499999999999996</v>
      </c>
      <c r="K26">
        <v>2736</v>
      </c>
      <c r="L26" s="8">
        <v>7.0000000000000007E-2</v>
      </c>
    </row>
    <row r="27" spans="1:12" ht="21" thickBot="1" x14ac:dyDescent="0.35">
      <c r="A27" s="6">
        <v>26</v>
      </c>
      <c r="B27" t="s">
        <v>66</v>
      </c>
      <c r="C27" s="3">
        <v>26</v>
      </c>
      <c r="D27" s="3" t="s">
        <v>12</v>
      </c>
      <c r="E27" t="s">
        <v>244</v>
      </c>
      <c r="F27" s="3" t="s">
        <v>265</v>
      </c>
      <c r="G27" t="s">
        <v>246</v>
      </c>
      <c r="H27" s="4">
        <v>36369</v>
      </c>
      <c r="I27" s="4">
        <v>32897</v>
      </c>
      <c r="J27" s="5">
        <v>0.90500000000000003</v>
      </c>
      <c r="K27">
        <v>6987</v>
      </c>
      <c r="L27" s="5">
        <v>0.21199999999999999</v>
      </c>
    </row>
    <row r="28" spans="1:12" ht="21" thickBot="1" x14ac:dyDescent="0.35">
      <c r="A28" s="3">
        <v>27</v>
      </c>
      <c r="B28" t="s">
        <v>266</v>
      </c>
      <c r="C28" s="6">
        <v>27</v>
      </c>
      <c r="D28" s="6" t="s">
        <v>16</v>
      </c>
      <c r="E28" t="s">
        <v>244</v>
      </c>
      <c r="F28" s="6" t="s">
        <v>267</v>
      </c>
      <c r="G28" t="s">
        <v>247</v>
      </c>
      <c r="H28" s="7">
        <v>41973</v>
      </c>
      <c r="I28" s="7">
        <v>38306</v>
      </c>
      <c r="J28" s="8">
        <v>0.91300000000000003</v>
      </c>
      <c r="K28">
        <v>3141</v>
      </c>
      <c r="L28" s="8">
        <v>8.2000000000000003E-2</v>
      </c>
    </row>
    <row r="29" spans="1:12" ht="15" thickBot="1" x14ac:dyDescent="0.35">
      <c r="A29" s="6">
        <v>28</v>
      </c>
      <c r="B29" t="s">
        <v>74</v>
      </c>
      <c r="C29" s="3">
        <v>28</v>
      </c>
      <c r="D29" s="3" t="s">
        <v>16</v>
      </c>
      <c r="E29" t="s">
        <v>244</v>
      </c>
      <c r="F29" s="3" t="s">
        <v>268</v>
      </c>
      <c r="G29" t="s">
        <v>247</v>
      </c>
      <c r="H29" s="4">
        <v>42444</v>
      </c>
      <c r="I29" s="4">
        <v>38173</v>
      </c>
      <c r="J29" s="5">
        <v>0.89900000000000002</v>
      </c>
      <c r="K29">
        <v>7179</v>
      </c>
      <c r="L29" s="5">
        <v>0.188</v>
      </c>
    </row>
    <row r="30" spans="1:12" ht="15" thickBot="1" x14ac:dyDescent="0.35">
      <c r="A30" s="3">
        <v>29</v>
      </c>
      <c r="B30" t="s">
        <v>72</v>
      </c>
      <c r="C30" s="6">
        <v>29</v>
      </c>
      <c r="D30" s="6" t="s">
        <v>12</v>
      </c>
      <c r="E30" t="s">
        <v>244</v>
      </c>
      <c r="F30" s="6" t="s">
        <v>269</v>
      </c>
      <c r="G30" t="s">
        <v>247</v>
      </c>
      <c r="H30" s="7">
        <v>35000</v>
      </c>
      <c r="I30" s="7">
        <v>32073</v>
      </c>
      <c r="J30" s="8">
        <v>0.91600000000000004</v>
      </c>
      <c r="K30">
        <v>1995</v>
      </c>
      <c r="L30" s="8">
        <v>6.2E-2</v>
      </c>
    </row>
    <row r="31" spans="1:12" ht="21" thickBot="1" x14ac:dyDescent="0.35">
      <c r="A31" s="6">
        <v>30</v>
      </c>
      <c r="B31" t="s">
        <v>76</v>
      </c>
      <c r="C31" s="3">
        <v>30</v>
      </c>
      <c r="D31" s="3" t="s">
        <v>12</v>
      </c>
      <c r="E31" t="s">
        <v>270</v>
      </c>
      <c r="F31" s="3" t="s">
        <v>271</v>
      </c>
      <c r="G31" t="s">
        <v>247</v>
      </c>
      <c r="H31" s="4">
        <v>51158</v>
      </c>
      <c r="I31" s="4">
        <v>46409</v>
      </c>
      <c r="J31" s="5">
        <v>0.90700000000000003</v>
      </c>
      <c r="K31">
        <v>2833</v>
      </c>
      <c r="L31" s="5">
        <v>6.0999999999999999E-2</v>
      </c>
    </row>
    <row r="32" spans="1:12" ht="21" thickBot="1" x14ac:dyDescent="0.35">
      <c r="A32" s="3">
        <v>31</v>
      </c>
      <c r="B32" t="s">
        <v>81</v>
      </c>
      <c r="C32" s="6">
        <v>31</v>
      </c>
      <c r="D32" s="6" t="s">
        <v>16</v>
      </c>
      <c r="E32" t="s">
        <v>270</v>
      </c>
      <c r="F32" s="6" t="s">
        <v>272</v>
      </c>
      <c r="G32" t="s">
        <v>247</v>
      </c>
      <c r="H32" s="7">
        <v>45443</v>
      </c>
      <c r="I32" s="7">
        <v>41248</v>
      </c>
      <c r="J32" s="8">
        <v>0.90800000000000003</v>
      </c>
      <c r="K32">
        <v>4846</v>
      </c>
      <c r="L32" s="8">
        <v>0.11700000000000001</v>
      </c>
    </row>
    <row r="33" spans="1:12" ht="21" thickBot="1" x14ac:dyDescent="0.35">
      <c r="A33" s="6">
        <v>32</v>
      </c>
      <c r="B33" t="s">
        <v>83</v>
      </c>
      <c r="C33" s="3">
        <v>32</v>
      </c>
      <c r="D33" s="3" t="s">
        <v>16</v>
      </c>
      <c r="E33" t="s">
        <v>270</v>
      </c>
      <c r="F33" s="3" t="s">
        <v>273</v>
      </c>
      <c r="G33" t="s">
        <v>247</v>
      </c>
      <c r="H33" s="4">
        <v>50413</v>
      </c>
      <c r="I33" s="4">
        <v>45992</v>
      </c>
      <c r="J33" s="5">
        <v>0.91200000000000003</v>
      </c>
      <c r="K33">
        <v>1569</v>
      </c>
      <c r="L33" s="5">
        <v>3.4000000000000002E-2</v>
      </c>
    </row>
    <row r="34" spans="1:12" ht="21" thickBot="1" x14ac:dyDescent="0.35">
      <c r="A34" s="3">
        <v>33</v>
      </c>
      <c r="B34" t="s">
        <v>274</v>
      </c>
      <c r="C34" s="6">
        <v>33</v>
      </c>
      <c r="D34" s="6" t="s">
        <v>19</v>
      </c>
      <c r="E34" t="s">
        <v>270</v>
      </c>
      <c r="F34" s="6" t="s">
        <v>275</v>
      </c>
      <c r="G34" t="s">
        <v>257</v>
      </c>
      <c r="H34" s="7">
        <v>50221</v>
      </c>
      <c r="I34" s="7">
        <v>45903</v>
      </c>
      <c r="J34" s="8">
        <v>0.91400000000000003</v>
      </c>
      <c r="K34">
        <v>3767</v>
      </c>
      <c r="L34" s="8">
        <v>8.2000000000000003E-2</v>
      </c>
    </row>
    <row r="35" spans="1:12" ht="15" thickBot="1" x14ac:dyDescent="0.35">
      <c r="A35" s="6">
        <v>34</v>
      </c>
      <c r="B35" t="s">
        <v>87</v>
      </c>
      <c r="C35" s="3">
        <v>34</v>
      </c>
      <c r="D35" s="3" t="s">
        <v>19</v>
      </c>
      <c r="E35" t="s">
        <v>270</v>
      </c>
      <c r="F35" s="3" t="s">
        <v>218</v>
      </c>
      <c r="G35" t="s">
        <v>257</v>
      </c>
      <c r="H35" s="4">
        <v>43615</v>
      </c>
      <c r="I35" s="4">
        <v>39316</v>
      </c>
      <c r="J35" s="5">
        <v>0.90100000000000002</v>
      </c>
      <c r="K35">
        <v>5713</v>
      </c>
      <c r="L35" s="5">
        <v>0.14499999999999999</v>
      </c>
    </row>
    <row r="36" spans="1:12" ht="21" thickBot="1" x14ac:dyDescent="0.35">
      <c r="A36" s="3">
        <v>35</v>
      </c>
      <c r="B36" t="s">
        <v>89</v>
      </c>
      <c r="C36" s="6">
        <v>35</v>
      </c>
      <c r="D36" s="6" t="s">
        <v>16</v>
      </c>
      <c r="E36" t="s">
        <v>270</v>
      </c>
      <c r="F36" s="6" t="s">
        <v>276</v>
      </c>
      <c r="G36" t="s">
        <v>247</v>
      </c>
      <c r="H36" s="7">
        <v>41613</v>
      </c>
      <c r="I36" s="7">
        <v>38864</v>
      </c>
      <c r="J36" s="8">
        <v>0.93400000000000005</v>
      </c>
      <c r="K36">
        <v>753</v>
      </c>
      <c r="L36" s="8">
        <v>1.9E-2</v>
      </c>
    </row>
    <row r="37" spans="1:12" ht="15" thickBot="1" x14ac:dyDescent="0.35">
      <c r="A37" s="6">
        <v>36</v>
      </c>
      <c r="B37" t="s">
        <v>91</v>
      </c>
      <c r="C37" s="3">
        <v>36</v>
      </c>
      <c r="D37" s="3" t="s">
        <v>12</v>
      </c>
      <c r="E37" t="s">
        <v>270</v>
      </c>
      <c r="F37" s="3" t="s">
        <v>277</v>
      </c>
      <c r="G37" t="s">
        <v>247</v>
      </c>
      <c r="H37" s="4">
        <v>45465</v>
      </c>
      <c r="I37" s="4">
        <v>41812</v>
      </c>
      <c r="J37" s="5">
        <v>0.92</v>
      </c>
      <c r="K37">
        <v>2349</v>
      </c>
      <c r="L37" s="5">
        <v>5.6000000000000001E-2</v>
      </c>
    </row>
    <row r="38" spans="1:12" ht="21" thickBot="1" x14ac:dyDescent="0.35">
      <c r="A38" s="3">
        <v>37</v>
      </c>
      <c r="B38" t="s">
        <v>93</v>
      </c>
      <c r="C38" s="6">
        <v>37</v>
      </c>
      <c r="D38" s="6" t="s">
        <v>16</v>
      </c>
      <c r="E38" t="s">
        <v>270</v>
      </c>
      <c r="F38" s="6" t="s">
        <v>94</v>
      </c>
      <c r="G38" t="s">
        <v>257</v>
      </c>
      <c r="H38" s="7">
        <v>43131</v>
      </c>
      <c r="I38" s="7">
        <v>39869</v>
      </c>
      <c r="J38" s="8">
        <v>0.92400000000000004</v>
      </c>
      <c r="K38">
        <v>6330</v>
      </c>
      <c r="L38" s="8">
        <v>0.159</v>
      </c>
    </row>
    <row r="39" spans="1:12" ht="21" thickBot="1" x14ac:dyDescent="0.35">
      <c r="A39" s="6">
        <v>38</v>
      </c>
      <c r="B39" t="s">
        <v>95</v>
      </c>
      <c r="C39" s="3">
        <v>38</v>
      </c>
      <c r="D39" s="3" t="s">
        <v>12</v>
      </c>
      <c r="E39" t="s">
        <v>270</v>
      </c>
      <c r="F39" s="3" t="s">
        <v>222</v>
      </c>
      <c r="G39" t="s">
        <v>257</v>
      </c>
      <c r="H39" s="4">
        <v>44797</v>
      </c>
      <c r="I39" s="4">
        <v>41866</v>
      </c>
      <c r="J39" s="5">
        <v>0.93500000000000005</v>
      </c>
      <c r="K39">
        <v>1568</v>
      </c>
      <c r="L39" s="5">
        <v>3.6999999999999998E-2</v>
      </c>
    </row>
    <row r="40" spans="1:12" ht="21" thickBot="1" x14ac:dyDescent="0.35">
      <c r="A40" s="3">
        <v>39</v>
      </c>
      <c r="B40" t="s">
        <v>97</v>
      </c>
      <c r="C40" s="6">
        <v>39</v>
      </c>
      <c r="D40" s="6" t="s">
        <v>12</v>
      </c>
      <c r="E40" t="s">
        <v>270</v>
      </c>
      <c r="F40" s="6" t="s">
        <v>278</v>
      </c>
      <c r="G40" t="s">
        <v>257</v>
      </c>
      <c r="H40" s="7">
        <v>42785</v>
      </c>
      <c r="I40" s="7">
        <v>39973</v>
      </c>
      <c r="J40" s="8">
        <v>0.93400000000000005</v>
      </c>
      <c r="K40">
        <v>193</v>
      </c>
      <c r="L40" s="8">
        <v>5.0000000000000001E-3</v>
      </c>
    </row>
    <row r="41" spans="1:12" ht="15" thickBot="1" x14ac:dyDescent="0.35">
      <c r="A41" s="6">
        <v>40</v>
      </c>
      <c r="B41" t="s">
        <v>99</v>
      </c>
      <c r="C41" s="3">
        <v>40</v>
      </c>
      <c r="D41" s="3" t="s">
        <v>16</v>
      </c>
      <c r="E41" t="s">
        <v>270</v>
      </c>
      <c r="F41" s="3" t="s">
        <v>279</v>
      </c>
      <c r="G41" t="s">
        <v>247</v>
      </c>
      <c r="H41" s="4">
        <v>43813</v>
      </c>
      <c r="I41" s="4">
        <v>40759</v>
      </c>
      <c r="J41" s="5">
        <v>0.93</v>
      </c>
      <c r="K41">
        <v>2182</v>
      </c>
      <c r="L41" s="5">
        <v>5.3999999999999999E-2</v>
      </c>
    </row>
    <row r="42" spans="1:12" ht="31.2" thickBot="1" x14ac:dyDescent="0.35">
      <c r="A42" s="3">
        <v>41</v>
      </c>
      <c r="B42" t="s">
        <v>101</v>
      </c>
      <c r="C42" s="6">
        <v>41</v>
      </c>
      <c r="D42" s="6" t="s">
        <v>12</v>
      </c>
      <c r="E42" t="s">
        <v>270</v>
      </c>
      <c r="F42" s="6" t="s">
        <v>280</v>
      </c>
      <c r="G42" t="s">
        <v>246</v>
      </c>
      <c r="H42" s="7">
        <v>37520</v>
      </c>
      <c r="I42" s="7">
        <v>33432</v>
      </c>
      <c r="J42" s="8">
        <v>0.89100000000000001</v>
      </c>
      <c r="K42">
        <v>4947</v>
      </c>
      <c r="L42" s="8">
        <v>0.14799999999999999</v>
      </c>
    </row>
    <row r="43" spans="1:12" ht="15" thickBot="1" x14ac:dyDescent="0.35">
      <c r="A43" s="6">
        <v>42</v>
      </c>
      <c r="B43" t="s">
        <v>281</v>
      </c>
      <c r="C43" s="3">
        <v>42</v>
      </c>
      <c r="D43" s="3" t="s">
        <v>16</v>
      </c>
      <c r="E43" t="s">
        <v>270</v>
      </c>
      <c r="F43" s="3" t="s">
        <v>282</v>
      </c>
      <c r="G43" t="s">
        <v>247</v>
      </c>
      <c r="H43" s="4">
        <v>40466</v>
      </c>
      <c r="I43" s="4">
        <v>37847</v>
      </c>
      <c r="J43" s="5">
        <v>0.93500000000000005</v>
      </c>
      <c r="K43">
        <v>1016</v>
      </c>
      <c r="L43" s="5">
        <v>2.7E-2</v>
      </c>
    </row>
    <row r="44" spans="1:12" ht="21" thickBot="1" x14ac:dyDescent="0.35">
      <c r="A44" s="3">
        <v>43</v>
      </c>
      <c r="B44" t="s">
        <v>283</v>
      </c>
      <c r="C44" s="6">
        <v>43</v>
      </c>
      <c r="D44" s="6" t="s">
        <v>12</v>
      </c>
      <c r="E44" t="s">
        <v>270</v>
      </c>
      <c r="F44" s="6" t="s">
        <v>284</v>
      </c>
      <c r="G44" t="s">
        <v>247</v>
      </c>
      <c r="H44" s="7">
        <v>34699</v>
      </c>
      <c r="I44" s="7">
        <v>31514</v>
      </c>
      <c r="J44" s="8">
        <v>0.90800000000000003</v>
      </c>
      <c r="K44">
        <v>797</v>
      </c>
      <c r="L44" s="8">
        <v>2.5000000000000001E-2</v>
      </c>
    </row>
    <row r="45" spans="1:12" ht="21" thickBot="1" x14ac:dyDescent="0.35">
      <c r="A45" s="6">
        <v>44</v>
      </c>
      <c r="B45" t="s">
        <v>105</v>
      </c>
      <c r="C45" s="3">
        <v>44</v>
      </c>
      <c r="D45" s="3" t="s">
        <v>12</v>
      </c>
      <c r="E45" t="s">
        <v>285</v>
      </c>
      <c r="F45" s="3" t="s">
        <v>286</v>
      </c>
      <c r="G45" t="s">
        <v>246</v>
      </c>
      <c r="H45" s="4">
        <v>43415</v>
      </c>
      <c r="I45" s="4">
        <v>38932</v>
      </c>
      <c r="J45" s="5">
        <v>0.89700000000000002</v>
      </c>
      <c r="K45">
        <v>1922</v>
      </c>
      <c r="L45" s="5">
        <v>4.9000000000000002E-2</v>
      </c>
    </row>
    <row r="46" spans="1:12" ht="21" thickBot="1" x14ac:dyDescent="0.35">
      <c r="A46" s="3">
        <v>45</v>
      </c>
      <c r="B46" t="s">
        <v>107</v>
      </c>
      <c r="C46" s="6">
        <v>45</v>
      </c>
      <c r="D46" s="6" t="s">
        <v>16</v>
      </c>
      <c r="E46" t="s">
        <v>285</v>
      </c>
      <c r="F46" s="6" t="s">
        <v>287</v>
      </c>
      <c r="G46" t="s">
        <v>247</v>
      </c>
      <c r="H46" s="7">
        <v>43115</v>
      </c>
      <c r="I46" s="7">
        <v>38418</v>
      </c>
      <c r="J46" s="8">
        <v>0.89100000000000001</v>
      </c>
      <c r="K46">
        <v>2959</v>
      </c>
      <c r="L46" s="8">
        <v>7.6999999999999999E-2</v>
      </c>
    </row>
    <row r="47" spans="1:12" ht="15" thickBot="1" x14ac:dyDescent="0.35">
      <c r="A47" s="6">
        <v>46</v>
      </c>
      <c r="B47" t="s">
        <v>109</v>
      </c>
      <c r="C47" s="3">
        <v>46</v>
      </c>
      <c r="D47" s="3" t="s">
        <v>19</v>
      </c>
      <c r="E47" t="s">
        <v>285</v>
      </c>
      <c r="F47" s="3" t="s">
        <v>288</v>
      </c>
      <c r="G47" t="s">
        <v>247</v>
      </c>
      <c r="H47" s="4">
        <v>44462</v>
      </c>
      <c r="I47" s="4">
        <v>39751</v>
      </c>
      <c r="J47" s="5">
        <v>0.89400000000000002</v>
      </c>
      <c r="K47">
        <v>2710</v>
      </c>
      <c r="L47" s="5">
        <v>6.8000000000000005E-2</v>
      </c>
    </row>
    <row r="48" spans="1:12" ht="21" thickBot="1" x14ac:dyDescent="0.35">
      <c r="A48" s="3">
        <v>47</v>
      </c>
      <c r="B48" t="s">
        <v>289</v>
      </c>
      <c r="C48" s="6">
        <v>47</v>
      </c>
      <c r="D48" s="6" t="s">
        <v>12</v>
      </c>
      <c r="E48" t="s">
        <v>285</v>
      </c>
      <c r="F48" s="6" t="s">
        <v>290</v>
      </c>
      <c r="G48" t="s">
        <v>247</v>
      </c>
      <c r="H48" s="7">
        <v>45644</v>
      </c>
      <c r="I48" s="7">
        <v>41227</v>
      </c>
      <c r="J48" s="8">
        <v>0.90300000000000002</v>
      </c>
      <c r="K48">
        <v>3585</v>
      </c>
      <c r="L48" s="8">
        <v>8.6999999999999994E-2</v>
      </c>
    </row>
    <row r="49" spans="1:12" ht="21" thickBot="1" x14ac:dyDescent="0.35">
      <c r="A49" s="6">
        <v>48</v>
      </c>
      <c r="B49" t="s">
        <v>291</v>
      </c>
      <c r="C49" s="3">
        <v>48</v>
      </c>
      <c r="D49" s="3" t="s">
        <v>12</v>
      </c>
      <c r="E49" t="s">
        <v>285</v>
      </c>
      <c r="F49" s="3" t="s">
        <v>292</v>
      </c>
      <c r="G49" t="s">
        <v>247</v>
      </c>
      <c r="H49" s="4">
        <v>39097</v>
      </c>
      <c r="I49" s="4">
        <v>34527</v>
      </c>
      <c r="J49" s="5">
        <v>0.88300000000000001</v>
      </c>
      <c r="K49">
        <v>7336</v>
      </c>
      <c r="L49" s="5">
        <v>0.21199999999999999</v>
      </c>
    </row>
    <row r="50" spans="1:12" ht="21" thickBot="1" x14ac:dyDescent="0.35">
      <c r="A50" s="3">
        <v>49</v>
      </c>
      <c r="B50" t="s">
        <v>293</v>
      </c>
      <c r="C50" s="6">
        <v>49</v>
      </c>
      <c r="D50" s="6" t="s">
        <v>12</v>
      </c>
      <c r="E50" t="s">
        <v>285</v>
      </c>
      <c r="F50" s="6" t="s">
        <v>294</v>
      </c>
      <c r="G50" t="s">
        <v>247</v>
      </c>
      <c r="H50" s="7">
        <v>39319</v>
      </c>
      <c r="I50" s="7">
        <v>34509</v>
      </c>
      <c r="J50" s="8">
        <v>0.878</v>
      </c>
      <c r="K50">
        <v>3755</v>
      </c>
      <c r="L50" s="8">
        <v>0.109</v>
      </c>
    </row>
    <row r="51" spans="1:12" ht="15" thickBot="1" x14ac:dyDescent="0.35">
      <c r="A51" s="6">
        <v>50</v>
      </c>
      <c r="B51" t="s">
        <v>117</v>
      </c>
      <c r="C51" s="3">
        <v>50</v>
      </c>
      <c r="D51" s="3" t="s">
        <v>19</v>
      </c>
      <c r="E51" t="s">
        <v>295</v>
      </c>
      <c r="F51" s="3" t="s">
        <v>296</v>
      </c>
      <c r="G51" t="s">
        <v>247</v>
      </c>
      <c r="H51" s="4">
        <v>45318</v>
      </c>
      <c r="I51" s="4">
        <v>41022</v>
      </c>
      <c r="J51" s="5">
        <v>0.90500000000000003</v>
      </c>
      <c r="K51">
        <v>5827</v>
      </c>
      <c r="L51" s="5">
        <v>0.14199999999999999</v>
      </c>
    </row>
    <row r="52" spans="1:12" ht="21" thickBot="1" x14ac:dyDescent="0.35">
      <c r="A52" s="3">
        <v>51</v>
      </c>
      <c r="B52" t="s">
        <v>119</v>
      </c>
      <c r="C52" s="6">
        <v>51</v>
      </c>
      <c r="D52" s="6" t="s">
        <v>19</v>
      </c>
      <c r="E52" t="s">
        <v>295</v>
      </c>
      <c r="F52" s="6" t="s">
        <v>297</v>
      </c>
      <c r="G52" t="s">
        <v>247</v>
      </c>
      <c r="H52" s="7">
        <v>41847</v>
      </c>
      <c r="I52" s="7">
        <v>37325</v>
      </c>
      <c r="J52" s="8">
        <v>0.89200000000000002</v>
      </c>
      <c r="K52">
        <v>2829</v>
      </c>
      <c r="L52" s="8">
        <v>7.5999999999999998E-2</v>
      </c>
    </row>
    <row r="53" spans="1:12" ht="21" thickBot="1" x14ac:dyDescent="0.35">
      <c r="A53" s="6">
        <v>52</v>
      </c>
      <c r="B53" t="s">
        <v>121</v>
      </c>
      <c r="C53" s="3">
        <v>52</v>
      </c>
      <c r="D53" s="3" t="s">
        <v>16</v>
      </c>
      <c r="E53" t="s">
        <v>295</v>
      </c>
      <c r="F53" s="3" t="s">
        <v>187</v>
      </c>
      <c r="G53" t="s">
        <v>257</v>
      </c>
      <c r="H53" s="4">
        <v>42889</v>
      </c>
      <c r="I53" s="4">
        <v>38305</v>
      </c>
      <c r="J53" s="5">
        <v>0.89300000000000002</v>
      </c>
      <c r="K53">
        <v>402</v>
      </c>
      <c r="L53" s="5">
        <v>0.01</v>
      </c>
    </row>
    <row r="54" spans="1:12" ht="15" thickBot="1" x14ac:dyDescent="0.35">
      <c r="A54" s="3">
        <v>53</v>
      </c>
      <c r="B54" t="s">
        <v>298</v>
      </c>
      <c r="C54" s="6">
        <v>53</v>
      </c>
      <c r="D54" s="6" t="s">
        <v>16</v>
      </c>
      <c r="E54" t="s">
        <v>295</v>
      </c>
      <c r="F54" s="6" t="s">
        <v>299</v>
      </c>
      <c r="G54" t="s">
        <v>257</v>
      </c>
      <c r="H54" s="7">
        <v>46054</v>
      </c>
      <c r="I54" s="7">
        <v>39357</v>
      </c>
      <c r="J54" s="8">
        <v>0.85499999999999998</v>
      </c>
      <c r="K54">
        <v>4834</v>
      </c>
      <c r="L54" s="8">
        <v>0.123</v>
      </c>
    </row>
    <row r="55" spans="1:12" ht="15" thickBot="1" x14ac:dyDescent="0.35">
      <c r="A55" s="6">
        <v>54</v>
      </c>
      <c r="B55" t="s">
        <v>300</v>
      </c>
      <c r="C55" s="3">
        <v>54</v>
      </c>
      <c r="D55" s="3" t="s">
        <v>16</v>
      </c>
      <c r="E55" t="s">
        <v>295</v>
      </c>
      <c r="F55" s="3" t="s">
        <v>301</v>
      </c>
      <c r="G55" t="s">
        <v>257</v>
      </c>
      <c r="H55" s="4">
        <v>41394</v>
      </c>
      <c r="I55" s="4">
        <v>36137</v>
      </c>
      <c r="J55" s="5">
        <v>0.873</v>
      </c>
      <c r="K55">
        <v>6882</v>
      </c>
      <c r="L55" s="5">
        <v>0.19</v>
      </c>
    </row>
    <row r="56" spans="1:12" ht="15" thickBot="1" x14ac:dyDescent="0.35">
      <c r="A56" s="3">
        <v>55</v>
      </c>
      <c r="B56" t="s">
        <v>302</v>
      </c>
      <c r="C56" s="6">
        <v>55</v>
      </c>
      <c r="D56" s="6" t="s">
        <v>16</v>
      </c>
      <c r="E56" t="s">
        <v>295</v>
      </c>
      <c r="F56" s="6" t="s">
        <v>239</v>
      </c>
      <c r="G56" t="s">
        <v>257</v>
      </c>
      <c r="H56" s="7">
        <v>42738</v>
      </c>
      <c r="I56" s="7">
        <v>36925</v>
      </c>
      <c r="J56" s="8">
        <v>0.86399999999999999</v>
      </c>
      <c r="K56">
        <v>270</v>
      </c>
      <c r="L56" s="8">
        <v>7.0000000000000001E-3</v>
      </c>
    </row>
    <row r="57" spans="1:12" ht="21" thickBot="1" x14ac:dyDescent="0.35">
      <c r="A57" s="6">
        <v>56</v>
      </c>
      <c r="B57" t="s">
        <v>129</v>
      </c>
      <c r="C57" s="3">
        <v>56</v>
      </c>
      <c r="D57" s="3" t="s">
        <v>16</v>
      </c>
      <c r="E57" t="s">
        <v>295</v>
      </c>
      <c r="F57" s="3" t="s">
        <v>303</v>
      </c>
      <c r="G57" t="s">
        <v>247</v>
      </c>
      <c r="H57" s="4">
        <v>41492</v>
      </c>
      <c r="I57" s="4">
        <v>36444</v>
      </c>
      <c r="J57" s="5">
        <v>0.878</v>
      </c>
      <c r="K57">
        <v>7287</v>
      </c>
      <c r="L57" s="5">
        <v>0.2</v>
      </c>
    </row>
    <row r="58" spans="1:12" ht="31.2" thickBot="1" x14ac:dyDescent="0.35">
      <c r="A58" s="3">
        <v>57</v>
      </c>
      <c r="B58" t="s">
        <v>131</v>
      </c>
      <c r="C58" s="6">
        <v>57</v>
      </c>
      <c r="D58" s="6" t="s">
        <v>16</v>
      </c>
      <c r="E58" t="s">
        <v>295</v>
      </c>
      <c r="F58" s="6" t="s">
        <v>189</v>
      </c>
      <c r="G58" t="s">
        <v>257</v>
      </c>
      <c r="H58" s="7">
        <v>40858</v>
      </c>
      <c r="I58" s="7">
        <v>36851</v>
      </c>
      <c r="J58" s="8">
        <v>0.90200000000000002</v>
      </c>
      <c r="K58">
        <v>649</v>
      </c>
      <c r="L58" s="8">
        <v>1.7999999999999999E-2</v>
      </c>
    </row>
    <row r="59" spans="1:12" ht="21" thickBot="1" x14ac:dyDescent="0.35">
      <c r="A59" s="6">
        <v>58</v>
      </c>
      <c r="B59" t="s">
        <v>135</v>
      </c>
      <c r="C59" s="3">
        <v>58</v>
      </c>
      <c r="D59" s="3" t="s">
        <v>16</v>
      </c>
      <c r="E59" t="s">
        <v>295</v>
      </c>
      <c r="F59" s="3" t="s">
        <v>304</v>
      </c>
      <c r="G59" t="s">
        <v>247</v>
      </c>
      <c r="H59" s="4">
        <v>36104</v>
      </c>
      <c r="I59" s="4">
        <v>32189</v>
      </c>
      <c r="J59" s="5">
        <v>0.89200000000000002</v>
      </c>
      <c r="K59">
        <v>561</v>
      </c>
      <c r="L59" s="5">
        <v>1.7000000000000001E-2</v>
      </c>
    </row>
    <row r="60" spans="1:12" ht="21" thickBot="1" x14ac:dyDescent="0.35">
      <c r="A60" s="3">
        <v>59</v>
      </c>
      <c r="B60" t="s">
        <v>133</v>
      </c>
      <c r="C60" s="6">
        <v>59</v>
      </c>
      <c r="D60" s="6" t="s">
        <v>12</v>
      </c>
      <c r="E60" t="s">
        <v>295</v>
      </c>
      <c r="F60" s="6" t="s">
        <v>305</v>
      </c>
      <c r="G60" t="s">
        <v>247</v>
      </c>
      <c r="H60" s="7">
        <v>40171</v>
      </c>
      <c r="I60" s="7">
        <v>35376</v>
      </c>
      <c r="J60" s="8">
        <v>0.88100000000000001</v>
      </c>
      <c r="K60">
        <v>1373</v>
      </c>
      <c r="L60" s="8">
        <v>3.9E-2</v>
      </c>
    </row>
    <row r="61" spans="1:12" ht="21" thickBot="1" x14ac:dyDescent="0.35">
      <c r="A61" s="6">
        <v>60</v>
      </c>
      <c r="B61" t="s">
        <v>137</v>
      </c>
      <c r="C61" s="3">
        <v>60</v>
      </c>
      <c r="D61" s="3" t="s">
        <v>12</v>
      </c>
      <c r="E61" t="s">
        <v>295</v>
      </c>
      <c r="F61" s="3" t="s">
        <v>306</v>
      </c>
      <c r="G61" t="s">
        <v>246</v>
      </c>
      <c r="H61" s="4">
        <v>41970</v>
      </c>
      <c r="I61" s="4">
        <v>36679</v>
      </c>
      <c r="J61" s="5">
        <v>0.874</v>
      </c>
      <c r="K61">
        <v>4131</v>
      </c>
      <c r="L61" s="5">
        <v>0.113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6C764-B6FB-4A2F-82AC-D0CCE81691C9}">
  <dimension ref="A1:BF61"/>
  <sheetViews>
    <sheetView topLeftCell="C1" zoomScale="86" zoomScaleNormal="100" workbookViewId="0">
      <selection activeCell="B20" sqref="B20:L20"/>
    </sheetView>
  </sheetViews>
  <sheetFormatPr defaultRowHeight="14.4" x14ac:dyDescent="0.3"/>
  <cols>
    <col min="1" max="1" width="4.21875" bestFit="1" customWidth="1"/>
    <col min="2" max="2" width="26.6640625" bestFit="1" customWidth="1"/>
    <col min="3" max="3" width="5.5546875" bestFit="1" customWidth="1"/>
    <col min="4" max="4" width="4.44140625" bestFit="1" customWidth="1"/>
    <col min="5" max="5" width="15" bestFit="1" customWidth="1"/>
    <col min="6" max="6" width="11.21875" bestFit="1" customWidth="1"/>
    <col min="7" max="7" width="40" bestFit="1" customWidth="1"/>
    <col min="8" max="8" width="10.109375" bestFit="1" customWidth="1"/>
    <col min="9" max="9" width="8.6640625" bestFit="1" customWidth="1"/>
    <col min="10" max="10" width="6.109375" bestFit="1" customWidth="1"/>
    <col min="11" max="11" width="8.5546875" bestFit="1" customWidth="1"/>
    <col min="12" max="12" width="7.44140625" bestFit="1" customWidth="1"/>
    <col min="47" max="47" width="5.77734375" bestFit="1" customWidth="1"/>
    <col min="48" max="48" width="26.6640625" bestFit="1" customWidth="1"/>
    <col min="49" max="49" width="8.21875" bestFit="1" customWidth="1"/>
    <col min="50" max="50" width="6.33203125" bestFit="1" customWidth="1"/>
    <col min="51" max="51" width="15" bestFit="1" customWidth="1"/>
    <col min="52" max="52" width="11.21875" bestFit="1" customWidth="1"/>
    <col min="53" max="53" width="40" bestFit="1" customWidth="1"/>
    <col min="54" max="54" width="10.109375" bestFit="1" customWidth="1"/>
    <col min="55" max="55" width="8.6640625" bestFit="1" customWidth="1"/>
    <col min="56" max="56" width="7.109375" bestFit="1" customWidth="1"/>
    <col min="57" max="58" width="8.5546875" bestFit="1" customWidth="1"/>
  </cols>
  <sheetData>
    <row r="1" spans="1:58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243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AU1" s="1" t="s">
        <v>0</v>
      </c>
      <c r="AV1" s="2" t="s">
        <v>1</v>
      </c>
      <c r="AW1" s="2" t="s">
        <v>2</v>
      </c>
      <c r="AX1" s="2" t="s">
        <v>3</v>
      </c>
      <c r="AY1" s="2" t="s">
        <v>243</v>
      </c>
      <c r="AZ1" s="2" t="s">
        <v>4</v>
      </c>
      <c r="BA1" s="2" t="s">
        <v>5</v>
      </c>
      <c r="BB1" s="2" t="s">
        <v>6</v>
      </c>
      <c r="BC1" s="2" t="s">
        <v>7</v>
      </c>
      <c r="BD1" s="2" t="s">
        <v>8</v>
      </c>
      <c r="BE1" s="2" t="s">
        <v>9</v>
      </c>
      <c r="BF1" s="2" t="s">
        <v>10</v>
      </c>
    </row>
    <row r="2" spans="1:58" ht="21" thickBot="1" x14ac:dyDescent="0.35">
      <c r="A2" s="3">
        <v>1</v>
      </c>
      <c r="B2" t="s">
        <v>11</v>
      </c>
      <c r="C2" s="3">
        <v>1</v>
      </c>
      <c r="D2" s="3" t="s">
        <v>12</v>
      </c>
      <c r="E2" t="s">
        <v>244</v>
      </c>
      <c r="F2" s="3" t="s">
        <v>193</v>
      </c>
      <c r="G2" t="s">
        <v>14</v>
      </c>
      <c r="H2" s="4">
        <v>33522</v>
      </c>
      <c r="I2" s="4">
        <v>31389</v>
      </c>
      <c r="J2" s="5">
        <v>0.93600000000000005</v>
      </c>
      <c r="K2">
        <v>3819</v>
      </c>
      <c r="L2" s="5">
        <v>0.122</v>
      </c>
      <c r="AU2" s="3">
        <v>1</v>
      </c>
      <c r="AV2" t="s">
        <v>11</v>
      </c>
      <c r="AW2" s="3">
        <v>1</v>
      </c>
      <c r="AX2" s="3" t="s">
        <v>12</v>
      </c>
      <c r="AY2" t="s">
        <v>244</v>
      </c>
      <c r="AZ2" s="3" t="s">
        <v>193</v>
      </c>
      <c r="BA2" t="s">
        <v>14</v>
      </c>
      <c r="BB2" s="4">
        <v>33522</v>
      </c>
      <c r="BC2" s="4">
        <v>31389</v>
      </c>
      <c r="BD2" s="5">
        <v>0.93600000000000005</v>
      </c>
      <c r="BE2">
        <v>3819</v>
      </c>
      <c r="BF2" s="5">
        <v>0.122</v>
      </c>
    </row>
    <row r="3" spans="1:58" ht="21" thickBot="1" x14ac:dyDescent="0.35">
      <c r="A3" s="6">
        <v>2</v>
      </c>
      <c r="B3" t="s">
        <v>15</v>
      </c>
      <c r="C3" s="6">
        <v>2</v>
      </c>
      <c r="D3" s="6" t="s">
        <v>16</v>
      </c>
      <c r="E3" t="s">
        <v>244</v>
      </c>
      <c r="F3" s="6" t="s">
        <v>140</v>
      </c>
      <c r="G3" t="s">
        <v>141</v>
      </c>
      <c r="H3" s="7">
        <v>41018</v>
      </c>
      <c r="I3" s="7">
        <v>38971</v>
      </c>
      <c r="J3" s="8">
        <v>0.95</v>
      </c>
      <c r="K3">
        <v>775</v>
      </c>
      <c r="L3" s="8">
        <v>0.02</v>
      </c>
      <c r="AU3" s="6">
        <v>2</v>
      </c>
      <c r="AV3" t="s">
        <v>15</v>
      </c>
      <c r="AW3" s="6">
        <v>2</v>
      </c>
      <c r="AX3" s="6" t="s">
        <v>16</v>
      </c>
      <c r="AY3" t="s">
        <v>244</v>
      </c>
      <c r="AZ3" s="6" t="s">
        <v>140</v>
      </c>
      <c r="BA3" t="s">
        <v>141</v>
      </c>
      <c r="BB3" s="7">
        <v>41018</v>
      </c>
      <c r="BC3" s="7">
        <v>38971</v>
      </c>
      <c r="BD3" s="8">
        <v>0.95</v>
      </c>
      <c r="BE3">
        <v>775</v>
      </c>
      <c r="BF3" s="8">
        <v>0.02</v>
      </c>
    </row>
    <row r="4" spans="1:58" ht="21" thickBot="1" x14ac:dyDescent="0.35">
      <c r="A4" s="3">
        <v>3</v>
      </c>
      <c r="B4" t="s">
        <v>18</v>
      </c>
      <c r="C4" s="3">
        <v>3</v>
      </c>
      <c r="D4" s="3" t="s">
        <v>19</v>
      </c>
      <c r="E4" t="s">
        <v>244</v>
      </c>
      <c r="F4" s="3" t="s">
        <v>142</v>
      </c>
      <c r="G4" t="s">
        <v>14</v>
      </c>
      <c r="H4" s="4">
        <v>39264</v>
      </c>
      <c r="I4" s="4">
        <v>37712</v>
      </c>
      <c r="J4" s="5">
        <v>0.96</v>
      </c>
      <c r="K4">
        <v>2750</v>
      </c>
      <c r="L4" s="5">
        <v>7.2999999999999995E-2</v>
      </c>
      <c r="AU4" s="3">
        <v>3</v>
      </c>
      <c r="AV4" t="s">
        <v>18</v>
      </c>
      <c r="AW4" s="3">
        <v>3</v>
      </c>
      <c r="AX4" s="3" t="s">
        <v>19</v>
      </c>
      <c r="AY4" t="s">
        <v>244</v>
      </c>
      <c r="AZ4" s="3" t="s">
        <v>142</v>
      </c>
      <c r="BA4" t="s">
        <v>14</v>
      </c>
      <c r="BB4" s="4">
        <v>39264</v>
      </c>
      <c r="BC4" s="4">
        <v>37712</v>
      </c>
      <c r="BD4" s="5">
        <v>0.96</v>
      </c>
      <c r="BE4">
        <v>2750</v>
      </c>
      <c r="BF4" s="5">
        <v>7.2999999999999995E-2</v>
      </c>
    </row>
    <row r="5" spans="1:58" ht="21" thickBot="1" x14ac:dyDescent="0.35">
      <c r="A5" s="6">
        <v>4</v>
      </c>
      <c r="B5" t="s">
        <v>21</v>
      </c>
      <c r="C5" s="6">
        <v>4</v>
      </c>
      <c r="D5" s="6" t="s">
        <v>19</v>
      </c>
      <c r="E5" t="s">
        <v>244</v>
      </c>
      <c r="F5" s="6" t="s">
        <v>75</v>
      </c>
      <c r="G5" t="s">
        <v>141</v>
      </c>
      <c r="H5" s="7">
        <v>37952</v>
      </c>
      <c r="I5" s="7">
        <v>35997</v>
      </c>
      <c r="J5" s="8">
        <v>0.94799999999999995</v>
      </c>
      <c r="K5">
        <v>261</v>
      </c>
      <c r="L5" s="8">
        <v>7.0000000000000001E-3</v>
      </c>
      <c r="AU5" s="6">
        <v>4</v>
      </c>
      <c r="AV5" t="s">
        <v>21</v>
      </c>
      <c r="AW5" s="6">
        <v>4</v>
      </c>
      <c r="AX5" s="6" t="s">
        <v>19</v>
      </c>
      <c r="AY5" t="s">
        <v>244</v>
      </c>
      <c r="AZ5" s="6" t="s">
        <v>75</v>
      </c>
      <c r="BA5" t="s">
        <v>141</v>
      </c>
      <c r="BB5" s="7">
        <v>37952</v>
      </c>
      <c r="BC5" s="7">
        <v>35997</v>
      </c>
      <c r="BD5" s="8">
        <v>0.94799999999999995</v>
      </c>
      <c r="BE5">
        <v>261</v>
      </c>
      <c r="BF5" s="8">
        <v>7.0000000000000001E-3</v>
      </c>
    </row>
    <row r="6" spans="1:58" ht="15" thickBot="1" x14ac:dyDescent="0.35">
      <c r="A6" s="3">
        <v>5</v>
      </c>
      <c r="B6" t="s">
        <v>23</v>
      </c>
      <c r="C6" s="3">
        <v>5</v>
      </c>
      <c r="D6" s="3" t="s">
        <v>16</v>
      </c>
      <c r="E6" t="s">
        <v>244</v>
      </c>
      <c r="F6" s="3" t="s">
        <v>145</v>
      </c>
      <c r="G6" t="s">
        <v>14</v>
      </c>
      <c r="H6" s="4">
        <v>43323</v>
      </c>
      <c r="I6" s="4">
        <v>41345</v>
      </c>
      <c r="J6" s="5">
        <v>0.95399999999999996</v>
      </c>
      <c r="K6">
        <v>1297</v>
      </c>
      <c r="L6" s="5">
        <v>3.1E-2</v>
      </c>
      <c r="AU6" s="3">
        <v>5</v>
      </c>
      <c r="AV6" t="s">
        <v>23</v>
      </c>
      <c r="AW6" s="3">
        <v>5</v>
      </c>
      <c r="AX6" s="3" t="s">
        <v>16</v>
      </c>
      <c r="AY6" t="s">
        <v>244</v>
      </c>
      <c r="AZ6" s="3" t="s">
        <v>145</v>
      </c>
      <c r="BA6" t="s">
        <v>14</v>
      </c>
      <c r="BB6" s="4">
        <v>43323</v>
      </c>
      <c r="BC6" s="4">
        <v>41345</v>
      </c>
      <c r="BD6" s="5">
        <v>0.95399999999999996</v>
      </c>
      <c r="BE6">
        <v>1297</v>
      </c>
      <c r="BF6" s="5">
        <v>3.1E-2</v>
      </c>
    </row>
    <row r="7" spans="1:58" ht="21" thickBot="1" x14ac:dyDescent="0.35">
      <c r="A7" s="6">
        <v>6</v>
      </c>
      <c r="B7" t="s">
        <v>25</v>
      </c>
      <c r="C7" s="6">
        <v>6</v>
      </c>
      <c r="D7" s="6" t="s">
        <v>16</v>
      </c>
      <c r="E7" t="s">
        <v>244</v>
      </c>
      <c r="F7" s="6" t="s">
        <v>195</v>
      </c>
      <c r="G7" t="s">
        <v>141</v>
      </c>
      <c r="H7" s="7">
        <v>46053</v>
      </c>
      <c r="I7" s="7">
        <v>42381</v>
      </c>
      <c r="J7" s="8">
        <v>0.92</v>
      </c>
      <c r="K7">
        <v>2762</v>
      </c>
      <c r="L7" s="8">
        <v>6.5000000000000002E-2</v>
      </c>
      <c r="AU7" s="6">
        <v>6</v>
      </c>
      <c r="AV7" t="s">
        <v>25</v>
      </c>
      <c r="AW7" s="6">
        <v>6</v>
      </c>
      <c r="AX7" s="6" t="s">
        <v>16</v>
      </c>
      <c r="AY7" t="s">
        <v>244</v>
      </c>
      <c r="AZ7" s="6" t="s">
        <v>195</v>
      </c>
      <c r="BA7" t="s">
        <v>141</v>
      </c>
      <c r="BB7" s="7">
        <v>46053</v>
      </c>
      <c r="BC7" s="7">
        <v>42381</v>
      </c>
      <c r="BD7" s="8">
        <v>0.92</v>
      </c>
      <c r="BE7">
        <v>2762</v>
      </c>
      <c r="BF7" s="8">
        <v>6.5000000000000002E-2</v>
      </c>
    </row>
    <row r="8" spans="1:58" ht="15" thickBot="1" x14ac:dyDescent="0.35">
      <c r="A8" s="3">
        <v>7</v>
      </c>
      <c r="B8" t="s">
        <v>28</v>
      </c>
      <c r="C8" s="3">
        <v>7</v>
      </c>
      <c r="D8" s="3" t="s">
        <v>16</v>
      </c>
      <c r="E8" t="s">
        <v>244</v>
      </c>
      <c r="F8" s="3" t="s">
        <v>307</v>
      </c>
      <c r="G8" t="s">
        <v>14</v>
      </c>
      <c r="H8" s="4">
        <v>40753</v>
      </c>
      <c r="I8" s="4">
        <v>36712</v>
      </c>
      <c r="J8" s="5">
        <v>0.90100000000000002</v>
      </c>
      <c r="K8">
        <v>65</v>
      </c>
      <c r="L8" s="5">
        <v>2E-3</v>
      </c>
      <c r="AU8" s="3">
        <v>7</v>
      </c>
      <c r="AV8" t="s">
        <v>28</v>
      </c>
      <c r="AW8" s="3">
        <v>7</v>
      </c>
      <c r="AX8" s="3" t="s">
        <v>16</v>
      </c>
      <c r="AY8" t="s">
        <v>244</v>
      </c>
      <c r="AZ8" s="3" t="s">
        <v>307</v>
      </c>
      <c r="BA8" t="s">
        <v>14</v>
      </c>
      <c r="BB8" s="4">
        <v>40753</v>
      </c>
      <c r="BC8" s="4">
        <v>36712</v>
      </c>
      <c r="BD8" s="5">
        <v>0.90100000000000002</v>
      </c>
      <c r="BE8">
        <v>65</v>
      </c>
      <c r="BF8" s="5">
        <v>2E-3</v>
      </c>
    </row>
    <row r="9" spans="1:58" ht="31.2" thickBot="1" x14ac:dyDescent="0.35">
      <c r="A9" s="6">
        <v>8</v>
      </c>
      <c r="B9" t="s">
        <v>30</v>
      </c>
      <c r="C9" s="6">
        <v>8</v>
      </c>
      <c r="D9" s="6" t="s">
        <v>16</v>
      </c>
      <c r="E9" t="s">
        <v>244</v>
      </c>
      <c r="F9" s="6" t="s">
        <v>250</v>
      </c>
      <c r="G9" t="s">
        <v>141</v>
      </c>
      <c r="H9" s="7">
        <v>44883</v>
      </c>
      <c r="I9" s="7">
        <v>39116</v>
      </c>
      <c r="J9" s="8">
        <v>0.872</v>
      </c>
      <c r="K9">
        <v>7060</v>
      </c>
      <c r="L9" s="8">
        <v>0.18</v>
      </c>
      <c r="AU9" s="6">
        <v>8</v>
      </c>
      <c r="AV9" t="s">
        <v>30</v>
      </c>
      <c r="AW9" s="6">
        <v>8</v>
      </c>
      <c r="AX9" s="6" t="s">
        <v>16</v>
      </c>
      <c r="AY9" t="s">
        <v>244</v>
      </c>
      <c r="AZ9" s="6" t="s">
        <v>250</v>
      </c>
      <c r="BA9" t="s">
        <v>141</v>
      </c>
      <c r="BB9" s="7">
        <v>44883</v>
      </c>
      <c r="BC9" s="7">
        <v>39116</v>
      </c>
      <c r="BD9" s="8">
        <v>0.872</v>
      </c>
      <c r="BE9">
        <v>7060</v>
      </c>
      <c r="BF9" s="8">
        <v>0.18</v>
      </c>
    </row>
    <row r="10" spans="1:58" ht="31.2" thickBot="1" x14ac:dyDescent="0.35">
      <c r="A10" s="3">
        <v>9</v>
      </c>
      <c r="B10" t="s">
        <v>33</v>
      </c>
      <c r="C10" s="3">
        <v>9</v>
      </c>
      <c r="D10" s="3" t="s">
        <v>16</v>
      </c>
      <c r="E10" t="s">
        <v>244</v>
      </c>
      <c r="F10" s="3" t="s">
        <v>198</v>
      </c>
      <c r="G10" t="s">
        <v>141</v>
      </c>
      <c r="H10" s="4">
        <v>38984</v>
      </c>
      <c r="I10" s="4">
        <v>33981</v>
      </c>
      <c r="J10" s="5">
        <v>0.872</v>
      </c>
      <c r="K10">
        <v>5762</v>
      </c>
      <c r="L10" s="5">
        <v>0.17</v>
      </c>
      <c r="AU10" s="3">
        <v>9</v>
      </c>
      <c r="AV10" t="s">
        <v>33</v>
      </c>
      <c r="AW10" s="3">
        <v>9</v>
      </c>
      <c r="AX10" s="3" t="s">
        <v>16</v>
      </c>
      <c r="AY10" t="s">
        <v>244</v>
      </c>
      <c r="AZ10" s="3" t="s">
        <v>198</v>
      </c>
      <c r="BA10" t="s">
        <v>141</v>
      </c>
      <c r="BB10" s="4">
        <v>38984</v>
      </c>
      <c r="BC10" s="4">
        <v>33981</v>
      </c>
      <c r="BD10" s="5">
        <v>0.872</v>
      </c>
      <c r="BE10">
        <v>5762</v>
      </c>
      <c r="BF10" s="5">
        <v>0.17</v>
      </c>
    </row>
    <row r="11" spans="1:58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t="s">
        <v>244</v>
      </c>
      <c r="F11" s="6" t="s">
        <v>199</v>
      </c>
      <c r="G11" t="s">
        <v>14</v>
      </c>
      <c r="H11" s="7">
        <v>42314</v>
      </c>
      <c r="I11" s="7">
        <v>40633</v>
      </c>
      <c r="J11" s="8">
        <v>0.96</v>
      </c>
      <c r="K11">
        <v>2929</v>
      </c>
      <c r="L11" s="8">
        <v>7.1999999999999995E-2</v>
      </c>
      <c r="AU11" s="6">
        <v>10</v>
      </c>
      <c r="AV11" t="s">
        <v>35</v>
      </c>
      <c r="AW11" s="6">
        <v>10</v>
      </c>
      <c r="AX11" s="6" t="s">
        <v>16</v>
      </c>
      <c r="AY11" t="s">
        <v>244</v>
      </c>
      <c r="AZ11" s="6" t="s">
        <v>199</v>
      </c>
      <c r="BA11" t="s">
        <v>14</v>
      </c>
      <c r="BB11" s="7">
        <v>42314</v>
      </c>
      <c r="BC11" s="7">
        <v>40633</v>
      </c>
      <c r="BD11" s="8">
        <v>0.96</v>
      </c>
      <c r="BE11">
        <v>2929</v>
      </c>
      <c r="BF11" s="8">
        <v>7.1999999999999995E-2</v>
      </c>
    </row>
    <row r="12" spans="1:58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t="s">
        <v>244</v>
      </c>
      <c r="F12" s="3" t="s">
        <v>200</v>
      </c>
      <c r="G12" t="s">
        <v>14</v>
      </c>
      <c r="H12" s="4">
        <v>41199</v>
      </c>
      <c r="I12" s="4">
        <v>38284</v>
      </c>
      <c r="J12" s="5">
        <v>0.92900000000000005</v>
      </c>
      <c r="K12">
        <v>1825</v>
      </c>
      <c r="L12" s="5">
        <v>4.8000000000000001E-2</v>
      </c>
      <c r="AU12" s="3">
        <v>11</v>
      </c>
      <c r="AV12" t="s">
        <v>37</v>
      </c>
      <c r="AW12" s="3">
        <v>11</v>
      </c>
      <c r="AX12" s="3" t="s">
        <v>12</v>
      </c>
      <c r="AY12" t="s">
        <v>244</v>
      </c>
      <c r="AZ12" s="3" t="s">
        <v>200</v>
      </c>
      <c r="BA12" t="s">
        <v>14</v>
      </c>
      <c r="BB12" s="4">
        <v>41199</v>
      </c>
      <c r="BC12" s="4">
        <v>38284</v>
      </c>
      <c r="BD12" s="5">
        <v>0.92900000000000005</v>
      </c>
      <c r="BE12">
        <v>1825</v>
      </c>
      <c r="BF12" s="5">
        <v>4.8000000000000001E-2</v>
      </c>
    </row>
    <row r="13" spans="1:58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t="s">
        <v>244</v>
      </c>
      <c r="F13" s="6" t="s">
        <v>201</v>
      </c>
      <c r="G13" t="s">
        <v>14</v>
      </c>
      <c r="H13" s="7">
        <v>37684</v>
      </c>
      <c r="I13" s="7">
        <v>34718</v>
      </c>
      <c r="J13" s="8">
        <v>0.92100000000000004</v>
      </c>
      <c r="K13">
        <v>1207</v>
      </c>
      <c r="L13" s="8">
        <v>3.5000000000000003E-2</v>
      </c>
      <c r="AU13" s="6">
        <v>12</v>
      </c>
      <c r="AV13" t="s">
        <v>39</v>
      </c>
      <c r="AW13" s="6">
        <v>12</v>
      </c>
      <c r="AX13" s="6" t="s">
        <v>12</v>
      </c>
      <c r="AY13" t="s">
        <v>244</v>
      </c>
      <c r="AZ13" s="6" t="s">
        <v>201</v>
      </c>
      <c r="BA13" t="s">
        <v>14</v>
      </c>
      <c r="BB13" s="7">
        <v>37684</v>
      </c>
      <c r="BC13" s="7">
        <v>34718</v>
      </c>
      <c r="BD13" s="8">
        <v>0.92100000000000004</v>
      </c>
      <c r="BE13">
        <v>1207</v>
      </c>
      <c r="BF13" s="8">
        <v>3.5000000000000003E-2</v>
      </c>
    </row>
    <row r="14" spans="1:58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t="s">
        <v>244</v>
      </c>
      <c r="F14" s="3" t="s">
        <v>42</v>
      </c>
      <c r="G14" t="s">
        <v>14</v>
      </c>
      <c r="H14" s="4">
        <v>49082</v>
      </c>
      <c r="I14" s="4">
        <v>46668</v>
      </c>
      <c r="J14" s="5">
        <v>0.95099999999999996</v>
      </c>
      <c r="K14">
        <v>2132</v>
      </c>
      <c r="L14" s="5">
        <v>4.5999999999999999E-2</v>
      </c>
      <c r="AU14" s="3">
        <v>13</v>
      </c>
      <c r="AV14" t="s">
        <v>41</v>
      </c>
      <c r="AW14" s="3">
        <v>13</v>
      </c>
      <c r="AX14" s="3" t="s">
        <v>19</v>
      </c>
      <c r="AY14" t="s">
        <v>244</v>
      </c>
      <c r="AZ14" s="3" t="s">
        <v>42</v>
      </c>
      <c r="BA14" t="s">
        <v>14</v>
      </c>
      <c r="BB14" s="4">
        <v>49082</v>
      </c>
      <c r="BC14" s="4">
        <v>46668</v>
      </c>
      <c r="BD14" s="5">
        <v>0.95099999999999996</v>
      </c>
      <c r="BE14">
        <v>2132</v>
      </c>
      <c r="BF14" s="5">
        <v>4.5999999999999999E-2</v>
      </c>
    </row>
    <row r="15" spans="1:58" ht="15" thickBot="1" x14ac:dyDescent="0.35">
      <c r="A15" s="6">
        <v>14</v>
      </c>
      <c r="B15" t="s">
        <v>43</v>
      </c>
      <c r="C15" s="6">
        <v>14</v>
      </c>
      <c r="D15" s="6" t="s">
        <v>19</v>
      </c>
      <c r="E15" t="s">
        <v>244</v>
      </c>
      <c r="F15" s="6" t="s">
        <v>202</v>
      </c>
      <c r="G15" t="s">
        <v>141</v>
      </c>
      <c r="H15" s="7">
        <v>52430</v>
      </c>
      <c r="I15" s="7">
        <v>49322</v>
      </c>
      <c r="J15" s="8">
        <v>0.94099999999999995</v>
      </c>
      <c r="K15">
        <v>643</v>
      </c>
      <c r="L15" s="8">
        <v>1.2999999999999999E-2</v>
      </c>
      <c r="AU15" s="6">
        <v>14</v>
      </c>
      <c r="AV15" t="s">
        <v>43</v>
      </c>
      <c r="AW15" s="6">
        <v>14</v>
      </c>
      <c r="AX15" s="6" t="s">
        <v>19</v>
      </c>
      <c r="AY15" t="s">
        <v>244</v>
      </c>
      <c r="AZ15" s="6" t="s">
        <v>202</v>
      </c>
      <c r="BA15" t="s">
        <v>141</v>
      </c>
      <c r="BB15" s="7">
        <v>52430</v>
      </c>
      <c r="BC15" s="7">
        <v>49322</v>
      </c>
      <c r="BD15" s="8">
        <v>0.94099999999999995</v>
      </c>
      <c r="BE15">
        <v>643</v>
      </c>
      <c r="BF15" s="8">
        <v>1.2999999999999999E-2</v>
      </c>
    </row>
    <row r="16" spans="1:58" ht="31.2" thickBot="1" x14ac:dyDescent="0.35">
      <c r="A16" s="3">
        <v>15</v>
      </c>
      <c r="B16" t="s">
        <v>45</v>
      </c>
      <c r="C16" s="3">
        <v>15</v>
      </c>
      <c r="D16" s="3" t="s">
        <v>16</v>
      </c>
      <c r="E16" t="s">
        <v>244</v>
      </c>
      <c r="F16" s="3" t="s">
        <v>256</v>
      </c>
      <c r="G16" t="s">
        <v>14</v>
      </c>
      <c r="H16" s="4">
        <v>37203</v>
      </c>
      <c r="I16" s="4">
        <v>35288</v>
      </c>
      <c r="J16" s="5">
        <v>0.94899999999999995</v>
      </c>
      <c r="K16">
        <v>5415</v>
      </c>
      <c r="L16" s="5">
        <v>0.153</v>
      </c>
      <c r="AU16" s="3">
        <v>15</v>
      </c>
      <c r="AV16" t="s">
        <v>45</v>
      </c>
      <c r="AW16" s="3">
        <v>15</v>
      </c>
      <c r="AX16" s="3" t="s">
        <v>16</v>
      </c>
      <c r="AY16" t="s">
        <v>244</v>
      </c>
      <c r="AZ16" s="3" t="s">
        <v>256</v>
      </c>
      <c r="BA16" t="s">
        <v>14</v>
      </c>
      <c r="BB16" s="4">
        <v>37203</v>
      </c>
      <c r="BC16" s="4">
        <v>35288</v>
      </c>
      <c r="BD16" s="5">
        <v>0.94899999999999995</v>
      </c>
      <c r="BE16">
        <v>5415</v>
      </c>
      <c r="BF16" s="5">
        <v>0.153</v>
      </c>
    </row>
    <row r="17" spans="1:58" ht="21" thickBot="1" x14ac:dyDescent="0.35">
      <c r="A17" s="6">
        <v>16</v>
      </c>
      <c r="B17" t="s">
        <v>47</v>
      </c>
      <c r="C17" s="6">
        <v>16</v>
      </c>
      <c r="D17" s="6" t="s">
        <v>16</v>
      </c>
      <c r="E17" t="s">
        <v>244</v>
      </c>
      <c r="F17" s="6" t="s">
        <v>204</v>
      </c>
      <c r="G17" t="s">
        <v>14</v>
      </c>
      <c r="H17" s="7">
        <v>43098</v>
      </c>
      <c r="I17" s="7">
        <v>41137</v>
      </c>
      <c r="J17" s="8">
        <v>0.95399999999999996</v>
      </c>
      <c r="K17">
        <v>1724</v>
      </c>
      <c r="L17" s="8">
        <v>4.2000000000000003E-2</v>
      </c>
      <c r="AU17" s="6">
        <v>16</v>
      </c>
      <c r="AV17" t="s">
        <v>47</v>
      </c>
      <c r="AW17" s="6">
        <v>16</v>
      </c>
      <c r="AX17" s="6" t="s">
        <v>16</v>
      </c>
      <c r="AY17" t="s">
        <v>244</v>
      </c>
      <c r="AZ17" s="6" t="s">
        <v>204</v>
      </c>
      <c r="BA17" t="s">
        <v>14</v>
      </c>
      <c r="BB17" s="7">
        <v>43098</v>
      </c>
      <c r="BC17" s="7">
        <v>41137</v>
      </c>
      <c r="BD17" s="8">
        <v>0.95399999999999996</v>
      </c>
      <c r="BE17">
        <v>1724</v>
      </c>
      <c r="BF17" s="8">
        <v>4.2000000000000003E-2</v>
      </c>
    </row>
    <row r="18" spans="1:58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t="s">
        <v>244</v>
      </c>
      <c r="F18" s="3" t="s">
        <v>308</v>
      </c>
      <c r="G18" t="s">
        <v>14</v>
      </c>
      <c r="H18" s="4">
        <v>36789</v>
      </c>
      <c r="I18" s="4">
        <v>34532</v>
      </c>
      <c r="J18" s="5">
        <v>0.93899999999999995</v>
      </c>
      <c r="K18">
        <v>4533</v>
      </c>
      <c r="L18" s="5">
        <v>0.13100000000000001</v>
      </c>
      <c r="AU18" s="3">
        <v>17</v>
      </c>
      <c r="AV18" t="s">
        <v>49</v>
      </c>
      <c r="AW18" s="3">
        <v>17</v>
      </c>
      <c r="AX18" s="3" t="s">
        <v>12</v>
      </c>
      <c r="AY18" t="s">
        <v>244</v>
      </c>
      <c r="AZ18" s="3" t="s">
        <v>308</v>
      </c>
      <c r="BA18" t="s">
        <v>14</v>
      </c>
      <c r="BB18" s="4">
        <v>36789</v>
      </c>
      <c r="BC18" s="4">
        <v>34532</v>
      </c>
      <c r="BD18" s="5">
        <v>0.93899999999999995</v>
      </c>
      <c r="BE18">
        <v>4533</v>
      </c>
      <c r="BF18" s="5">
        <v>0.13100000000000001</v>
      </c>
    </row>
    <row r="19" spans="1:58" ht="21" thickBot="1" x14ac:dyDescent="0.35">
      <c r="A19" s="6">
        <v>18</v>
      </c>
      <c r="B19" t="s">
        <v>259</v>
      </c>
      <c r="C19" s="6">
        <v>18</v>
      </c>
      <c r="D19" s="6" t="s">
        <v>16</v>
      </c>
      <c r="E19" t="s">
        <v>244</v>
      </c>
      <c r="F19" s="6" t="s">
        <v>309</v>
      </c>
      <c r="G19" t="s">
        <v>14</v>
      </c>
      <c r="H19" s="7">
        <v>44921</v>
      </c>
      <c r="I19" s="7">
        <v>42820</v>
      </c>
      <c r="J19" s="8">
        <v>0.95299999999999996</v>
      </c>
      <c r="K19">
        <v>1634</v>
      </c>
      <c r="L19" s="8">
        <v>3.7999999999999999E-2</v>
      </c>
      <c r="AU19" s="6">
        <v>18</v>
      </c>
      <c r="AV19" t="s">
        <v>259</v>
      </c>
      <c r="AW19" s="6">
        <v>18</v>
      </c>
      <c r="AX19" s="6" t="s">
        <v>16</v>
      </c>
      <c r="AY19" t="s">
        <v>244</v>
      </c>
      <c r="AZ19" s="6" t="s">
        <v>309</v>
      </c>
      <c r="BA19" t="s">
        <v>14</v>
      </c>
      <c r="BB19" s="7">
        <v>44921</v>
      </c>
      <c r="BC19" s="7">
        <v>42820</v>
      </c>
      <c r="BD19" s="8">
        <v>0.95299999999999996</v>
      </c>
      <c r="BE19">
        <v>1634</v>
      </c>
      <c r="BF19" s="8">
        <v>3.7999999999999999E-2</v>
      </c>
    </row>
    <row r="20" spans="1:58" ht="31.2" thickBot="1" x14ac:dyDescent="0.35">
      <c r="A20" s="3">
        <v>19</v>
      </c>
      <c r="B20" t="s">
        <v>51</v>
      </c>
      <c r="C20" s="3">
        <v>19</v>
      </c>
      <c r="D20" s="3" t="s">
        <v>12</v>
      </c>
      <c r="E20" t="s">
        <v>244</v>
      </c>
      <c r="F20" s="3" t="s">
        <v>310</v>
      </c>
      <c r="G20" t="s">
        <v>14</v>
      </c>
      <c r="H20" s="4">
        <v>34332</v>
      </c>
      <c r="I20" s="4">
        <v>32350</v>
      </c>
      <c r="J20" s="5">
        <v>0.94199999999999995</v>
      </c>
      <c r="K20">
        <v>1341</v>
      </c>
      <c r="L20" s="5">
        <v>4.1000000000000002E-2</v>
      </c>
      <c r="AU20" s="3">
        <v>19</v>
      </c>
      <c r="AV20" t="s">
        <v>51</v>
      </c>
      <c r="AW20" s="3">
        <v>19</v>
      </c>
      <c r="AX20" s="3" t="s">
        <v>12</v>
      </c>
      <c r="AY20" t="s">
        <v>244</v>
      </c>
      <c r="AZ20" s="3" t="s">
        <v>310</v>
      </c>
      <c r="BA20" t="s">
        <v>14</v>
      </c>
      <c r="BB20" s="4">
        <v>34332</v>
      </c>
      <c r="BC20" s="4">
        <v>32350</v>
      </c>
      <c r="BD20" s="5">
        <v>0.94199999999999995</v>
      </c>
      <c r="BE20">
        <v>1341</v>
      </c>
      <c r="BF20" s="5">
        <v>4.1000000000000002E-2</v>
      </c>
    </row>
    <row r="21" spans="1:58" ht="21" thickBot="1" x14ac:dyDescent="0.35">
      <c r="A21" s="6">
        <v>20</v>
      </c>
      <c r="B21" t="s">
        <v>54</v>
      </c>
      <c r="C21" s="6">
        <v>20</v>
      </c>
      <c r="D21" s="6" t="s">
        <v>16</v>
      </c>
      <c r="E21" t="s">
        <v>244</v>
      </c>
      <c r="F21" s="6" t="s">
        <v>207</v>
      </c>
      <c r="G21" t="s">
        <v>14</v>
      </c>
      <c r="H21" s="7">
        <v>33309</v>
      </c>
      <c r="I21" s="7">
        <v>32139</v>
      </c>
      <c r="J21" s="8">
        <v>0.96499999999999997</v>
      </c>
      <c r="K21">
        <v>2521</v>
      </c>
      <c r="L21" s="8">
        <v>7.8E-2</v>
      </c>
      <c r="AU21" s="6">
        <v>20</v>
      </c>
      <c r="AV21" t="s">
        <v>54</v>
      </c>
      <c r="AW21" s="6">
        <v>20</v>
      </c>
      <c r="AX21" s="6" t="s">
        <v>16</v>
      </c>
      <c r="AY21" t="s">
        <v>244</v>
      </c>
      <c r="AZ21" s="6" t="s">
        <v>207</v>
      </c>
      <c r="BA21" t="s">
        <v>14</v>
      </c>
      <c r="BB21" s="7">
        <v>33309</v>
      </c>
      <c r="BC21" s="7">
        <v>32139</v>
      </c>
      <c r="BD21" s="8">
        <v>0.96499999999999997</v>
      </c>
      <c r="BE21">
        <v>2521</v>
      </c>
      <c r="BF21" s="8">
        <v>7.8E-2</v>
      </c>
    </row>
    <row r="22" spans="1:58" ht="31.2" thickBot="1" x14ac:dyDescent="0.35">
      <c r="A22" s="3">
        <v>21</v>
      </c>
      <c r="B22" t="s">
        <v>56</v>
      </c>
      <c r="C22" s="3">
        <v>21</v>
      </c>
      <c r="D22" s="3" t="s">
        <v>19</v>
      </c>
      <c r="E22" t="s">
        <v>244</v>
      </c>
      <c r="F22" s="3" t="s">
        <v>311</v>
      </c>
      <c r="G22" t="s">
        <v>14</v>
      </c>
      <c r="H22" s="4">
        <v>38208</v>
      </c>
      <c r="I22" s="4">
        <v>36642</v>
      </c>
      <c r="J22" s="5">
        <v>0.95899999999999996</v>
      </c>
      <c r="K22">
        <v>8107</v>
      </c>
      <c r="L22" s="5">
        <v>0.221</v>
      </c>
      <c r="AU22" s="3">
        <v>21</v>
      </c>
      <c r="AV22" t="s">
        <v>56</v>
      </c>
      <c r="AW22" s="3">
        <v>21</v>
      </c>
      <c r="AX22" s="3" t="s">
        <v>19</v>
      </c>
      <c r="AY22" t="s">
        <v>244</v>
      </c>
      <c r="AZ22" s="3" t="s">
        <v>311</v>
      </c>
      <c r="BA22" t="s">
        <v>14</v>
      </c>
      <c r="BB22" s="4">
        <v>38208</v>
      </c>
      <c r="BC22" s="4">
        <v>36642</v>
      </c>
      <c r="BD22" s="5">
        <v>0.95899999999999996</v>
      </c>
      <c r="BE22">
        <v>8107</v>
      </c>
      <c r="BF22" s="5">
        <v>0.221</v>
      </c>
    </row>
    <row r="23" spans="1:58" ht="21" thickBot="1" x14ac:dyDescent="0.35">
      <c r="A23" s="6">
        <v>22</v>
      </c>
      <c r="B23" t="s">
        <v>58</v>
      </c>
      <c r="C23" s="6">
        <v>22</v>
      </c>
      <c r="D23" s="6" t="s">
        <v>16</v>
      </c>
      <c r="E23" t="s">
        <v>244</v>
      </c>
      <c r="F23" s="6" t="s">
        <v>262</v>
      </c>
      <c r="G23" t="s">
        <v>14</v>
      </c>
      <c r="H23" s="7">
        <v>36009</v>
      </c>
      <c r="I23" s="7">
        <v>34560</v>
      </c>
      <c r="J23" s="8">
        <v>0.96</v>
      </c>
      <c r="K23">
        <v>1526</v>
      </c>
      <c r="L23" s="8">
        <v>4.3999999999999997E-2</v>
      </c>
      <c r="AU23" s="6">
        <v>22</v>
      </c>
      <c r="AV23" t="s">
        <v>58</v>
      </c>
      <c r="AW23" s="6">
        <v>22</v>
      </c>
      <c r="AX23" s="6" t="s">
        <v>16</v>
      </c>
      <c r="AY23" t="s">
        <v>244</v>
      </c>
      <c r="AZ23" s="6" t="s">
        <v>262</v>
      </c>
      <c r="BA23" t="s">
        <v>14</v>
      </c>
      <c r="BB23" s="7">
        <v>36009</v>
      </c>
      <c r="BC23" s="7">
        <v>34560</v>
      </c>
      <c r="BD23" s="8">
        <v>0.96</v>
      </c>
      <c r="BE23">
        <v>1526</v>
      </c>
      <c r="BF23" s="8">
        <v>4.3999999999999997E-2</v>
      </c>
    </row>
    <row r="24" spans="1:58" ht="21" thickBot="1" x14ac:dyDescent="0.35">
      <c r="A24" s="3">
        <v>23</v>
      </c>
      <c r="B24" t="s">
        <v>60</v>
      </c>
      <c r="C24" s="3">
        <v>23</v>
      </c>
      <c r="D24" s="3" t="s">
        <v>16</v>
      </c>
      <c r="E24" t="s">
        <v>244</v>
      </c>
      <c r="F24" s="3" t="s">
        <v>209</v>
      </c>
      <c r="G24" t="s">
        <v>14</v>
      </c>
      <c r="H24" s="4">
        <v>38664</v>
      </c>
      <c r="I24" s="4">
        <v>37276</v>
      </c>
      <c r="J24" s="5">
        <v>0.96399999999999997</v>
      </c>
      <c r="K24">
        <v>6017</v>
      </c>
      <c r="L24" s="5">
        <v>0.161</v>
      </c>
      <c r="AU24" s="3">
        <v>23</v>
      </c>
      <c r="AV24" t="s">
        <v>60</v>
      </c>
      <c r="AW24" s="3">
        <v>23</v>
      </c>
      <c r="AX24" s="3" t="s">
        <v>16</v>
      </c>
      <c r="AY24" t="s">
        <v>244</v>
      </c>
      <c r="AZ24" s="3" t="s">
        <v>209</v>
      </c>
      <c r="BA24" t="s">
        <v>14</v>
      </c>
      <c r="BB24" s="4">
        <v>38664</v>
      </c>
      <c r="BC24" s="4">
        <v>37276</v>
      </c>
      <c r="BD24" s="5">
        <v>0.96399999999999997</v>
      </c>
      <c r="BE24">
        <v>6017</v>
      </c>
      <c r="BF24" s="5">
        <v>0.161</v>
      </c>
    </row>
    <row r="25" spans="1:58" ht="31.2" thickBot="1" x14ac:dyDescent="0.35">
      <c r="A25" s="6">
        <v>24</v>
      </c>
      <c r="B25" t="s">
        <v>62</v>
      </c>
      <c r="C25" s="6">
        <v>24</v>
      </c>
      <c r="D25" s="6" t="s">
        <v>12</v>
      </c>
      <c r="E25" t="s">
        <v>244</v>
      </c>
      <c r="F25" s="6" t="s">
        <v>312</v>
      </c>
      <c r="G25" t="s">
        <v>14</v>
      </c>
      <c r="H25" s="7">
        <v>35369</v>
      </c>
      <c r="I25" s="7">
        <v>32975</v>
      </c>
      <c r="J25" s="8">
        <v>0.93200000000000005</v>
      </c>
      <c r="K25">
        <v>7891</v>
      </c>
      <c r="L25" s="8">
        <v>0.23899999999999999</v>
      </c>
      <c r="AU25" s="6">
        <v>24</v>
      </c>
      <c r="AV25" t="s">
        <v>62</v>
      </c>
      <c r="AW25" s="6">
        <v>24</v>
      </c>
      <c r="AX25" s="6" t="s">
        <v>12</v>
      </c>
      <c r="AY25" t="s">
        <v>244</v>
      </c>
      <c r="AZ25" s="6" t="s">
        <v>312</v>
      </c>
      <c r="BA25" t="s">
        <v>14</v>
      </c>
      <c r="BB25" s="7">
        <v>35369</v>
      </c>
      <c r="BC25" s="7">
        <v>32975</v>
      </c>
      <c r="BD25" s="8">
        <v>0.93200000000000005</v>
      </c>
      <c r="BE25">
        <v>7891</v>
      </c>
      <c r="BF25" s="8">
        <v>0.23899999999999999</v>
      </c>
    </row>
    <row r="26" spans="1:58" ht="21" thickBot="1" x14ac:dyDescent="0.35">
      <c r="A26" s="3">
        <v>25</v>
      </c>
      <c r="B26" t="s">
        <v>64</v>
      </c>
      <c r="C26" s="3">
        <v>25</v>
      </c>
      <c r="D26" s="3" t="s">
        <v>16</v>
      </c>
      <c r="E26" t="s">
        <v>244</v>
      </c>
      <c r="F26" s="3" t="s">
        <v>313</v>
      </c>
      <c r="G26" t="s">
        <v>14</v>
      </c>
      <c r="H26" s="4">
        <v>38739</v>
      </c>
      <c r="I26" s="4">
        <v>37309</v>
      </c>
      <c r="J26" s="5">
        <v>0.96299999999999997</v>
      </c>
      <c r="K26">
        <v>8833</v>
      </c>
      <c r="L26" s="5">
        <v>0.23699999999999999</v>
      </c>
      <c r="AU26" s="3">
        <v>25</v>
      </c>
      <c r="AV26" t="s">
        <v>64</v>
      </c>
      <c r="AW26" s="3">
        <v>25</v>
      </c>
      <c r="AX26" s="3" t="s">
        <v>16</v>
      </c>
      <c r="AY26" t="s">
        <v>244</v>
      </c>
      <c r="AZ26" s="3" t="s">
        <v>313</v>
      </c>
      <c r="BA26" t="s">
        <v>14</v>
      </c>
      <c r="BB26" s="4">
        <v>38739</v>
      </c>
      <c r="BC26" s="4">
        <v>37309</v>
      </c>
      <c r="BD26" s="5">
        <v>0.96299999999999997</v>
      </c>
      <c r="BE26">
        <v>8833</v>
      </c>
      <c r="BF26" s="5">
        <v>0.23699999999999999</v>
      </c>
    </row>
    <row r="27" spans="1:58" ht="21" thickBot="1" x14ac:dyDescent="0.35">
      <c r="A27" s="6">
        <v>26</v>
      </c>
      <c r="B27" t="s">
        <v>66</v>
      </c>
      <c r="C27" s="6">
        <v>26</v>
      </c>
      <c r="D27" s="6" t="s">
        <v>12</v>
      </c>
      <c r="E27" t="s">
        <v>244</v>
      </c>
      <c r="F27" s="6" t="s">
        <v>212</v>
      </c>
      <c r="G27" t="s">
        <v>14</v>
      </c>
      <c r="H27" s="7">
        <v>32187</v>
      </c>
      <c r="I27" s="7">
        <v>29934</v>
      </c>
      <c r="J27" s="8">
        <v>0.93</v>
      </c>
      <c r="K27">
        <v>7217</v>
      </c>
      <c r="L27" s="8">
        <v>0.24099999999999999</v>
      </c>
      <c r="AU27" s="6">
        <v>26</v>
      </c>
      <c r="AV27" t="s">
        <v>66</v>
      </c>
      <c r="AW27" s="6">
        <v>26</v>
      </c>
      <c r="AX27" s="6" t="s">
        <v>12</v>
      </c>
      <c r="AY27" t="s">
        <v>244</v>
      </c>
      <c r="AZ27" s="6" t="s">
        <v>212</v>
      </c>
      <c r="BA27" t="s">
        <v>14</v>
      </c>
      <c r="BB27" s="7">
        <v>32187</v>
      </c>
      <c r="BC27" s="7">
        <v>29934</v>
      </c>
      <c r="BD27" s="8">
        <v>0.93</v>
      </c>
      <c r="BE27">
        <v>7217</v>
      </c>
      <c r="BF27" s="8">
        <v>0.24099999999999999</v>
      </c>
    </row>
    <row r="28" spans="1:58" ht="31.2" thickBot="1" x14ac:dyDescent="0.35">
      <c r="A28" s="3">
        <v>27</v>
      </c>
      <c r="B28" t="s">
        <v>266</v>
      </c>
      <c r="C28" s="3">
        <v>27</v>
      </c>
      <c r="D28" s="3" t="s">
        <v>16</v>
      </c>
      <c r="E28" t="s">
        <v>244</v>
      </c>
      <c r="F28" s="3" t="s">
        <v>213</v>
      </c>
      <c r="G28" t="s">
        <v>14</v>
      </c>
      <c r="H28" s="4">
        <v>39064</v>
      </c>
      <c r="I28" s="4">
        <v>36734</v>
      </c>
      <c r="J28" s="5">
        <v>0.94</v>
      </c>
      <c r="K28">
        <v>3780</v>
      </c>
      <c r="L28" s="5">
        <v>0.10299999999999999</v>
      </c>
      <c r="AU28" s="3">
        <v>27</v>
      </c>
      <c r="AV28" t="s">
        <v>266</v>
      </c>
      <c r="AW28" s="3">
        <v>27</v>
      </c>
      <c r="AX28" s="3" t="s">
        <v>16</v>
      </c>
      <c r="AY28" t="s">
        <v>244</v>
      </c>
      <c r="AZ28" s="3" t="s">
        <v>213</v>
      </c>
      <c r="BA28" t="s">
        <v>14</v>
      </c>
      <c r="BB28" s="4">
        <v>39064</v>
      </c>
      <c r="BC28" s="4">
        <v>36734</v>
      </c>
      <c r="BD28" s="5">
        <v>0.94</v>
      </c>
      <c r="BE28">
        <v>3780</v>
      </c>
      <c r="BF28" s="5">
        <v>0.10299999999999999</v>
      </c>
    </row>
    <row r="29" spans="1:58" ht="15" thickBot="1" x14ac:dyDescent="0.35">
      <c r="A29" s="6">
        <v>28</v>
      </c>
      <c r="B29" t="s">
        <v>74</v>
      </c>
      <c r="C29" s="6">
        <v>28</v>
      </c>
      <c r="D29" s="6" t="s">
        <v>16</v>
      </c>
      <c r="E29" t="s">
        <v>244</v>
      </c>
      <c r="F29" s="6" t="s">
        <v>214</v>
      </c>
      <c r="G29" t="s">
        <v>14</v>
      </c>
      <c r="H29" s="7">
        <v>39072</v>
      </c>
      <c r="I29" s="7">
        <v>36571</v>
      </c>
      <c r="J29" s="8">
        <v>0.93600000000000005</v>
      </c>
      <c r="K29">
        <v>1313</v>
      </c>
      <c r="L29" s="8">
        <v>3.5999999999999997E-2</v>
      </c>
      <c r="AU29" s="6">
        <v>28</v>
      </c>
      <c r="AV29" t="s">
        <v>74</v>
      </c>
      <c r="AW29" s="6">
        <v>28</v>
      </c>
      <c r="AX29" s="6" t="s">
        <v>16</v>
      </c>
      <c r="AY29" t="s">
        <v>244</v>
      </c>
      <c r="AZ29" s="6" t="s">
        <v>214</v>
      </c>
      <c r="BA29" t="s">
        <v>14</v>
      </c>
      <c r="BB29" s="7">
        <v>39072</v>
      </c>
      <c r="BC29" s="7">
        <v>36571</v>
      </c>
      <c r="BD29" s="8">
        <v>0.93600000000000005</v>
      </c>
      <c r="BE29">
        <v>1313</v>
      </c>
      <c r="BF29" s="8">
        <v>3.5999999999999997E-2</v>
      </c>
    </row>
    <row r="30" spans="1:58" ht="21" thickBot="1" x14ac:dyDescent="0.35">
      <c r="A30" s="3">
        <v>29</v>
      </c>
      <c r="B30" t="s">
        <v>72</v>
      </c>
      <c r="C30" s="3">
        <v>29</v>
      </c>
      <c r="D30" s="3" t="s">
        <v>12</v>
      </c>
      <c r="E30" t="s">
        <v>244</v>
      </c>
      <c r="F30" s="3" t="s">
        <v>165</v>
      </c>
      <c r="G30" t="s">
        <v>14</v>
      </c>
      <c r="H30" s="4">
        <v>31215</v>
      </c>
      <c r="I30" s="4">
        <v>29363</v>
      </c>
      <c r="J30" s="5">
        <v>0.94099999999999995</v>
      </c>
      <c r="K30">
        <v>6042</v>
      </c>
      <c r="L30" s="5">
        <v>0.20599999999999999</v>
      </c>
      <c r="AU30" s="3">
        <v>29</v>
      </c>
      <c r="AV30" t="s">
        <v>72</v>
      </c>
      <c r="AW30" s="3">
        <v>29</v>
      </c>
      <c r="AX30" s="3" t="s">
        <v>12</v>
      </c>
      <c r="AY30" t="s">
        <v>244</v>
      </c>
      <c r="AZ30" s="3" t="s">
        <v>165</v>
      </c>
      <c r="BA30" t="s">
        <v>14</v>
      </c>
      <c r="BB30" s="4">
        <v>31215</v>
      </c>
      <c r="BC30" s="4">
        <v>29363</v>
      </c>
      <c r="BD30" s="5">
        <v>0.94099999999999995</v>
      </c>
      <c r="BE30">
        <v>6042</v>
      </c>
      <c r="BF30" s="5">
        <v>0.20599999999999999</v>
      </c>
    </row>
    <row r="31" spans="1:58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t="s">
        <v>270</v>
      </c>
      <c r="F31" s="6" t="s">
        <v>215</v>
      </c>
      <c r="G31" t="s">
        <v>14</v>
      </c>
      <c r="H31" s="7">
        <v>46290</v>
      </c>
      <c r="I31" s="7">
        <v>44120</v>
      </c>
      <c r="J31" s="8">
        <v>0.95299999999999996</v>
      </c>
      <c r="K31">
        <v>4075</v>
      </c>
      <c r="L31" s="8">
        <v>9.1999999999999998E-2</v>
      </c>
      <c r="AU31" s="6">
        <v>30</v>
      </c>
      <c r="AV31" t="s">
        <v>76</v>
      </c>
      <c r="AW31" s="6">
        <v>30</v>
      </c>
      <c r="AX31" s="6" t="s">
        <v>12</v>
      </c>
      <c r="AY31" t="s">
        <v>270</v>
      </c>
      <c r="AZ31" s="6" t="s">
        <v>215</v>
      </c>
      <c r="BA31" t="s">
        <v>14</v>
      </c>
      <c r="BB31" s="7">
        <v>46290</v>
      </c>
      <c r="BC31" s="7">
        <v>44120</v>
      </c>
      <c r="BD31" s="8">
        <v>0.95299999999999996</v>
      </c>
      <c r="BE31">
        <v>4075</v>
      </c>
      <c r="BF31" s="8">
        <v>9.1999999999999998E-2</v>
      </c>
    </row>
    <row r="32" spans="1:58" ht="21" thickBot="1" x14ac:dyDescent="0.35">
      <c r="A32" s="3">
        <v>31</v>
      </c>
      <c r="B32" t="s">
        <v>81</v>
      </c>
      <c r="C32" s="3">
        <v>31</v>
      </c>
      <c r="D32" s="3" t="s">
        <v>16</v>
      </c>
      <c r="E32" t="s">
        <v>270</v>
      </c>
      <c r="F32" s="3" t="s">
        <v>272</v>
      </c>
      <c r="G32" t="s">
        <v>141</v>
      </c>
      <c r="H32" s="4">
        <v>42221</v>
      </c>
      <c r="I32" s="4">
        <v>40093</v>
      </c>
      <c r="J32" s="5">
        <v>0.95</v>
      </c>
      <c r="K32">
        <v>837</v>
      </c>
      <c r="L32" s="5">
        <v>2.1000000000000001E-2</v>
      </c>
      <c r="AU32" s="3">
        <v>31</v>
      </c>
      <c r="AV32" t="s">
        <v>81</v>
      </c>
      <c r="AW32" s="3">
        <v>31</v>
      </c>
      <c r="AX32" s="3" t="s">
        <v>16</v>
      </c>
      <c r="AY32" t="s">
        <v>270</v>
      </c>
      <c r="AZ32" s="3" t="s">
        <v>272</v>
      </c>
      <c r="BA32" t="s">
        <v>141</v>
      </c>
      <c r="BB32" s="4">
        <v>42221</v>
      </c>
      <c r="BC32" s="4">
        <v>40093</v>
      </c>
      <c r="BD32" s="5">
        <v>0.95</v>
      </c>
      <c r="BE32">
        <v>837</v>
      </c>
      <c r="BF32" s="5">
        <v>2.1000000000000001E-2</v>
      </c>
    </row>
    <row r="33" spans="1:58" ht="21" thickBot="1" x14ac:dyDescent="0.35">
      <c r="A33" s="6">
        <v>32</v>
      </c>
      <c r="B33" t="s">
        <v>83</v>
      </c>
      <c r="C33" s="6">
        <v>32</v>
      </c>
      <c r="D33" s="6" t="s">
        <v>16</v>
      </c>
      <c r="E33" t="s">
        <v>270</v>
      </c>
      <c r="F33" s="6" t="s">
        <v>169</v>
      </c>
      <c r="G33" t="s">
        <v>14</v>
      </c>
      <c r="H33" s="7">
        <v>46120</v>
      </c>
      <c r="I33" s="7">
        <v>44280</v>
      </c>
      <c r="J33" s="8">
        <v>0.96</v>
      </c>
      <c r="K33">
        <v>1310</v>
      </c>
      <c r="L33" s="8">
        <v>0.03</v>
      </c>
      <c r="AU33" s="6">
        <v>32</v>
      </c>
      <c r="AV33" t="s">
        <v>83</v>
      </c>
      <c r="AW33" s="6">
        <v>32</v>
      </c>
      <c r="AX33" s="6" t="s">
        <v>16</v>
      </c>
      <c r="AY33" t="s">
        <v>270</v>
      </c>
      <c r="AZ33" s="6" t="s">
        <v>169</v>
      </c>
      <c r="BA33" t="s">
        <v>14</v>
      </c>
      <c r="BB33" s="7">
        <v>46120</v>
      </c>
      <c r="BC33" s="7">
        <v>44280</v>
      </c>
      <c r="BD33" s="8">
        <v>0.96</v>
      </c>
      <c r="BE33">
        <v>1310</v>
      </c>
      <c r="BF33" s="8">
        <v>0.03</v>
      </c>
    </row>
    <row r="34" spans="1:58" ht="15" thickBot="1" x14ac:dyDescent="0.35">
      <c r="A34" s="3">
        <v>33</v>
      </c>
      <c r="B34" t="s">
        <v>314</v>
      </c>
      <c r="C34" s="3">
        <v>33</v>
      </c>
      <c r="D34" s="3" t="s">
        <v>19</v>
      </c>
      <c r="E34" t="s">
        <v>270</v>
      </c>
      <c r="F34" s="3" t="s">
        <v>315</v>
      </c>
      <c r="G34" t="s">
        <v>14</v>
      </c>
      <c r="H34" s="4">
        <v>45986</v>
      </c>
      <c r="I34" s="4">
        <v>43713</v>
      </c>
      <c r="J34" s="5">
        <v>0.95099999999999996</v>
      </c>
      <c r="K34">
        <v>7190</v>
      </c>
      <c r="L34" s="5">
        <v>0.16400000000000001</v>
      </c>
      <c r="AU34" s="3">
        <v>33</v>
      </c>
      <c r="AV34" t="s">
        <v>314</v>
      </c>
      <c r="AW34" s="3">
        <v>33</v>
      </c>
      <c r="AX34" s="3" t="s">
        <v>19</v>
      </c>
      <c r="AY34" t="s">
        <v>270</v>
      </c>
      <c r="AZ34" s="3" t="s">
        <v>315</v>
      </c>
      <c r="BA34" t="s">
        <v>14</v>
      </c>
      <c r="BB34" s="4">
        <v>45986</v>
      </c>
      <c r="BC34" s="4">
        <v>43713</v>
      </c>
      <c r="BD34" s="5">
        <v>0.95099999999999996</v>
      </c>
      <c r="BE34">
        <v>7190</v>
      </c>
      <c r="BF34" s="5">
        <v>0.16400000000000001</v>
      </c>
    </row>
    <row r="35" spans="1:58" ht="15" thickBot="1" x14ac:dyDescent="0.35">
      <c r="A35" s="6">
        <v>34</v>
      </c>
      <c r="B35" t="s">
        <v>87</v>
      </c>
      <c r="C35" s="6">
        <v>34</v>
      </c>
      <c r="D35" s="6" t="s">
        <v>19</v>
      </c>
      <c r="E35" t="s">
        <v>270</v>
      </c>
      <c r="F35" s="6" t="s">
        <v>218</v>
      </c>
      <c r="G35" t="s">
        <v>14</v>
      </c>
      <c r="H35" s="7">
        <v>39701</v>
      </c>
      <c r="I35" s="7">
        <v>37640</v>
      </c>
      <c r="J35" s="8">
        <v>0.94799999999999995</v>
      </c>
      <c r="K35">
        <v>11397</v>
      </c>
      <c r="L35" s="8">
        <v>0.30299999999999999</v>
      </c>
      <c r="AU35" s="6">
        <v>34</v>
      </c>
      <c r="AV35" t="s">
        <v>87</v>
      </c>
      <c r="AW35" s="6">
        <v>34</v>
      </c>
      <c r="AX35" s="6" t="s">
        <v>19</v>
      </c>
      <c r="AY35" t="s">
        <v>270</v>
      </c>
      <c r="AZ35" s="6" t="s">
        <v>218</v>
      </c>
      <c r="BA35" t="s">
        <v>14</v>
      </c>
      <c r="BB35" s="7">
        <v>39701</v>
      </c>
      <c r="BC35" s="7">
        <v>37640</v>
      </c>
      <c r="BD35" s="8">
        <v>0.94799999999999995</v>
      </c>
      <c r="BE35">
        <v>11397</v>
      </c>
      <c r="BF35" s="8">
        <v>0.30299999999999999</v>
      </c>
    </row>
    <row r="36" spans="1:58" ht="21" thickBot="1" x14ac:dyDescent="0.35">
      <c r="A36" s="3">
        <v>35</v>
      </c>
      <c r="B36" t="s">
        <v>89</v>
      </c>
      <c r="C36" s="3">
        <v>35</v>
      </c>
      <c r="D36" s="3" t="s">
        <v>16</v>
      </c>
      <c r="E36" t="s">
        <v>270</v>
      </c>
      <c r="F36" s="3" t="s">
        <v>316</v>
      </c>
      <c r="G36" t="s">
        <v>14</v>
      </c>
      <c r="H36" s="4">
        <v>38719</v>
      </c>
      <c r="I36" s="4">
        <v>37022</v>
      </c>
      <c r="J36" s="5">
        <v>0.95599999999999996</v>
      </c>
      <c r="K36">
        <v>4824</v>
      </c>
      <c r="L36" s="5">
        <v>0.13</v>
      </c>
      <c r="AU36" s="3">
        <v>35</v>
      </c>
      <c r="AV36" t="s">
        <v>89</v>
      </c>
      <c r="AW36" s="3">
        <v>35</v>
      </c>
      <c r="AX36" s="3" t="s">
        <v>16</v>
      </c>
      <c r="AY36" t="s">
        <v>270</v>
      </c>
      <c r="AZ36" s="3" t="s">
        <v>316</v>
      </c>
      <c r="BA36" t="s">
        <v>14</v>
      </c>
      <c r="BB36" s="4">
        <v>38719</v>
      </c>
      <c r="BC36" s="4">
        <v>37022</v>
      </c>
      <c r="BD36" s="5">
        <v>0.95599999999999996</v>
      </c>
      <c r="BE36">
        <v>4824</v>
      </c>
      <c r="BF36" s="5">
        <v>0.13</v>
      </c>
    </row>
    <row r="37" spans="1:58" ht="15" thickBot="1" x14ac:dyDescent="0.35">
      <c r="A37" s="6">
        <v>36</v>
      </c>
      <c r="B37" t="s">
        <v>91</v>
      </c>
      <c r="C37" s="6">
        <v>36</v>
      </c>
      <c r="D37" s="6" t="s">
        <v>12</v>
      </c>
      <c r="E37" t="s">
        <v>270</v>
      </c>
      <c r="F37" s="6" t="s">
        <v>220</v>
      </c>
      <c r="G37" t="s">
        <v>221</v>
      </c>
      <c r="H37" s="7">
        <v>41569</v>
      </c>
      <c r="I37" s="7">
        <v>39341</v>
      </c>
      <c r="J37" s="8">
        <v>0.94599999999999995</v>
      </c>
      <c r="K37">
        <v>3756</v>
      </c>
      <c r="L37" s="8">
        <v>9.5000000000000001E-2</v>
      </c>
      <c r="AU37" s="6">
        <v>36</v>
      </c>
      <c r="AV37" t="s">
        <v>91</v>
      </c>
      <c r="AW37" s="6">
        <v>36</v>
      </c>
      <c r="AX37" s="6" t="s">
        <v>12</v>
      </c>
      <c r="AY37" t="s">
        <v>270</v>
      </c>
      <c r="AZ37" s="6" t="s">
        <v>220</v>
      </c>
      <c r="BA37" t="s">
        <v>221</v>
      </c>
      <c r="BB37" s="7">
        <v>41569</v>
      </c>
      <c r="BC37" s="7">
        <v>39341</v>
      </c>
      <c r="BD37" s="8">
        <v>0.94599999999999995</v>
      </c>
      <c r="BE37">
        <v>3756</v>
      </c>
      <c r="BF37" s="8">
        <v>9.5000000000000001E-2</v>
      </c>
    </row>
    <row r="38" spans="1:58" ht="21" thickBot="1" x14ac:dyDescent="0.35">
      <c r="A38" s="3">
        <v>37</v>
      </c>
      <c r="B38" t="s">
        <v>93</v>
      </c>
      <c r="C38" s="3">
        <v>37</v>
      </c>
      <c r="D38" s="3" t="s">
        <v>16</v>
      </c>
      <c r="E38" t="s">
        <v>270</v>
      </c>
      <c r="F38" s="3" t="s">
        <v>94</v>
      </c>
      <c r="G38" t="s">
        <v>14</v>
      </c>
      <c r="H38" s="4">
        <v>39746</v>
      </c>
      <c r="I38" s="4">
        <v>38228</v>
      </c>
      <c r="J38" s="5">
        <v>0.96199999999999997</v>
      </c>
      <c r="K38">
        <v>12429</v>
      </c>
      <c r="L38" s="5">
        <v>0.32500000000000001</v>
      </c>
      <c r="AU38" s="3">
        <v>37</v>
      </c>
      <c r="AV38" t="s">
        <v>93</v>
      </c>
      <c r="AW38" s="3">
        <v>37</v>
      </c>
      <c r="AX38" s="3" t="s">
        <v>16</v>
      </c>
      <c r="AY38" t="s">
        <v>270</v>
      </c>
      <c r="AZ38" s="3" t="s">
        <v>94</v>
      </c>
      <c r="BA38" t="s">
        <v>14</v>
      </c>
      <c r="BB38" s="4">
        <v>39746</v>
      </c>
      <c r="BC38" s="4">
        <v>38228</v>
      </c>
      <c r="BD38" s="5">
        <v>0.96199999999999997</v>
      </c>
      <c r="BE38">
        <v>12429</v>
      </c>
      <c r="BF38" s="5">
        <v>0.32500000000000001</v>
      </c>
    </row>
    <row r="39" spans="1:58" ht="15" thickBot="1" x14ac:dyDescent="0.35">
      <c r="A39" s="6">
        <v>38</v>
      </c>
      <c r="B39" t="s">
        <v>95</v>
      </c>
      <c r="C39" s="6">
        <v>38</v>
      </c>
      <c r="D39" s="6" t="s">
        <v>12</v>
      </c>
      <c r="E39" t="s">
        <v>270</v>
      </c>
      <c r="F39" s="6" t="s">
        <v>222</v>
      </c>
      <c r="G39" t="s">
        <v>14</v>
      </c>
      <c r="H39" s="7">
        <v>41167</v>
      </c>
      <c r="I39" s="7">
        <v>39247</v>
      </c>
      <c r="J39" s="8">
        <v>0.95299999999999996</v>
      </c>
      <c r="K39">
        <v>9343</v>
      </c>
      <c r="L39" s="8">
        <v>0.23799999999999999</v>
      </c>
      <c r="AU39" s="6">
        <v>38</v>
      </c>
      <c r="AV39" t="s">
        <v>95</v>
      </c>
      <c r="AW39" s="6">
        <v>38</v>
      </c>
      <c r="AX39" s="6" t="s">
        <v>12</v>
      </c>
      <c r="AY39" t="s">
        <v>270</v>
      </c>
      <c r="AZ39" s="6" t="s">
        <v>222</v>
      </c>
      <c r="BA39" t="s">
        <v>14</v>
      </c>
      <c r="BB39" s="7">
        <v>41167</v>
      </c>
      <c r="BC39" s="7">
        <v>39247</v>
      </c>
      <c r="BD39" s="8">
        <v>0.95299999999999996</v>
      </c>
      <c r="BE39">
        <v>9343</v>
      </c>
      <c r="BF39" s="8">
        <v>0.23799999999999999</v>
      </c>
    </row>
    <row r="40" spans="1:58" ht="21" thickBot="1" x14ac:dyDescent="0.35">
      <c r="A40" s="3">
        <v>39</v>
      </c>
      <c r="B40" t="s">
        <v>97</v>
      </c>
      <c r="C40" s="3">
        <v>39</v>
      </c>
      <c r="D40" s="3" t="s">
        <v>12</v>
      </c>
      <c r="E40" t="s">
        <v>270</v>
      </c>
      <c r="F40" s="3" t="s">
        <v>317</v>
      </c>
      <c r="G40" t="s">
        <v>14</v>
      </c>
      <c r="H40" s="4">
        <v>38272</v>
      </c>
      <c r="I40" s="4">
        <v>36715</v>
      </c>
      <c r="J40" s="5">
        <v>0.95899999999999996</v>
      </c>
      <c r="K40">
        <v>6896</v>
      </c>
      <c r="L40" s="5">
        <v>0.188</v>
      </c>
      <c r="AU40" s="3">
        <v>39</v>
      </c>
      <c r="AV40" t="s">
        <v>97</v>
      </c>
      <c r="AW40" s="3">
        <v>39</v>
      </c>
      <c r="AX40" s="3" t="s">
        <v>12</v>
      </c>
      <c r="AY40" t="s">
        <v>270</v>
      </c>
      <c r="AZ40" s="3" t="s">
        <v>317</v>
      </c>
      <c r="BA40" t="s">
        <v>14</v>
      </c>
      <c r="BB40" s="4">
        <v>38272</v>
      </c>
      <c r="BC40" s="4">
        <v>36715</v>
      </c>
      <c r="BD40" s="5">
        <v>0.95899999999999996</v>
      </c>
      <c r="BE40">
        <v>6896</v>
      </c>
      <c r="BF40" s="5">
        <v>0.188</v>
      </c>
    </row>
    <row r="41" spans="1:58" ht="21" thickBot="1" x14ac:dyDescent="0.35">
      <c r="A41" s="6">
        <v>40</v>
      </c>
      <c r="B41" t="s">
        <v>99</v>
      </c>
      <c r="C41" s="6">
        <v>40</v>
      </c>
      <c r="D41" s="6" t="s">
        <v>16</v>
      </c>
      <c r="E41" t="s">
        <v>270</v>
      </c>
      <c r="F41" s="6" t="s">
        <v>224</v>
      </c>
      <c r="G41" t="s">
        <v>14</v>
      </c>
      <c r="H41" s="7">
        <v>40016</v>
      </c>
      <c r="I41" s="7">
        <v>38313</v>
      </c>
      <c r="J41" s="8">
        <v>0.95699999999999996</v>
      </c>
      <c r="K41">
        <v>5207</v>
      </c>
      <c r="L41" s="8">
        <v>0.13600000000000001</v>
      </c>
      <c r="AU41" s="6">
        <v>40</v>
      </c>
      <c r="AV41" t="s">
        <v>99</v>
      </c>
      <c r="AW41" s="6">
        <v>40</v>
      </c>
      <c r="AX41" s="6" t="s">
        <v>16</v>
      </c>
      <c r="AY41" t="s">
        <v>270</v>
      </c>
      <c r="AZ41" s="6" t="s">
        <v>224</v>
      </c>
      <c r="BA41" t="s">
        <v>14</v>
      </c>
      <c r="BB41" s="7">
        <v>40016</v>
      </c>
      <c r="BC41" s="7">
        <v>38313</v>
      </c>
      <c r="BD41" s="8">
        <v>0.95699999999999996</v>
      </c>
      <c r="BE41">
        <v>5207</v>
      </c>
      <c r="BF41" s="8">
        <v>0.13600000000000001</v>
      </c>
    </row>
    <row r="42" spans="1:58" ht="15" thickBot="1" x14ac:dyDescent="0.35">
      <c r="A42" s="3">
        <v>41</v>
      </c>
      <c r="B42" t="s">
        <v>101</v>
      </c>
      <c r="C42" s="3">
        <v>41</v>
      </c>
      <c r="D42" s="3" t="s">
        <v>12</v>
      </c>
      <c r="E42" t="s">
        <v>270</v>
      </c>
      <c r="F42" s="3" t="s">
        <v>225</v>
      </c>
      <c r="G42" t="s">
        <v>14</v>
      </c>
      <c r="H42" s="4">
        <v>33024</v>
      </c>
      <c r="I42" s="4">
        <v>29823</v>
      </c>
      <c r="J42" s="5">
        <v>0.90300000000000002</v>
      </c>
      <c r="K42">
        <v>2784</v>
      </c>
      <c r="L42" s="5">
        <v>9.2999999999999999E-2</v>
      </c>
      <c r="AU42" s="3">
        <v>41</v>
      </c>
      <c r="AV42" t="s">
        <v>101</v>
      </c>
      <c r="AW42" s="3">
        <v>41</v>
      </c>
      <c r="AX42" s="3" t="s">
        <v>12</v>
      </c>
      <c r="AY42" t="s">
        <v>270</v>
      </c>
      <c r="AZ42" s="3" t="s">
        <v>225</v>
      </c>
      <c r="BA42" t="s">
        <v>14</v>
      </c>
      <c r="BB42" s="4">
        <v>33024</v>
      </c>
      <c r="BC42" s="4">
        <v>29823</v>
      </c>
      <c r="BD42" s="5">
        <v>0.90300000000000002</v>
      </c>
      <c r="BE42">
        <v>2784</v>
      </c>
      <c r="BF42" s="5">
        <v>9.2999999999999999E-2</v>
      </c>
    </row>
    <row r="43" spans="1:58" ht="21" thickBot="1" x14ac:dyDescent="0.35">
      <c r="A43" s="6">
        <v>42</v>
      </c>
      <c r="B43" t="s">
        <v>281</v>
      </c>
      <c r="C43" s="6">
        <v>42</v>
      </c>
      <c r="D43" s="6" t="s">
        <v>16</v>
      </c>
      <c r="E43" t="s">
        <v>270</v>
      </c>
      <c r="F43" s="6" t="s">
        <v>226</v>
      </c>
      <c r="G43" t="s">
        <v>14</v>
      </c>
      <c r="H43" s="7">
        <v>36580</v>
      </c>
      <c r="I43" s="7">
        <v>34859</v>
      </c>
      <c r="J43" s="8">
        <v>0.95299999999999996</v>
      </c>
      <c r="K43">
        <v>4022</v>
      </c>
      <c r="L43" s="8">
        <v>0.115</v>
      </c>
      <c r="AU43" s="6">
        <v>42</v>
      </c>
      <c r="AV43" t="s">
        <v>281</v>
      </c>
      <c r="AW43" s="6">
        <v>42</v>
      </c>
      <c r="AX43" s="6" t="s">
        <v>16</v>
      </c>
      <c r="AY43" t="s">
        <v>270</v>
      </c>
      <c r="AZ43" s="6" t="s">
        <v>226</v>
      </c>
      <c r="BA43" t="s">
        <v>14</v>
      </c>
      <c r="BB43" s="7">
        <v>36580</v>
      </c>
      <c r="BC43" s="7">
        <v>34859</v>
      </c>
      <c r="BD43" s="8">
        <v>0.95299999999999996</v>
      </c>
      <c r="BE43">
        <v>4022</v>
      </c>
      <c r="BF43" s="8">
        <v>0.115</v>
      </c>
    </row>
    <row r="44" spans="1:58" ht="21" thickBot="1" x14ac:dyDescent="0.35">
      <c r="A44" s="3">
        <v>43</v>
      </c>
      <c r="B44" t="s">
        <v>283</v>
      </c>
      <c r="C44" s="3">
        <v>43</v>
      </c>
      <c r="D44" s="3" t="s">
        <v>12</v>
      </c>
      <c r="E44" t="s">
        <v>270</v>
      </c>
      <c r="F44" s="3" t="s">
        <v>318</v>
      </c>
      <c r="G44" t="s">
        <v>14</v>
      </c>
      <c r="H44" s="4">
        <v>31007</v>
      </c>
      <c r="I44" s="4">
        <v>29073</v>
      </c>
      <c r="J44" s="5">
        <v>0.93799999999999994</v>
      </c>
      <c r="K44">
        <v>3435</v>
      </c>
      <c r="L44" s="5">
        <v>0.11799999999999999</v>
      </c>
      <c r="AU44" s="3">
        <v>43</v>
      </c>
      <c r="AV44" t="s">
        <v>283</v>
      </c>
      <c r="AW44" s="3">
        <v>43</v>
      </c>
      <c r="AX44" s="3" t="s">
        <v>12</v>
      </c>
      <c r="AY44" t="s">
        <v>270</v>
      </c>
      <c r="AZ44" s="3" t="s">
        <v>318</v>
      </c>
      <c r="BA44" t="s">
        <v>14</v>
      </c>
      <c r="BB44" s="4">
        <v>31007</v>
      </c>
      <c r="BC44" s="4">
        <v>29073</v>
      </c>
      <c r="BD44" s="5">
        <v>0.93799999999999994</v>
      </c>
      <c r="BE44">
        <v>3435</v>
      </c>
      <c r="BF44" s="5">
        <v>0.11799999999999999</v>
      </c>
    </row>
    <row r="45" spans="1:58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t="s">
        <v>285</v>
      </c>
      <c r="F45" s="6" t="s">
        <v>319</v>
      </c>
      <c r="G45" t="s">
        <v>14</v>
      </c>
      <c r="H45" s="7">
        <v>38568</v>
      </c>
      <c r="I45" s="7">
        <v>35638</v>
      </c>
      <c r="J45" s="8">
        <v>0.92400000000000004</v>
      </c>
      <c r="K45">
        <v>2876</v>
      </c>
      <c r="L45" s="8">
        <v>8.1000000000000003E-2</v>
      </c>
      <c r="AU45" s="6">
        <v>44</v>
      </c>
      <c r="AV45" t="s">
        <v>105</v>
      </c>
      <c r="AW45" s="6">
        <v>44</v>
      </c>
      <c r="AX45" s="6" t="s">
        <v>12</v>
      </c>
      <c r="AY45" t="s">
        <v>285</v>
      </c>
      <c r="AZ45" s="6" t="s">
        <v>319</v>
      </c>
      <c r="BA45" t="s">
        <v>14</v>
      </c>
      <c r="BB45" s="7">
        <v>38568</v>
      </c>
      <c r="BC45" s="7">
        <v>35638</v>
      </c>
      <c r="BD45" s="8">
        <v>0.92400000000000004</v>
      </c>
      <c r="BE45">
        <v>2876</v>
      </c>
      <c r="BF45" s="8">
        <v>8.1000000000000003E-2</v>
      </c>
    </row>
    <row r="46" spans="1:58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t="s">
        <v>285</v>
      </c>
      <c r="F46" s="3" t="s">
        <v>320</v>
      </c>
      <c r="G46" t="s">
        <v>14</v>
      </c>
      <c r="H46" s="4">
        <v>40345</v>
      </c>
      <c r="I46" s="4">
        <v>37546</v>
      </c>
      <c r="J46" s="5">
        <v>0.93100000000000005</v>
      </c>
      <c r="K46">
        <v>1514</v>
      </c>
      <c r="L46" s="5">
        <v>0.04</v>
      </c>
      <c r="AU46" s="3">
        <v>45</v>
      </c>
      <c r="AV46" t="s">
        <v>107</v>
      </c>
      <c r="AW46" s="3">
        <v>45</v>
      </c>
      <c r="AX46" s="3" t="s">
        <v>16</v>
      </c>
      <c r="AY46" t="s">
        <v>285</v>
      </c>
      <c r="AZ46" s="3" t="s">
        <v>320</v>
      </c>
      <c r="BA46" t="s">
        <v>14</v>
      </c>
      <c r="BB46" s="4">
        <v>40345</v>
      </c>
      <c r="BC46" s="4">
        <v>37546</v>
      </c>
      <c r="BD46" s="5">
        <v>0.93100000000000005</v>
      </c>
      <c r="BE46">
        <v>1514</v>
      </c>
      <c r="BF46" s="5">
        <v>0.04</v>
      </c>
    </row>
    <row r="47" spans="1:58" ht="15" thickBot="1" x14ac:dyDescent="0.35">
      <c r="A47" s="6">
        <v>46</v>
      </c>
      <c r="B47" t="s">
        <v>109</v>
      </c>
      <c r="C47" s="6">
        <v>46</v>
      </c>
      <c r="D47" s="6" t="s">
        <v>19</v>
      </c>
      <c r="E47" t="s">
        <v>285</v>
      </c>
      <c r="F47" s="6" t="s">
        <v>180</v>
      </c>
      <c r="G47" t="s">
        <v>14</v>
      </c>
      <c r="H47" s="7">
        <v>40740</v>
      </c>
      <c r="I47" s="7">
        <v>36919</v>
      </c>
      <c r="J47" s="8">
        <v>0.90600000000000003</v>
      </c>
      <c r="K47">
        <v>1862</v>
      </c>
      <c r="L47" s="8">
        <v>0.05</v>
      </c>
      <c r="AU47" s="6">
        <v>46</v>
      </c>
      <c r="AV47" t="s">
        <v>109</v>
      </c>
      <c r="AW47" s="6">
        <v>46</v>
      </c>
      <c r="AX47" s="6" t="s">
        <v>19</v>
      </c>
      <c r="AY47" t="s">
        <v>285</v>
      </c>
      <c r="AZ47" s="6" t="s">
        <v>180</v>
      </c>
      <c r="BA47" t="s">
        <v>14</v>
      </c>
      <c r="BB47" s="7">
        <v>40740</v>
      </c>
      <c r="BC47" s="7">
        <v>36919</v>
      </c>
      <c r="BD47" s="8">
        <v>0.90600000000000003</v>
      </c>
      <c r="BE47">
        <v>1862</v>
      </c>
      <c r="BF47" s="8">
        <v>0.05</v>
      </c>
    </row>
    <row r="48" spans="1:58" ht="21" thickBot="1" x14ac:dyDescent="0.35">
      <c r="A48" s="3">
        <v>47</v>
      </c>
      <c r="B48" t="s">
        <v>289</v>
      </c>
      <c r="C48" s="3">
        <v>47</v>
      </c>
      <c r="D48" s="3" t="s">
        <v>12</v>
      </c>
      <c r="E48" t="s">
        <v>285</v>
      </c>
      <c r="F48" s="3" t="s">
        <v>321</v>
      </c>
      <c r="G48" t="s">
        <v>14</v>
      </c>
      <c r="H48" s="4">
        <v>41066</v>
      </c>
      <c r="I48" s="4">
        <v>38190</v>
      </c>
      <c r="J48" s="5">
        <v>0.93</v>
      </c>
      <c r="K48">
        <v>1054</v>
      </c>
      <c r="L48" s="5">
        <v>2.8000000000000001E-2</v>
      </c>
      <c r="AU48" s="3">
        <v>47</v>
      </c>
      <c r="AV48" t="s">
        <v>289</v>
      </c>
      <c r="AW48" s="3">
        <v>47</v>
      </c>
      <c r="AX48" s="3" t="s">
        <v>12</v>
      </c>
      <c r="AY48" t="s">
        <v>285</v>
      </c>
      <c r="AZ48" s="3" t="s">
        <v>321</v>
      </c>
      <c r="BA48" t="s">
        <v>14</v>
      </c>
      <c r="BB48" s="4">
        <v>41066</v>
      </c>
      <c r="BC48" s="4">
        <v>38190</v>
      </c>
      <c r="BD48" s="5">
        <v>0.93</v>
      </c>
      <c r="BE48">
        <v>1054</v>
      </c>
      <c r="BF48" s="5">
        <v>2.8000000000000001E-2</v>
      </c>
    </row>
    <row r="49" spans="1:58" ht="21" thickBot="1" x14ac:dyDescent="0.35">
      <c r="A49" s="6">
        <v>48</v>
      </c>
      <c r="B49" t="s">
        <v>322</v>
      </c>
      <c r="C49" s="6">
        <v>48</v>
      </c>
      <c r="D49" s="6" t="s">
        <v>12</v>
      </c>
      <c r="E49" t="s">
        <v>285</v>
      </c>
      <c r="F49" s="6" t="s">
        <v>292</v>
      </c>
      <c r="G49" t="s">
        <v>141</v>
      </c>
      <c r="H49" s="7">
        <v>33941</v>
      </c>
      <c r="I49" s="7">
        <v>30963</v>
      </c>
      <c r="J49" s="8">
        <v>0.91200000000000003</v>
      </c>
      <c r="K49">
        <v>1372</v>
      </c>
      <c r="L49" s="8">
        <v>4.3999999999999997E-2</v>
      </c>
      <c r="AU49" s="6">
        <v>48</v>
      </c>
      <c r="AV49" t="s">
        <v>322</v>
      </c>
      <c r="AW49" s="6">
        <v>48</v>
      </c>
      <c r="AX49" s="6" t="s">
        <v>12</v>
      </c>
      <c r="AY49" t="s">
        <v>285</v>
      </c>
      <c r="AZ49" s="6" t="s">
        <v>292</v>
      </c>
      <c r="BA49" t="s">
        <v>141</v>
      </c>
      <c r="BB49" s="7">
        <v>33941</v>
      </c>
      <c r="BC49" s="7">
        <v>30963</v>
      </c>
      <c r="BD49" s="8">
        <v>0.91200000000000003</v>
      </c>
      <c r="BE49">
        <v>1372</v>
      </c>
      <c r="BF49" s="8">
        <v>4.3999999999999997E-2</v>
      </c>
    </row>
    <row r="50" spans="1:58" ht="15" thickBot="1" x14ac:dyDescent="0.35">
      <c r="A50" s="3">
        <v>49</v>
      </c>
      <c r="B50" t="s">
        <v>293</v>
      </c>
      <c r="C50" s="3">
        <v>49</v>
      </c>
      <c r="D50" s="3" t="s">
        <v>12</v>
      </c>
      <c r="E50" t="s">
        <v>285</v>
      </c>
      <c r="F50" s="3" t="s">
        <v>323</v>
      </c>
      <c r="G50" t="s">
        <v>14</v>
      </c>
      <c r="H50" s="4">
        <v>34629</v>
      </c>
      <c r="I50" s="4">
        <v>31241</v>
      </c>
      <c r="J50" s="5">
        <v>0.90200000000000002</v>
      </c>
      <c r="K50">
        <v>1495</v>
      </c>
      <c r="L50" s="5">
        <v>4.8000000000000001E-2</v>
      </c>
      <c r="AU50" s="3">
        <v>49</v>
      </c>
      <c r="AV50" t="s">
        <v>293</v>
      </c>
      <c r="AW50" s="3">
        <v>49</v>
      </c>
      <c r="AX50" s="3" t="s">
        <v>12</v>
      </c>
      <c r="AY50" t="s">
        <v>285</v>
      </c>
      <c r="AZ50" s="3" t="s">
        <v>323</v>
      </c>
      <c r="BA50" t="s">
        <v>14</v>
      </c>
      <c r="BB50" s="4">
        <v>34629</v>
      </c>
      <c r="BC50" s="4">
        <v>31241</v>
      </c>
      <c r="BD50" s="5">
        <v>0.90200000000000002</v>
      </c>
      <c r="BE50">
        <v>1495</v>
      </c>
      <c r="BF50" s="5">
        <v>4.8000000000000001E-2</v>
      </c>
    </row>
    <row r="51" spans="1:58" ht="21" thickBot="1" x14ac:dyDescent="0.35">
      <c r="A51" s="6">
        <v>50</v>
      </c>
      <c r="B51" t="s">
        <v>117</v>
      </c>
      <c r="C51" s="6">
        <v>50</v>
      </c>
      <c r="D51" s="6" t="s">
        <v>19</v>
      </c>
      <c r="E51" t="s">
        <v>295</v>
      </c>
      <c r="F51" s="6" t="s">
        <v>324</v>
      </c>
      <c r="G51" t="s">
        <v>14</v>
      </c>
      <c r="H51" s="7">
        <v>39998</v>
      </c>
      <c r="I51" s="7">
        <v>37152</v>
      </c>
      <c r="J51" s="8">
        <v>0.92900000000000005</v>
      </c>
      <c r="K51">
        <v>1250</v>
      </c>
      <c r="L51" s="8">
        <v>3.4000000000000002E-2</v>
      </c>
      <c r="AU51" s="6">
        <v>50</v>
      </c>
      <c r="AV51" t="s">
        <v>117</v>
      </c>
      <c r="AW51" s="6">
        <v>50</v>
      </c>
      <c r="AX51" s="6" t="s">
        <v>19</v>
      </c>
      <c r="AY51" t="s">
        <v>295</v>
      </c>
      <c r="AZ51" s="6" t="s">
        <v>324</v>
      </c>
      <c r="BA51" t="s">
        <v>14</v>
      </c>
      <c r="BB51" s="7">
        <v>39998</v>
      </c>
      <c r="BC51" s="7">
        <v>37152</v>
      </c>
      <c r="BD51" s="8">
        <v>0.92900000000000005</v>
      </c>
      <c r="BE51">
        <v>1250</v>
      </c>
      <c r="BF51" s="8">
        <v>3.4000000000000002E-2</v>
      </c>
    </row>
    <row r="52" spans="1:58" ht="21" thickBot="1" x14ac:dyDescent="0.35">
      <c r="A52" s="3">
        <v>51</v>
      </c>
      <c r="B52" t="s">
        <v>119</v>
      </c>
      <c r="C52" s="3">
        <v>51</v>
      </c>
      <c r="D52" s="3" t="s">
        <v>19</v>
      </c>
      <c r="E52" t="s">
        <v>295</v>
      </c>
      <c r="F52" s="3" t="s">
        <v>325</v>
      </c>
      <c r="G52" t="s">
        <v>14</v>
      </c>
      <c r="H52" s="4">
        <v>37751</v>
      </c>
      <c r="I52" s="4">
        <v>34976</v>
      </c>
      <c r="J52" s="5">
        <v>0.92600000000000005</v>
      </c>
      <c r="K52">
        <v>1865</v>
      </c>
      <c r="L52" s="5">
        <v>5.2999999999999999E-2</v>
      </c>
      <c r="AU52" s="3">
        <v>51</v>
      </c>
      <c r="AV52" t="s">
        <v>119</v>
      </c>
      <c r="AW52" s="3">
        <v>51</v>
      </c>
      <c r="AX52" s="3" t="s">
        <v>19</v>
      </c>
      <c r="AY52" t="s">
        <v>295</v>
      </c>
      <c r="AZ52" s="3" t="s">
        <v>325</v>
      </c>
      <c r="BA52" t="s">
        <v>14</v>
      </c>
      <c r="BB52" s="4">
        <v>37751</v>
      </c>
      <c r="BC52" s="4">
        <v>34976</v>
      </c>
      <c r="BD52" s="5">
        <v>0.92600000000000005</v>
      </c>
      <c r="BE52">
        <v>1865</v>
      </c>
      <c r="BF52" s="5">
        <v>5.2999999999999999E-2</v>
      </c>
    </row>
    <row r="53" spans="1:58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t="s">
        <v>295</v>
      </c>
      <c r="F53" s="6" t="s">
        <v>326</v>
      </c>
      <c r="G53" t="s">
        <v>14</v>
      </c>
      <c r="H53" s="7">
        <v>39057</v>
      </c>
      <c r="I53" s="7">
        <v>35956</v>
      </c>
      <c r="J53" s="8">
        <v>0.92100000000000004</v>
      </c>
      <c r="K53">
        <v>7629</v>
      </c>
      <c r="L53" s="8">
        <v>0.21199999999999999</v>
      </c>
      <c r="AU53" s="6">
        <v>52</v>
      </c>
      <c r="AV53" t="s">
        <v>121</v>
      </c>
      <c r="AW53" s="6">
        <v>52</v>
      </c>
      <c r="AX53" s="6" t="s">
        <v>16</v>
      </c>
      <c r="AY53" t="s">
        <v>295</v>
      </c>
      <c r="AZ53" s="6" t="s">
        <v>326</v>
      </c>
      <c r="BA53" t="s">
        <v>14</v>
      </c>
      <c r="BB53" s="7">
        <v>39057</v>
      </c>
      <c r="BC53" s="7">
        <v>35956</v>
      </c>
      <c r="BD53" s="8">
        <v>0.92100000000000004</v>
      </c>
      <c r="BE53">
        <v>7629</v>
      </c>
      <c r="BF53" s="8">
        <v>0.21199999999999999</v>
      </c>
    </row>
    <row r="54" spans="1:58" ht="15" thickBot="1" x14ac:dyDescent="0.35">
      <c r="A54" s="3">
        <v>53</v>
      </c>
      <c r="B54" t="s">
        <v>298</v>
      </c>
      <c r="C54" s="3">
        <v>53</v>
      </c>
      <c r="D54" s="3" t="s">
        <v>16</v>
      </c>
      <c r="E54" t="s">
        <v>295</v>
      </c>
      <c r="F54" s="3" t="s">
        <v>237</v>
      </c>
      <c r="G54" t="s">
        <v>141</v>
      </c>
      <c r="H54" s="4">
        <v>41667</v>
      </c>
      <c r="I54" s="4">
        <v>38054</v>
      </c>
      <c r="J54" s="5">
        <v>0.91300000000000003</v>
      </c>
      <c r="K54">
        <v>485</v>
      </c>
      <c r="L54" s="5">
        <v>1.2999999999999999E-2</v>
      </c>
      <c r="AU54" s="3">
        <v>53</v>
      </c>
      <c r="AV54" t="s">
        <v>298</v>
      </c>
      <c r="AW54" s="3">
        <v>53</v>
      </c>
      <c r="AX54" s="3" t="s">
        <v>16</v>
      </c>
      <c r="AY54" t="s">
        <v>295</v>
      </c>
      <c r="AZ54" s="3" t="s">
        <v>237</v>
      </c>
      <c r="BA54" t="s">
        <v>141</v>
      </c>
      <c r="BB54" s="4">
        <v>41667</v>
      </c>
      <c r="BC54" s="4">
        <v>38054</v>
      </c>
      <c r="BD54" s="5">
        <v>0.91300000000000003</v>
      </c>
      <c r="BE54">
        <v>485</v>
      </c>
      <c r="BF54" s="5">
        <v>1.2999999999999999E-2</v>
      </c>
    </row>
    <row r="55" spans="1:58" ht="21" thickBot="1" x14ac:dyDescent="0.35">
      <c r="A55" s="6">
        <v>54</v>
      </c>
      <c r="B55" t="s">
        <v>300</v>
      </c>
      <c r="C55" s="6">
        <v>54</v>
      </c>
      <c r="D55" s="6" t="s">
        <v>16</v>
      </c>
      <c r="E55" t="s">
        <v>295</v>
      </c>
      <c r="F55" s="6" t="s">
        <v>327</v>
      </c>
      <c r="G55" t="s">
        <v>14</v>
      </c>
      <c r="H55" s="7">
        <v>37276</v>
      </c>
      <c r="I55" s="7">
        <v>34035</v>
      </c>
      <c r="J55" s="8">
        <v>0.91300000000000003</v>
      </c>
      <c r="K55">
        <v>1929</v>
      </c>
      <c r="L55" s="8">
        <v>5.7000000000000002E-2</v>
      </c>
      <c r="AU55" s="6">
        <v>54</v>
      </c>
      <c r="AV55" t="s">
        <v>300</v>
      </c>
      <c r="AW55" s="6">
        <v>54</v>
      </c>
      <c r="AX55" s="6" t="s">
        <v>16</v>
      </c>
      <c r="AY55" t="s">
        <v>295</v>
      </c>
      <c r="AZ55" s="6" t="s">
        <v>327</v>
      </c>
      <c r="BA55" t="s">
        <v>14</v>
      </c>
      <c r="BB55" s="7">
        <v>37276</v>
      </c>
      <c r="BC55" s="7">
        <v>34035</v>
      </c>
      <c r="BD55" s="8">
        <v>0.91300000000000003</v>
      </c>
      <c r="BE55">
        <v>1929</v>
      </c>
      <c r="BF55" s="8">
        <v>5.7000000000000002E-2</v>
      </c>
    </row>
    <row r="56" spans="1:58" ht="15" thickBot="1" x14ac:dyDescent="0.35">
      <c r="A56" s="3">
        <v>55</v>
      </c>
      <c r="B56" t="s">
        <v>302</v>
      </c>
      <c r="C56" s="3">
        <v>55</v>
      </c>
      <c r="D56" s="3" t="s">
        <v>16</v>
      </c>
      <c r="E56" t="s">
        <v>295</v>
      </c>
      <c r="F56" s="3" t="s">
        <v>239</v>
      </c>
      <c r="G56" t="s">
        <v>14</v>
      </c>
      <c r="H56" s="4">
        <v>38657</v>
      </c>
      <c r="I56" s="4">
        <v>35095</v>
      </c>
      <c r="J56" s="5">
        <v>0.90800000000000003</v>
      </c>
      <c r="K56">
        <v>2932</v>
      </c>
      <c r="L56" s="5">
        <v>8.4000000000000005E-2</v>
      </c>
      <c r="AU56" s="3">
        <v>55</v>
      </c>
      <c r="AV56" t="s">
        <v>302</v>
      </c>
      <c r="AW56" s="3">
        <v>55</v>
      </c>
      <c r="AX56" s="3" t="s">
        <v>16</v>
      </c>
      <c r="AY56" t="s">
        <v>295</v>
      </c>
      <c r="AZ56" s="3" t="s">
        <v>239</v>
      </c>
      <c r="BA56" t="s">
        <v>14</v>
      </c>
      <c r="BB56" s="4">
        <v>38657</v>
      </c>
      <c r="BC56" s="4">
        <v>35095</v>
      </c>
      <c r="BD56" s="5">
        <v>0.90800000000000003</v>
      </c>
      <c r="BE56">
        <v>2932</v>
      </c>
      <c r="BF56" s="5">
        <v>8.4000000000000005E-2</v>
      </c>
    </row>
    <row r="57" spans="1:58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t="s">
        <v>295</v>
      </c>
      <c r="F57" s="6" t="s">
        <v>303</v>
      </c>
      <c r="G57" t="s">
        <v>141</v>
      </c>
      <c r="H57" s="7">
        <v>38355</v>
      </c>
      <c r="I57" s="7">
        <v>35281</v>
      </c>
      <c r="J57" s="8">
        <v>0.92</v>
      </c>
      <c r="K57">
        <v>1844</v>
      </c>
      <c r="L57" s="8">
        <v>5.1999999999999998E-2</v>
      </c>
      <c r="AU57" s="6">
        <v>56</v>
      </c>
      <c r="AV57" t="s">
        <v>129</v>
      </c>
      <c r="AW57" s="6">
        <v>56</v>
      </c>
      <c r="AX57" s="6" t="s">
        <v>16</v>
      </c>
      <c r="AY57" t="s">
        <v>295</v>
      </c>
      <c r="AZ57" s="6" t="s">
        <v>303</v>
      </c>
      <c r="BA57" t="s">
        <v>141</v>
      </c>
      <c r="BB57" s="7">
        <v>38355</v>
      </c>
      <c r="BC57" s="7">
        <v>35281</v>
      </c>
      <c r="BD57" s="8">
        <v>0.92</v>
      </c>
      <c r="BE57">
        <v>1844</v>
      </c>
      <c r="BF57" s="8">
        <v>5.1999999999999998E-2</v>
      </c>
    </row>
    <row r="58" spans="1:58" ht="31.2" thickBot="1" x14ac:dyDescent="0.35">
      <c r="A58" s="3">
        <v>57</v>
      </c>
      <c r="B58" t="s">
        <v>131</v>
      </c>
      <c r="C58" s="3">
        <v>57</v>
      </c>
      <c r="D58" s="3" t="s">
        <v>16</v>
      </c>
      <c r="E58" t="s">
        <v>295</v>
      </c>
      <c r="F58" s="3" t="s">
        <v>189</v>
      </c>
      <c r="G58" t="s">
        <v>14</v>
      </c>
      <c r="H58" s="4">
        <v>37137</v>
      </c>
      <c r="I58" s="4">
        <v>34974</v>
      </c>
      <c r="J58" s="5">
        <v>0.94199999999999995</v>
      </c>
      <c r="K58">
        <v>2878</v>
      </c>
      <c r="L58" s="5">
        <v>8.2000000000000003E-2</v>
      </c>
      <c r="AU58" s="3">
        <v>57</v>
      </c>
      <c r="AV58" t="s">
        <v>131</v>
      </c>
      <c r="AW58" s="3">
        <v>57</v>
      </c>
      <c r="AX58" s="3" t="s">
        <v>16</v>
      </c>
      <c r="AY58" t="s">
        <v>295</v>
      </c>
      <c r="AZ58" s="3" t="s">
        <v>189</v>
      </c>
      <c r="BA58" t="s">
        <v>14</v>
      </c>
      <c r="BB58" s="4">
        <v>37137</v>
      </c>
      <c r="BC58" s="4">
        <v>34974</v>
      </c>
      <c r="BD58" s="5">
        <v>0.94199999999999995</v>
      </c>
      <c r="BE58">
        <v>2878</v>
      </c>
      <c r="BF58" s="5">
        <v>8.2000000000000003E-2</v>
      </c>
    </row>
    <row r="59" spans="1:58" ht="15" thickBot="1" x14ac:dyDescent="0.35">
      <c r="A59" s="6">
        <v>58</v>
      </c>
      <c r="B59" t="s">
        <v>135</v>
      </c>
      <c r="C59" s="6">
        <v>58</v>
      </c>
      <c r="D59" s="6" t="s">
        <v>16</v>
      </c>
      <c r="E59" t="s">
        <v>295</v>
      </c>
      <c r="F59" s="6" t="s">
        <v>191</v>
      </c>
      <c r="G59" t="s">
        <v>14</v>
      </c>
      <c r="H59" s="7">
        <v>32073</v>
      </c>
      <c r="I59" s="7">
        <v>29534</v>
      </c>
      <c r="J59" s="8">
        <v>0.92100000000000004</v>
      </c>
      <c r="K59">
        <v>1911</v>
      </c>
      <c r="L59" s="8">
        <v>6.5000000000000002E-2</v>
      </c>
      <c r="AU59" s="6">
        <v>58</v>
      </c>
      <c r="AV59" t="s">
        <v>135</v>
      </c>
      <c r="AW59" s="6">
        <v>58</v>
      </c>
      <c r="AX59" s="6" t="s">
        <v>16</v>
      </c>
      <c r="AY59" t="s">
        <v>295</v>
      </c>
      <c r="AZ59" s="6" t="s">
        <v>191</v>
      </c>
      <c r="BA59" t="s">
        <v>14</v>
      </c>
      <c r="BB59" s="7">
        <v>32073</v>
      </c>
      <c r="BC59" s="7">
        <v>29534</v>
      </c>
      <c r="BD59" s="8">
        <v>0.92100000000000004</v>
      </c>
      <c r="BE59">
        <v>1911</v>
      </c>
      <c r="BF59" s="8">
        <v>6.5000000000000002E-2</v>
      </c>
    </row>
    <row r="60" spans="1:58" ht="21" thickBot="1" x14ac:dyDescent="0.35">
      <c r="A60" s="3">
        <v>59</v>
      </c>
      <c r="B60" t="s">
        <v>133</v>
      </c>
      <c r="C60" s="3">
        <v>59</v>
      </c>
      <c r="D60" s="3" t="s">
        <v>12</v>
      </c>
      <c r="E60" t="s">
        <v>295</v>
      </c>
      <c r="F60" s="3" t="s">
        <v>241</v>
      </c>
      <c r="G60" t="s">
        <v>14</v>
      </c>
      <c r="H60" s="4">
        <v>36173</v>
      </c>
      <c r="I60" s="4">
        <v>32902</v>
      </c>
      <c r="J60" s="5">
        <v>0.91</v>
      </c>
      <c r="K60">
        <v>1017</v>
      </c>
      <c r="L60" s="5">
        <v>3.1E-2</v>
      </c>
      <c r="AU60" s="3">
        <v>59</v>
      </c>
      <c r="AV60" t="s">
        <v>133</v>
      </c>
      <c r="AW60" s="3">
        <v>59</v>
      </c>
      <c r="AX60" s="3" t="s">
        <v>12</v>
      </c>
      <c r="AY60" t="s">
        <v>295</v>
      </c>
      <c r="AZ60" s="3" t="s">
        <v>241</v>
      </c>
      <c r="BA60" t="s">
        <v>14</v>
      </c>
      <c r="BB60" s="4">
        <v>36173</v>
      </c>
      <c r="BC60" s="4">
        <v>32902</v>
      </c>
      <c r="BD60" s="5">
        <v>0.91</v>
      </c>
      <c r="BE60">
        <v>1017</v>
      </c>
      <c r="BF60" s="5">
        <v>3.1E-2</v>
      </c>
    </row>
    <row r="61" spans="1:58" ht="15" thickBot="1" x14ac:dyDescent="0.35">
      <c r="A61" s="6">
        <v>60</v>
      </c>
      <c r="B61" t="s">
        <v>137</v>
      </c>
      <c r="C61" s="6">
        <v>60</v>
      </c>
      <c r="D61" s="6" t="s">
        <v>12</v>
      </c>
      <c r="E61" t="s">
        <v>295</v>
      </c>
      <c r="F61" s="6" t="s">
        <v>242</v>
      </c>
      <c r="G61" t="s">
        <v>14</v>
      </c>
      <c r="H61" s="7">
        <v>38014</v>
      </c>
      <c r="I61" s="7">
        <v>34283</v>
      </c>
      <c r="J61" s="8">
        <v>0.90200000000000002</v>
      </c>
      <c r="K61">
        <v>1081</v>
      </c>
      <c r="L61" s="8">
        <v>3.2000000000000001E-2</v>
      </c>
      <c r="AU61" s="6">
        <v>60</v>
      </c>
      <c r="AV61" t="s">
        <v>137</v>
      </c>
      <c r="AW61" s="6">
        <v>60</v>
      </c>
      <c r="AX61" s="6" t="s">
        <v>12</v>
      </c>
      <c r="AY61" t="s">
        <v>295</v>
      </c>
      <c r="AZ61" s="6" t="s">
        <v>242</v>
      </c>
      <c r="BA61" t="s">
        <v>14</v>
      </c>
      <c r="BB61" s="7">
        <v>38014</v>
      </c>
      <c r="BC61" s="7">
        <v>34283</v>
      </c>
      <c r="BD61" s="8">
        <v>0.90200000000000002</v>
      </c>
      <c r="BE61">
        <v>1081</v>
      </c>
      <c r="BF61" s="8">
        <v>3.2000000000000001E-2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466E3-4B05-47F5-BAD1-0B6712954590}">
  <dimension ref="A1:K61"/>
  <sheetViews>
    <sheetView workbookViewId="0">
      <selection activeCell="B10"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5" max="5" width="8.77734375" bestFit="1" customWidth="1"/>
    <col min="6" max="6" width="32.77734375" bestFit="1" customWidth="1"/>
    <col min="7" max="7" width="6.33203125" bestFit="1" customWidth="1"/>
    <col min="8" max="8" width="8.6640625" bestFit="1" customWidth="1"/>
    <col min="9" max="10" width="5.6640625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193</v>
      </c>
      <c r="F2" t="s">
        <v>14</v>
      </c>
      <c r="G2" s="4">
        <v>28398</v>
      </c>
      <c r="H2" s="4">
        <v>26321</v>
      </c>
      <c r="I2" s="5">
        <v>0.92700000000000005</v>
      </c>
      <c r="J2">
        <v>3331</v>
      </c>
      <c r="K2" s="5">
        <v>0.127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140</v>
      </c>
      <c r="F3" t="s">
        <v>141</v>
      </c>
      <c r="G3" s="7">
        <v>30496</v>
      </c>
      <c r="H3" s="7">
        <v>28278</v>
      </c>
      <c r="I3" s="8">
        <v>0.92700000000000005</v>
      </c>
      <c r="J3">
        <v>1356</v>
      </c>
      <c r="K3" s="8">
        <v>4.8000000000000001E-2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142</v>
      </c>
      <c r="F4" t="s">
        <v>14</v>
      </c>
      <c r="G4" s="4">
        <v>35499</v>
      </c>
      <c r="H4" s="4">
        <v>33272</v>
      </c>
      <c r="I4" s="5">
        <v>0.93700000000000006</v>
      </c>
      <c r="J4">
        <v>2380</v>
      </c>
      <c r="K4" s="5">
        <v>7.1999999999999995E-2</v>
      </c>
    </row>
    <row r="5" spans="1:11" ht="31.2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194</v>
      </c>
      <c r="F5" t="s">
        <v>14</v>
      </c>
      <c r="G5" s="7">
        <v>54467</v>
      </c>
      <c r="H5" s="7">
        <v>50789</v>
      </c>
      <c r="I5" s="8">
        <v>0.93200000000000005</v>
      </c>
      <c r="J5">
        <v>598</v>
      </c>
      <c r="K5" s="8">
        <v>1.2E-2</v>
      </c>
    </row>
    <row r="6" spans="1:11" ht="15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145</v>
      </c>
      <c r="F6" t="s">
        <v>14</v>
      </c>
      <c r="G6" s="4">
        <v>41071</v>
      </c>
      <c r="H6" s="4">
        <v>37919</v>
      </c>
      <c r="I6" s="5">
        <v>0.92300000000000004</v>
      </c>
      <c r="J6">
        <v>1001</v>
      </c>
      <c r="K6" s="5">
        <v>2.5999999999999999E-2</v>
      </c>
    </row>
    <row r="7" spans="1:11" ht="21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195</v>
      </c>
      <c r="F7" t="s">
        <v>141</v>
      </c>
      <c r="G7" s="7">
        <v>47437</v>
      </c>
      <c r="H7" s="7">
        <v>41361</v>
      </c>
      <c r="I7" s="8">
        <v>0.872</v>
      </c>
      <c r="J7">
        <v>1825</v>
      </c>
      <c r="K7" s="8">
        <v>4.3999999999999997E-2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196</v>
      </c>
      <c r="F8" t="s">
        <v>141</v>
      </c>
      <c r="G8" s="4">
        <v>35616</v>
      </c>
      <c r="H8" s="4">
        <v>31732</v>
      </c>
      <c r="I8" s="5">
        <v>0.89100000000000001</v>
      </c>
      <c r="J8">
        <v>2371</v>
      </c>
      <c r="K8" s="5">
        <v>7.4999999999999997E-2</v>
      </c>
    </row>
    <row r="9" spans="1:11" ht="31.2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197</v>
      </c>
      <c r="F9" t="s">
        <v>141</v>
      </c>
      <c r="G9" s="7">
        <v>29287</v>
      </c>
      <c r="H9" s="7">
        <v>26070</v>
      </c>
      <c r="I9" s="8">
        <v>0.89</v>
      </c>
      <c r="J9">
        <v>3225</v>
      </c>
      <c r="K9" s="8">
        <v>0.124</v>
      </c>
    </row>
    <row r="10" spans="1:11" ht="31.2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198</v>
      </c>
      <c r="F10" t="s">
        <v>141</v>
      </c>
      <c r="G10" s="4">
        <v>25956</v>
      </c>
      <c r="H10" s="4">
        <v>22595</v>
      </c>
      <c r="I10" s="5">
        <v>0.871</v>
      </c>
      <c r="J10">
        <v>2808</v>
      </c>
      <c r="K10" s="5">
        <v>0.124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199</v>
      </c>
      <c r="F11" t="s">
        <v>14</v>
      </c>
      <c r="G11" s="7">
        <v>37220</v>
      </c>
      <c r="H11" s="7">
        <v>34874</v>
      </c>
      <c r="I11" s="8">
        <v>0.93700000000000006</v>
      </c>
      <c r="J11">
        <v>1248</v>
      </c>
      <c r="K11" s="8">
        <v>3.5999999999999997E-2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200</v>
      </c>
      <c r="F12" t="s">
        <v>14</v>
      </c>
      <c r="G12" s="4">
        <v>37083</v>
      </c>
      <c r="H12" s="4">
        <v>33586</v>
      </c>
      <c r="I12" s="5">
        <v>0.90600000000000003</v>
      </c>
      <c r="J12">
        <v>967</v>
      </c>
      <c r="K12" s="5">
        <v>2.9000000000000001E-2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201</v>
      </c>
      <c r="F13" t="s">
        <v>14</v>
      </c>
      <c r="G13" s="7">
        <v>25994</v>
      </c>
      <c r="H13" s="7">
        <v>24500</v>
      </c>
      <c r="I13" s="8">
        <v>0.94299999999999995</v>
      </c>
      <c r="J13">
        <v>1462</v>
      </c>
      <c r="K13" s="8">
        <v>0.06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64736</v>
      </c>
      <c r="H14" s="4">
        <v>59691</v>
      </c>
      <c r="I14" s="5">
        <v>0.92200000000000004</v>
      </c>
      <c r="J14">
        <v>7050</v>
      </c>
      <c r="K14" s="5">
        <v>0.11799999999999999</v>
      </c>
    </row>
    <row r="15" spans="1:11" ht="15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202</v>
      </c>
      <c r="F15" t="s">
        <v>141</v>
      </c>
      <c r="G15" s="7">
        <v>66159</v>
      </c>
      <c r="H15" s="7">
        <v>61371</v>
      </c>
      <c r="I15" s="8">
        <v>0.92800000000000005</v>
      </c>
      <c r="J15">
        <v>375</v>
      </c>
      <c r="K15" s="8">
        <v>6.0000000000000001E-3</v>
      </c>
    </row>
    <row r="16" spans="1:11" ht="31.2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203</v>
      </c>
      <c r="F16" t="s">
        <v>14</v>
      </c>
      <c r="G16" s="4">
        <v>34554</v>
      </c>
      <c r="H16" s="4">
        <v>32450</v>
      </c>
      <c r="I16" s="5">
        <v>0.93899999999999995</v>
      </c>
      <c r="J16">
        <v>2833</v>
      </c>
      <c r="K16" s="5">
        <v>8.6999999999999994E-2</v>
      </c>
    </row>
    <row r="17" spans="1:11" ht="21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204</v>
      </c>
      <c r="F17" t="s">
        <v>14</v>
      </c>
      <c r="G17" s="7">
        <v>32449</v>
      </c>
      <c r="H17" s="7">
        <v>30609</v>
      </c>
      <c r="I17" s="8">
        <v>0.94299999999999995</v>
      </c>
      <c r="J17">
        <v>914</v>
      </c>
      <c r="K17" s="8">
        <v>0.03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205</v>
      </c>
      <c r="F18" t="s">
        <v>14</v>
      </c>
      <c r="G18" s="4">
        <v>27815</v>
      </c>
      <c r="H18" s="4">
        <v>25886</v>
      </c>
      <c r="I18" s="5">
        <v>0.93100000000000005</v>
      </c>
      <c r="J18">
        <v>2987</v>
      </c>
      <c r="K18" s="5">
        <v>0.115</v>
      </c>
    </row>
    <row r="19" spans="1:11" ht="21" thickBot="1" x14ac:dyDescent="0.35">
      <c r="A19" s="6">
        <v>18</v>
      </c>
      <c r="B19" t="s">
        <v>51</v>
      </c>
      <c r="C19" s="6">
        <v>18</v>
      </c>
      <c r="D19" s="6" t="s">
        <v>12</v>
      </c>
      <c r="E19" s="6" t="s">
        <v>206</v>
      </c>
      <c r="F19" t="s">
        <v>14</v>
      </c>
      <c r="G19" s="7">
        <v>31257</v>
      </c>
      <c r="H19" s="7">
        <v>28754</v>
      </c>
      <c r="I19" s="8">
        <v>0.92</v>
      </c>
      <c r="J19">
        <v>487</v>
      </c>
      <c r="K19" s="8">
        <v>1.7000000000000001E-2</v>
      </c>
    </row>
    <row r="20" spans="1:11" ht="21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207</v>
      </c>
      <c r="F20" t="s">
        <v>14</v>
      </c>
      <c r="G20" s="4">
        <v>29627</v>
      </c>
      <c r="H20" s="4">
        <v>27832</v>
      </c>
      <c r="I20" s="5">
        <v>0.93899999999999995</v>
      </c>
      <c r="J20">
        <v>692</v>
      </c>
      <c r="K20" s="5">
        <v>2.5000000000000001E-2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158</v>
      </c>
      <c r="F21" t="s">
        <v>14</v>
      </c>
      <c r="G21" s="7">
        <v>29797</v>
      </c>
      <c r="H21" s="7">
        <v>28147</v>
      </c>
      <c r="I21" s="8">
        <v>0.94499999999999995</v>
      </c>
      <c r="J21">
        <v>2532</v>
      </c>
      <c r="K21" s="8">
        <v>0.09</v>
      </c>
    </row>
    <row r="22" spans="1:11" ht="21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208</v>
      </c>
      <c r="F22" t="s">
        <v>141</v>
      </c>
      <c r="G22" s="4">
        <v>31157</v>
      </c>
      <c r="H22" s="4">
        <v>29534</v>
      </c>
      <c r="I22" s="5">
        <v>0.94799999999999995</v>
      </c>
      <c r="J22">
        <v>829</v>
      </c>
      <c r="K22" s="5">
        <v>2.8000000000000001E-2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209</v>
      </c>
      <c r="F23" t="s">
        <v>14</v>
      </c>
      <c r="G23" s="7">
        <v>35731</v>
      </c>
      <c r="H23" s="7">
        <v>34008</v>
      </c>
      <c r="I23" s="8">
        <v>0.95199999999999996</v>
      </c>
      <c r="J23">
        <v>2918</v>
      </c>
      <c r="K23" s="8">
        <v>8.5999999999999993E-2</v>
      </c>
    </row>
    <row r="24" spans="1:11" ht="21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210</v>
      </c>
      <c r="F24" t="s">
        <v>14</v>
      </c>
      <c r="G24" s="4">
        <v>21367</v>
      </c>
      <c r="H24" s="4">
        <v>19607</v>
      </c>
      <c r="I24" s="5">
        <v>0.91800000000000004</v>
      </c>
      <c r="J24">
        <v>6503</v>
      </c>
      <c r="K24" s="5">
        <v>0.33200000000000002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160</v>
      </c>
      <c r="F25" t="s">
        <v>14</v>
      </c>
      <c r="G25" s="7">
        <v>29560</v>
      </c>
      <c r="H25" s="7">
        <v>28320</v>
      </c>
      <c r="I25" s="8">
        <v>0.95799999999999996</v>
      </c>
      <c r="J25">
        <v>3323</v>
      </c>
      <c r="K25" s="8">
        <v>0.11700000000000001</v>
      </c>
    </row>
    <row r="26" spans="1:11" ht="21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211</v>
      </c>
      <c r="F26" t="s">
        <v>14</v>
      </c>
      <c r="G26" s="4">
        <v>26225</v>
      </c>
      <c r="H26" s="4">
        <v>24242</v>
      </c>
      <c r="I26" s="5">
        <v>0.92400000000000004</v>
      </c>
      <c r="J26">
        <v>4531</v>
      </c>
      <c r="K26" s="5">
        <v>0.187</v>
      </c>
    </row>
    <row r="27" spans="1:11" ht="21" thickBot="1" x14ac:dyDescent="0.35">
      <c r="A27" s="6">
        <v>26</v>
      </c>
      <c r="B27" t="s">
        <v>162</v>
      </c>
      <c r="C27" s="6">
        <v>26</v>
      </c>
      <c r="D27" s="6" t="s">
        <v>12</v>
      </c>
      <c r="E27" s="6" t="s">
        <v>212</v>
      </c>
      <c r="F27" t="s">
        <v>14</v>
      </c>
      <c r="G27" s="7">
        <v>29781</v>
      </c>
      <c r="H27" s="7">
        <v>27726</v>
      </c>
      <c r="I27" s="8">
        <v>0.93100000000000005</v>
      </c>
      <c r="J27">
        <v>4819</v>
      </c>
      <c r="K27" s="8">
        <v>0.17399999999999999</v>
      </c>
    </row>
    <row r="28" spans="1:11" ht="31.2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213</v>
      </c>
      <c r="F28" t="s">
        <v>14</v>
      </c>
      <c r="G28" s="4">
        <v>27009</v>
      </c>
      <c r="H28" s="4">
        <v>25238</v>
      </c>
      <c r="I28" s="5">
        <v>0.93400000000000005</v>
      </c>
      <c r="J28">
        <v>862</v>
      </c>
      <c r="K28" s="5">
        <v>3.4000000000000002E-2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165</v>
      </c>
      <c r="F29" t="s">
        <v>14</v>
      </c>
      <c r="G29" s="7">
        <v>28631</v>
      </c>
      <c r="H29" s="7">
        <v>25839</v>
      </c>
      <c r="I29" s="8">
        <v>0.90200000000000002</v>
      </c>
      <c r="J29">
        <v>1817</v>
      </c>
      <c r="K29" s="8">
        <v>7.0000000000000007E-2</v>
      </c>
    </row>
    <row r="30" spans="1:11" ht="15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214</v>
      </c>
      <c r="F30" t="s">
        <v>14</v>
      </c>
      <c r="G30" s="4">
        <v>31996</v>
      </c>
      <c r="H30" s="4">
        <v>29570</v>
      </c>
      <c r="I30" s="5">
        <v>0.92400000000000004</v>
      </c>
      <c r="J30">
        <v>1169</v>
      </c>
      <c r="K30" s="5">
        <v>0.04</v>
      </c>
    </row>
    <row r="31" spans="1:11" ht="31.2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215</v>
      </c>
      <c r="F31" t="s">
        <v>14</v>
      </c>
      <c r="G31" s="7">
        <v>30928</v>
      </c>
      <c r="H31" s="7">
        <v>28779</v>
      </c>
      <c r="I31" s="8">
        <v>0.93100000000000005</v>
      </c>
      <c r="J31">
        <v>1915</v>
      </c>
      <c r="K31" s="8">
        <v>6.7000000000000004E-2</v>
      </c>
    </row>
    <row r="32" spans="1:11" ht="15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216</v>
      </c>
      <c r="F32" t="s">
        <v>80</v>
      </c>
      <c r="G32" s="4">
        <v>32821</v>
      </c>
      <c r="H32" s="4">
        <v>30997</v>
      </c>
      <c r="I32" s="5">
        <v>0.94399999999999995</v>
      </c>
      <c r="J32">
        <v>4951</v>
      </c>
      <c r="K32" s="5">
        <v>0.16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217</v>
      </c>
      <c r="F33" t="s">
        <v>80</v>
      </c>
      <c r="G33" s="7">
        <v>30992</v>
      </c>
      <c r="H33" s="7">
        <v>29321</v>
      </c>
      <c r="I33" s="8">
        <v>0.94599999999999995</v>
      </c>
      <c r="J33">
        <v>467</v>
      </c>
      <c r="K33" s="8">
        <v>1.6E-2</v>
      </c>
    </row>
    <row r="34" spans="1:11" ht="31.2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169</v>
      </c>
      <c r="F34" t="s">
        <v>14</v>
      </c>
      <c r="G34" s="4">
        <v>32624</v>
      </c>
      <c r="H34" s="4">
        <v>31088</v>
      </c>
      <c r="I34" s="5">
        <v>0.95299999999999996</v>
      </c>
      <c r="J34">
        <v>1220</v>
      </c>
      <c r="K34" s="5">
        <v>3.9E-2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170</v>
      </c>
      <c r="F35" t="s">
        <v>14</v>
      </c>
      <c r="G35" s="7">
        <v>30203</v>
      </c>
      <c r="H35" s="7">
        <v>28296</v>
      </c>
      <c r="I35" s="8">
        <v>0.93700000000000006</v>
      </c>
      <c r="J35">
        <v>6021</v>
      </c>
      <c r="K35" s="8">
        <v>0.21299999999999999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218</v>
      </c>
      <c r="F36" t="s">
        <v>14</v>
      </c>
      <c r="G36" s="4">
        <v>41539</v>
      </c>
      <c r="H36" s="4">
        <v>39077</v>
      </c>
      <c r="I36" s="5">
        <v>0.94099999999999995</v>
      </c>
      <c r="J36">
        <v>7268</v>
      </c>
      <c r="K36" s="5">
        <v>0.186</v>
      </c>
    </row>
    <row r="37" spans="1:11" ht="21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219</v>
      </c>
      <c r="F37" t="s">
        <v>14</v>
      </c>
      <c r="G37" s="7">
        <v>33282</v>
      </c>
      <c r="H37" s="7">
        <v>31645</v>
      </c>
      <c r="I37" s="8">
        <v>0.95099999999999996</v>
      </c>
      <c r="J37">
        <v>1319</v>
      </c>
      <c r="K37" s="8">
        <v>4.2000000000000003E-2</v>
      </c>
    </row>
    <row r="38" spans="1:11" ht="21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220</v>
      </c>
      <c r="F38" t="s">
        <v>221</v>
      </c>
      <c r="G38" s="4">
        <v>37139</v>
      </c>
      <c r="H38" s="4">
        <v>34738</v>
      </c>
      <c r="I38" s="5">
        <v>0.93500000000000005</v>
      </c>
      <c r="J38">
        <v>2783</v>
      </c>
      <c r="K38" s="5">
        <v>0.08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94</v>
      </c>
      <c r="F39" t="s">
        <v>14</v>
      </c>
      <c r="G39" s="7">
        <v>34231</v>
      </c>
      <c r="H39" s="7">
        <v>32594</v>
      </c>
      <c r="I39" s="8">
        <v>0.95199999999999996</v>
      </c>
      <c r="J39">
        <v>7761</v>
      </c>
      <c r="K39" s="8">
        <v>0.23799999999999999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222</v>
      </c>
      <c r="F40" t="s">
        <v>14</v>
      </c>
      <c r="G40" s="4">
        <v>25114</v>
      </c>
      <c r="H40" s="4">
        <v>23326</v>
      </c>
      <c r="I40" s="5">
        <v>0.92900000000000005</v>
      </c>
      <c r="J40">
        <v>5508</v>
      </c>
      <c r="K40" s="5">
        <v>0.23599999999999999</v>
      </c>
    </row>
    <row r="41" spans="1:11" ht="21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223</v>
      </c>
      <c r="F41" t="s">
        <v>14</v>
      </c>
      <c r="G41" s="7">
        <v>39999</v>
      </c>
      <c r="H41" s="7">
        <v>37629</v>
      </c>
      <c r="I41" s="8">
        <v>0.94099999999999995</v>
      </c>
      <c r="J41">
        <v>6160</v>
      </c>
      <c r="K41" s="8">
        <v>0.16400000000000001</v>
      </c>
    </row>
    <row r="42" spans="1:11" ht="31.2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224</v>
      </c>
      <c r="F42" t="s">
        <v>14</v>
      </c>
      <c r="G42" s="4">
        <v>35919</v>
      </c>
      <c r="H42" s="4">
        <v>33622</v>
      </c>
      <c r="I42" s="5">
        <v>0.93600000000000005</v>
      </c>
      <c r="J42">
        <v>8307</v>
      </c>
      <c r="K42" s="5">
        <v>0.247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225</v>
      </c>
      <c r="F43" t="s">
        <v>14</v>
      </c>
      <c r="G43" s="7">
        <v>29414</v>
      </c>
      <c r="H43" s="7">
        <v>26821</v>
      </c>
      <c r="I43" s="8">
        <v>0.91200000000000003</v>
      </c>
      <c r="J43">
        <v>2944</v>
      </c>
      <c r="K43" s="8">
        <v>0.11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226</v>
      </c>
      <c r="F44" t="s">
        <v>14</v>
      </c>
      <c r="G44" s="4">
        <v>36751</v>
      </c>
      <c r="H44" s="4">
        <v>35086</v>
      </c>
      <c r="I44" s="5">
        <v>0.95499999999999996</v>
      </c>
      <c r="J44">
        <v>2655</v>
      </c>
      <c r="K44" s="5">
        <v>7.5999999999999998E-2</v>
      </c>
    </row>
    <row r="45" spans="1:11" ht="31.2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227</v>
      </c>
      <c r="F45" t="s">
        <v>14</v>
      </c>
      <c r="G45" s="7">
        <v>39404</v>
      </c>
      <c r="H45" s="7">
        <v>36369</v>
      </c>
      <c r="I45" s="8">
        <v>0.92300000000000004</v>
      </c>
      <c r="J45">
        <v>3864</v>
      </c>
      <c r="K45" s="8">
        <v>0.106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228</v>
      </c>
      <c r="F46" t="s">
        <v>141</v>
      </c>
      <c r="G46" s="4">
        <v>26416</v>
      </c>
      <c r="H46" s="4">
        <v>24561</v>
      </c>
      <c r="I46" s="5">
        <v>0.93</v>
      </c>
      <c r="J46">
        <v>135</v>
      </c>
      <c r="K46" s="5">
        <v>5.0000000000000001E-3</v>
      </c>
    </row>
    <row r="47" spans="1:11" ht="21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229</v>
      </c>
      <c r="F47" t="s">
        <v>14</v>
      </c>
      <c r="G47" s="7">
        <v>30290</v>
      </c>
      <c r="H47" s="7">
        <v>27679</v>
      </c>
      <c r="I47" s="8">
        <v>0.91400000000000003</v>
      </c>
      <c r="J47">
        <v>2648</v>
      </c>
      <c r="K47" s="8">
        <v>9.6000000000000002E-2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230</v>
      </c>
      <c r="F48" t="s">
        <v>14</v>
      </c>
      <c r="G48" s="4">
        <v>29114</v>
      </c>
      <c r="H48" s="4">
        <v>26499</v>
      </c>
      <c r="I48" s="5">
        <v>0.91</v>
      </c>
      <c r="J48">
        <v>3795</v>
      </c>
      <c r="K48" s="5">
        <v>0.14299999999999999</v>
      </c>
    </row>
    <row r="49" spans="1:11" ht="31.2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231</v>
      </c>
      <c r="F49" t="s">
        <v>232</v>
      </c>
      <c r="G49" s="7">
        <v>35209</v>
      </c>
      <c r="H49" s="7">
        <v>31883</v>
      </c>
      <c r="I49" s="8">
        <v>0.90600000000000003</v>
      </c>
      <c r="J49">
        <v>115</v>
      </c>
      <c r="K49" s="8">
        <v>4.0000000000000001E-3</v>
      </c>
    </row>
    <row r="50" spans="1:11" ht="21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233</v>
      </c>
      <c r="F50" t="s">
        <v>14</v>
      </c>
      <c r="G50" s="4">
        <v>29128</v>
      </c>
      <c r="H50" s="4">
        <v>25597</v>
      </c>
      <c r="I50" s="5">
        <v>0.879</v>
      </c>
      <c r="J50">
        <v>1101</v>
      </c>
      <c r="K50" s="5">
        <v>4.2999999999999997E-2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234</v>
      </c>
      <c r="F51" t="s">
        <v>14</v>
      </c>
      <c r="G51" s="7">
        <v>36914</v>
      </c>
      <c r="H51" s="7">
        <v>33961</v>
      </c>
      <c r="I51" s="8">
        <v>0.92</v>
      </c>
      <c r="J51">
        <v>2466</v>
      </c>
      <c r="K51" s="8">
        <v>7.2999999999999995E-2</v>
      </c>
    </row>
    <row r="52" spans="1:11" ht="15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235</v>
      </c>
      <c r="F52" t="s">
        <v>14</v>
      </c>
      <c r="G52" s="4">
        <v>30661</v>
      </c>
      <c r="H52" s="4">
        <v>28323</v>
      </c>
      <c r="I52" s="5">
        <v>0.92400000000000004</v>
      </c>
      <c r="J52">
        <v>2313</v>
      </c>
      <c r="K52" s="5">
        <v>8.2000000000000003E-2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236</v>
      </c>
      <c r="F53" t="s">
        <v>14</v>
      </c>
      <c r="G53" s="7">
        <v>33736</v>
      </c>
      <c r="H53" s="7">
        <v>31121</v>
      </c>
      <c r="I53" s="8">
        <v>0.92200000000000004</v>
      </c>
      <c r="J53">
        <v>6034</v>
      </c>
      <c r="K53" s="8">
        <v>0.19400000000000001</v>
      </c>
    </row>
    <row r="54" spans="1:11" ht="15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237</v>
      </c>
      <c r="F54" t="s">
        <v>141</v>
      </c>
      <c r="G54" s="4">
        <v>37219</v>
      </c>
      <c r="H54" s="4">
        <v>34136</v>
      </c>
      <c r="I54" s="5">
        <v>0.91700000000000004</v>
      </c>
      <c r="J54">
        <v>931</v>
      </c>
      <c r="K54" s="5">
        <v>2.7E-2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238</v>
      </c>
      <c r="F55" t="s">
        <v>14</v>
      </c>
      <c r="G55" s="7">
        <v>32164</v>
      </c>
      <c r="H55" s="7">
        <v>28795</v>
      </c>
      <c r="I55" s="8">
        <v>0.89500000000000002</v>
      </c>
      <c r="J55">
        <v>3228</v>
      </c>
      <c r="K55" s="8">
        <v>0.112</v>
      </c>
    </row>
    <row r="56" spans="1:11" ht="15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239</v>
      </c>
      <c r="F56" t="s">
        <v>14</v>
      </c>
      <c r="G56" s="4">
        <v>31855</v>
      </c>
      <c r="H56" s="4">
        <v>28027</v>
      </c>
      <c r="I56" s="5">
        <v>0.88</v>
      </c>
      <c r="J56">
        <v>128</v>
      </c>
      <c r="K56" s="5">
        <v>5.0000000000000001E-3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240</v>
      </c>
      <c r="F57" t="s">
        <v>141</v>
      </c>
      <c r="G57" s="7">
        <v>34419</v>
      </c>
      <c r="H57" s="7">
        <v>30952</v>
      </c>
      <c r="I57" s="8">
        <v>0.89900000000000002</v>
      </c>
      <c r="J57">
        <v>2410</v>
      </c>
      <c r="K57" s="8">
        <v>7.8E-2</v>
      </c>
    </row>
    <row r="58" spans="1:11" ht="31.2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189</v>
      </c>
      <c r="F58" t="s">
        <v>14</v>
      </c>
      <c r="G58" s="4">
        <v>30898</v>
      </c>
      <c r="H58" s="4">
        <v>28719</v>
      </c>
      <c r="I58" s="5">
        <v>0.92900000000000005</v>
      </c>
      <c r="J58">
        <v>1616</v>
      </c>
      <c r="K58" s="5">
        <v>5.6000000000000001E-2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241</v>
      </c>
      <c r="F59" t="s">
        <v>14</v>
      </c>
      <c r="G59" s="7">
        <v>37948</v>
      </c>
      <c r="H59" s="7">
        <v>34049</v>
      </c>
      <c r="I59" s="8">
        <v>0.89700000000000002</v>
      </c>
      <c r="J59">
        <v>2750</v>
      </c>
      <c r="K59" s="8">
        <v>8.1000000000000003E-2</v>
      </c>
    </row>
    <row r="60" spans="1:11" ht="15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191</v>
      </c>
      <c r="F60" t="s">
        <v>14</v>
      </c>
      <c r="G60" s="4">
        <v>31406</v>
      </c>
      <c r="H60" s="4">
        <v>27995</v>
      </c>
      <c r="I60" s="5">
        <v>0.89100000000000001</v>
      </c>
      <c r="J60">
        <v>1708</v>
      </c>
      <c r="K60" s="5">
        <v>6.0999999999999999E-2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242</v>
      </c>
      <c r="F61" t="s">
        <v>14</v>
      </c>
      <c r="G61" s="7">
        <v>32867</v>
      </c>
      <c r="H61" s="7">
        <v>29030</v>
      </c>
      <c r="I61" s="8">
        <v>0.88300000000000001</v>
      </c>
      <c r="J61">
        <v>503</v>
      </c>
      <c r="K61" s="8">
        <v>1.7000000000000001E-2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86D2-8061-4B38-BC4B-5547036864B7}">
  <dimension ref="A1:K61"/>
  <sheetViews>
    <sheetView workbookViewId="0">
      <selection activeCell="B16"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6" max="6" width="32.77734375" bestFit="1" customWidth="1"/>
    <col min="7" max="7" width="6.33203125" bestFit="1" customWidth="1"/>
    <col min="8" max="8" width="8.6640625" bestFit="1" customWidth="1"/>
    <col min="9" max="9" width="5.6640625" bestFit="1" customWidth="1"/>
    <col min="10" max="10" width="6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193</v>
      </c>
      <c r="F2" t="s">
        <v>14</v>
      </c>
      <c r="G2" s="4">
        <v>28185</v>
      </c>
      <c r="H2" s="4">
        <v>20832</v>
      </c>
      <c r="I2" s="5">
        <v>0.73899999999999999</v>
      </c>
      <c r="J2">
        <v>1020</v>
      </c>
      <c r="K2" s="5">
        <v>4.9000000000000002E-2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140</v>
      </c>
      <c r="F3" t="s">
        <v>141</v>
      </c>
      <c r="G3" s="7">
        <v>29541</v>
      </c>
      <c r="H3" s="7">
        <v>22744</v>
      </c>
      <c r="I3" s="8">
        <v>0.77</v>
      </c>
      <c r="J3">
        <v>3973</v>
      </c>
      <c r="K3" s="8">
        <v>0.17499999999999999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328</v>
      </c>
      <c r="F4" t="s">
        <v>141</v>
      </c>
      <c r="G4" s="4">
        <v>32046</v>
      </c>
      <c r="H4" s="4">
        <v>26101</v>
      </c>
      <c r="I4" s="5">
        <v>0.81399999999999995</v>
      </c>
      <c r="J4">
        <v>631</v>
      </c>
      <c r="K4" s="5">
        <v>2.4E-2</v>
      </c>
    </row>
    <row r="5" spans="1:11" ht="21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329</v>
      </c>
      <c r="F5" t="s">
        <v>141</v>
      </c>
      <c r="G5" s="7">
        <v>45767</v>
      </c>
      <c r="H5" s="7">
        <v>37510</v>
      </c>
      <c r="I5" s="8">
        <v>0.82</v>
      </c>
      <c r="J5">
        <v>1030</v>
      </c>
      <c r="K5" s="8">
        <v>2.7E-2</v>
      </c>
    </row>
    <row r="6" spans="1:11" ht="15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145</v>
      </c>
      <c r="F6" t="s">
        <v>14</v>
      </c>
      <c r="G6" s="4">
        <v>36296</v>
      </c>
      <c r="H6" s="4">
        <v>28855</v>
      </c>
      <c r="I6" s="5">
        <v>0.79500000000000004</v>
      </c>
      <c r="J6">
        <v>4039</v>
      </c>
      <c r="K6" s="5">
        <v>0.14000000000000001</v>
      </c>
    </row>
    <row r="7" spans="1:11" ht="21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195</v>
      </c>
      <c r="F7" t="s">
        <v>141</v>
      </c>
      <c r="G7" s="7">
        <v>47207</v>
      </c>
      <c r="H7" s="7">
        <v>35822</v>
      </c>
      <c r="I7" s="8">
        <v>0.75900000000000001</v>
      </c>
      <c r="J7">
        <v>2610</v>
      </c>
      <c r="K7" s="8">
        <v>7.2999999999999995E-2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196</v>
      </c>
      <c r="F8" t="s">
        <v>141</v>
      </c>
      <c r="G8" s="4">
        <v>35259</v>
      </c>
      <c r="H8" s="4">
        <v>26759</v>
      </c>
      <c r="I8" s="5">
        <v>0.75900000000000001</v>
      </c>
      <c r="J8">
        <v>2823</v>
      </c>
      <c r="K8" s="5">
        <v>0.105</v>
      </c>
    </row>
    <row r="9" spans="1:11" ht="31.2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330</v>
      </c>
      <c r="F9" t="s">
        <v>141</v>
      </c>
      <c r="G9" s="7">
        <v>30733</v>
      </c>
      <c r="H9" s="7">
        <v>22662</v>
      </c>
      <c r="I9" s="8">
        <v>0.73699999999999999</v>
      </c>
      <c r="J9">
        <v>2166</v>
      </c>
      <c r="K9" s="8">
        <v>9.6000000000000002E-2</v>
      </c>
    </row>
    <row r="10" spans="1:11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331</v>
      </c>
      <c r="F10" t="s">
        <v>141</v>
      </c>
      <c r="G10" s="4">
        <v>27424</v>
      </c>
      <c r="H10" s="4">
        <v>20128</v>
      </c>
      <c r="I10" s="5">
        <v>0.73399999999999999</v>
      </c>
      <c r="J10">
        <v>1530</v>
      </c>
      <c r="K10" s="5">
        <v>7.5999999999999998E-2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199</v>
      </c>
      <c r="F11" t="s">
        <v>14</v>
      </c>
      <c r="G11" s="7">
        <v>33859</v>
      </c>
      <c r="H11" s="7">
        <v>27740</v>
      </c>
      <c r="I11" s="8">
        <v>0.81899999999999995</v>
      </c>
      <c r="J11">
        <v>2764</v>
      </c>
      <c r="K11" s="8">
        <v>0.1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332</v>
      </c>
      <c r="F12" t="s">
        <v>14</v>
      </c>
      <c r="G12" s="4">
        <v>36515</v>
      </c>
      <c r="H12" s="4">
        <v>25463</v>
      </c>
      <c r="I12" s="5">
        <v>0.69699999999999995</v>
      </c>
      <c r="J12">
        <v>1450</v>
      </c>
      <c r="K12" s="5">
        <v>5.7000000000000002E-2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333</v>
      </c>
      <c r="F13" t="s">
        <v>232</v>
      </c>
      <c r="G13" s="7">
        <v>26472</v>
      </c>
      <c r="H13" s="7">
        <v>16443</v>
      </c>
      <c r="I13" s="8">
        <v>0.621</v>
      </c>
      <c r="J13">
        <v>9683</v>
      </c>
      <c r="K13" s="8">
        <v>0.58899999999999997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56085</v>
      </c>
      <c r="H14" s="4">
        <v>45406</v>
      </c>
      <c r="I14" s="5">
        <v>0.81</v>
      </c>
      <c r="J14">
        <v>5854</v>
      </c>
      <c r="K14" s="5">
        <v>0.129</v>
      </c>
    </row>
    <row r="15" spans="1:11" ht="21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334</v>
      </c>
      <c r="F15" t="s">
        <v>14</v>
      </c>
      <c r="G15" s="7">
        <v>57836</v>
      </c>
      <c r="H15" s="7">
        <v>46276</v>
      </c>
      <c r="I15" s="8">
        <v>0.8</v>
      </c>
      <c r="J15">
        <v>948</v>
      </c>
      <c r="K15" s="8">
        <v>0.02</v>
      </c>
    </row>
    <row r="16" spans="1:11" ht="31.2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335</v>
      </c>
      <c r="F16" t="s">
        <v>14</v>
      </c>
      <c r="G16" s="4">
        <v>30992</v>
      </c>
      <c r="H16" s="4">
        <v>25444</v>
      </c>
      <c r="I16" s="5">
        <v>0.82099999999999995</v>
      </c>
      <c r="J16">
        <v>3321</v>
      </c>
      <c r="K16" s="5">
        <v>0.13100000000000001</v>
      </c>
    </row>
    <row r="17" spans="1:11" ht="31.2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336</v>
      </c>
      <c r="F17" t="s">
        <v>141</v>
      </c>
      <c r="G17" s="7">
        <v>29142</v>
      </c>
      <c r="H17" s="7">
        <v>24285</v>
      </c>
      <c r="I17" s="8">
        <v>0.83299999999999996</v>
      </c>
      <c r="J17">
        <v>1594</v>
      </c>
      <c r="K17" s="8">
        <v>6.6000000000000003E-2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337</v>
      </c>
      <c r="F18" t="s">
        <v>141</v>
      </c>
      <c r="G18" s="4">
        <v>28933</v>
      </c>
      <c r="H18" s="4">
        <v>20792</v>
      </c>
      <c r="I18" s="5">
        <v>0.71899999999999997</v>
      </c>
      <c r="J18">
        <v>1</v>
      </c>
      <c r="K18" s="5">
        <v>0</v>
      </c>
    </row>
    <row r="19" spans="1:11" ht="21" thickBot="1" x14ac:dyDescent="0.35">
      <c r="A19" s="6">
        <v>18</v>
      </c>
      <c r="B19" t="s">
        <v>51</v>
      </c>
      <c r="C19" s="6">
        <v>18</v>
      </c>
      <c r="D19" s="6" t="s">
        <v>12</v>
      </c>
      <c r="E19" s="6" t="s">
        <v>206</v>
      </c>
      <c r="F19" t="s">
        <v>14</v>
      </c>
      <c r="G19" s="7">
        <v>29727</v>
      </c>
      <c r="H19" s="7">
        <v>22057</v>
      </c>
      <c r="I19" s="8">
        <v>0.74199999999999999</v>
      </c>
      <c r="J19">
        <v>56</v>
      </c>
      <c r="K19" s="8">
        <v>3.0000000000000001E-3</v>
      </c>
    </row>
    <row r="20" spans="1:11" ht="21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338</v>
      </c>
      <c r="F20" t="s">
        <v>14</v>
      </c>
      <c r="G20" s="4">
        <v>28324</v>
      </c>
      <c r="H20" s="4">
        <v>24416</v>
      </c>
      <c r="I20" s="5">
        <v>0.86199999999999999</v>
      </c>
      <c r="J20">
        <v>2316</v>
      </c>
      <c r="K20" s="5">
        <v>9.5000000000000001E-2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158</v>
      </c>
      <c r="F21" t="s">
        <v>14</v>
      </c>
      <c r="G21" s="7">
        <v>28413</v>
      </c>
      <c r="H21" s="7">
        <v>23576</v>
      </c>
      <c r="I21" s="8">
        <v>0.83</v>
      </c>
      <c r="J21">
        <v>3572</v>
      </c>
      <c r="K21" s="8">
        <v>0.152</v>
      </c>
    </row>
    <row r="22" spans="1:11" ht="15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59</v>
      </c>
      <c r="F22" t="s">
        <v>14</v>
      </c>
      <c r="G22" s="4">
        <v>30025</v>
      </c>
      <c r="H22" s="4">
        <v>25769</v>
      </c>
      <c r="I22" s="5">
        <v>0.85799999999999998</v>
      </c>
      <c r="J22">
        <v>1751</v>
      </c>
      <c r="K22" s="5">
        <v>6.8000000000000005E-2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209</v>
      </c>
      <c r="F23" t="s">
        <v>14</v>
      </c>
      <c r="G23" s="7">
        <v>33216</v>
      </c>
      <c r="H23" s="7">
        <v>27977</v>
      </c>
      <c r="I23" s="8">
        <v>0.84199999999999997</v>
      </c>
      <c r="J23">
        <v>4502</v>
      </c>
      <c r="K23" s="8">
        <v>0.161</v>
      </c>
    </row>
    <row r="24" spans="1:11" ht="31.2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312</v>
      </c>
      <c r="F24" t="s">
        <v>14</v>
      </c>
      <c r="G24" s="4">
        <v>19598</v>
      </c>
      <c r="H24" s="4">
        <v>15011</v>
      </c>
      <c r="I24" s="5">
        <v>0.76600000000000001</v>
      </c>
      <c r="J24">
        <v>3434</v>
      </c>
      <c r="K24" s="5">
        <v>0.22900000000000001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160</v>
      </c>
      <c r="F25" t="s">
        <v>14</v>
      </c>
      <c r="G25" s="7">
        <v>28314</v>
      </c>
      <c r="H25" s="7">
        <v>24264</v>
      </c>
      <c r="I25" s="8">
        <v>0.85699999999999998</v>
      </c>
      <c r="J25">
        <v>3427</v>
      </c>
      <c r="K25" s="8">
        <v>0.14099999999999999</v>
      </c>
    </row>
    <row r="26" spans="1:11" ht="21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211</v>
      </c>
      <c r="F26" t="s">
        <v>14</v>
      </c>
      <c r="G26" s="4">
        <v>24154</v>
      </c>
      <c r="H26" s="4">
        <v>18373</v>
      </c>
      <c r="I26" s="5">
        <v>0.76100000000000001</v>
      </c>
      <c r="J26">
        <v>1486</v>
      </c>
      <c r="K26" s="5">
        <v>8.1000000000000003E-2</v>
      </c>
    </row>
    <row r="27" spans="1:11" ht="21" thickBot="1" x14ac:dyDescent="0.35">
      <c r="A27" s="6">
        <v>26</v>
      </c>
      <c r="B27" t="s">
        <v>68</v>
      </c>
      <c r="C27" s="6">
        <v>26</v>
      </c>
      <c r="D27" s="6" t="s">
        <v>12</v>
      </c>
      <c r="E27" s="6" t="s">
        <v>339</v>
      </c>
      <c r="F27" t="s">
        <v>232</v>
      </c>
      <c r="G27" s="7">
        <v>29911</v>
      </c>
      <c r="H27" s="7">
        <v>21860</v>
      </c>
      <c r="I27" s="8">
        <v>0.73099999999999998</v>
      </c>
      <c r="J27">
        <v>387</v>
      </c>
      <c r="K27" s="8">
        <v>1.7999999999999999E-2</v>
      </c>
    </row>
    <row r="28" spans="1:11" ht="21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340</v>
      </c>
      <c r="F28" t="s">
        <v>141</v>
      </c>
      <c r="G28" s="4">
        <v>26621</v>
      </c>
      <c r="H28" s="4">
        <v>20346</v>
      </c>
      <c r="I28" s="5">
        <v>0.76400000000000001</v>
      </c>
      <c r="J28">
        <v>1180</v>
      </c>
      <c r="K28" s="5">
        <v>5.8000000000000003E-2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165</v>
      </c>
      <c r="F29" t="s">
        <v>14</v>
      </c>
      <c r="G29" s="7">
        <v>28305</v>
      </c>
      <c r="H29" s="7">
        <v>19808</v>
      </c>
      <c r="I29" s="8">
        <v>0.7</v>
      </c>
      <c r="J29">
        <v>1037</v>
      </c>
      <c r="K29" s="8">
        <v>5.1999999999999998E-2</v>
      </c>
    </row>
    <row r="30" spans="1:11" ht="31.2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341</v>
      </c>
      <c r="F30" t="s">
        <v>141</v>
      </c>
      <c r="G30" s="4">
        <v>31249</v>
      </c>
      <c r="H30" s="4">
        <v>24375</v>
      </c>
      <c r="I30" s="5">
        <v>0.78</v>
      </c>
      <c r="J30">
        <v>1723</v>
      </c>
      <c r="K30" s="5">
        <v>7.0999999999999994E-2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342</v>
      </c>
      <c r="F31" t="s">
        <v>14</v>
      </c>
      <c r="G31" s="7">
        <v>31185</v>
      </c>
      <c r="H31" s="7">
        <v>25111</v>
      </c>
      <c r="I31" s="8">
        <v>0.80500000000000005</v>
      </c>
      <c r="J31">
        <v>75</v>
      </c>
      <c r="K31" s="8">
        <v>3.0000000000000001E-3</v>
      </c>
    </row>
    <row r="32" spans="1:11" ht="21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343</v>
      </c>
      <c r="F32" t="s">
        <v>80</v>
      </c>
      <c r="G32" s="4">
        <v>32085</v>
      </c>
      <c r="H32" s="4">
        <v>27038</v>
      </c>
      <c r="I32" s="5">
        <v>0.84299999999999997</v>
      </c>
      <c r="J32">
        <v>5113</v>
      </c>
      <c r="K32" s="5">
        <v>0.189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344</v>
      </c>
      <c r="F33" t="s">
        <v>80</v>
      </c>
      <c r="G33" s="7">
        <v>30700</v>
      </c>
      <c r="H33" s="7">
        <v>25775</v>
      </c>
      <c r="I33" s="8">
        <v>0.84</v>
      </c>
      <c r="J33">
        <v>884</v>
      </c>
      <c r="K33" s="8">
        <v>3.4000000000000002E-2</v>
      </c>
    </row>
    <row r="34" spans="1:11" ht="21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345</v>
      </c>
      <c r="F34" t="s">
        <v>14</v>
      </c>
      <c r="G34" s="4">
        <v>31766</v>
      </c>
      <c r="H34" s="4">
        <v>27210</v>
      </c>
      <c r="I34" s="5">
        <v>0.85699999999999998</v>
      </c>
      <c r="J34">
        <v>1971</v>
      </c>
      <c r="K34" s="5">
        <v>7.1999999999999995E-2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170</v>
      </c>
      <c r="F35" t="s">
        <v>14</v>
      </c>
      <c r="G35" s="7">
        <v>29768</v>
      </c>
      <c r="H35" s="7">
        <v>25068</v>
      </c>
      <c r="I35" s="8">
        <v>0.84199999999999997</v>
      </c>
      <c r="J35">
        <v>7163</v>
      </c>
      <c r="K35" s="8">
        <v>0.28599999999999998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218</v>
      </c>
      <c r="F36" t="s">
        <v>14</v>
      </c>
      <c r="G36" s="4">
        <v>36153</v>
      </c>
      <c r="H36" s="4">
        <v>31459</v>
      </c>
      <c r="I36" s="5">
        <v>0.87</v>
      </c>
      <c r="J36">
        <v>8735</v>
      </c>
      <c r="K36" s="5">
        <v>0.27800000000000002</v>
      </c>
    </row>
    <row r="37" spans="1:11" ht="21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346</v>
      </c>
      <c r="F37" t="s">
        <v>14</v>
      </c>
      <c r="G37" s="7">
        <v>30846</v>
      </c>
      <c r="H37" s="7">
        <v>26111</v>
      </c>
      <c r="I37" s="8">
        <v>0.84599999999999997</v>
      </c>
      <c r="J37">
        <v>5950</v>
      </c>
      <c r="K37" s="8">
        <v>0.22800000000000001</v>
      </c>
    </row>
    <row r="38" spans="1:11" ht="21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220</v>
      </c>
      <c r="F38" t="s">
        <v>221</v>
      </c>
      <c r="G38" s="4">
        <v>34121</v>
      </c>
      <c r="H38" s="4">
        <v>27425</v>
      </c>
      <c r="I38" s="5">
        <v>0.80400000000000005</v>
      </c>
      <c r="J38">
        <v>2430</v>
      </c>
      <c r="K38" s="5">
        <v>8.8999999999999996E-2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94</v>
      </c>
      <c r="F39" t="s">
        <v>14</v>
      </c>
      <c r="G39" s="7">
        <v>30977</v>
      </c>
      <c r="H39" s="7">
        <v>27065</v>
      </c>
      <c r="I39" s="8">
        <v>0.874</v>
      </c>
      <c r="J39">
        <v>10065</v>
      </c>
      <c r="K39" s="8">
        <v>0.372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222</v>
      </c>
      <c r="F40" t="s">
        <v>14</v>
      </c>
      <c r="G40" s="4">
        <v>23457</v>
      </c>
      <c r="H40" s="4">
        <v>19050</v>
      </c>
      <c r="I40" s="5">
        <v>0.81200000000000006</v>
      </c>
      <c r="J40">
        <v>4504</v>
      </c>
      <c r="K40" s="5">
        <v>0.23599999999999999</v>
      </c>
    </row>
    <row r="41" spans="1:11" ht="21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176</v>
      </c>
      <c r="F41" t="s">
        <v>14</v>
      </c>
      <c r="G41" s="7">
        <v>36927</v>
      </c>
      <c r="H41" s="7">
        <v>31387</v>
      </c>
      <c r="I41" s="8">
        <v>0.85</v>
      </c>
      <c r="J41">
        <v>4105</v>
      </c>
      <c r="K41" s="8">
        <v>0.13100000000000001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347</v>
      </c>
      <c r="F42" t="s">
        <v>14</v>
      </c>
      <c r="G42" s="4">
        <v>32803</v>
      </c>
      <c r="H42" s="4">
        <v>28091</v>
      </c>
      <c r="I42" s="5">
        <v>0.85599999999999998</v>
      </c>
      <c r="J42">
        <v>5584</v>
      </c>
      <c r="K42" s="5">
        <v>0.19900000000000001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102</v>
      </c>
      <c r="F43" t="s">
        <v>232</v>
      </c>
      <c r="G43" s="7">
        <v>29516</v>
      </c>
      <c r="H43" s="7">
        <v>22446</v>
      </c>
      <c r="I43" s="8">
        <v>0.76</v>
      </c>
      <c r="J43">
        <v>464</v>
      </c>
      <c r="K43" s="8">
        <v>2.1000000000000001E-2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178</v>
      </c>
      <c r="F44" t="s">
        <v>14</v>
      </c>
      <c r="G44" s="4">
        <v>35779</v>
      </c>
      <c r="H44" s="4">
        <v>29935</v>
      </c>
      <c r="I44" s="5">
        <v>0.83699999999999997</v>
      </c>
      <c r="J44">
        <v>3240</v>
      </c>
      <c r="K44" s="5">
        <v>0.108</v>
      </c>
    </row>
    <row r="45" spans="1:11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348</v>
      </c>
      <c r="F45" t="s">
        <v>232</v>
      </c>
      <c r="G45" s="7">
        <v>37921</v>
      </c>
      <c r="H45" s="7">
        <v>28110</v>
      </c>
      <c r="I45" s="8">
        <v>0.74099999999999999</v>
      </c>
      <c r="J45">
        <v>149</v>
      </c>
      <c r="K45" s="8">
        <v>5.0000000000000001E-3</v>
      </c>
    </row>
    <row r="46" spans="1:11" ht="31.2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320</v>
      </c>
      <c r="F46" t="s">
        <v>14</v>
      </c>
      <c r="G46" s="4">
        <v>24582</v>
      </c>
      <c r="H46" s="4">
        <v>20496</v>
      </c>
      <c r="I46" s="5">
        <v>0.83399999999999996</v>
      </c>
      <c r="J46">
        <v>2569</v>
      </c>
      <c r="K46" s="5">
        <v>0.125</v>
      </c>
    </row>
    <row r="47" spans="1:11" ht="15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180</v>
      </c>
      <c r="F47" t="s">
        <v>14</v>
      </c>
      <c r="G47" s="7">
        <v>28819</v>
      </c>
      <c r="H47" s="7">
        <v>23117</v>
      </c>
      <c r="I47" s="8">
        <v>0.80200000000000005</v>
      </c>
      <c r="J47">
        <v>3239</v>
      </c>
      <c r="K47" s="8">
        <v>0.14000000000000001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263</v>
      </c>
      <c r="F48" t="s">
        <v>14</v>
      </c>
      <c r="G48" s="4">
        <v>27362</v>
      </c>
      <c r="H48" s="4">
        <v>22084</v>
      </c>
      <c r="I48" s="5">
        <v>0.80700000000000005</v>
      </c>
      <c r="J48">
        <v>4722</v>
      </c>
      <c r="K48" s="5">
        <v>0.214</v>
      </c>
    </row>
    <row r="49" spans="1:11" ht="21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349</v>
      </c>
      <c r="F49" t="s">
        <v>232</v>
      </c>
      <c r="G49" s="7">
        <v>32456</v>
      </c>
      <c r="H49" s="7">
        <v>23216</v>
      </c>
      <c r="I49" s="8">
        <v>0.71499999999999997</v>
      </c>
      <c r="J49">
        <v>3980</v>
      </c>
      <c r="K49" s="8">
        <v>0.17100000000000001</v>
      </c>
    </row>
    <row r="50" spans="1:11" ht="21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350</v>
      </c>
      <c r="F50" t="s">
        <v>232</v>
      </c>
      <c r="G50" s="4">
        <v>28915</v>
      </c>
      <c r="H50" s="4">
        <v>19074</v>
      </c>
      <c r="I50" s="5">
        <v>0.66</v>
      </c>
      <c r="J50">
        <v>3075</v>
      </c>
      <c r="K50" s="5">
        <v>0.161</v>
      </c>
    </row>
    <row r="51" spans="1:11" ht="21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351</v>
      </c>
      <c r="F51" t="s">
        <v>14</v>
      </c>
      <c r="G51" s="7">
        <v>34882</v>
      </c>
      <c r="H51" s="7">
        <v>25278</v>
      </c>
      <c r="I51" s="8">
        <v>0.72499999999999998</v>
      </c>
      <c r="J51">
        <v>1967</v>
      </c>
      <c r="K51" s="8">
        <v>7.8E-2</v>
      </c>
    </row>
    <row r="52" spans="1:11" ht="15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235</v>
      </c>
      <c r="F52" t="s">
        <v>14</v>
      </c>
      <c r="G52" s="4">
        <v>28900</v>
      </c>
      <c r="H52" s="4">
        <v>22819</v>
      </c>
      <c r="I52" s="5">
        <v>0.79</v>
      </c>
      <c r="J52">
        <v>1237</v>
      </c>
      <c r="K52" s="5">
        <v>5.3999999999999999E-2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352</v>
      </c>
      <c r="F53" t="s">
        <v>14</v>
      </c>
      <c r="G53" s="7">
        <v>30474</v>
      </c>
      <c r="H53" s="7">
        <v>25158</v>
      </c>
      <c r="I53" s="8">
        <v>0.82599999999999996</v>
      </c>
      <c r="J53">
        <v>3733</v>
      </c>
      <c r="K53" s="8">
        <v>0.14799999999999999</v>
      </c>
    </row>
    <row r="54" spans="1:11" ht="15" thickBot="1" x14ac:dyDescent="0.35">
      <c r="A54" s="3">
        <v>53</v>
      </c>
      <c r="B54" t="s">
        <v>298</v>
      </c>
      <c r="C54" s="3">
        <v>53</v>
      </c>
      <c r="D54" s="3" t="s">
        <v>16</v>
      </c>
      <c r="E54" s="3" t="s">
        <v>237</v>
      </c>
      <c r="F54" t="s">
        <v>141</v>
      </c>
      <c r="G54" s="4">
        <v>34930</v>
      </c>
      <c r="H54" s="4">
        <v>28143</v>
      </c>
      <c r="I54" s="5">
        <v>0.80600000000000005</v>
      </c>
      <c r="J54">
        <v>2001</v>
      </c>
      <c r="K54" s="5">
        <v>7.0999999999999994E-2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353</v>
      </c>
      <c r="F55" t="s">
        <v>14</v>
      </c>
      <c r="G55" s="7">
        <v>30483</v>
      </c>
      <c r="H55" s="7">
        <v>24803</v>
      </c>
      <c r="I55" s="8">
        <v>0.81399999999999995</v>
      </c>
      <c r="J55">
        <v>1011</v>
      </c>
      <c r="K55" s="8">
        <v>4.1000000000000002E-2</v>
      </c>
    </row>
    <row r="56" spans="1:11" ht="21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354</v>
      </c>
      <c r="F56" t="s">
        <v>141</v>
      </c>
      <c r="G56" s="4">
        <v>29807</v>
      </c>
      <c r="H56" s="4">
        <v>23216</v>
      </c>
      <c r="I56" s="5">
        <v>0.77900000000000003</v>
      </c>
      <c r="J56">
        <v>52</v>
      </c>
      <c r="K56" s="5">
        <v>2E-3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355</v>
      </c>
      <c r="F57" t="s">
        <v>14</v>
      </c>
      <c r="G57" s="7">
        <v>35027</v>
      </c>
      <c r="H57" s="7">
        <v>25571</v>
      </c>
      <c r="I57" s="8">
        <v>0.73</v>
      </c>
      <c r="J57">
        <v>466</v>
      </c>
      <c r="K57" s="8">
        <v>1.7999999999999999E-2</v>
      </c>
    </row>
    <row r="58" spans="1:11" ht="21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356</v>
      </c>
      <c r="F58" t="s">
        <v>14</v>
      </c>
      <c r="G58" s="4">
        <v>30051</v>
      </c>
      <c r="H58" s="4">
        <v>24140</v>
      </c>
      <c r="I58" s="5">
        <v>0.80300000000000005</v>
      </c>
      <c r="J58">
        <v>604</v>
      </c>
      <c r="K58" s="5">
        <v>2.5000000000000001E-2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357</v>
      </c>
      <c r="F59" t="s">
        <v>14</v>
      </c>
      <c r="G59" s="7">
        <v>37100</v>
      </c>
      <c r="H59" s="7">
        <v>26521</v>
      </c>
      <c r="I59" s="8">
        <v>0.71499999999999997</v>
      </c>
      <c r="J59">
        <v>2073</v>
      </c>
      <c r="K59" s="8">
        <v>7.8E-2</v>
      </c>
    </row>
    <row r="60" spans="1:11" ht="15" thickBot="1" x14ac:dyDescent="0.35">
      <c r="A60" s="3">
        <v>59</v>
      </c>
      <c r="B60" t="s">
        <v>358</v>
      </c>
      <c r="C60" s="3">
        <v>59</v>
      </c>
      <c r="D60" s="3" t="s">
        <v>16</v>
      </c>
      <c r="E60" s="3" t="s">
        <v>191</v>
      </c>
      <c r="F60" t="s">
        <v>14</v>
      </c>
      <c r="G60" s="4">
        <v>29723</v>
      </c>
      <c r="H60" s="4">
        <v>22525</v>
      </c>
      <c r="I60" s="5">
        <v>0.75800000000000001</v>
      </c>
      <c r="J60">
        <v>1793</v>
      </c>
      <c r="K60" s="5">
        <v>0.08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242</v>
      </c>
      <c r="F61" t="s">
        <v>14</v>
      </c>
      <c r="G61" s="7">
        <v>34056</v>
      </c>
      <c r="H61" s="7">
        <v>21881</v>
      </c>
      <c r="I61" s="8">
        <v>0.64300000000000002</v>
      </c>
      <c r="J61">
        <v>1</v>
      </c>
      <c r="K61" s="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63E2-2D5D-4EC1-8171-9E8AEC2BEC76}">
  <dimension ref="A1:K61"/>
  <sheetViews>
    <sheetView workbookViewId="0">
      <selection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6" max="6" width="31.21875" bestFit="1" customWidth="1"/>
    <col min="7" max="7" width="6.33203125" bestFit="1" customWidth="1"/>
    <col min="8" max="8" width="8.6640625" bestFit="1" customWidth="1"/>
    <col min="9" max="10" width="5.6640625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193</v>
      </c>
      <c r="F2" t="s">
        <v>14</v>
      </c>
      <c r="G2" s="4">
        <v>25049</v>
      </c>
      <c r="H2" s="4">
        <v>18813</v>
      </c>
      <c r="I2" s="5">
        <v>0.751</v>
      </c>
      <c r="J2">
        <v>1537</v>
      </c>
      <c r="K2" s="5">
        <v>8.2000000000000003E-2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140</v>
      </c>
      <c r="F3" t="s">
        <v>141</v>
      </c>
      <c r="G3" s="7">
        <v>27350</v>
      </c>
      <c r="H3" s="7">
        <v>22196</v>
      </c>
      <c r="I3" s="8">
        <v>0.81200000000000006</v>
      </c>
      <c r="J3">
        <v>3317</v>
      </c>
      <c r="K3" s="8">
        <v>0.14899999999999999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359</v>
      </c>
      <c r="F4" t="s">
        <v>141</v>
      </c>
      <c r="G4" s="4">
        <v>27434</v>
      </c>
      <c r="H4" s="4">
        <v>22876</v>
      </c>
      <c r="I4" s="5">
        <v>0.83399999999999996</v>
      </c>
      <c r="J4">
        <v>2180</v>
      </c>
      <c r="K4" s="5">
        <v>9.5000000000000001E-2</v>
      </c>
    </row>
    <row r="5" spans="1:11" ht="21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360</v>
      </c>
      <c r="F5" t="s">
        <v>141</v>
      </c>
      <c r="G5" s="7">
        <v>39620</v>
      </c>
      <c r="H5" s="7">
        <v>32512</v>
      </c>
      <c r="I5" s="8">
        <v>0.82099999999999995</v>
      </c>
      <c r="J5">
        <v>2822</v>
      </c>
      <c r="K5" s="8">
        <v>8.6999999999999994E-2</v>
      </c>
    </row>
    <row r="6" spans="1:11" ht="15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145</v>
      </c>
      <c r="F6" t="s">
        <v>14</v>
      </c>
      <c r="G6" s="4">
        <v>32696</v>
      </c>
      <c r="H6" s="4">
        <v>27502</v>
      </c>
      <c r="I6" s="5">
        <v>0.84099999999999997</v>
      </c>
      <c r="J6">
        <v>481</v>
      </c>
      <c r="K6" s="5">
        <v>1.7000000000000001E-2</v>
      </c>
    </row>
    <row r="7" spans="1:11" ht="21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195</v>
      </c>
      <c r="F7" t="s">
        <v>141</v>
      </c>
      <c r="G7" s="7">
        <v>42781</v>
      </c>
      <c r="H7" s="7">
        <v>33646</v>
      </c>
      <c r="I7" s="8">
        <v>0.78600000000000003</v>
      </c>
      <c r="J7">
        <v>2062</v>
      </c>
      <c r="K7" s="8">
        <v>6.0999999999999999E-2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196</v>
      </c>
      <c r="F8" t="s">
        <v>141</v>
      </c>
      <c r="G8" s="4">
        <v>31373</v>
      </c>
      <c r="H8" s="4">
        <v>25536</v>
      </c>
      <c r="I8" s="5">
        <v>0.81399999999999995</v>
      </c>
      <c r="J8">
        <v>3441</v>
      </c>
      <c r="K8" s="5">
        <v>0.13500000000000001</v>
      </c>
    </row>
    <row r="9" spans="1:11" ht="41.4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361</v>
      </c>
      <c r="F9" t="s">
        <v>141</v>
      </c>
      <c r="G9" s="7">
        <v>26756</v>
      </c>
      <c r="H9" s="7">
        <v>21195</v>
      </c>
      <c r="I9" s="8">
        <v>0.79200000000000004</v>
      </c>
      <c r="J9">
        <v>3692</v>
      </c>
      <c r="K9" s="8">
        <v>0.17399999999999999</v>
      </c>
    </row>
    <row r="10" spans="1:11" ht="31.2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362</v>
      </c>
      <c r="F10" t="s">
        <v>141</v>
      </c>
      <c r="G10" s="4">
        <v>23720</v>
      </c>
      <c r="H10" s="4">
        <v>18866</v>
      </c>
      <c r="I10" s="5">
        <v>0.79500000000000004</v>
      </c>
      <c r="J10">
        <v>3232</v>
      </c>
      <c r="K10" s="5">
        <v>0.17100000000000001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199</v>
      </c>
      <c r="F11" t="s">
        <v>14</v>
      </c>
      <c r="G11" s="7">
        <v>29939</v>
      </c>
      <c r="H11" s="7">
        <v>25356</v>
      </c>
      <c r="I11" s="8">
        <v>0.84699999999999998</v>
      </c>
      <c r="J11">
        <v>860</v>
      </c>
      <c r="K11" s="8">
        <v>3.4000000000000002E-2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200</v>
      </c>
      <c r="F12" t="s">
        <v>14</v>
      </c>
      <c r="G12" s="4">
        <v>32942</v>
      </c>
      <c r="H12" s="4">
        <v>25230</v>
      </c>
      <c r="I12" s="5">
        <v>0.76600000000000001</v>
      </c>
      <c r="J12">
        <v>1544</v>
      </c>
      <c r="K12" s="5">
        <v>6.0999999999999999E-2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363</v>
      </c>
      <c r="F13" t="s">
        <v>14</v>
      </c>
      <c r="G13" s="7">
        <v>26325</v>
      </c>
      <c r="H13" s="7">
        <v>20016</v>
      </c>
      <c r="I13" s="8">
        <v>0.76</v>
      </c>
      <c r="J13">
        <v>6</v>
      </c>
      <c r="K13" s="8">
        <v>0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49572</v>
      </c>
      <c r="H14" s="4">
        <v>40981</v>
      </c>
      <c r="I14" s="5">
        <v>0.82699999999999996</v>
      </c>
      <c r="J14">
        <v>2993</v>
      </c>
      <c r="K14" s="5">
        <v>7.2999999999999995E-2</v>
      </c>
    </row>
    <row r="15" spans="1:11" ht="15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202</v>
      </c>
      <c r="F15" t="s">
        <v>141</v>
      </c>
      <c r="G15" s="7">
        <v>49098</v>
      </c>
      <c r="H15" s="7">
        <v>39994</v>
      </c>
      <c r="I15" s="8">
        <v>0.81499999999999995</v>
      </c>
      <c r="J15">
        <v>1549</v>
      </c>
      <c r="K15" s="8">
        <v>3.9E-2</v>
      </c>
    </row>
    <row r="16" spans="1:11" ht="31.2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364</v>
      </c>
      <c r="F16" t="s">
        <v>14</v>
      </c>
      <c r="G16" s="4">
        <v>27001</v>
      </c>
      <c r="H16" s="4">
        <v>22329</v>
      </c>
      <c r="I16" s="5">
        <v>0.82699999999999996</v>
      </c>
      <c r="J16">
        <v>611</v>
      </c>
      <c r="K16" s="5">
        <v>2.7E-2</v>
      </c>
    </row>
    <row r="17" spans="1:11" ht="31.2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336</v>
      </c>
      <c r="F17" t="s">
        <v>141</v>
      </c>
      <c r="G17" s="7">
        <v>25910</v>
      </c>
      <c r="H17" s="7">
        <v>21254</v>
      </c>
      <c r="I17" s="8">
        <v>0.82</v>
      </c>
      <c r="J17">
        <v>1798</v>
      </c>
      <c r="K17" s="8">
        <v>8.5000000000000006E-2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201</v>
      </c>
      <c r="F18" t="s">
        <v>14</v>
      </c>
      <c r="G18" s="4">
        <v>28228</v>
      </c>
      <c r="H18" s="4">
        <v>22692</v>
      </c>
      <c r="I18" s="5">
        <v>0.80400000000000005</v>
      </c>
      <c r="J18">
        <v>949</v>
      </c>
      <c r="K18" s="5">
        <v>4.2000000000000003E-2</v>
      </c>
    </row>
    <row r="19" spans="1:11" ht="21" thickBot="1" x14ac:dyDescent="0.35">
      <c r="A19" s="6">
        <v>18</v>
      </c>
      <c r="B19" t="s">
        <v>51</v>
      </c>
      <c r="C19" s="6">
        <v>18</v>
      </c>
      <c r="D19" s="6" t="s">
        <v>12</v>
      </c>
      <c r="E19" s="6" t="s">
        <v>206</v>
      </c>
      <c r="F19" t="s">
        <v>14</v>
      </c>
      <c r="G19" s="7">
        <v>28308</v>
      </c>
      <c r="H19" s="7">
        <v>22616</v>
      </c>
      <c r="I19" s="8">
        <v>0.79900000000000004</v>
      </c>
      <c r="J19">
        <v>1006</v>
      </c>
      <c r="K19" s="8">
        <v>4.3999999999999997E-2</v>
      </c>
    </row>
    <row r="20" spans="1:11" ht="15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365</v>
      </c>
      <c r="F20" t="s">
        <v>141</v>
      </c>
      <c r="G20" s="4">
        <v>24245</v>
      </c>
      <c r="H20" s="4">
        <v>21607</v>
      </c>
      <c r="I20" s="5">
        <v>0.89100000000000001</v>
      </c>
      <c r="J20">
        <v>463</v>
      </c>
      <c r="K20" s="5">
        <v>2.1000000000000001E-2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158</v>
      </c>
      <c r="F21" t="s">
        <v>14</v>
      </c>
      <c r="G21" s="7">
        <v>24447</v>
      </c>
      <c r="H21" s="7">
        <v>21153</v>
      </c>
      <c r="I21" s="8">
        <v>0.86499999999999999</v>
      </c>
      <c r="J21">
        <v>3662</v>
      </c>
      <c r="K21" s="8">
        <v>0.17299999999999999</v>
      </c>
    </row>
    <row r="22" spans="1:11" ht="15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59</v>
      </c>
      <c r="F22" t="s">
        <v>14</v>
      </c>
      <c r="G22" s="4">
        <v>25427</v>
      </c>
      <c r="H22" s="4">
        <v>22098</v>
      </c>
      <c r="I22" s="5">
        <v>0.86899999999999999</v>
      </c>
      <c r="J22">
        <v>689</v>
      </c>
      <c r="K22" s="5">
        <v>3.1E-2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209</v>
      </c>
      <c r="F23" t="s">
        <v>14</v>
      </c>
      <c r="G23" s="7">
        <v>28052</v>
      </c>
      <c r="H23" s="7">
        <v>24230</v>
      </c>
      <c r="I23" s="8">
        <v>0.86399999999999999</v>
      </c>
      <c r="J23">
        <v>3103</v>
      </c>
      <c r="K23" s="8">
        <v>0.128</v>
      </c>
    </row>
    <row r="24" spans="1:11" ht="31.2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366</v>
      </c>
      <c r="F24" t="s">
        <v>14</v>
      </c>
      <c r="G24" s="4">
        <v>19629</v>
      </c>
      <c r="H24" s="4">
        <v>12910</v>
      </c>
      <c r="I24" s="5">
        <v>0.65800000000000003</v>
      </c>
      <c r="J24">
        <v>6588</v>
      </c>
      <c r="K24" s="5">
        <v>0.51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160</v>
      </c>
      <c r="F25" t="s">
        <v>14</v>
      </c>
      <c r="G25" s="7">
        <v>24753</v>
      </c>
      <c r="H25" s="7">
        <v>21244</v>
      </c>
      <c r="I25" s="8">
        <v>0.85799999999999998</v>
      </c>
      <c r="J25">
        <v>631</v>
      </c>
      <c r="K25" s="8">
        <v>0.03</v>
      </c>
    </row>
    <row r="26" spans="1:11" ht="31.2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367</v>
      </c>
      <c r="F26" t="s">
        <v>14</v>
      </c>
      <c r="G26" s="4">
        <v>23553</v>
      </c>
      <c r="H26" s="4">
        <v>17473</v>
      </c>
      <c r="I26" s="5">
        <v>0.74199999999999999</v>
      </c>
      <c r="J26">
        <v>9249</v>
      </c>
      <c r="K26" s="5">
        <v>0.52900000000000003</v>
      </c>
    </row>
    <row r="27" spans="1:11" ht="21" thickBot="1" x14ac:dyDescent="0.35">
      <c r="A27" s="6">
        <v>26</v>
      </c>
      <c r="B27" t="s">
        <v>162</v>
      </c>
      <c r="C27" s="6">
        <v>26</v>
      </c>
      <c r="D27" s="6" t="s">
        <v>12</v>
      </c>
      <c r="E27" s="6" t="s">
        <v>163</v>
      </c>
      <c r="F27" t="s">
        <v>14</v>
      </c>
      <c r="G27" s="7">
        <v>28638</v>
      </c>
      <c r="H27" s="7">
        <v>22406</v>
      </c>
      <c r="I27" s="8">
        <v>0.78200000000000003</v>
      </c>
      <c r="J27">
        <v>4902</v>
      </c>
      <c r="K27" s="8">
        <v>0.219</v>
      </c>
    </row>
    <row r="28" spans="1:11" ht="31.2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368</v>
      </c>
      <c r="F28" t="s">
        <v>27</v>
      </c>
      <c r="G28" s="4">
        <v>24308</v>
      </c>
      <c r="H28" s="4">
        <v>19775</v>
      </c>
      <c r="I28" s="5">
        <v>0.81399999999999995</v>
      </c>
      <c r="J28">
        <v>2114</v>
      </c>
      <c r="K28" s="5">
        <v>0.107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165</v>
      </c>
      <c r="F29" t="s">
        <v>14</v>
      </c>
      <c r="G29" s="7">
        <v>25753</v>
      </c>
      <c r="H29" s="7">
        <v>18611</v>
      </c>
      <c r="I29" s="8">
        <v>0.72299999999999998</v>
      </c>
      <c r="J29">
        <v>3253</v>
      </c>
      <c r="K29" s="8">
        <v>0.17499999999999999</v>
      </c>
    </row>
    <row r="30" spans="1:11" ht="21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75</v>
      </c>
      <c r="F30" t="s">
        <v>14</v>
      </c>
      <c r="G30" s="4">
        <v>28827</v>
      </c>
      <c r="H30" s="4">
        <v>22798</v>
      </c>
      <c r="I30" s="5">
        <v>0.79100000000000004</v>
      </c>
      <c r="J30">
        <v>332</v>
      </c>
      <c r="K30" s="5">
        <v>1.4999999999999999E-2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369</v>
      </c>
      <c r="F31" t="s">
        <v>370</v>
      </c>
      <c r="G31" s="7">
        <v>27184</v>
      </c>
      <c r="H31" s="7">
        <v>22555</v>
      </c>
      <c r="I31" s="8">
        <v>0.83</v>
      </c>
      <c r="J31">
        <v>607</v>
      </c>
      <c r="K31" s="8">
        <v>2.7E-2</v>
      </c>
    </row>
    <row r="32" spans="1:11" ht="31.2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79</v>
      </c>
      <c r="F32" t="s">
        <v>80</v>
      </c>
      <c r="G32" s="4">
        <v>27965</v>
      </c>
      <c r="H32" s="4">
        <v>23570</v>
      </c>
      <c r="I32" s="5">
        <v>0.84299999999999997</v>
      </c>
      <c r="J32">
        <v>2132</v>
      </c>
      <c r="K32" s="5">
        <v>0.09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344</v>
      </c>
      <c r="F33" t="s">
        <v>80</v>
      </c>
      <c r="G33" s="7">
        <v>27388</v>
      </c>
      <c r="H33" s="7">
        <v>21963</v>
      </c>
      <c r="I33" s="8">
        <v>0.80200000000000005</v>
      </c>
      <c r="J33">
        <v>187</v>
      </c>
      <c r="K33" s="8">
        <v>8.9999999999999993E-3</v>
      </c>
    </row>
    <row r="34" spans="1:11" ht="21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371</v>
      </c>
      <c r="F34" t="s">
        <v>141</v>
      </c>
      <c r="G34" s="4">
        <v>28622</v>
      </c>
      <c r="H34" s="4">
        <v>24283</v>
      </c>
      <c r="I34" s="5">
        <v>0.84799999999999998</v>
      </c>
      <c r="J34">
        <v>845</v>
      </c>
      <c r="K34" s="5">
        <v>3.5000000000000003E-2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170</v>
      </c>
      <c r="F35" t="s">
        <v>14</v>
      </c>
      <c r="G35" s="7">
        <v>26489</v>
      </c>
      <c r="H35" s="7">
        <v>21971</v>
      </c>
      <c r="I35" s="8">
        <v>0.82899999999999996</v>
      </c>
      <c r="J35">
        <v>3641</v>
      </c>
      <c r="K35" s="8">
        <v>0.16600000000000001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218</v>
      </c>
      <c r="F36" t="s">
        <v>14</v>
      </c>
      <c r="G36" s="4">
        <v>32448</v>
      </c>
      <c r="H36" s="4">
        <v>28485</v>
      </c>
      <c r="I36" s="5">
        <v>0.878</v>
      </c>
      <c r="J36">
        <v>6518</v>
      </c>
      <c r="K36" s="5">
        <v>0.22900000000000001</v>
      </c>
    </row>
    <row r="37" spans="1:11" ht="21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316</v>
      </c>
      <c r="F37" t="s">
        <v>14</v>
      </c>
      <c r="G37" s="7">
        <v>27475</v>
      </c>
      <c r="H37" s="7">
        <v>24077</v>
      </c>
      <c r="I37" s="8">
        <v>0.876</v>
      </c>
      <c r="J37">
        <v>1857</v>
      </c>
      <c r="K37" s="8">
        <v>7.6999999999999999E-2</v>
      </c>
    </row>
    <row r="38" spans="1:11" ht="21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372</v>
      </c>
      <c r="F38" t="s">
        <v>221</v>
      </c>
      <c r="G38" s="4">
        <v>30937</v>
      </c>
      <c r="H38" s="4">
        <v>25813</v>
      </c>
      <c r="I38" s="5">
        <v>0.83399999999999996</v>
      </c>
      <c r="J38">
        <v>93</v>
      </c>
      <c r="K38" s="5">
        <v>4.0000000000000001E-3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94</v>
      </c>
      <c r="F39" t="s">
        <v>14</v>
      </c>
      <c r="G39" s="7">
        <v>27838</v>
      </c>
      <c r="H39" s="7">
        <v>24475</v>
      </c>
      <c r="I39" s="8">
        <v>0.879</v>
      </c>
      <c r="J39">
        <v>8493</v>
      </c>
      <c r="K39" s="8">
        <v>0.34699999999999998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373</v>
      </c>
      <c r="F40" t="s">
        <v>14</v>
      </c>
      <c r="G40" s="4">
        <v>21698</v>
      </c>
      <c r="H40" s="4">
        <v>18320</v>
      </c>
      <c r="I40" s="5">
        <v>0.84399999999999997</v>
      </c>
      <c r="J40">
        <v>6060</v>
      </c>
      <c r="K40" s="5">
        <v>0.33100000000000002</v>
      </c>
    </row>
    <row r="41" spans="1:11" ht="21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317</v>
      </c>
      <c r="F41" t="s">
        <v>14</v>
      </c>
      <c r="G41" s="7">
        <v>34635</v>
      </c>
      <c r="H41" s="7">
        <v>29564</v>
      </c>
      <c r="I41" s="8">
        <v>0.85399999999999998</v>
      </c>
      <c r="J41">
        <v>3732</v>
      </c>
      <c r="K41" s="8">
        <v>0.126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347</v>
      </c>
      <c r="F42" t="s">
        <v>14</v>
      </c>
      <c r="G42" s="4">
        <v>30976</v>
      </c>
      <c r="H42" s="4">
        <v>26515</v>
      </c>
      <c r="I42" s="5">
        <v>0.85599999999999998</v>
      </c>
      <c r="J42">
        <v>5386</v>
      </c>
      <c r="K42" s="5">
        <v>0.20300000000000001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102</v>
      </c>
      <c r="F43" t="s">
        <v>370</v>
      </c>
      <c r="G43" s="7">
        <v>28050</v>
      </c>
      <c r="H43" s="7">
        <v>21886</v>
      </c>
      <c r="I43" s="8">
        <v>0.78</v>
      </c>
      <c r="J43">
        <v>1380</v>
      </c>
      <c r="K43" s="8">
        <v>6.3E-2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374</v>
      </c>
      <c r="F44" t="s">
        <v>141</v>
      </c>
      <c r="G44" s="4">
        <v>33053</v>
      </c>
      <c r="H44" s="4">
        <v>27573</v>
      </c>
      <c r="I44" s="5">
        <v>0.83399999999999996</v>
      </c>
      <c r="J44">
        <v>459</v>
      </c>
      <c r="K44" s="5">
        <v>1.7000000000000001E-2</v>
      </c>
    </row>
    <row r="45" spans="1:11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348</v>
      </c>
      <c r="F45" t="s">
        <v>370</v>
      </c>
      <c r="G45" s="7">
        <v>32967</v>
      </c>
      <c r="H45" s="7">
        <v>24967</v>
      </c>
      <c r="I45" s="8">
        <v>0.75700000000000001</v>
      </c>
      <c r="J45">
        <v>2356</v>
      </c>
      <c r="K45" s="8">
        <v>9.4E-2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108</v>
      </c>
      <c r="F46" t="s">
        <v>14</v>
      </c>
      <c r="G46" s="4">
        <v>21580</v>
      </c>
      <c r="H46" s="4">
        <v>18311</v>
      </c>
      <c r="I46" s="5">
        <v>0.84899999999999998</v>
      </c>
      <c r="J46">
        <v>1533</v>
      </c>
      <c r="K46" s="5">
        <v>8.4000000000000005E-2</v>
      </c>
    </row>
    <row r="47" spans="1:11" ht="15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180</v>
      </c>
      <c r="F47" t="s">
        <v>14</v>
      </c>
      <c r="G47" s="7">
        <v>25194</v>
      </c>
      <c r="H47" s="7">
        <v>20547</v>
      </c>
      <c r="I47" s="8">
        <v>0.81599999999999995</v>
      </c>
      <c r="J47">
        <v>1677</v>
      </c>
      <c r="K47" s="8">
        <v>8.2000000000000003E-2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263</v>
      </c>
      <c r="F48" t="s">
        <v>14</v>
      </c>
      <c r="G48" s="4">
        <v>24156</v>
      </c>
      <c r="H48" s="4">
        <v>19564</v>
      </c>
      <c r="I48" s="5">
        <v>0.81</v>
      </c>
      <c r="J48">
        <v>2392</v>
      </c>
      <c r="K48" s="5">
        <v>0.122</v>
      </c>
    </row>
    <row r="49" spans="1:11" ht="21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349</v>
      </c>
      <c r="F49" t="s">
        <v>27</v>
      </c>
      <c r="G49" s="7">
        <v>28643</v>
      </c>
      <c r="H49" s="7">
        <v>21401</v>
      </c>
      <c r="I49" s="8">
        <v>0.747</v>
      </c>
      <c r="J49">
        <v>2122</v>
      </c>
      <c r="K49" s="8">
        <v>9.9000000000000005E-2</v>
      </c>
    </row>
    <row r="50" spans="1:11" ht="21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375</v>
      </c>
      <c r="F50" t="s">
        <v>370</v>
      </c>
      <c r="G50" s="4">
        <v>25988</v>
      </c>
      <c r="H50" s="4">
        <v>18338</v>
      </c>
      <c r="I50" s="5">
        <v>0.70599999999999996</v>
      </c>
      <c r="J50">
        <v>769</v>
      </c>
      <c r="K50" s="5">
        <v>4.2000000000000003E-2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234</v>
      </c>
      <c r="F51" t="s">
        <v>14</v>
      </c>
      <c r="G51" s="7">
        <v>30762</v>
      </c>
      <c r="H51" s="7">
        <v>23431</v>
      </c>
      <c r="I51" s="8">
        <v>0.76200000000000001</v>
      </c>
      <c r="J51">
        <v>3664</v>
      </c>
      <c r="K51" s="8">
        <v>0.156</v>
      </c>
    </row>
    <row r="52" spans="1:11" ht="15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376</v>
      </c>
      <c r="F52" t="s">
        <v>14</v>
      </c>
      <c r="G52" s="4">
        <v>25885</v>
      </c>
      <c r="H52" s="4">
        <v>20646</v>
      </c>
      <c r="I52" s="5">
        <v>0.79800000000000004</v>
      </c>
      <c r="J52">
        <v>665</v>
      </c>
      <c r="K52" s="5">
        <v>3.2000000000000001E-2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122</v>
      </c>
      <c r="F53" t="s">
        <v>14</v>
      </c>
      <c r="G53" s="7">
        <v>27613</v>
      </c>
      <c r="H53" s="7">
        <v>23170</v>
      </c>
      <c r="I53" s="8">
        <v>0.83899999999999997</v>
      </c>
      <c r="J53">
        <v>3923</v>
      </c>
      <c r="K53" s="8">
        <v>0.16900000000000001</v>
      </c>
    </row>
    <row r="54" spans="1:11" ht="15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237</v>
      </c>
      <c r="F54" t="s">
        <v>141</v>
      </c>
      <c r="G54" s="4">
        <v>30921</v>
      </c>
      <c r="H54" s="4">
        <v>25550</v>
      </c>
      <c r="I54" s="5">
        <v>0.82599999999999996</v>
      </c>
      <c r="J54">
        <v>1027</v>
      </c>
      <c r="K54" s="5">
        <v>0.04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377</v>
      </c>
      <c r="F55" t="s">
        <v>14</v>
      </c>
      <c r="G55" s="7">
        <v>26854</v>
      </c>
      <c r="H55" s="7">
        <v>21909</v>
      </c>
      <c r="I55" s="8">
        <v>0.81599999999999995</v>
      </c>
      <c r="J55">
        <v>179</v>
      </c>
      <c r="K55" s="8">
        <v>8.0000000000000002E-3</v>
      </c>
    </row>
    <row r="56" spans="1:11" ht="31.2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128</v>
      </c>
      <c r="F56" t="s">
        <v>14</v>
      </c>
      <c r="G56" s="4">
        <v>26060</v>
      </c>
      <c r="H56" s="4">
        <v>20565</v>
      </c>
      <c r="I56" s="5">
        <v>0.78900000000000003</v>
      </c>
      <c r="J56">
        <v>760</v>
      </c>
      <c r="K56" s="5">
        <v>3.6999999999999998E-2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355</v>
      </c>
      <c r="F57" t="s">
        <v>14</v>
      </c>
      <c r="G57" s="7">
        <v>31127</v>
      </c>
      <c r="H57" s="7">
        <v>23682</v>
      </c>
      <c r="I57" s="8">
        <v>0.76100000000000001</v>
      </c>
      <c r="J57">
        <v>1104</v>
      </c>
      <c r="K57" s="8">
        <v>4.7E-2</v>
      </c>
    </row>
    <row r="58" spans="1:11" ht="31.2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189</v>
      </c>
      <c r="F58" t="s">
        <v>14</v>
      </c>
      <c r="G58" s="4">
        <v>25762</v>
      </c>
      <c r="H58" s="4">
        <v>21233</v>
      </c>
      <c r="I58" s="5">
        <v>0.82399999999999995</v>
      </c>
      <c r="J58">
        <v>287</v>
      </c>
      <c r="K58" s="5">
        <v>1.4E-2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190</v>
      </c>
      <c r="F59" t="s">
        <v>14</v>
      </c>
      <c r="G59" s="7">
        <v>32160</v>
      </c>
      <c r="H59" s="7">
        <v>23937</v>
      </c>
      <c r="I59" s="8">
        <v>0.74399999999999999</v>
      </c>
      <c r="J59">
        <v>2313</v>
      </c>
      <c r="K59" s="8">
        <v>9.7000000000000003E-2</v>
      </c>
    </row>
    <row r="60" spans="1:11" ht="15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191</v>
      </c>
      <c r="F60" t="s">
        <v>14</v>
      </c>
      <c r="G60" s="4">
        <v>25799</v>
      </c>
      <c r="H60" s="4">
        <v>19758</v>
      </c>
      <c r="I60" s="5">
        <v>0.76600000000000001</v>
      </c>
      <c r="J60">
        <v>1864</v>
      </c>
      <c r="K60" s="5">
        <v>9.4E-2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378</v>
      </c>
      <c r="F61" t="s">
        <v>14</v>
      </c>
      <c r="G61" s="7">
        <v>29500</v>
      </c>
      <c r="H61" s="7">
        <v>20591</v>
      </c>
      <c r="I61" s="8">
        <v>0.69799999999999995</v>
      </c>
      <c r="J61">
        <v>4163</v>
      </c>
      <c r="K61" s="8">
        <v>0.20200000000000001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93E1-F9F9-4883-A871-35857D133016}">
  <dimension ref="A1:K61"/>
  <sheetViews>
    <sheetView workbookViewId="0">
      <selection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6" max="6" width="31.21875" bestFit="1" customWidth="1"/>
    <col min="7" max="7" width="6.33203125" bestFit="1" customWidth="1"/>
    <col min="8" max="8" width="8.6640625" bestFit="1" customWidth="1"/>
    <col min="9" max="9" width="5.6640625" bestFit="1" customWidth="1"/>
    <col min="10" max="10" width="6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139</v>
      </c>
      <c r="F2" t="s">
        <v>14</v>
      </c>
      <c r="G2" s="4">
        <v>23910</v>
      </c>
      <c r="H2" s="4">
        <v>19429</v>
      </c>
      <c r="I2" s="5">
        <v>0.81299999999999994</v>
      </c>
      <c r="J2">
        <v>5882</v>
      </c>
      <c r="K2" s="5">
        <v>0.30299999999999999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140</v>
      </c>
      <c r="F3" t="s">
        <v>141</v>
      </c>
      <c r="G3" s="7">
        <v>26155</v>
      </c>
      <c r="H3" s="7">
        <v>21293</v>
      </c>
      <c r="I3" s="8">
        <v>0.81399999999999995</v>
      </c>
      <c r="J3">
        <v>60</v>
      </c>
      <c r="K3" s="8">
        <v>3.0000000000000001E-3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142</v>
      </c>
      <c r="F4" t="s">
        <v>14</v>
      </c>
      <c r="G4" s="4">
        <v>27625</v>
      </c>
      <c r="H4" s="4">
        <v>23096</v>
      </c>
      <c r="I4" s="5">
        <v>0.83599999999999997</v>
      </c>
      <c r="J4">
        <v>1038</v>
      </c>
      <c r="K4" s="5">
        <v>4.4999999999999998E-2</v>
      </c>
    </row>
    <row r="5" spans="1:11" ht="21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143</v>
      </c>
      <c r="F5" t="s">
        <v>144</v>
      </c>
      <c r="G5" s="7">
        <v>39736</v>
      </c>
      <c r="H5" s="7">
        <v>31097</v>
      </c>
      <c r="I5" s="8">
        <v>0.78300000000000003</v>
      </c>
      <c r="J5">
        <v>2774</v>
      </c>
      <c r="K5" s="8">
        <v>8.8999999999999996E-2</v>
      </c>
    </row>
    <row r="6" spans="1:11" ht="15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145</v>
      </c>
      <c r="F6" t="s">
        <v>14</v>
      </c>
      <c r="G6" s="4">
        <v>31683</v>
      </c>
      <c r="H6" s="4">
        <v>26386</v>
      </c>
      <c r="I6" s="5">
        <v>0.83299999999999996</v>
      </c>
      <c r="J6">
        <v>457</v>
      </c>
      <c r="K6" s="5">
        <v>1.7000000000000001E-2</v>
      </c>
    </row>
    <row r="7" spans="1:11" ht="21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146</v>
      </c>
      <c r="F7" t="s">
        <v>14</v>
      </c>
      <c r="G7" s="7">
        <v>39438</v>
      </c>
      <c r="H7" s="7">
        <v>30656</v>
      </c>
      <c r="I7" s="8">
        <v>0.77700000000000002</v>
      </c>
      <c r="J7">
        <v>2929</v>
      </c>
      <c r="K7" s="8">
        <v>9.6000000000000002E-2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147</v>
      </c>
      <c r="F8" t="s">
        <v>141</v>
      </c>
      <c r="G8" s="4">
        <v>31350</v>
      </c>
      <c r="H8" s="4">
        <v>24301</v>
      </c>
      <c r="I8" s="5">
        <v>0.77500000000000002</v>
      </c>
      <c r="J8">
        <v>2844</v>
      </c>
      <c r="K8" s="5">
        <v>0.11700000000000001</v>
      </c>
    </row>
    <row r="9" spans="1:11" ht="21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148</v>
      </c>
      <c r="F9" t="s">
        <v>32</v>
      </c>
      <c r="G9" s="7">
        <v>27556</v>
      </c>
      <c r="H9" s="7">
        <v>20925</v>
      </c>
      <c r="I9" s="8">
        <v>0.75900000000000001</v>
      </c>
      <c r="J9">
        <v>1254</v>
      </c>
      <c r="K9" s="8">
        <v>0.06</v>
      </c>
    </row>
    <row r="10" spans="1:11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149</v>
      </c>
      <c r="F10" t="s">
        <v>141</v>
      </c>
      <c r="G10" s="4">
        <v>23705</v>
      </c>
      <c r="H10" s="4">
        <v>17697</v>
      </c>
      <c r="I10" s="5">
        <v>0.747</v>
      </c>
      <c r="J10">
        <v>1085</v>
      </c>
      <c r="K10" s="5">
        <v>6.0999999999999999E-2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150</v>
      </c>
      <c r="F11" t="s">
        <v>141</v>
      </c>
      <c r="G11" s="7">
        <v>28846</v>
      </c>
      <c r="H11" s="7">
        <v>23516</v>
      </c>
      <c r="I11" s="8">
        <v>0.81499999999999995</v>
      </c>
      <c r="J11">
        <v>711</v>
      </c>
      <c r="K11" s="8">
        <v>0.03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38</v>
      </c>
      <c r="F12" t="s">
        <v>14</v>
      </c>
      <c r="G12" s="4">
        <v>30838</v>
      </c>
      <c r="H12" s="4">
        <v>23371</v>
      </c>
      <c r="I12" s="5">
        <v>0.75800000000000001</v>
      </c>
      <c r="J12">
        <v>6671</v>
      </c>
      <c r="K12" s="5">
        <v>0.28499999999999998</v>
      </c>
    </row>
    <row r="13" spans="1:11" ht="31.2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151</v>
      </c>
      <c r="F13" t="s">
        <v>14</v>
      </c>
      <c r="G13" s="7">
        <v>26796</v>
      </c>
      <c r="H13" s="7">
        <v>21286</v>
      </c>
      <c r="I13" s="8">
        <v>0.79400000000000004</v>
      </c>
      <c r="J13">
        <v>5068</v>
      </c>
      <c r="K13" s="8">
        <v>0.23799999999999999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47032</v>
      </c>
      <c r="H14" s="4">
        <v>38246</v>
      </c>
      <c r="I14" s="5">
        <v>0.81299999999999994</v>
      </c>
      <c r="J14">
        <v>7048</v>
      </c>
      <c r="K14" s="5">
        <v>0.184</v>
      </c>
    </row>
    <row r="15" spans="1:11" ht="21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152</v>
      </c>
      <c r="F15" t="s">
        <v>14</v>
      </c>
      <c r="G15" s="7">
        <v>47808</v>
      </c>
      <c r="H15" s="7">
        <v>38542</v>
      </c>
      <c r="I15" s="8">
        <v>0.80600000000000005</v>
      </c>
      <c r="J15">
        <v>2467</v>
      </c>
      <c r="K15" s="8">
        <v>6.4000000000000001E-2</v>
      </c>
    </row>
    <row r="16" spans="1:11" ht="21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153</v>
      </c>
      <c r="F16" t="s">
        <v>141</v>
      </c>
      <c r="G16" s="4">
        <v>26115</v>
      </c>
      <c r="H16" s="4">
        <v>20935</v>
      </c>
      <c r="I16" s="5">
        <v>0.80200000000000005</v>
      </c>
      <c r="J16">
        <v>1474</v>
      </c>
      <c r="K16" s="5">
        <v>7.0000000000000007E-2</v>
      </c>
    </row>
    <row r="17" spans="1:11" ht="21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154</v>
      </c>
      <c r="F17" t="s">
        <v>141</v>
      </c>
      <c r="G17" s="7">
        <v>25994</v>
      </c>
      <c r="H17" s="7">
        <v>22161</v>
      </c>
      <c r="I17" s="8">
        <v>0.85299999999999998</v>
      </c>
      <c r="J17">
        <v>11770</v>
      </c>
      <c r="K17" s="8">
        <v>0.53100000000000003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155</v>
      </c>
      <c r="F18" t="s">
        <v>14</v>
      </c>
      <c r="G18" s="4">
        <v>27260</v>
      </c>
      <c r="H18" s="4">
        <v>21227</v>
      </c>
      <c r="I18" s="5">
        <v>0.77900000000000003</v>
      </c>
      <c r="J18">
        <v>3214</v>
      </c>
      <c r="K18" s="5">
        <v>0.151</v>
      </c>
    </row>
    <row r="19" spans="1:11" ht="21" thickBot="1" x14ac:dyDescent="0.35">
      <c r="A19" s="6">
        <v>18</v>
      </c>
      <c r="B19" t="s">
        <v>51</v>
      </c>
      <c r="C19" s="6">
        <v>18</v>
      </c>
      <c r="D19" s="6" t="s">
        <v>12</v>
      </c>
      <c r="E19" s="6" t="s">
        <v>156</v>
      </c>
      <c r="F19" t="s">
        <v>141</v>
      </c>
      <c r="G19" s="7">
        <v>28844</v>
      </c>
      <c r="H19" s="7">
        <v>22165</v>
      </c>
      <c r="I19" s="8">
        <v>0.76800000000000002</v>
      </c>
      <c r="J19">
        <v>664</v>
      </c>
      <c r="K19" s="8">
        <v>0.03</v>
      </c>
    </row>
    <row r="20" spans="1:11" ht="21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157</v>
      </c>
      <c r="F20" t="s">
        <v>14</v>
      </c>
      <c r="G20" s="4">
        <v>23566</v>
      </c>
      <c r="H20" s="4">
        <v>19909</v>
      </c>
      <c r="I20" s="5">
        <v>0.84499999999999997</v>
      </c>
      <c r="J20">
        <v>4303</v>
      </c>
      <c r="K20" s="5">
        <v>0.216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158</v>
      </c>
      <c r="F21" t="s">
        <v>14</v>
      </c>
      <c r="G21" s="7">
        <v>23714</v>
      </c>
      <c r="H21" s="7">
        <v>20231</v>
      </c>
      <c r="I21" s="8">
        <v>0.85299999999999998</v>
      </c>
      <c r="J21">
        <v>1418</v>
      </c>
      <c r="K21" s="8">
        <v>7.0000000000000007E-2</v>
      </c>
    </row>
    <row r="22" spans="1:11" ht="15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59</v>
      </c>
      <c r="F22" t="s">
        <v>14</v>
      </c>
      <c r="G22" s="4">
        <v>24399</v>
      </c>
      <c r="H22" s="4">
        <v>20874</v>
      </c>
      <c r="I22" s="5">
        <v>0.85599999999999998</v>
      </c>
      <c r="J22">
        <v>2963</v>
      </c>
      <c r="K22" s="5">
        <v>0.14199999999999999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61</v>
      </c>
      <c r="F23" t="s">
        <v>14</v>
      </c>
      <c r="G23" s="7">
        <v>27277</v>
      </c>
      <c r="H23" s="7">
        <v>23062</v>
      </c>
      <c r="I23" s="8">
        <v>0.84499999999999997</v>
      </c>
      <c r="J23">
        <v>4115</v>
      </c>
      <c r="K23" s="8">
        <v>0.17799999999999999</v>
      </c>
    </row>
    <row r="24" spans="1:11" ht="21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159</v>
      </c>
      <c r="F24" t="s">
        <v>14</v>
      </c>
      <c r="G24" s="4">
        <v>19562</v>
      </c>
      <c r="H24" s="4">
        <v>16476</v>
      </c>
      <c r="I24" s="5">
        <v>0.84199999999999997</v>
      </c>
      <c r="J24">
        <v>10416</v>
      </c>
      <c r="K24" s="5">
        <v>0.63200000000000001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160</v>
      </c>
      <c r="F25" t="s">
        <v>14</v>
      </c>
      <c r="G25" s="7">
        <v>21892</v>
      </c>
      <c r="H25" s="7">
        <v>19384</v>
      </c>
      <c r="I25" s="8">
        <v>0.88500000000000001</v>
      </c>
      <c r="J25">
        <v>593</v>
      </c>
      <c r="K25" s="8">
        <v>3.1E-2</v>
      </c>
    </row>
    <row r="26" spans="1:11" ht="31.2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161</v>
      </c>
      <c r="F26" t="s">
        <v>14</v>
      </c>
      <c r="G26" s="4">
        <v>22979</v>
      </c>
      <c r="H26" s="4">
        <v>18711</v>
      </c>
      <c r="I26" s="5">
        <v>0.81399999999999995</v>
      </c>
      <c r="J26">
        <v>12413</v>
      </c>
      <c r="K26" s="5">
        <v>0.66300000000000003</v>
      </c>
    </row>
    <row r="27" spans="1:11" ht="21" thickBot="1" x14ac:dyDescent="0.35">
      <c r="A27" s="6">
        <v>26</v>
      </c>
      <c r="B27" t="s">
        <v>162</v>
      </c>
      <c r="C27" s="6">
        <v>26</v>
      </c>
      <c r="D27" s="6" t="s">
        <v>12</v>
      </c>
      <c r="E27" s="6" t="s">
        <v>163</v>
      </c>
      <c r="F27" t="s">
        <v>14</v>
      </c>
      <c r="G27" s="7">
        <v>27996</v>
      </c>
      <c r="H27" s="7">
        <v>23172</v>
      </c>
      <c r="I27" s="8">
        <v>0.82799999999999996</v>
      </c>
      <c r="J27">
        <v>7444</v>
      </c>
      <c r="K27" s="8">
        <v>0.32100000000000001</v>
      </c>
    </row>
    <row r="28" spans="1:11" ht="21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164</v>
      </c>
      <c r="F28" t="s">
        <v>14</v>
      </c>
      <c r="G28" s="4">
        <v>24354</v>
      </c>
      <c r="H28" s="4">
        <v>20190</v>
      </c>
      <c r="I28" s="5">
        <v>0.82899999999999996</v>
      </c>
      <c r="J28">
        <v>1137</v>
      </c>
      <c r="K28" s="5">
        <v>5.6000000000000001E-2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165</v>
      </c>
      <c r="F29" t="s">
        <v>14</v>
      </c>
      <c r="G29" s="7">
        <v>25474</v>
      </c>
      <c r="H29" s="7">
        <v>19901</v>
      </c>
      <c r="I29" s="8">
        <v>0.78100000000000003</v>
      </c>
      <c r="J29">
        <v>8799</v>
      </c>
      <c r="K29" s="8">
        <v>0.442</v>
      </c>
    </row>
    <row r="30" spans="1:11" ht="21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75</v>
      </c>
      <c r="F30" t="s">
        <v>14</v>
      </c>
      <c r="G30" s="4">
        <v>27439</v>
      </c>
      <c r="H30" s="4">
        <v>22349</v>
      </c>
      <c r="I30" s="5">
        <v>0.81399999999999995</v>
      </c>
      <c r="J30">
        <v>3936</v>
      </c>
      <c r="K30" s="5">
        <v>0.17599999999999999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166</v>
      </c>
      <c r="F31" t="s">
        <v>167</v>
      </c>
      <c r="G31" s="7">
        <v>26091</v>
      </c>
      <c r="H31" s="7">
        <v>22002</v>
      </c>
      <c r="I31" s="8">
        <v>0.84299999999999997</v>
      </c>
      <c r="J31">
        <v>843</v>
      </c>
      <c r="K31" s="8">
        <v>3.7999999999999999E-2</v>
      </c>
    </row>
    <row r="32" spans="1:11" ht="31.2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79</v>
      </c>
      <c r="F32" t="s">
        <v>80</v>
      </c>
      <c r="G32" s="4">
        <v>26448</v>
      </c>
      <c r="H32" s="4">
        <v>22412</v>
      </c>
      <c r="I32" s="5">
        <v>0.84699999999999998</v>
      </c>
      <c r="J32">
        <v>1206</v>
      </c>
      <c r="K32" s="5">
        <v>5.3999999999999999E-2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168</v>
      </c>
      <c r="F33" t="s">
        <v>80</v>
      </c>
      <c r="G33" s="7">
        <v>24870</v>
      </c>
      <c r="H33" s="7">
        <v>20495</v>
      </c>
      <c r="I33" s="8">
        <v>0.82399999999999995</v>
      </c>
      <c r="J33">
        <v>4376</v>
      </c>
      <c r="K33" s="8">
        <v>0.214</v>
      </c>
    </row>
    <row r="34" spans="1:11" ht="31.2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169</v>
      </c>
      <c r="F34" t="s">
        <v>14</v>
      </c>
      <c r="G34" s="4">
        <v>27167</v>
      </c>
      <c r="H34" s="4">
        <v>23455</v>
      </c>
      <c r="I34" s="5">
        <v>0.86299999999999999</v>
      </c>
      <c r="J34">
        <v>1319</v>
      </c>
      <c r="K34" s="5">
        <v>5.6000000000000001E-2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170</v>
      </c>
      <c r="F35" t="s">
        <v>14</v>
      </c>
      <c r="G35" s="7">
        <v>25276</v>
      </c>
      <c r="H35" s="7">
        <v>20983</v>
      </c>
      <c r="I35" s="8">
        <v>0.83</v>
      </c>
      <c r="J35">
        <v>5420</v>
      </c>
      <c r="K35" s="8">
        <v>0.25800000000000001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171</v>
      </c>
      <c r="F36" t="s">
        <v>14</v>
      </c>
      <c r="G36" s="4">
        <v>32280</v>
      </c>
      <c r="H36" s="4">
        <v>27792</v>
      </c>
      <c r="I36" s="5">
        <v>0.86099999999999999</v>
      </c>
      <c r="J36">
        <v>2897</v>
      </c>
      <c r="K36" s="5">
        <v>0.104</v>
      </c>
    </row>
    <row r="37" spans="1:11" ht="15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172</v>
      </c>
      <c r="F37" t="s">
        <v>141</v>
      </c>
      <c r="G37" s="7">
        <v>27926</v>
      </c>
      <c r="H37" s="7">
        <v>24273</v>
      </c>
      <c r="I37" s="8">
        <v>0.86899999999999999</v>
      </c>
      <c r="J37">
        <v>6555</v>
      </c>
      <c r="K37" s="8">
        <v>0.27</v>
      </c>
    </row>
    <row r="38" spans="1:11" ht="21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173</v>
      </c>
      <c r="F38" t="s">
        <v>14</v>
      </c>
      <c r="G38" s="4">
        <v>32298</v>
      </c>
      <c r="H38" s="4">
        <v>26536</v>
      </c>
      <c r="I38" s="5">
        <v>0.82199999999999995</v>
      </c>
      <c r="J38">
        <v>363</v>
      </c>
      <c r="K38" s="5">
        <v>1.4E-2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174</v>
      </c>
      <c r="F39" t="s">
        <v>141</v>
      </c>
      <c r="G39" s="7">
        <v>28211</v>
      </c>
      <c r="H39" s="7">
        <v>24307</v>
      </c>
      <c r="I39" s="8">
        <v>0.86199999999999999</v>
      </c>
      <c r="J39">
        <v>6998</v>
      </c>
      <c r="K39" s="8">
        <v>0.28799999999999998</v>
      </c>
    </row>
    <row r="40" spans="1:11" ht="31.2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175</v>
      </c>
      <c r="F40" t="s">
        <v>141</v>
      </c>
      <c r="G40" s="4">
        <v>22282</v>
      </c>
      <c r="H40" s="4">
        <v>18372</v>
      </c>
      <c r="I40" s="5">
        <v>0.82499999999999996</v>
      </c>
      <c r="J40">
        <v>1028</v>
      </c>
      <c r="K40" s="5">
        <v>5.6000000000000001E-2</v>
      </c>
    </row>
    <row r="41" spans="1:11" ht="21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176</v>
      </c>
      <c r="F41" t="s">
        <v>14</v>
      </c>
      <c r="G41" s="7">
        <v>32458</v>
      </c>
      <c r="H41" s="7">
        <v>27593</v>
      </c>
      <c r="I41" s="8">
        <v>0.85</v>
      </c>
      <c r="J41">
        <v>2674</v>
      </c>
      <c r="K41" s="8">
        <v>9.7000000000000003E-2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100</v>
      </c>
      <c r="F42" t="s">
        <v>14</v>
      </c>
      <c r="G42" s="4">
        <v>28618</v>
      </c>
      <c r="H42" s="4">
        <v>24756</v>
      </c>
      <c r="I42" s="5">
        <v>0.86499999999999999</v>
      </c>
      <c r="J42">
        <v>1263</v>
      </c>
      <c r="K42" s="5">
        <v>5.0999999999999997E-2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177</v>
      </c>
      <c r="F43" t="s">
        <v>27</v>
      </c>
      <c r="G43" s="7">
        <v>27448</v>
      </c>
      <c r="H43" s="7">
        <v>21867</v>
      </c>
      <c r="I43" s="8">
        <v>0.79700000000000004</v>
      </c>
      <c r="J43">
        <v>2428</v>
      </c>
      <c r="K43" s="8">
        <v>0.111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178</v>
      </c>
      <c r="F44" t="s">
        <v>14</v>
      </c>
      <c r="G44" s="4">
        <v>30924</v>
      </c>
      <c r="H44" s="4">
        <v>26443</v>
      </c>
      <c r="I44" s="5">
        <v>0.85499999999999998</v>
      </c>
      <c r="J44">
        <v>1658</v>
      </c>
      <c r="K44" s="5">
        <v>6.3E-2</v>
      </c>
    </row>
    <row r="45" spans="1:11" ht="31.2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179</v>
      </c>
      <c r="F45" t="s">
        <v>14</v>
      </c>
      <c r="G45" s="7">
        <v>31202</v>
      </c>
      <c r="H45" s="7">
        <v>25119</v>
      </c>
      <c r="I45" s="8">
        <v>0.80500000000000005</v>
      </c>
      <c r="J45">
        <v>2292</v>
      </c>
      <c r="K45" s="8">
        <v>9.0999999999999998E-2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108</v>
      </c>
      <c r="F46" t="s">
        <v>14</v>
      </c>
      <c r="G46" s="4">
        <v>20941</v>
      </c>
      <c r="H46" s="4">
        <v>18340</v>
      </c>
      <c r="I46" s="5">
        <v>0.876</v>
      </c>
      <c r="J46">
        <v>2941</v>
      </c>
      <c r="K46" s="5">
        <v>0.16</v>
      </c>
    </row>
    <row r="47" spans="1:11" ht="15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180</v>
      </c>
      <c r="F47" t="s">
        <v>14</v>
      </c>
      <c r="G47" s="7">
        <v>24342</v>
      </c>
      <c r="H47" s="7">
        <v>20508</v>
      </c>
      <c r="I47" s="8">
        <v>0.84199999999999997</v>
      </c>
      <c r="J47">
        <v>3576</v>
      </c>
      <c r="K47" s="8">
        <v>0.17399999999999999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181</v>
      </c>
      <c r="F48" t="s">
        <v>14</v>
      </c>
      <c r="G48" s="4">
        <v>25264</v>
      </c>
      <c r="H48" s="4">
        <v>20711</v>
      </c>
      <c r="I48" s="5">
        <v>0.82</v>
      </c>
      <c r="J48">
        <v>6545</v>
      </c>
      <c r="K48" s="5">
        <v>0.316</v>
      </c>
    </row>
    <row r="49" spans="1:11" ht="21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182</v>
      </c>
      <c r="F49" t="s">
        <v>14</v>
      </c>
      <c r="G49" s="7">
        <v>29384</v>
      </c>
      <c r="H49" s="7">
        <v>22969</v>
      </c>
      <c r="I49" s="8">
        <v>0.78200000000000003</v>
      </c>
      <c r="J49">
        <v>5691</v>
      </c>
      <c r="K49" s="8">
        <v>0.248</v>
      </c>
    </row>
    <row r="50" spans="1:11" ht="21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183</v>
      </c>
      <c r="F50" t="s">
        <v>14</v>
      </c>
      <c r="G50" s="4">
        <v>23541</v>
      </c>
      <c r="H50" s="4">
        <v>17573</v>
      </c>
      <c r="I50" s="5">
        <v>0.746</v>
      </c>
      <c r="J50">
        <v>6014</v>
      </c>
      <c r="K50" s="5">
        <v>0.34200000000000003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184</v>
      </c>
      <c r="F51" t="s">
        <v>14</v>
      </c>
      <c r="G51" s="7">
        <v>29952</v>
      </c>
      <c r="H51" s="7">
        <v>22617</v>
      </c>
      <c r="I51" s="8">
        <v>0.755</v>
      </c>
      <c r="J51">
        <v>5220</v>
      </c>
      <c r="K51" s="8">
        <v>0.23100000000000001</v>
      </c>
    </row>
    <row r="52" spans="1:11" ht="31.2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185</v>
      </c>
      <c r="F52" t="s">
        <v>14</v>
      </c>
      <c r="G52" s="4">
        <v>25145</v>
      </c>
      <c r="H52" s="4">
        <v>20609</v>
      </c>
      <c r="I52" s="5">
        <v>0.82</v>
      </c>
      <c r="J52">
        <v>5036</v>
      </c>
      <c r="K52" s="5">
        <v>0.24399999999999999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186</v>
      </c>
      <c r="F53" t="s">
        <v>14</v>
      </c>
      <c r="G53" s="7">
        <v>26383</v>
      </c>
      <c r="H53" s="7">
        <v>22005</v>
      </c>
      <c r="I53" s="8">
        <v>0.83399999999999996</v>
      </c>
      <c r="J53">
        <v>4994</v>
      </c>
      <c r="K53" s="8">
        <v>0.22700000000000001</v>
      </c>
    </row>
    <row r="54" spans="1:11" ht="21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187</v>
      </c>
      <c r="F54" t="s">
        <v>14</v>
      </c>
      <c r="G54" s="4">
        <v>28684</v>
      </c>
      <c r="H54" s="4">
        <v>23982</v>
      </c>
      <c r="I54" s="5">
        <v>0.83599999999999997</v>
      </c>
      <c r="J54">
        <v>466</v>
      </c>
      <c r="K54" s="5">
        <v>1.9E-2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126</v>
      </c>
      <c r="F55" t="s">
        <v>14</v>
      </c>
      <c r="G55" s="7">
        <v>26020</v>
      </c>
      <c r="H55" s="7">
        <v>19857</v>
      </c>
      <c r="I55" s="8">
        <v>0.76300000000000001</v>
      </c>
      <c r="J55">
        <v>5423</v>
      </c>
      <c r="K55" s="8">
        <v>0.27300000000000002</v>
      </c>
    </row>
    <row r="56" spans="1:11" ht="31.2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128</v>
      </c>
      <c r="F56" t="s">
        <v>14</v>
      </c>
      <c r="G56" s="4">
        <v>25968</v>
      </c>
      <c r="H56" s="4">
        <v>19573</v>
      </c>
      <c r="I56" s="5">
        <v>0.754</v>
      </c>
      <c r="J56">
        <v>1883</v>
      </c>
      <c r="K56" s="5">
        <v>9.6000000000000002E-2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188</v>
      </c>
      <c r="F57" t="s">
        <v>14</v>
      </c>
      <c r="G57" s="7">
        <v>29090</v>
      </c>
      <c r="H57" s="7">
        <v>22500</v>
      </c>
      <c r="I57" s="8">
        <v>0.77300000000000002</v>
      </c>
      <c r="J57">
        <v>2565</v>
      </c>
      <c r="K57" s="8">
        <v>0.114</v>
      </c>
    </row>
    <row r="58" spans="1:11" ht="31.2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189</v>
      </c>
      <c r="F58" t="s">
        <v>14</v>
      </c>
      <c r="G58" s="4">
        <v>24377</v>
      </c>
      <c r="H58" s="4">
        <v>20182</v>
      </c>
      <c r="I58" s="5">
        <v>0.82799999999999996</v>
      </c>
      <c r="J58">
        <v>2496</v>
      </c>
      <c r="K58" s="5">
        <v>0.124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190</v>
      </c>
      <c r="F59" t="s">
        <v>14</v>
      </c>
      <c r="G59" s="7">
        <v>29787</v>
      </c>
      <c r="H59" s="7">
        <v>21848</v>
      </c>
      <c r="I59" s="8">
        <v>0.73299999999999998</v>
      </c>
      <c r="J59">
        <v>3880</v>
      </c>
      <c r="K59" s="8">
        <v>0.17799999999999999</v>
      </c>
    </row>
    <row r="60" spans="1:11" ht="15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191</v>
      </c>
      <c r="F60" t="s">
        <v>14</v>
      </c>
      <c r="G60" s="4">
        <v>24281</v>
      </c>
      <c r="H60" s="4">
        <v>18033</v>
      </c>
      <c r="I60" s="5">
        <v>0.74299999999999999</v>
      </c>
      <c r="J60">
        <v>1885</v>
      </c>
      <c r="K60" s="5">
        <v>0.105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192</v>
      </c>
      <c r="F61" t="s">
        <v>14</v>
      </c>
      <c r="G61" s="7">
        <v>27027</v>
      </c>
      <c r="H61" s="7">
        <v>19944</v>
      </c>
      <c r="I61" s="8">
        <v>0.73799999999999999</v>
      </c>
      <c r="J61">
        <v>3479</v>
      </c>
      <c r="K61" s="8">
        <v>0.17399999999999999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2611-D382-4EE5-9717-556B87490DBC}">
  <dimension ref="A1:K61"/>
  <sheetViews>
    <sheetView workbookViewId="0">
      <selection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6" max="6" width="31.21875" bestFit="1" customWidth="1"/>
    <col min="7" max="7" width="6.33203125" bestFit="1" customWidth="1"/>
    <col min="8" max="8" width="8.6640625" bestFit="1" customWidth="1"/>
    <col min="9" max="10" width="5.6640625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13</v>
      </c>
      <c r="F2" t="s">
        <v>14</v>
      </c>
      <c r="G2" s="4">
        <v>20060</v>
      </c>
      <c r="H2" s="4">
        <v>17259</v>
      </c>
      <c r="I2" s="5">
        <v>0.86</v>
      </c>
      <c r="J2">
        <v>3713</v>
      </c>
      <c r="K2" s="5">
        <v>0.215</v>
      </c>
    </row>
    <row r="3" spans="1:11" ht="31.2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379</v>
      </c>
      <c r="F3" t="s">
        <v>141</v>
      </c>
      <c r="G3" s="7">
        <v>20839</v>
      </c>
      <c r="H3" s="7">
        <v>17571</v>
      </c>
      <c r="I3" s="8">
        <v>0.84299999999999997</v>
      </c>
      <c r="J3">
        <v>1341</v>
      </c>
      <c r="K3" s="8">
        <v>7.5999999999999998E-2</v>
      </c>
    </row>
    <row r="4" spans="1:11" ht="31.2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380</v>
      </c>
      <c r="F4" t="s">
        <v>141</v>
      </c>
      <c r="G4" s="4">
        <v>20820</v>
      </c>
      <c r="H4" s="4">
        <v>18061</v>
      </c>
      <c r="I4" s="5">
        <v>0.86699999999999999</v>
      </c>
      <c r="J4">
        <v>473</v>
      </c>
      <c r="K4" s="5">
        <v>2.5999999999999999E-2</v>
      </c>
    </row>
    <row r="5" spans="1:11" ht="21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329</v>
      </c>
      <c r="F5" t="s">
        <v>141</v>
      </c>
      <c r="G5" s="7">
        <v>26241</v>
      </c>
      <c r="H5" s="7">
        <v>22527</v>
      </c>
      <c r="I5" s="8">
        <v>0.85799999999999998</v>
      </c>
      <c r="J5">
        <v>1869</v>
      </c>
      <c r="K5" s="8">
        <v>8.3000000000000004E-2</v>
      </c>
    </row>
    <row r="6" spans="1:11" ht="21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381</v>
      </c>
      <c r="F6" t="s">
        <v>141</v>
      </c>
      <c r="G6" s="4">
        <v>25176</v>
      </c>
      <c r="H6" s="4">
        <v>21714</v>
      </c>
      <c r="I6" s="5">
        <v>0.86199999999999999</v>
      </c>
      <c r="J6">
        <v>491</v>
      </c>
      <c r="K6" s="5">
        <v>2.3E-2</v>
      </c>
    </row>
    <row r="7" spans="1:11" ht="31.2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382</v>
      </c>
      <c r="F7" t="s">
        <v>141</v>
      </c>
      <c r="G7" s="7">
        <v>31780</v>
      </c>
      <c r="H7" s="7">
        <v>26060</v>
      </c>
      <c r="I7" s="8">
        <v>0.82</v>
      </c>
      <c r="J7">
        <v>81</v>
      </c>
      <c r="K7" s="8">
        <v>3.0000000000000001E-3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196</v>
      </c>
      <c r="F8" t="s">
        <v>141</v>
      </c>
      <c r="G8" s="4">
        <v>24841</v>
      </c>
      <c r="H8" s="4">
        <v>20818</v>
      </c>
      <c r="I8" s="5">
        <v>0.83799999999999997</v>
      </c>
      <c r="J8">
        <v>861</v>
      </c>
      <c r="K8" s="5">
        <v>4.1000000000000002E-2</v>
      </c>
    </row>
    <row r="9" spans="1:11" ht="31.2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383</v>
      </c>
      <c r="F9" t="s">
        <v>141</v>
      </c>
      <c r="G9" s="7">
        <v>22508</v>
      </c>
      <c r="H9" s="7">
        <v>18310</v>
      </c>
      <c r="I9" s="8">
        <v>0.81299999999999994</v>
      </c>
      <c r="J9">
        <v>2677</v>
      </c>
      <c r="K9" s="8">
        <v>0.14599999999999999</v>
      </c>
    </row>
    <row r="10" spans="1:11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149</v>
      </c>
      <c r="F10" t="s">
        <v>141</v>
      </c>
      <c r="G10" s="4">
        <v>18888</v>
      </c>
      <c r="H10" s="4">
        <v>15569</v>
      </c>
      <c r="I10" s="5">
        <v>0.82399999999999995</v>
      </c>
      <c r="J10">
        <v>2030</v>
      </c>
      <c r="K10" s="5">
        <v>0.13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150</v>
      </c>
      <c r="F11" t="s">
        <v>141</v>
      </c>
      <c r="G11" s="7">
        <v>22204</v>
      </c>
      <c r="H11" s="7">
        <v>19170</v>
      </c>
      <c r="I11" s="8">
        <v>0.86299999999999999</v>
      </c>
      <c r="J11">
        <v>306</v>
      </c>
      <c r="K11" s="8">
        <v>1.6E-2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384</v>
      </c>
      <c r="F12" t="s">
        <v>14</v>
      </c>
      <c r="G12" s="4">
        <v>26670</v>
      </c>
      <c r="H12" s="4">
        <v>21242</v>
      </c>
      <c r="I12" s="5">
        <v>0.79600000000000004</v>
      </c>
      <c r="J12">
        <v>870</v>
      </c>
      <c r="K12" s="5">
        <v>4.1000000000000002E-2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385</v>
      </c>
      <c r="F13" t="s">
        <v>14</v>
      </c>
      <c r="G13" s="7">
        <v>21970</v>
      </c>
      <c r="H13" s="7">
        <v>18705</v>
      </c>
      <c r="I13" s="8">
        <v>0.85099999999999998</v>
      </c>
      <c r="J13">
        <v>1236</v>
      </c>
      <c r="K13" s="8">
        <v>6.6000000000000003E-2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35106</v>
      </c>
      <c r="H14" s="4">
        <v>29965</v>
      </c>
      <c r="I14" s="5">
        <v>0.85399999999999998</v>
      </c>
      <c r="J14">
        <v>2286</v>
      </c>
      <c r="K14" s="5">
        <v>7.5999999999999998E-2</v>
      </c>
    </row>
    <row r="15" spans="1:11" ht="15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202</v>
      </c>
      <c r="F15" t="s">
        <v>141</v>
      </c>
      <c r="G15" s="7">
        <v>33534</v>
      </c>
      <c r="H15" s="7">
        <v>28181</v>
      </c>
      <c r="I15" s="8">
        <v>0.84</v>
      </c>
      <c r="J15">
        <v>326</v>
      </c>
      <c r="K15" s="8">
        <v>1.2E-2</v>
      </c>
    </row>
    <row r="16" spans="1:11" ht="21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386</v>
      </c>
      <c r="F16" t="s">
        <v>14</v>
      </c>
      <c r="G16" s="4">
        <v>21411</v>
      </c>
      <c r="H16" s="4">
        <v>18694</v>
      </c>
      <c r="I16" s="5">
        <v>0.873</v>
      </c>
      <c r="J16">
        <v>785</v>
      </c>
      <c r="K16" s="5">
        <v>4.2000000000000003E-2</v>
      </c>
    </row>
    <row r="17" spans="1:11" ht="31.2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336</v>
      </c>
      <c r="F17" t="s">
        <v>141</v>
      </c>
      <c r="G17" s="7">
        <v>21058</v>
      </c>
      <c r="H17" s="7">
        <v>18525</v>
      </c>
      <c r="I17" s="8">
        <v>0.88</v>
      </c>
      <c r="J17">
        <v>1882</v>
      </c>
      <c r="K17" s="8">
        <v>0.10199999999999999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387</v>
      </c>
      <c r="F18" t="s">
        <v>53</v>
      </c>
      <c r="G18" s="4">
        <v>22825</v>
      </c>
      <c r="H18" s="4">
        <v>19092</v>
      </c>
      <c r="I18" s="5">
        <v>0.83599999999999997</v>
      </c>
      <c r="J18">
        <v>9</v>
      </c>
      <c r="K18" s="5">
        <v>0</v>
      </c>
    </row>
    <row r="19" spans="1:11" ht="15" thickBot="1" x14ac:dyDescent="0.35">
      <c r="A19" s="6">
        <v>18</v>
      </c>
      <c r="B19" t="s">
        <v>51</v>
      </c>
      <c r="C19" s="6">
        <v>18</v>
      </c>
      <c r="D19" s="6" t="s">
        <v>16</v>
      </c>
      <c r="E19" s="6" t="s">
        <v>388</v>
      </c>
      <c r="F19" t="s">
        <v>141</v>
      </c>
      <c r="G19" s="7">
        <v>22752</v>
      </c>
      <c r="H19" s="7">
        <v>19113</v>
      </c>
      <c r="I19" s="8">
        <v>0.84</v>
      </c>
      <c r="J19">
        <v>908</v>
      </c>
      <c r="K19" s="8">
        <v>4.8000000000000001E-2</v>
      </c>
    </row>
    <row r="20" spans="1:11" ht="15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365</v>
      </c>
      <c r="F20" t="s">
        <v>141</v>
      </c>
      <c r="G20" s="4">
        <v>18578</v>
      </c>
      <c r="H20" s="4">
        <v>16966</v>
      </c>
      <c r="I20" s="5">
        <v>0.91300000000000003</v>
      </c>
      <c r="J20">
        <v>532</v>
      </c>
      <c r="K20" s="5">
        <v>3.1E-2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158</v>
      </c>
      <c r="F21" t="s">
        <v>14</v>
      </c>
      <c r="G21" s="7">
        <v>20119</v>
      </c>
      <c r="H21" s="7">
        <v>18090</v>
      </c>
      <c r="I21" s="8">
        <v>0.89900000000000002</v>
      </c>
      <c r="J21">
        <v>1166</v>
      </c>
      <c r="K21" s="8">
        <v>6.4000000000000001E-2</v>
      </c>
    </row>
    <row r="22" spans="1:11" ht="15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389</v>
      </c>
      <c r="F22" t="s">
        <v>141</v>
      </c>
      <c r="G22" s="4">
        <v>19665</v>
      </c>
      <c r="H22" s="4">
        <v>17558</v>
      </c>
      <c r="I22" s="5">
        <v>0.89300000000000002</v>
      </c>
      <c r="J22">
        <v>497</v>
      </c>
      <c r="K22" s="5">
        <v>2.8000000000000001E-2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390</v>
      </c>
      <c r="F23" t="s">
        <v>14</v>
      </c>
      <c r="G23" s="7">
        <v>22124</v>
      </c>
      <c r="H23" s="7">
        <v>20152</v>
      </c>
      <c r="I23" s="8">
        <v>0.91100000000000003</v>
      </c>
      <c r="J23">
        <v>1966</v>
      </c>
      <c r="K23" s="8">
        <v>9.8000000000000004E-2</v>
      </c>
    </row>
    <row r="24" spans="1:11" ht="21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63</v>
      </c>
      <c r="F24" t="s">
        <v>14</v>
      </c>
      <c r="G24" s="4">
        <v>16536</v>
      </c>
      <c r="H24" s="4">
        <v>14617</v>
      </c>
      <c r="I24" s="5">
        <v>0.88400000000000001</v>
      </c>
      <c r="J24">
        <v>8258</v>
      </c>
      <c r="K24" s="5">
        <v>0.56499999999999995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391</v>
      </c>
      <c r="F25" t="s">
        <v>141</v>
      </c>
      <c r="G25" s="7">
        <v>17352</v>
      </c>
      <c r="H25" s="7">
        <v>15564</v>
      </c>
      <c r="I25" s="8">
        <v>0.89700000000000002</v>
      </c>
      <c r="J25">
        <v>113</v>
      </c>
      <c r="K25" s="8">
        <v>7.0000000000000001E-3</v>
      </c>
    </row>
    <row r="26" spans="1:11" ht="31.2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392</v>
      </c>
      <c r="F26" t="s">
        <v>14</v>
      </c>
      <c r="G26" s="4">
        <v>19385</v>
      </c>
      <c r="H26" s="4">
        <v>16518</v>
      </c>
      <c r="I26" s="5">
        <v>0.85199999999999998</v>
      </c>
      <c r="J26">
        <v>9386</v>
      </c>
      <c r="K26" s="5">
        <v>0.56799999999999995</v>
      </c>
    </row>
    <row r="27" spans="1:11" ht="21" thickBot="1" x14ac:dyDescent="0.35">
      <c r="A27" s="6">
        <v>26</v>
      </c>
      <c r="B27" t="s">
        <v>162</v>
      </c>
      <c r="C27" s="6">
        <v>26</v>
      </c>
      <c r="D27" s="6" t="s">
        <v>16</v>
      </c>
      <c r="E27" s="6" t="s">
        <v>393</v>
      </c>
      <c r="F27" t="s">
        <v>14</v>
      </c>
      <c r="G27" s="7">
        <v>23284</v>
      </c>
      <c r="H27" s="7">
        <v>20933</v>
      </c>
      <c r="I27" s="8">
        <v>0.89900000000000002</v>
      </c>
      <c r="J27">
        <v>5619</v>
      </c>
      <c r="K27" s="8">
        <v>0.26800000000000002</v>
      </c>
    </row>
    <row r="28" spans="1:11" ht="21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164</v>
      </c>
      <c r="F28" t="s">
        <v>14</v>
      </c>
      <c r="G28" s="4">
        <v>19231</v>
      </c>
      <c r="H28" s="4">
        <v>16854</v>
      </c>
      <c r="I28" s="5">
        <v>0.876</v>
      </c>
      <c r="J28">
        <v>747</v>
      </c>
      <c r="K28" s="5">
        <v>4.3999999999999997E-2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165</v>
      </c>
      <c r="F29" t="s">
        <v>14</v>
      </c>
      <c r="G29" s="7">
        <v>21135</v>
      </c>
      <c r="H29" s="7">
        <v>17281</v>
      </c>
      <c r="I29" s="8">
        <v>0.81799999999999995</v>
      </c>
      <c r="J29">
        <v>2939</v>
      </c>
      <c r="K29" s="8">
        <v>0.17</v>
      </c>
    </row>
    <row r="30" spans="1:11" ht="21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75</v>
      </c>
      <c r="F30" t="s">
        <v>14</v>
      </c>
      <c r="G30" s="4">
        <v>23271</v>
      </c>
      <c r="H30" s="4">
        <v>19650</v>
      </c>
      <c r="I30" s="5">
        <v>0.84399999999999997</v>
      </c>
      <c r="J30">
        <v>391</v>
      </c>
      <c r="K30" s="5">
        <v>0.02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369</v>
      </c>
      <c r="F31" t="s">
        <v>53</v>
      </c>
      <c r="G31" s="7">
        <v>21621</v>
      </c>
      <c r="H31" s="7">
        <v>18781</v>
      </c>
      <c r="I31" s="8">
        <v>0.86899999999999999</v>
      </c>
      <c r="J31">
        <v>2263</v>
      </c>
      <c r="K31" s="8">
        <v>0.12</v>
      </c>
    </row>
    <row r="32" spans="1:11" ht="31.2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79</v>
      </c>
      <c r="F32" t="s">
        <v>80</v>
      </c>
      <c r="G32" s="4">
        <v>21331</v>
      </c>
      <c r="H32" s="4">
        <v>18887</v>
      </c>
      <c r="I32" s="5">
        <v>0.88500000000000001</v>
      </c>
      <c r="J32">
        <v>514</v>
      </c>
      <c r="K32" s="5">
        <v>2.7E-2</v>
      </c>
    </row>
    <row r="33" spans="1:11" ht="31.2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394</v>
      </c>
      <c r="F33" t="s">
        <v>80</v>
      </c>
      <c r="G33" s="7">
        <v>19795</v>
      </c>
      <c r="H33" s="7">
        <v>17050</v>
      </c>
      <c r="I33" s="8">
        <v>0.86099999999999999</v>
      </c>
      <c r="J33">
        <v>633</v>
      </c>
      <c r="K33" s="8">
        <v>3.6999999999999998E-2</v>
      </c>
    </row>
    <row r="34" spans="1:11" ht="21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371</v>
      </c>
      <c r="F34" t="s">
        <v>141</v>
      </c>
      <c r="G34" s="4">
        <v>22162</v>
      </c>
      <c r="H34" s="4">
        <v>19345</v>
      </c>
      <c r="I34" s="5">
        <v>0.873</v>
      </c>
      <c r="J34">
        <v>8</v>
      </c>
      <c r="K34" s="5">
        <v>0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170</v>
      </c>
      <c r="F35" t="s">
        <v>14</v>
      </c>
      <c r="G35" s="7">
        <v>20893</v>
      </c>
      <c r="H35" s="7">
        <v>18429</v>
      </c>
      <c r="I35" s="8">
        <v>0.88200000000000001</v>
      </c>
      <c r="J35">
        <v>2702</v>
      </c>
      <c r="K35" s="8">
        <v>0.14699999999999999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88</v>
      </c>
      <c r="F36" t="s">
        <v>14</v>
      </c>
      <c r="G36" s="4">
        <v>26006</v>
      </c>
      <c r="H36" s="4">
        <v>23555</v>
      </c>
      <c r="I36" s="5">
        <v>0.90600000000000003</v>
      </c>
      <c r="J36">
        <v>2420</v>
      </c>
      <c r="K36" s="5">
        <v>0.10299999999999999</v>
      </c>
    </row>
    <row r="37" spans="1:11" ht="15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172</v>
      </c>
      <c r="F37" t="s">
        <v>141</v>
      </c>
      <c r="G37" s="7">
        <v>22436</v>
      </c>
      <c r="H37" s="7">
        <v>19860</v>
      </c>
      <c r="I37" s="8">
        <v>0.88500000000000001</v>
      </c>
      <c r="J37">
        <v>913</v>
      </c>
      <c r="K37" s="8">
        <v>4.5999999999999999E-2</v>
      </c>
    </row>
    <row r="38" spans="1:11" ht="31.2" thickBot="1" x14ac:dyDescent="0.35">
      <c r="A38" s="3">
        <v>37</v>
      </c>
      <c r="B38" t="s">
        <v>91</v>
      </c>
      <c r="C38" s="3">
        <v>37</v>
      </c>
      <c r="D38" s="3" t="s">
        <v>16</v>
      </c>
      <c r="E38" s="3" t="s">
        <v>395</v>
      </c>
      <c r="F38" t="s">
        <v>53</v>
      </c>
      <c r="G38" s="4">
        <v>26630</v>
      </c>
      <c r="H38" s="4">
        <v>22624</v>
      </c>
      <c r="I38" s="5">
        <v>0.85</v>
      </c>
      <c r="J38">
        <v>1112</v>
      </c>
      <c r="K38" s="5">
        <v>4.9000000000000002E-2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94</v>
      </c>
      <c r="F39" t="s">
        <v>14</v>
      </c>
      <c r="G39" s="7">
        <v>23431</v>
      </c>
      <c r="H39" s="7">
        <v>21283</v>
      </c>
      <c r="I39" s="8">
        <v>0.90800000000000003</v>
      </c>
      <c r="J39">
        <v>1940</v>
      </c>
      <c r="K39" s="8">
        <v>9.0999999999999998E-2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396</v>
      </c>
      <c r="F40" t="s">
        <v>14</v>
      </c>
      <c r="G40" s="4">
        <v>18217</v>
      </c>
      <c r="H40" s="4">
        <v>15863</v>
      </c>
      <c r="I40" s="5">
        <v>0.871</v>
      </c>
      <c r="J40">
        <v>118</v>
      </c>
      <c r="K40" s="5">
        <v>7.0000000000000001E-3</v>
      </c>
    </row>
    <row r="41" spans="1:11" ht="15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397</v>
      </c>
      <c r="F41" t="s">
        <v>141</v>
      </c>
      <c r="G41" s="7">
        <v>26760</v>
      </c>
      <c r="H41" s="7">
        <v>23921</v>
      </c>
      <c r="I41" s="8">
        <v>0.89400000000000002</v>
      </c>
      <c r="J41">
        <v>169</v>
      </c>
      <c r="K41" s="8">
        <v>7.0000000000000001E-3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100</v>
      </c>
      <c r="F42" t="s">
        <v>14</v>
      </c>
      <c r="G42" s="4">
        <v>23477</v>
      </c>
      <c r="H42" s="4">
        <v>20986</v>
      </c>
      <c r="I42" s="5">
        <v>0.89400000000000002</v>
      </c>
      <c r="J42">
        <v>496</v>
      </c>
      <c r="K42" s="5">
        <v>2.4E-2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102</v>
      </c>
      <c r="F43" t="s">
        <v>53</v>
      </c>
      <c r="G43" s="7">
        <v>24195</v>
      </c>
      <c r="H43" s="7">
        <v>20121</v>
      </c>
      <c r="I43" s="8">
        <v>0.83199999999999996</v>
      </c>
      <c r="J43">
        <v>2090</v>
      </c>
      <c r="K43" s="8">
        <v>0.104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398</v>
      </c>
      <c r="F44" t="s">
        <v>141</v>
      </c>
      <c r="G44" s="4">
        <v>26841</v>
      </c>
      <c r="H44" s="4">
        <v>22392</v>
      </c>
      <c r="I44" s="5">
        <v>0.83399999999999996</v>
      </c>
      <c r="J44">
        <v>1794</v>
      </c>
      <c r="K44" s="5">
        <v>0.08</v>
      </c>
    </row>
    <row r="45" spans="1:11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348</v>
      </c>
      <c r="F45" t="s">
        <v>53</v>
      </c>
      <c r="G45" s="7">
        <v>25795</v>
      </c>
      <c r="H45" s="7">
        <v>21227</v>
      </c>
      <c r="I45" s="8">
        <v>0.82299999999999995</v>
      </c>
      <c r="J45">
        <v>415</v>
      </c>
      <c r="K45" s="8">
        <v>0.02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108</v>
      </c>
      <c r="F46" t="s">
        <v>14</v>
      </c>
      <c r="G46" s="4">
        <v>17099</v>
      </c>
      <c r="H46" s="4">
        <v>15358</v>
      </c>
      <c r="I46" s="5">
        <v>0.89800000000000002</v>
      </c>
      <c r="J46">
        <v>958</v>
      </c>
      <c r="K46" s="5">
        <v>6.2E-2</v>
      </c>
    </row>
    <row r="47" spans="1:11" ht="21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399</v>
      </c>
      <c r="F47" t="s">
        <v>14</v>
      </c>
      <c r="G47" s="7">
        <v>20092</v>
      </c>
      <c r="H47" s="7">
        <v>17751</v>
      </c>
      <c r="I47" s="8">
        <v>0.88300000000000001</v>
      </c>
      <c r="J47">
        <v>789</v>
      </c>
      <c r="K47" s="8">
        <v>4.3999999999999997E-2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400</v>
      </c>
      <c r="F48" t="s">
        <v>14</v>
      </c>
      <c r="G48" s="4">
        <v>21142</v>
      </c>
      <c r="H48" s="4">
        <v>18466</v>
      </c>
      <c r="I48" s="5">
        <v>0.873</v>
      </c>
      <c r="J48">
        <v>619</v>
      </c>
      <c r="K48" s="5">
        <v>3.4000000000000002E-2</v>
      </c>
    </row>
    <row r="49" spans="1:11" ht="31.2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401</v>
      </c>
      <c r="F49" t="s">
        <v>53</v>
      </c>
      <c r="G49" s="7">
        <v>24458</v>
      </c>
      <c r="H49" s="7">
        <v>20296</v>
      </c>
      <c r="I49" s="8">
        <v>0.83</v>
      </c>
      <c r="J49">
        <v>463</v>
      </c>
      <c r="K49" s="8">
        <v>2.3E-2</v>
      </c>
    </row>
    <row r="50" spans="1:11" ht="31.2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116</v>
      </c>
      <c r="F50" t="s">
        <v>14</v>
      </c>
      <c r="G50" s="4">
        <v>20352</v>
      </c>
      <c r="H50" s="4">
        <v>16744</v>
      </c>
      <c r="I50" s="5">
        <v>0.82299999999999995</v>
      </c>
      <c r="J50">
        <v>2166</v>
      </c>
      <c r="K50" s="5">
        <v>0.129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402</v>
      </c>
      <c r="F51" t="s">
        <v>14</v>
      </c>
      <c r="G51" s="7">
        <v>22144</v>
      </c>
      <c r="H51" s="7">
        <v>18927</v>
      </c>
      <c r="I51" s="8">
        <v>0.85499999999999998</v>
      </c>
      <c r="J51">
        <v>556</v>
      </c>
      <c r="K51" s="8">
        <v>2.9000000000000001E-2</v>
      </c>
    </row>
    <row r="52" spans="1:11" ht="31.2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403</v>
      </c>
      <c r="F52" t="s">
        <v>141</v>
      </c>
      <c r="G52" s="4">
        <v>19677</v>
      </c>
      <c r="H52" s="4">
        <v>17237</v>
      </c>
      <c r="I52" s="5">
        <v>0.876</v>
      </c>
      <c r="J52">
        <v>7989</v>
      </c>
      <c r="K52" s="5">
        <v>0.46300000000000002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404</v>
      </c>
      <c r="F53" t="s">
        <v>14</v>
      </c>
      <c r="G53" s="7">
        <v>20902</v>
      </c>
      <c r="H53" s="7">
        <v>19178</v>
      </c>
      <c r="I53" s="8">
        <v>0.91800000000000004</v>
      </c>
      <c r="J53">
        <v>1612</v>
      </c>
      <c r="K53" s="8">
        <v>8.4000000000000005E-2</v>
      </c>
    </row>
    <row r="54" spans="1:11" ht="15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237</v>
      </c>
      <c r="F54" t="s">
        <v>141</v>
      </c>
      <c r="G54" s="4">
        <v>21551</v>
      </c>
      <c r="H54" s="4">
        <v>18904</v>
      </c>
      <c r="I54" s="5">
        <v>0.877</v>
      </c>
      <c r="J54">
        <v>739</v>
      </c>
      <c r="K54" s="5">
        <v>3.9E-2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126</v>
      </c>
      <c r="F55" t="s">
        <v>14</v>
      </c>
      <c r="G55" s="7">
        <v>20080</v>
      </c>
      <c r="H55" s="7">
        <v>16953</v>
      </c>
      <c r="I55" s="8">
        <v>0.84399999999999997</v>
      </c>
      <c r="J55">
        <v>829</v>
      </c>
      <c r="K55" s="8">
        <v>4.9000000000000002E-2</v>
      </c>
    </row>
    <row r="56" spans="1:11" ht="21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354</v>
      </c>
      <c r="F56" t="s">
        <v>141</v>
      </c>
      <c r="G56" s="4">
        <v>19754</v>
      </c>
      <c r="H56" s="4">
        <v>16158</v>
      </c>
      <c r="I56" s="5">
        <v>0.81799999999999995</v>
      </c>
      <c r="J56">
        <v>442</v>
      </c>
      <c r="K56" s="5">
        <v>2.7E-2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405</v>
      </c>
      <c r="F57" t="s">
        <v>141</v>
      </c>
      <c r="G57" s="7">
        <v>21915</v>
      </c>
      <c r="H57" s="7">
        <v>18211</v>
      </c>
      <c r="I57" s="8">
        <v>0.83099999999999996</v>
      </c>
      <c r="J57">
        <v>1222</v>
      </c>
      <c r="K57" s="8">
        <v>6.7000000000000004E-2</v>
      </c>
    </row>
    <row r="58" spans="1:11" ht="21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406</v>
      </c>
      <c r="F58" t="s">
        <v>141</v>
      </c>
      <c r="G58" s="4">
        <v>18969</v>
      </c>
      <c r="H58" s="4">
        <v>16373</v>
      </c>
      <c r="I58" s="5">
        <v>0.86299999999999999</v>
      </c>
      <c r="J58">
        <v>191</v>
      </c>
      <c r="K58" s="5">
        <v>1.2E-2</v>
      </c>
    </row>
    <row r="59" spans="1:11" ht="31.2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407</v>
      </c>
      <c r="F59" t="s">
        <v>141</v>
      </c>
      <c r="G59" s="7">
        <v>24451</v>
      </c>
      <c r="H59" s="7">
        <v>19533</v>
      </c>
      <c r="I59" s="8">
        <v>0.79900000000000004</v>
      </c>
      <c r="J59">
        <v>1821</v>
      </c>
      <c r="K59" s="8">
        <v>9.2999999999999999E-2</v>
      </c>
    </row>
    <row r="60" spans="1:11" ht="15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191</v>
      </c>
      <c r="F60" t="s">
        <v>14</v>
      </c>
      <c r="G60" s="4">
        <v>19481</v>
      </c>
      <c r="H60" s="4">
        <v>15793</v>
      </c>
      <c r="I60" s="5">
        <v>0.81100000000000005</v>
      </c>
      <c r="J60">
        <v>1283</v>
      </c>
      <c r="K60" s="5">
        <v>8.1000000000000003E-2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92</v>
      </c>
      <c r="F61" t="s">
        <v>53</v>
      </c>
      <c r="G61" s="7">
        <v>22046</v>
      </c>
      <c r="H61" s="7">
        <v>16693</v>
      </c>
      <c r="I61" s="8">
        <v>0.75700000000000001</v>
      </c>
      <c r="J61">
        <v>194</v>
      </c>
      <c r="K61" s="8">
        <v>1.2E-2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8BF29-58D0-41CF-B349-C249689EC141}">
  <dimension ref="A1:K61"/>
  <sheetViews>
    <sheetView workbookViewId="0">
      <selection sqref="A1:K61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5" max="5" width="8.6640625" bestFit="1" customWidth="1"/>
    <col min="6" max="6" width="31.21875" bestFit="1" customWidth="1"/>
    <col min="7" max="7" width="6.33203125" bestFit="1" customWidth="1"/>
    <col min="8" max="8" width="8.6640625" bestFit="1" customWidth="1"/>
    <col min="9" max="10" width="5.6640625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13</v>
      </c>
      <c r="F2" t="s">
        <v>14</v>
      </c>
      <c r="G2" s="4">
        <v>17195</v>
      </c>
      <c r="H2" s="4">
        <v>14343</v>
      </c>
      <c r="I2" s="5">
        <v>0.83399999999999996</v>
      </c>
      <c r="J2">
        <v>4378</v>
      </c>
      <c r="K2" s="5">
        <v>0.30499999999999999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408</v>
      </c>
      <c r="F3" t="s">
        <v>141</v>
      </c>
      <c r="G3" s="7">
        <v>18337</v>
      </c>
      <c r="H3" s="7">
        <v>14832</v>
      </c>
      <c r="I3" s="8">
        <v>0.80900000000000005</v>
      </c>
      <c r="J3">
        <v>615</v>
      </c>
      <c r="K3" s="8">
        <v>4.1000000000000002E-2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142</v>
      </c>
      <c r="F4" t="s">
        <v>14</v>
      </c>
      <c r="G4" s="4">
        <v>17351</v>
      </c>
      <c r="H4" s="4">
        <v>14830</v>
      </c>
      <c r="I4" s="5">
        <v>0.85499999999999998</v>
      </c>
      <c r="J4">
        <v>394</v>
      </c>
      <c r="K4" s="5">
        <v>2.7E-2</v>
      </c>
    </row>
    <row r="5" spans="1:11" ht="31.2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409</v>
      </c>
      <c r="F5" t="s">
        <v>14</v>
      </c>
      <c r="G5" s="7">
        <v>20130</v>
      </c>
      <c r="H5" s="7">
        <v>16840</v>
      </c>
      <c r="I5" s="8">
        <v>0.83699999999999997</v>
      </c>
      <c r="J5">
        <v>3256</v>
      </c>
      <c r="K5" s="8">
        <v>0.193</v>
      </c>
    </row>
    <row r="6" spans="1:11" ht="31.2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410</v>
      </c>
      <c r="F6" t="s">
        <v>141</v>
      </c>
      <c r="G6" s="4">
        <v>19673</v>
      </c>
      <c r="H6" s="4">
        <v>16395</v>
      </c>
      <c r="I6" s="5">
        <v>0.83299999999999996</v>
      </c>
      <c r="J6">
        <v>1218</v>
      </c>
      <c r="K6" s="5">
        <v>7.3999999999999996E-2</v>
      </c>
    </row>
    <row r="7" spans="1:11" ht="21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209</v>
      </c>
      <c r="F7" t="s">
        <v>14</v>
      </c>
      <c r="G7" s="7">
        <v>25659</v>
      </c>
      <c r="H7" s="7">
        <v>20639</v>
      </c>
      <c r="I7" s="8">
        <v>0.80400000000000005</v>
      </c>
      <c r="J7">
        <v>1138</v>
      </c>
      <c r="K7" s="8">
        <v>5.5E-2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411</v>
      </c>
      <c r="F8" t="s">
        <v>14</v>
      </c>
      <c r="G8" s="4">
        <v>20063</v>
      </c>
      <c r="H8" s="4">
        <v>16099</v>
      </c>
      <c r="I8" s="5">
        <v>0.80200000000000005</v>
      </c>
      <c r="J8">
        <v>386</v>
      </c>
      <c r="K8" s="5">
        <v>2.4E-2</v>
      </c>
    </row>
    <row r="9" spans="1:11" ht="31.2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412</v>
      </c>
      <c r="F9" t="s">
        <v>141</v>
      </c>
      <c r="G9" s="7">
        <v>18610</v>
      </c>
      <c r="H9" s="7">
        <v>14759</v>
      </c>
      <c r="I9" s="8">
        <v>0.79300000000000004</v>
      </c>
      <c r="J9">
        <v>1140</v>
      </c>
      <c r="K9" s="8">
        <v>7.6999999999999999E-2</v>
      </c>
    </row>
    <row r="10" spans="1:11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413</v>
      </c>
      <c r="F10" t="s">
        <v>141</v>
      </c>
      <c r="G10" s="4">
        <v>16008</v>
      </c>
      <c r="H10" s="4">
        <v>13144</v>
      </c>
      <c r="I10" s="5">
        <v>0.82099999999999995</v>
      </c>
      <c r="J10">
        <v>970</v>
      </c>
      <c r="K10" s="5">
        <v>7.3999999999999996E-2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36</v>
      </c>
      <c r="F11" t="s">
        <v>14</v>
      </c>
      <c r="G11" s="7">
        <v>17649</v>
      </c>
      <c r="H11" s="7">
        <v>14677</v>
      </c>
      <c r="I11" s="8">
        <v>0.83199999999999996</v>
      </c>
      <c r="J11">
        <v>1496</v>
      </c>
      <c r="K11" s="8">
        <v>0.10199999999999999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384</v>
      </c>
      <c r="F12" t="s">
        <v>14</v>
      </c>
      <c r="G12" s="4">
        <v>22107</v>
      </c>
      <c r="H12" s="4">
        <v>17907</v>
      </c>
      <c r="I12" s="5">
        <v>0.81</v>
      </c>
      <c r="J12">
        <v>2267</v>
      </c>
      <c r="K12" s="5">
        <v>0.127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40</v>
      </c>
      <c r="F13" t="s">
        <v>14</v>
      </c>
      <c r="G13" s="7">
        <v>19406</v>
      </c>
      <c r="H13" s="7">
        <v>15399</v>
      </c>
      <c r="I13" s="8">
        <v>0.79400000000000004</v>
      </c>
      <c r="J13">
        <v>3099</v>
      </c>
      <c r="K13" s="8">
        <v>0.20100000000000001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25944</v>
      </c>
      <c r="H14" s="4">
        <v>22215</v>
      </c>
      <c r="I14" s="5">
        <v>0.85599999999999998</v>
      </c>
      <c r="J14">
        <v>3978</v>
      </c>
      <c r="K14" s="5">
        <v>0.17899999999999999</v>
      </c>
    </row>
    <row r="15" spans="1:11" ht="21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414</v>
      </c>
      <c r="F15" t="s">
        <v>14</v>
      </c>
      <c r="G15" s="7">
        <v>24547</v>
      </c>
      <c r="H15" s="7">
        <v>20289</v>
      </c>
      <c r="I15" s="8">
        <v>0.82699999999999996</v>
      </c>
      <c r="J15">
        <v>2693</v>
      </c>
      <c r="K15" s="8">
        <v>0.13300000000000001</v>
      </c>
    </row>
    <row r="16" spans="1:11" ht="21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46</v>
      </c>
      <c r="F16" t="s">
        <v>14</v>
      </c>
      <c r="G16" s="4">
        <v>17907</v>
      </c>
      <c r="H16" s="4">
        <v>15200</v>
      </c>
      <c r="I16" s="5">
        <v>0.84899999999999998</v>
      </c>
      <c r="J16">
        <v>431</v>
      </c>
      <c r="K16" s="5">
        <v>2.8000000000000001E-2</v>
      </c>
    </row>
    <row r="17" spans="1:11" ht="21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415</v>
      </c>
      <c r="F17" t="s">
        <v>14</v>
      </c>
      <c r="G17" s="7">
        <v>17059</v>
      </c>
      <c r="H17" s="7">
        <v>14440</v>
      </c>
      <c r="I17" s="8">
        <v>0.84599999999999997</v>
      </c>
      <c r="J17">
        <v>440</v>
      </c>
      <c r="K17" s="8">
        <v>0.03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416</v>
      </c>
      <c r="F18" t="s">
        <v>53</v>
      </c>
      <c r="G18" s="4">
        <v>19810</v>
      </c>
      <c r="H18" s="4">
        <v>16196</v>
      </c>
      <c r="I18" s="5">
        <v>0.81799999999999995</v>
      </c>
      <c r="J18">
        <v>813</v>
      </c>
      <c r="K18" s="5">
        <v>0.05</v>
      </c>
    </row>
    <row r="19" spans="1:11" ht="31.2" thickBot="1" x14ac:dyDescent="0.35">
      <c r="A19" s="6">
        <v>18</v>
      </c>
      <c r="B19" t="s">
        <v>51</v>
      </c>
      <c r="C19" s="6">
        <v>18</v>
      </c>
      <c r="D19" s="6" t="s">
        <v>12</v>
      </c>
      <c r="E19" s="6" t="s">
        <v>417</v>
      </c>
      <c r="F19" t="s">
        <v>141</v>
      </c>
      <c r="G19" s="7">
        <v>19744</v>
      </c>
      <c r="H19" s="7">
        <v>16475</v>
      </c>
      <c r="I19" s="8">
        <v>0.83399999999999996</v>
      </c>
      <c r="J19">
        <v>1226</v>
      </c>
      <c r="K19" s="8">
        <v>7.3999999999999996E-2</v>
      </c>
    </row>
    <row r="20" spans="1:11" ht="21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418</v>
      </c>
      <c r="F20" t="s">
        <v>14</v>
      </c>
      <c r="G20" s="4">
        <v>15679</v>
      </c>
      <c r="H20" s="4">
        <v>13921</v>
      </c>
      <c r="I20" s="5">
        <v>0.88800000000000001</v>
      </c>
      <c r="J20">
        <v>374</v>
      </c>
      <c r="K20" s="5">
        <v>2.7E-2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419</v>
      </c>
      <c r="F21" t="s">
        <v>141</v>
      </c>
      <c r="G21" s="7">
        <v>17021</v>
      </c>
      <c r="H21" s="7">
        <v>15154</v>
      </c>
      <c r="I21" s="8">
        <v>0.89</v>
      </c>
      <c r="J21">
        <v>210</v>
      </c>
      <c r="K21" s="8">
        <v>1.4E-2</v>
      </c>
    </row>
    <row r="22" spans="1:11" ht="21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420</v>
      </c>
      <c r="F22" t="s">
        <v>141</v>
      </c>
      <c r="G22" s="4">
        <v>16291</v>
      </c>
      <c r="H22" s="4">
        <v>14331</v>
      </c>
      <c r="I22" s="5">
        <v>0.88</v>
      </c>
      <c r="J22">
        <v>641</v>
      </c>
      <c r="K22" s="5">
        <v>4.4999999999999998E-2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421</v>
      </c>
      <c r="F23" t="s">
        <v>14</v>
      </c>
      <c r="G23" s="7">
        <v>18550</v>
      </c>
      <c r="H23" s="7">
        <v>16557</v>
      </c>
      <c r="I23" s="8">
        <v>0.89300000000000002</v>
      </c>
      <c r="J23">
        <v>1308</v>
      </c>
      <c r="K23" s="8">
        <v>7.9000000000000001E-2</v>
      </c>
    </row>
    <row r="24" spans="1:11" ht="21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63</v>
      </c>
      <c r="F24" t="s">
        <v>14</v>
      </c>
      <c r="G24" s="4">
        <v>15283</v>
      </c>
      <c r="H24" s="4">
        <v>13380</v>
      </c>
      <c r="I24" s="5">
        <v>0.875</v>
      </c>
      <c r="J24">
        <v>9723</v>
      </c>
      <c r="K24" s="5">
        <v>0.72699999999999998</v>
      </c>
    </row>
    <row r="25" spans="1:11" ht="21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160</v>
      </c>
      <c r="F25" t="s">
        <v>14</v>
      </c>
      <c r="G25" s="7">
        <v>14687</v>
      </c>
      <c r="H25" s="7">
        <v>12946</v>
      </c>
      <c r="I25" s="8">
        <v>0.88100000000000001</v>
      </c>
      <c r="J25">
        <v>2190</v>
      </c>
      <c r="K25" s="8">
        <v>0.16900000000000001</v>
      </c>
    </row>
    <row r="26" spans="1:11" ht="31.2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67</v>
      </c>
      <c r="F26" t="s">
        <v>14</v>
      </c>
      <c r="G26" s="4">
        <v>16874</v>
      </c>
      <c r="H26" s="4">
        <v>14496</v>
      </c>
      <c r="I26" s="5">
        <v>0.85899999999999999</v>
      </c>
      <c r="J26">
        <v>9769</v>
      </c>
      <c r="K26" s="5">
        <v>0.67400000000000004</v>
      </c>
    </row>
    <row r="27" spans="1:11" ht="21" thickBot="1" x14ac:dyDescent="0.35">
      <c r="A27" s="6">
        <v>26</v>
      </c>
      <c r="B27" t="s">
        <v>162</v>
      </c>
      <c r="C27" s="6">
        <v>26</v>
      </c>
      <c r="D27" s="6" t="s">
        <v>12</v>
      </c>
      <c r="E27" s="6" t="s">
        <v>422</v>
      </c>
      <c r="F27" t="s">
        <v>14</v>
      </c>
      <c r="G27" s="7">
        <v>20634</v>
      </c>
      <c r="H27" s="7">
        <v>18076</v>
      </c>
      <c r="I27" s="8">
        <v>0.876</v>
      </c>
      <c r="J27">
        <v>5633</v>
      </c>
      <c r="K27" s="8">
        <v>0.312</v>
      </c>
    </row>
    <row r="28" spans="1:11" ht="21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164</v>
      </c>
      <c r="F28" t="s">
        <v>14</v>
      </c>
      <c r="G28" s="4">
        <v>17201</v>
      </c>
      <c r="H28" s="4">
        <v>14609</v>
      </c>
      <c r="I28" s="5">
        <v>0.84899999999999998</v>
      </c>
      <c r="J28">
        <v>2498</v>
      </c>
      <c r="K28" s="5">
        <v>0.17100000000000001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423</v>
      </c>
      <c r="F29" t="s">
        <v>14</v>
      </c>
      <c r="G29" s="7">
        <v>18970</v>
      </c>
      <c r="H29" s="7">
        <v>13631</v>
      </c>
      <c r="I29" s="8">
        <v>0.71899999999999997</v>
      </c>
      <c r="J29">
        <v>2208</v>
      </c>
      <c r="K29" s="8">
        <v>0.16200000000000001</v>
      </c>
    </row>
    <row r="30" spans="1:11" ht="21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424</v>
      </c>
      <c r="F30" t="s">
        <v>141</v>
      </c>
      <c r="G30" s="4">
        <v>19668</v>
      </c>
      <c r="H30" s="4">
        <v>16354</v>
      </c>
      <c r="I30" s="5">
        <v>0.83199999999999996</v>
      </c>
      <c r="J30">
        <v>851</v>
      </c>
      <c r="K30" s="5">
        <v>5.1999999999999998E-2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369</v>
      </c>
      <c r="F31" t="s">
        <v>53</v>
      </c>
      <c r="G31" s="7">
        <v>20151</v>
      </c>
      <c r="H31" s="7">
        <v>16443</v>
      </c>
      <c r="I31" s="8">
        <v>0.81599999999999995</v>
      </c>
      <c r="J31">
        <v>4651</v>
      </c>
      <c r="K31" s="8">
        <v>0.28299999999999997</v>
      </c>
    </row>
    <row r="32" spans="1:11" ht="31.2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79</v>
      </c>
      <c r="F32" t="s">
        <v>80</v>
      </c>
      <c r="G32" s="4">
        <v>17846</v>
      </c>
      <c r="H32" s="4">
        <v>15546</v>
      </c>
      <c r="I32" s="5">
        <v>0.871</v>
      </c>
      <c r="J32">
        <v>1116</v>
      </c>
      <c r="K32" s="5">
        <v>7.1999999999999995E-2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82</v>
      </c>
      <c r="F33" t="s">
        <v>80</v>
      </c>
      <c r="G33" s="7">
        <v>16579</v>
      </c>
      <c r="H33" s="7">
        <v>13955</v>
      </c>
      <c r="I33" s="8">
        <v>0.84199999999999997</v>
      </c>
      <c r="J33">
        <v>480</v>
      </c>
      <c r="K33" s="8">
        <v>3.4000000000000002E-2</v>
      </c>
    </row>
    <row r="34" spans="1:11" ht="31.2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425</v>
      </c>
      <c r="F34" t="s">
        <v>141</v>
      </c>
      <c r="G34" s="4">
        <v>18854</v>
      </c>
      <c r="H34" s="4">
        <v>16264</v>
      </c>
      <c r="I34" s="5">
        <v>0.86299999999999999</v>
      </c>
      <c r="J34">
        <v>2570</v>
      </c>
      <c r="K34" s="5">
        <v>0.158</v>
      </c>
    </row>
    <row r="35" spans="1:11" ht="31.2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426</v>
      </c>
      <c r="F35" t="s">
        <v>14</v>
      </c>
      <c r="G35" s="7">
        <v>18460</v>
      </c>
      <c r="H35" s="7">
        <v>16112</v>
      </c>
      <c r="I35" s="8">
        <v>0.873</v>
      </c>
      <c r="J35">
        <v>735</v>
      </c>
      <c r="K35" s="8">
        <v>4.5999999999999999E-2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88</v>
      </c>
      <c r="F36" t="s">
        <v>14</v>
      </c>
      <c r="G36" s="4">
        <v>21476</v>
      </c>
      <c r="H36" s="4">
        <v>18747</v>
      </c>
      <c r="I36" s="5">
        <v>0.873</v>
      </c>
      <c r="J36">
        <v>2193</v>
      </c>
      <c r="K36" s="5">
        <v>0.11700000000000001</v>
      </c>
    </row>
    <row r="37" spans="1:11" ht="21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427</v>
      </c>
      <c r="F37" t="s">
        <v>27</v>
      </c>
      <c r="G37" s="7">
        <v>18486</v>
      </c>
      <c r="H37" s="7">
        <v>16116</v>
      </c>
      <c r="I37" s="8">
        <v>0.872</v>
      </c>
      <c r="J37">
        <v>424</v>
      </c>
      <c r="K37" s="8">
        <v>2.5999999999999999E-2</v>
      </c>
    </row>
    <row r="38" spans="1:11" ht="31.2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428</v>
      </c>
      <c r="F38" t="s">
        <v>53</v>
      </c>
      <c r="G38" s="4">
        <v>22790</v>
      </c>
      <c r="H38" s="4">
        <v>19109</v>
      </c>
      <c r="I38" s="5">
        <v>0.83799999999999997</v>
      </c>
      <c r="J38">
        <v>2719</v>
      </c>
      <c r="K38" s="5">
        <v>0.14199999999999999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429</v>
      </c>
      <c r="F39" t="s">
        <v>14</v>
      </c>
      <c r="G39" s="7">
        <v>19140</v>
      </c>
      <c r="H39" s="7">
        <v>17309</v>
      </c>
      <c r="I39" s="8">
        <v>0.90400000000000003</v>
      </c>
      <c r="J39">
        <v>1501</v>
      </c>
      <c r="K39" s="8">
        <v>8.6999999999999994E-2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430</v>
      </c>
      <c r="F40" t="s">
        <v>141</v>
      </c>
      <c r="G40" s="4">
        <v>15776</v>
      </c>
      <c r="H40" s="4">
        <v>13190</v>
      </c>
      <c r="I40" s="5">
        <v>0.83599999999999997</v>
      </c>
      <c r="J40">
        <v>491</v>
      </c>
      <c r="K40" s="5">
        <v>3.6999999999999998E-2</v>
      </c>
    </row>
    <row r="41" spans="1:11" ht="15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397</v>
      </c>
      <c r="F41" t="s">
        <v>141</v>
      </c>
      <c r="G41" s="7">
        <v>22733</v>
      </c>
      <c r="H41" s="7">
        <v>18982</v>
      </c>
      <c r="I41" s="8">
        <v>0.83499999999999996</v>
      </c>
      <c r="J41">
        <v>1942</v>
      </c>
      <c r="K41" s="8">
        <v>0.10199999999999999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431</v>
      </c>
      <c r="F42" t="s">
        <v>14</v>
      </c>
      <c r="G42" s="4">
        <v>20068</v>
      </c>
      <c r="H42" s="4">
        <v>17559</v>
      </c>
      <c r="I42" s="5">
        <v>0.875</v>
      </c>
      <c r="J42">
        <v>1137</v>
      </c>
      <c r="K42" s="5">
        <v>6.5000000000000002E-2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102</v>
      </c>
      <c r="F43" t="s">
        <v>53</v>
      </c>
      <c r="G43" s="7">
        <v>21653</v>
      </c>
      <c r="H43" s="7">
        <v>16302</v>
      </c>
      <c r="I43" s="8">
        <v>0.753</v>
      </c>
      <c r="J43">
        <v>4508</v>
      </c>
      <c r="K43" s="8">
        <v>0.27700000000000002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432</v>
      </c>
      <c r="F44" t="s">
        <v>27</v>
      </c>
      <c r="G44" s="4">
        <v>22927</v>
      </c>
      <c r="H44" s="4">
        <v>18289</v>
      </c>
      <c r="I44" s="5">
        <v>0.79800000000000004</v>
      </c>
      <c r="J44">
        <v>2395</v>
      </c>
      <c r="K44" s="5">
        <v>0.13100000000000001</v>
      </c>
    </row>
    <row r="45" spans="1:11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348</v>
      </c>
      <c r="F45" t="s">
        <v>53</v>
      </c>
      <c r="G45" s="7">
        <v>21358</v>
      </c>
      <c r="H45" s="7">
        <v>15306</v>
      </c>
      <c r="I45" s="8">
        <v>0.71699999999999997</v>
      </c>
      <c r="J45">
        <v>547</v>
      </c>
      <c r="K45" s="8">
        <v>3.5999999999999997E-2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108</v>
      </c>
      <c r="F46" t="s">
        <v>14</v>
      </c>
      <c r="G46" s="4">
        <v>14658</v>
      </c>
      <c r="H46" s="4">
        <v>13070</v>
      </c>
      <c r="I46" s="5">
        <v>0.89200000000000002</v>
      </c>
      <c r="J46">
        <v>2513</v>
      </c>
      <c r="K46" s="5">
        <v>0.192</v>
      </c>
    </row>
    <row r="47" spans="1:11" ht="21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399</v>
      </c>
      <c r="F47" t="s">
        <v>14</v>
      </c>
      <c r="G47" s="7">
        <v>17600</v>
      </c>
      <c r="H47" s="7">
        <v>15281</v>
      </c>
      <c r="I47" s="8">
        <v>0.86799999999999999</v>
      </c>
      <c r="J47">
        <v>1548</v>
      </c>
      <c r="K47" s="8">
        <v>0.10100000000000001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112</v>
      </c>
      <c r="F48" t="s">
        <v>14</v>
      </c>
      <c r="G48" s="4">
        <v>18659</v>
      </c>
      <c r="H48" s="4">
        <v>15766</v>
      </c>
      <c r="I48" s="5">
        <v>0.84499999999999997</v>
      </c>
      <c r="J48">
        <v>1271</v>
      </c>
      <c r="K48" s="5">
        <v>8.1000000000000003E-2</v>
      </c>
    </row>
    <row r="49" spans="1:11" ht="31.2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433</v>
      </c>
      <c r="F49" t="s">
        <v>53</v>
      </c>
      <c r="G49" s="7">
        <v>21349</v>
      </c>
      <c r="H49" s="7">
        <v>16857</v>
      </c>
      <c r="I49" s="8">
        <v>0.79</v>
      </c>
      <c r="J49">
        <v>939</v>
      </c>
      <c r="K49" s="8">
        <v>5.6000000000000001E-2</v>
      </c>
    </row>
    <row r="50" spans="1:11" ht="31.2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116</v>
      </c>
      <c r="F50" t="s">
        <v>14</v>
      </c>
      <c r="G50" s="4">
        <v>17820</v>
      </c>
      <c r="H50" s="4">
        <v>13532</v>
      </c>
      <c r="I50" s="5">
        <v>0.75900000000000001</v>
      </c>
      <c r="J50">
        <v>64</v>
      </c>
      <c r="K50" s="5">
        <v>5.0000000000000001E-3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234</v>
      </c>
      <c r="F51" t="s">
        <v>14</v>
      </c>
      <c r="G51" s="7">
        <v>18738</v>
      </c>
      <c r="H51" s="7">
        <v>15213</v>
      </c>
      <c r="I51" s="8">
        <v>0.81200000000000006</v>
      </c>
      <c r="J51">
        <v>1131</v>
      </c>
      <c r="K51" s="8">
        <v>7.3999999999999996E-2</v>
      </c>
    </row>
    <row r="52" spans="1:11" ht="31.2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434</v>
      </c>
      <c r="F52" t="s">
        <v>14</v>
      </c>
      <c r="G52" s="4">
        <v>17266</v>
      </c>
      <c r="H52" s="4">
        <v>14903</v>
      </c>
      <c r="I52" s="5">
        <v>0.86299999999999999</v>
      </c>
      <c r="J52">
        <v>1682</v>
      </c>
      <c r="K52" s="5">
        <v>0.113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435</v>
      </c>
      <c r="F53" t="s">
        <v>14</v>
      </c>
      <c r="G53" s="7">
        <v>18972</v>
      </c>
      <c r="H53" s="7">
        <v>16767</v>
      </c>
      <c r="I53" s="8">
        <v>0.88400000000000001</v>
      </c>
      <c r="J53">
        <v>1668</v>
      </c>
      <c r="K53" s="8">
        <v>9.9000000000000005E-2</v>
      </c>
    </row>
    <row r="54" spans="1:11" ht="21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436</v>
      </c>
      <c r="F54" t="s">
        <v>141</v>
      </c>
      <c r="G54" s="4">
        <v>19313</v>
      </c>
      <c r="H54" s="4">
        <v>16203</v>
      </c>
      <c r="I54" s="5">
        <v>0.83899999999999997</v>
      </c>
      <c r="J54">
        <v>629</v>
      </c>
      <c r="K54" s="5">
        <v>3.9E-2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377</v>
      </c>
      <c r="F55" t="s">
        <v>14</v>
      </c>
      <c r="G55" s="7">
        <v>17137</v>
      </c>
      <c r="H55" s="7">
        <v>13624</v>
      </c>
      <c r="I55" s="8">
        <v>0.79500000000000004</v>
      </c>
      <c r="J55">
        <v>2944</v>
      </c>
      <c r="K55" s="8">
        <v>0.216</v>
      </c>
    </row>
    <row r="56" spans="1:11" ht="21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437</v>
      </c>
      <c r="F56" t="s">
        <v>14</v>
      </c>
      <c r="G56" s="4">
        <v>16497</v>
      </c>
      <c r="H56" s="4">
        <v>12642</v>
      </c>
      <c r="I56" s="5">
        <v>0.76600000000000001</v>
      </c>
      <c r="J56">
        <v>334</v>
      </c>
      <c r="K56" s="5">
        <v>2.5999999999999999E-2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130</v>
      </c>
      <c r="F57" t="s">
        <v>14</v>
      </c>
      <c r="G57" s="7">
        <v>18184</v>
      </c>
      <c r="H57" s="7">
        <v>14382</v>
      </c>
      <c r="I57" s="8">
        <v>0.79100000000000004</v>
      </c>
      <c r="J57">
        <v>1739</v>
      </c>
      <c r="K57" s="8">
        <v>0.121</v>
      </c>
    </row>
    <row r="58" spans="1:11" ht="21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132</v>
      </c>
      <c r="F58" t="s">
        <v>14</v>
      </c>
      <c r="G58" s="4">
        <v>16197</v>
      </c>
      <c r="H58" s="4">
        <v>13686</v>
      </c>
      <c r="I58" s="5">
        <v>0.84499999999999997</v>
      </c>
      <c r="J58">
        <v>1849</v>
      </c>
      <c r="K58" s="5">
        <v>0.13500000000000001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438</v>
      </c>
      <c r="F59" t="s">
        <v>27</v>
      </c>
      <c r="G59" s="7">
        <v>20035</v>
      </c>
      <c r="H59" s="7">
        <v>15613</v>
      </c>
      <c r="I59" s="8">
        <v>0.77900000000000003</v>
      </c>
      <c r="J59">
        <v>343</v>
      </c>
      <c r="K59" s="8">
        <v>2.1999999999999999E-2</v>
      </c>
    </row>
    <row r="60" spans="1:11" ht="31.2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439</v>
      </c>
      <c r="F60" t="s">
        <v>14</v>
      </c>
      <c r="G60" s="4">
        <v>15935</v>
      </c>
      <c r="H60" s="4">
        <v>12640</v>
      </c>
      <c r="I60" s="5">
        <v>0.79300000000000004</v>
      </c>
      <c r="J60">
        <v>3595</v>
      </c>
      <c r="K60" s="5">
        <v>0.28399999999999997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440</v>
      </c>
      <c r="F61" t="s">
        <v>14</v>
      </c>
      <c r="G61" s="7">
        <v>19543</v>
      </c>
      <c r="H61" s="7">
        <v>14243</v>
      </c>
      <c r="I61" s="8">
        <v>0.72899999999999998</v>
      </c>
      <c r="J61">
        <v>1731</v>
      </c>
      <c r="K61" s="8">
        <v>0.122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B6CFB-AE3D-46D3-8C93-BE78DDC816B9}">
  <dimension ref="A1:K61"/>
  <sheetViews>
    <sheetView workbookViewId="0">
      <selection activeCell="G72" sqref="G72"/>
    </sheetView>
  </sheetViews>
  <sheetFormatPr defaultRowHeight="14.4" x14ac:dyDescent="0.3"/>
  <cols>
    <col min="1" max="1" width="4.21875" bestFit="1" customWidth="1"/>
    <col min="2" max="2" width="14.88671875" bestFit="1" customWidth="1"/>
    <col min="3" max="3" width="5.5546875" bestFit="1" customWidth="1"/>
    <col min="4" max="4" width="4.21875" bestFit="1" customWidth="1"/>
    <col min="6" max="6" width="31.21875" bestFit="1" customWidth="1"/>
    <col min="7" max="7" width="6.33203125" bestFit="1" customWidth="1"/>
    <col min="8" max="8" width="8.6640625" bestFit="1" customWidth="1"/>
    <col min="9" max="10" width="5.6640625" bestFit="1" customWidth="1"/>
    <col min="11" max="11" width="7.21875" bestFit="1" customWidth="1"/>
  </cols>
  <sheetData>
    <row r="1" spans="1:11" ht="2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1" thickBot="1" x14ac:dyDescent="0.35">
      <c r="A2" s="3">
        <v>1</v>
      </c>
      <c r="B2" t="s">
        <v>11</v>
      </c>
      <c r="C2" s="3">
        <v>1</v>
      </c>
      <c r="D2" s="3" t="s">
        <v>12</v>
      </c>
      <c r="E2" s="3" t="s">
        <v>13</v>
      </c>
      <c r="F2" t="s">
        <v>14</v>
      </c>
      <c r="G2" s="4">
        <v>15303</v>
      </c>
      <c r="H2" s="4">
        <v>12851</v>
      </c>
      <c r="I2" s="5">
        <v>0.84</v>
      </c>
      <c r="J2">
        <v>4061</v>
      </c>
      <c r="K2" s="5">
        <v>0.316</v>
      </c>
    </row>
    <row r="3" spans="1:11" ht="21" thickBot="1" x14ac:dyDescent="0.35">
      <c r="A3" s="6">
        <v>2</v>
      </c>
      <c r="B3" t="s">
        <v>15</v>
      </c>
      <c r="C3" s="6">
        <v>2</v>
      </c>
      <c r="D3" s="6" t="s">
        <v>16</v>
      </c>
      <c r="E3" s="6" t="s">
        <v>17</v>
      </c>
      <c r="F3" t="s">
        <v>14</v>
      </c>
      <c r="G3" s="7">
        <v>15764</v>
      </c>
      <c r="H3" s="7">
        <v>12885</v>
      </c>
      <c r="I3" s="8">
        <v>0.81699999999999995</v>
      </c>
      <c r="J3">
        <v>1802</v>
      </c>
      <c r="K3" s="8">
        <v>0.14000000000000001</v>
      </c>
    </row>
    <row r="4" spans="1:11" ht="21" thickBot="1" x14ac:dyDescent="0.35">
      <c r="A4" s="3">
        <v>3</v>
      </c>
      <c r="B4" t="s">
        <v>18</v>
      </c>
      <c r="C4" s="3">
        <v>3</v>
      </c>
      <c r="D4" s="3" t="s">
        <v>19</v>
      </c>
      <c r="E4" s="3" t="s">
        <v>20</v>
      </c>
      <c r="F4" t="s">
        <v>14</v>
      </c>
      <c r="G4" s="4">
        <v>15194</v>
      </c>
      <c r="H4" s="4">
        <v>12690</v>
      </c>
      <c r="I4" s="5">
        <v>0.83499999999999996</v>
      </c>
      <c r="J4">
        <v>919</v>
      </c>
      <c r="K4" s="5">
        <v>7.1999999999999995E-2</v>
      </c>
    </row>
    <row r="5" spans="1:11" ht="31.2" thickBot="1" x14ac:dyDescent="0.35">
      <c r="A5" s="6">
        <v>4</v>
      </c>
      <c r="B5" t="s">
        <v>21</v>
      </c>
      <c r="C5" s="6">
        <v>4</v>
      </c>
      <c r="D5" s="6" t="s">
        <v>16</v>
      </c>
      <c r="E5" s="6" t="s">
        <v>22</v>
      </c>
      <c r="F5" t="s">
        <v>14</v>
      </c>
      <c r="G5" s="7">
        <v>17239</v>
      </c>
      <c r="H5" s="7">
        <v>14154</v>
      </c>
      <c r="I5" s="8">
        <v>0.82099999999999995</v>
      </c>
      <c r="J5">
        <v>4861</v>
      </c>
      <c r="K5" s="8">
        <v>0.34300000000000003</v>
      </c>
    </row>
    <row r="6" spans="1:11" ht="21" thickBot="1" x14ac:dyDescent="0.35">
      <c r="A6" s="3">
        <v>5</v>
      </c>
      <c r="B6" t="s">
        <v>23</v>
      </c>
      <c r="C6" s="3">
        <v>5</v>
      </c>
      <c r="D6" s="3" t="s">
        <v>16</v>
      </c>
      <c r="E6" s="3" t="s">
        <v>24</v>
      </c>
      <c r="F6" t="s">
        <v>14</v>
      </c>
      <c r="G6" s="4">
        <v>16693</v>
      </c>
      <c r="H6" s="4">
        <v>13176</v>
      </c>
      <c r="I6" s="5">
        <v>0.78900000000000003</v>
      </c>
      <c r="J6">
        <v>3665</v>
      </c>
      <c r="K6" s="5">
        <v>0.27800000000000002</v>
      </c>
    </row>
    <row r="7" spans="1:11" ht="15" thickBot="1" x14ac:dyDescent="0.35">
      <c r="A7" s="6">
        <v>6</v>
      </c>
      <c r="B7" t="s">
        <v>25</v>
      </c>
      <c r="C7" s="6">
        <v>6</v>
      </c>
      <c r="D7" s="6" t="s">
        <v>16</v>
      </c>
      <c r="E7" s="6" t="s">
        <v>26</v>
      </c>
      <c r="F7" t="s">
        <v>27</v>
      </c>
      <c r="G7" s="7">
        <v>20375</v>
      </c>
      <c r="H7" s="7">
        <v>15921</v>
      </c>
      <c r="I7" s="8">
        <v>0.78100000000000003</v>
      </c>
      <c r="J7">
        <v>8661</v>
      </c>
      <c r="K7" s="8">
        <v>0.54400000000000004</v>
      </c>
    </row>
    <row r="8" spans="1:11" ht="15" thickBot="1" x14ac:dyDescent="0.35">
      <c r="A8" s="3">
        <v>7</v>
      </c>
      <c r="B8" t="s">
        <v>28</v>
      </c>
      <c r="C8" s="3">
        <v>7</v>
      </c>
      <c r="D8" s="3" t="s">
        <v>16</v>
      </c>
      <c r="E8" s="3" t="s">
        <v>29</v>
      </c>
      <c r="F8" t="s">
        <v>14</v>
      </c>
      <c r="G8" s="4">
        <v>17132</v>
      </c>
      <c r="H8" s="4">
        <v>13486</v>
      </c>
      <c r="I8" s="5">
        <v>0.78700000000000003</v>
      </c>
      <c r="J8">
        <v>5867</v>
      </c>
      <c r="K8" s="5">
        <v>0.435</v>
      </c>
    </row>
    <row r="9" spans="1:11" ht="21" thickBot="1" x14ac:dyDescent="0.35">
      <c r="A9" s="6">
        <v>8</v>
      </c>
      <c r="B9" t="s">
        <v>30</v>
      </c>
      <c r="C9" s="6">
        <v>8</v>
      </c>
      <c r="D9" s="6" t="s">
        <v>16</v>
      </c>
      <c r="E9" s="6" t="s">
        <v>31</v>
      </c>
      <c r="F9" t="s">
        <v>32</v>
      </c>
      <c r="G9" s="7">
        <v>16201</v>
      </c>
      <c r="H9" s="7">
        <v>12625</v>
      </c>
      <c r="I9" s="8">
        <v>0.77900000000000003</v>
      </c>
      <c r="J9">
        <v>5766</v>
      </c>
      <c r="K9" s="8">
        <v>0.45700000000000002</v>
      </c>
    </row>
    <row r="10" spans="1:11" ht="21" thickBot="1" x14ac:dyDescent="0.35">
      <c r="A10" s="3">
        <v>9</v>
      </c>
      <c r="B10" t="s">
        <v>33</v>
      </c>
      <c r="C10" s="3">
        <v>9</v>
      </c>
      <c r="D10" s="3" t="s">
        <v>16</v>
      </c>
      <c r="E10" s="3" t="s">
        <v>34</v>
      </c>
      <c r="F10" t="s">
        <v>27</v>
      </c>
      <c r="G10" s="4">
        <v>13380</v>
      </c>
      <c r="H10" s="4">
        <v>10572</v>
      </c>
      <c r="I10" s="5">
        <v>0.79</v>
      </c>
      <c r="J10">
        <v>4989</v>
      </c>
      <c r="K10" s="5">
        <v>0.47199999999999998</v>
      </c>
    </row>
    <row r="11" spans="1:11" ht="15" thickBot="1" x14ac:dyDescent="0.35">
      <c r="A11" s="6">
        <v>10</v>
      </c>
      <c r="B11" t="s">
        <v>35</v>
      </c>
      <c r="C11" s="6">
        <v>10</v>
      </c>
      <c r="D11" s="6" t="s">
        <v>16</v>
      </c>
      <c r="E11" s="6" t="s">
        <v>36</v>
      </c>
      <c r="F11" t="s">
        <v>14</v>
      </c>
      <c r="G11" s="7">
        <v>14385</v>
      </c>
      <c r="H11" s="7">
        <v>12180</v>
      </c>
      <c r="I11" s="8">
        <v>0.84699999999999998</v>
      </c>
      <c r="J11">
        <v>2012</v>
      </c>
      <c r="K11" s="8">
        <v>0.16500000000000001</v>
      </c>
    </row>
    <row r="12" spans="1:11" ht="21" thickBot="1" x14ac:dyDescent="0.35">
      <c r="A12" s="3">
        <v>11</v>
      </c>
      <c r="B12" t="s">
        <v>37</v>
      </c>
      <c r="C12" s="3">
        <v>11</v>
      </c>
      <c r="D12" s="3" t="s">
        <v>12</v>
      </c>
      <c r="E12" s="3" t="s">
        <v>38</v>
      </c>
      <c r="F12" t="s">
        <v>14</v>
      </c>
      <c r="G12" s="4">
        <v>17735</v>
      </c>
      <c r="H12" s="4">
        <v>13875</v>
      </c>
      <c r="I12" s="5">
        <v>0.78200000000000003</v>
      </c>
      <c r="J12">
        <v>3309</v>
      </c>
      <c r="K12" s="5">
        <v>0.23799999999999999</v>
      </c>
    </row>
    <row r="13" spans="1:11" ht="21" thickBot="1" x14ac:dyDescent="0.35">
      <c r="A13" s="6">
        <v>12</v>
      </c>
      <c r="B13" t="s">
        <v>39</v>
      </c>
      <c r="C13" s="6">
        <v>12</v>
      </c>
      <c r="D13" s="6" t="s">
        <v>12</v>
      </c>
      <c r="E13" s="6" t="s">
        <v>40</v>
      </c>
      <c r="F13" t="s">
        <v>14</v>
      </c>
      <c r="G13" s="7">
        <v>17309</v>
      </c>
      <c r="H13" s="7">
        <v>13217</v>
      </c>
      <c r="I13" s="8">
        <v>0.76400000000000001</v>
      </c>
      <c r="J13">
        <v>1283</v>
      </c>
      <c r="K13" s="8">
        <v>9.7000000000000003E-2</v>
      </c>
    </row>
    <row r="14" spans="1:11" ht="15" thickBot="1" x14ac:dyDescent="0.35">
      <c r="A14" s="3">
        <v>13</v>
      </c>
      <c r="B14" t="s">
        <v>41</v>
      </c>
      <c r="C14" s="3">
        <v>13</v>
      </c>
      <c r="D14" s="3" t="s">
        <v>19</v>
      </c>
      <c r="E14" s="3" t="s">
        <v>42</v>
      </c>
      <c r="F14" t="s">
        <v>14</v>
      </c>
      <c r="G14" s="4">
        <v>20292</v>
      </c>
      <c r="H14" s="4">
        <v>16695</v>
      </c>
      <c r="I14" s="5">
        <v>0.82299999999999995</v>
      </c>
      <c r="J14">
        <v>7472</v>
      </c>
      <c r="K14" s="5">
        <v>0.44800000000000001</v>
      </c>
    </row>
    <row r="15" spans="1:11" ht="21" thickBot="1" x14ac:dyDescent="0.35">
      <c r="A15" s="6">
        <v>14</v>
      </c>
      <c r="B15" t="s">
        <v>43</v>
      </c>
      <c r="C15" s="6">
        <v>14</v>
      </c>
      <c r="D15" s="6" t="s">
        <v>16</v>
      </c>
      <c r="E15" s="6" t="s">
        <v>44</v>
      </c>
      <c r="F15" t="s">
        <v>14</v>
      </c>
      <c r="G15" s="7">
        <v>18391</v>
      </c>
      <c r="H15" s="7">
        <v>14723</v>
      </c>
      <c r="I15" s="8">
        <v>0.80100000000000005</v>
      </c>
      <c r="J15">
        <v>8972</v>
      </c>
      <c r="K15" s="8">
        <v>0.60899999999999999</v>
      </c>
    </row>
    <row r="16" spans="1:11" ht="21" thickBot="1" x14ac:dyDescent="0.35">
      <c r="A16" s="3">
        <v>15</v>
      </c>
      <c r="B16" t="s">
        <v>45</v>
      </c>
      <c r="C16" s="3">
        <v>15</v>
      </c>
      <c r="D16" s="3" t="s">
        <v>16</v>
      </c>
      <c r="E16" s="3" t="s">
        <v>46</v>
      </c>
      <c r="F16" t="s">
        <v>14</v>
      </c>
      <c r="G16" s="4">
        <v>15416</v>
      </c>
      <c r="H16" s="4">
        <v>12332</v>
      </c>
      <c r="I16" s="5">
        <v>0.8</v>
      </c>
      <c r="J16">
        <v>4590</v>
      </c>
      <c r="K16" s="5">
        <v>0.372</v>
      </c>
    </row>
    <row r="17" spans="1:11" ht="31.2" thickBot="1" x14ac:dyDescent="0.35">
      <c r="A17" s="6">
        <v>16</v>
      </c>
      <c r="B17" t="s">
        <v>47</v>
      </c>
      <c r="C17" s="6">
        <v>16</v>
      </c>
      <c r="D17" s="6" t="s">
        <v>16</v>
      </c>
      <c r="E17" s="6" t="s">
        <v>48</v>
      </c>
      <c r="F17" t="s">
        <v>14</v>
      </c>
      <c r="G17" s="7">
        <v>14663</v>
      </c>
      <c r="H17" s="7">
        <v>12008</v>
      </c>
      <c r="I17" s="8">
        <v>0.81899999999999995</v>
      </c>
      <c r="J17">
        <v>1838</v>
      </c>
      <c r="K17" s="8">
        <v>0.153</v>
      </c>
    </row>
    <row r="18" spans="1:11" ht="21" thickBot="1" x14ac:dyDescent="0.35">
      <c r="A18" s="3">
        <v>17</v>
      </c>
      <c r="B18" t="s">
        <v>49</v>
      </c>
      <c r="C18" s="3">
        <v>17</v>
      </c>
      <c r="D18" s="3" t="s">
        <v>12</v>
      </c>
      <c r="E18" s="3" t="s">
        <v>50</v>
      </c>
      <c r="F18" t="s">
        <v>14</v>
      </c>
      <c r="G18" s="4">
        <v>16852</v>
      </c>
      <c r="H18" s="4">
        <v>13636</v>
      </c>
      <c r="I18" s="5">
        <v>0.80900000000000005</v>
      </c>
      <c r="J18">
        <v>1083</v>
      </c>
      <c r="K18" s="5">
        <v>7.9000000000000001E-2</v>
      </c>
    </row>
    <row r="19" spans="1:11" ht="21" thickBot="1" x14ac:dyDescent="0.35">
      <c r="A19" s="6">
        <v>18</v>
      </c>
      <c r="B19" t="s">
        <v>51</v>
      </c>
      <c r="C19" s="6">
        <v>18</v>
      </c>
      <c r="D19" s="6" t="s">
        <v>16</v>
      </c>
      <c r="E19" s="6" t="s">
        <v>52</v>
      </c>
      <c r="F19" t="s">
        <v>53</v>
      </c>
      <c r="G19" s="7">
        <v>16436</v>
      </c>
      <c r="H19" s="7">
        <v>13112</v>
      </c>
      <c r="I19" s="8">
        <v>0.79800000000000004</v>
      </c>
      <c r="J19">
        <v>1028</v>
      </c>
      <c r="K19" s="8">
        <v>7.8E-2</v>
      </c>
    </row>
    <row r="20" spans="1:11" ht="21" thickBot="1" x14ac:dyDescent="0.35">
      <c r="A20" s="3">
        <v>19</v>
      </c>
      <c r="B20" t="s">
        <v>54</v>
      </c>
      <c r="C20" s="3">
        <v>19</v>
      </c>
      <c r="D20" s="3" t="s">
        <v>16</v>
      </c>
      <c r="E20" s="3" t="s">
        <v>55</v>
      </c>
      <c r="F20" t="s">
        <v>14</v>
      </c>
      <c r="G20" s="4">
        <v>13434</v>
      </c>
      <c r="H20" s="4">
        <v>11393</v>
      </c>
      <c r="I20" s="5">
        <v>0.84799999999999998</v>
      </c>
      <c r="J20">
        <v>1141</v>
      </c>
      <c r="K20" s="5">
        <v>0.1</v>
      </c>
    </row>
    <row r="21" spans="1:11" ht="21" thickBot="1" x14ac:dyDescent="0.35">
      <c r="A21" s="6">
        <v>20</v>
      </c>
      <c r="B21" t="s">
        <v>56</v>
      </c>
      <c r="C21" s="6">
        <v>20</v>
      </c>
      <c r="D21" s="6" t="s">
        <v>19</v>
      </c>
      <c r="E21" s="6" t="s">
        <v>57</v>
      </c>
      <c r="F21" t="s">
        <v>14</v>
      </c>
      <c r="G21" s="7">
        <v>14977</v>
      </c>
      <c r="H21" s="7">
        <v>12486</v>
      </c>
      <c r="I21" s="8">
        <v>0.83399999999999996</v>
      </c>
      <c r="J21">
        <v>3488</v>
      </c>
      <c r="K21" s="8">
        <v>0.27900000000000003</v>
      </c>
    </row>
    <row r="22" spans="1:11" ht="15" thickBot="1" x14ac:dyDescent="0.35">
      <c r="A22" s="3">
        <v>21</v>
      </c>
      <c r="B22" t="s">
        <v>58</v>
      </c>
      <c r="C22" s="3">
        <v>21</v>
      </c>
      <c r="D22" s="3" t="s">
        <v>16</v>
      </c>
      <c r="E22" s="3" t="s">
        <v>59</v>
      </c>
      <c r="F22" t="s">
        <v>14</v>
      </c>
      <c r="G22" s="4">
        <v>14584</v>
      </c>
      <c r="H22" s="4">
        <v>12250</v>
      </c>
      <c r="I22" s="5">
        <v>0.84</v>
      </c>
      <c r="J22">
        <v>2080</v>
      </c>
      <c r="K22" s="5">
        <v>0.17</v>
      </c>
    </row>
    <row r="23" spans="1:11" ht="21" thickBot="1" x14ac:dyDescent="0.35">
      <c r="A23" s="6">
        <v>22</v>
      </c>
      <c r="B23" t="s">
        <v>60</v>
      </c>
      <c r="C23" s="6">
        <v>22</v>
      </c>
      <c r="D23" s="6" t="s">
        <v>16</v>
      </c>
      <c r="E23" s="6" t="s">
        <v>61</v>
      </c>
      <c r="F23" t="s">
        <v>14</v>
      </c>
      <c r="G23" s="7">
        <v>15713</v>
      </c>
      <c r="H23" s="7">
        <v>13054</v>
      </c>
      <c r="I23" s="8">
        <v>0.83099999999999996</v>
      </c>
      <c r="J23">
        <v>3144</v>
      </c>
      <c r="K23" s="8">
        <v>0.24099999999999999</v>
      </c>
    </row>
    <row r="24" spans="1:11" ht="21" thickBot="1" x14ac:dyDescent="0.35">
      <c r="A24" s="3">
        <v>23</v>
      </c>
      <c r="B24" t="s">
        <v>62</v>
      </c>
      <c r="C24" s="3">
        <v>23</v>
      </c>
      <c r="D24" s="3" t="s">
        <v>12</v>
      </c>
      <c r="E24" s="3" t="s">
        <v>63</v>
      </c>
      <c r="F24" t="s">
        <v>14</v>
      </c>
      <c r="G24" s="4">
        <v>13303</v>
      </c>
      <c r="H24" s="4">
        <v>11869</v>
      </c>
      <c r="I24" s="5">
        <v>0.89200000000000002</v>
      </c>
      <c r="J24">
        <v>8419</v>
      </c>
      <c r="K24" s="5">
        <v>0.70899999999999996</v>
      </c>
    </row>
    <row r="25" spans="1:11" ht="41.4" thickBot="1" x14ac:dyDescent="0.35">
      <c r="A25" s="6">
        <v>24</v>
      </c>
      <c r="B25" t="s">
        <v>64</v>
      </c>
      <c r="C25" s="6">
        <v>24</v>
      </c>
      <c r="D25" s="6" t="s">
        <v>16</v>
      </c>
      <c r="E25" s="6" t="s">
        <v>65</v>
      </c>
      <c r="F25" t="s">
        <v>14</v>
      </c>
      <c r="G25" s="7">
        <v>13363</v>
      </c>
      <c r="H25" s="7">
        <v>11313</v>
      </c>
      <c r="I25" s="8">
        <v>0.84699999999999998</v>
      </c>
      <c r="J25">
        <v>2500</v>
      </c>
      <c r="K25" s="8">
        <v>0.221</v>
      </c>
    </row>
    <row r="26" spans="1:11" ht="31.2" thickBot="1" x14ac:dyDescent="0.35">
      <c r="A26" s="3">
        <v>25</v>
      </c>
      <c r="B26" t="s">
        <v>66</v>
      </c>
      <c r="C26" s="3">
        <v>25</v>
      </c>
      <c r="D26" s="3" t="s">
        <v>12</v>
      </c>
      <c r="E26" s="3" t="s">
        <v>67</v>
      </c>
      <c r="F26" t="s">
        <v>14</v>
      </c>
      <c r="G26" s="4">
        <v>14989</v>
      </c>
      <c r="H26" s="4">
        <v>12432</v>
      </c>
      <c r="I26" s="5">
        <v>0.82899999999999996</v>
      </c>
      <c r="J26">
        <v>8381</v>
      </c>
      <c r="K26" s="5">
        <v>0.67400000000000004</v>
      </c>
    </row>
    <row r="27" spans="1:11" ht="21" thickBot="1" x14ac:dyDescent="0.35">
      <c r="A27" s="6">
        <v>26</v>
      </c>
      <c r="B27" t="s">
        <v>68</v>
      </c>
      <c r="C27" s="6">
        <v>26</v>
      </c>
      <c r="D27" s="6" t="s">
        <v>12</v>
      </c>
      <c r="E27" s="6" t="s">
        <v>69</v>
      </c>
      <c r="F27" t="s">
        <v>14</v>
      </c>
      <c r="G27" s="7">
        <v>18874</v>
      </c>
      <c r="H27" s="7">
        <v>15534</v>
      </c>
      <c r="I27" s="8">
        <v>0.82299999999999995</v>
      </c>
      <c r="J27">
        <v>6221</v>
      </c>
      <c r="K27" s="8">
        <v>0.4</v>
      </c>
    </row>
    <row r="28" spans="1:11" ht="21" thickBot="1" x14ac:dyDescent="0.35">
      <c r="A28" s="3">
        <v>27</v>
      </c>
      <c r="B28" t="s">
        <v>70</v>
      </c>
      <c r="C28" s="3">
        <v>27</v>
      </c>
      <c r="D28" s="3" t="s">
        <v>16</v>
      </c>
      <c r="E28" s="3" t="s">
        <v>71</v>
      </c>
      <c r="F28" t="s">
        <v>14</v>
      </c>
      <c r="G28" s="4">
        <v>15247</v>
      </c>
      <c r="H28" s="4">
        <v>12799</v>
      </c>
      <c r="I28" s="5">
        <v>0.83899999999999997</v>
      </c>
      <c r="J28">
        <v>2369</v>
      </c>
      <c r="K28" s="5">
        <v>0.185</v>
      </c>
    </row>
    <row r="29" spans="1:11" ht="21" thickBot="1" x14ac:dyDescent="0.35">
      <c r="A29" s="6">
        <v>28</v>
      </c>
      <c r="B29" t="s">
        <v>72</v>
      </c>
      <c r="C29" s="6">
        <v>28</v>
      </c>
      <c r="D29" s="6" t="s">
        <v>12</v>
      </c>
      <c r="E29" s="6" t="s">
        <v>73</v>
      </c>
      <c r="F29" t="s">
        <v>14</v>
      </c>
      <c r="G29" s="7">
        <v>16234</v>
      </c>
      <c r="H29" s="7">
        <v>10928</v>
      </c>
      <c r="I29" s="8">
        <v>0.67300000000000004</v>
      </c>
      <c r="J29">
        <v>4413</v>
      </c>
      <c r="K29" s="8">
        <v>0.40400000000000003</v>
      </c>
    </row>
    <row r="30" spans="1:11" ht="21" thickBot="1" x14ac:dyDescent="0.35">
      <c r="A30" s="3">
        <v>29</v>
      </c>
      <c r="B30" t="s">
        <v>74</v>
      </c>
      <c r="C30" s="3">
        <v>29</v>
      </c>
      <c r="D30" s="3" t="s">
        <v>16</v>
      </c>
      <c r="E30" s="3" t="s">
        <v>75</v>
      </c>
      <c r="F30" t="s">
        <v>14</v>
      </c>
      <c r="G30" s="4">
        <v>17521</v>
      </c>
      <c r="H30" s="4">
        <v>13837</v>
      </c>
      <c r="I30" s="5">
        <v>0.79</v>
      </c>
      <c r="J30">
        <v>2382</v>
      </c>
      <c r="K30" s="5">
        <v>0.17199999999999999</v>
      </c>
    </row>
    <row r="31" spans="1:11" ht="21" thickBot="1" x14ac:dyDescent="0.35">
      <c r="A31" s="6">
        <v>30</v>
      </c>
      <c r="B31" t="s">
        <v>76</v>
      </c>
      <c r="C31" s="6">
        <v>30</v>
      </c>
      <c r="D31" s="6" t="s">
        <v>12</v>
      </c>
      <c r="E31" s="6" t="s">
        <v>77</v>
      </c>
      <c r="F31" t="s">
        <v>53</v>
      </c>
      <c r="G31" s="7">
        <v>16017</v>
      </c>
      <c r="H31" s="7">
        <v>12759</v>
      </c>
      <c r="I31" s="8">
        <v>0.79700000000000004</v>
      </c>
      <c r="J31">
        <v>458</v>
      </c>
      <c r="K31" s="8">
        <v>3.5999999999999997E-2</v>
      </c>
    </row>
    <row r="32" spans="1:11" ht="31.2" thickBot="1" x14ac:dyDescent="0.35">
      <c r="A32" s="3">
        <v>31</v>
      </c>
      <c r="B32" t="s">
        <v>78</v>
      </c>
      <c r="C32" s="3">
        <v>31</v>
      </c>
      <c r="D32" s="3" t="s">
        <v>19</v>
      </c>
      <c r="E32" s="3" t="s">
        <v>79</v>
      </c>
      <c r="F32" t="s">
        <v>80</v>
      </c>
      <c r="G32" s="4">
        <v>14288</v>
      </c>
      <c r="H32" s="4">
        <v>11786</v>
      </c>
      <c r="I32" s="5">
        <v>0.82499999999999996</v>
      </c>
      <c r="J32">
        <v>5348</v>
      </c>
      <c r="K32" s="5">
        <v>0.45400000000000001</v>
      </c>
    </row>
    <row r="33" spans="1:11" ht="21" thickBot="1" x14ac:dyDescent="0.35">
      <c r="A33" s="6">
        <v>32</v>
      </c>
      <c r="B33" t="s">
        <v>81</v>
      </c>
      <c r="C33" s="6">
        <v>32</v>
      </c>
      <c r="D33" s="6" t="s">
        <v>16</v>
      </c>
      <c r="E33" s="6" t="s">
        <v>82</v>
      </c>
      <c r="F33" t="s">
        <v>80</v>
      </c>
      <c r="G33" s="7">
        <v>12622</v>
      </c>
      <c r="H33" s="7">
        <v>10199</v>
      </c>
      <c r="I33" s="8">
        <v>0.80800000000000005</v>
      </c>
      <c r="J33">
        <v>3723</v>
      </c>
      <c r="K33" s="8">
        <v>0.36499999999999999</v>
      </c>
    </row>
    <row r="34" spans="1:11" ht="31.2" thickBot="1" x14ac:dyDescent="0.35">
      <c r="A34" s="3">
        <v>33</v>
      </c>
      <c r="B34" t="s">
        <v>83</v>
      </c>
      <c r="C34" s="3">
        <v>33</v>
      </c>
      <c r="D34" s="3" t="s">
        <v>16</v>
      </c>
      <c r="E34" s="3" t="s">
        <v>84</v>
      </c>
      <c r="F34" t="s">
        <v>14</v>
      </c>
      <c r="G34" s="4">
        <v>15487</v>
      </c>
      <c r="H34" s="4">
        <v>12730</v>
      </c>
      <c r="I34" s="5">
        <v>0.82199999999999995</v>
      </c>
      <c r="J34">
        <v>3954</v>
      </c>
      <c r="K34" s="5">
        <v>0.311</v>
      </c>
    </row>
    <row r="35" spans="1:11" ht="21" thickBot="1" x14ac:dyDescent="0.35">
      <c r="A35" s="6">
        <v>34</v>
      </c>
      <c r="B35" t="s">
        <v>85</v>
      </c>
      <c r="C35" s="6">
        <v>34</v>
      </c>
      <c r="D35" s="6" t="s">
        <v>16</v>
      </c>
      <c r="E35" s="6" t="s">
        <v>86</v>
      </c>
      <c r="F35" t="s">
        <v>14</v>
      </c>
      <c r="G35" s="7">
        <v>15646</v>
      </c>
      <c r="H35" s="7">
        <v>12941</v>
      </c>
      <c r="I35" s="8">
        <v>0.82699999999999996</v>
      </c>
      <c r="J35">
        <v>3775</v>
      </c>
      <c r="K35" s="8">
        <v>0.29199999999999998</v>
      </c>
    </row>
    <row r="36" spans="1:11" ht="15" thickBot="1" x14ac:dyDescent="0.35">
      <c r="A36" s="3">
        <v>35</v>
      </c>
      <c r="B36" t="s">
        <v>87</v>
      </c>
      <c r="C36" s="3">
        <v>35</v>
      </c>
      <c r="D36" s="3" t="s">
        <v>19</v>
      </c>
      <c r="E36" s="3" t="s">
        <v>88</v>
      </c>
      <c r="F36" t="s">
        <v>14</v>
      </c>
      <c r="G36" s="4">
        <v>18336</v>
      </c>
      <c r="H36" s="4">
        <v>14449</v>
      </c>
      <c r="I36" s="5">
        <v>0.78800000000000003</v>
      </c>
      <c r="J36">
        <v>2728</v>
      </c>
      <c r="K36" s="5">
        <v>0.189</v>
      </c>
    </row>
    <row r="37" spans="1:11" ht="21" thickBot="1" x14ac:dyDescent="0.35">
      <c r="A37" s="6">
        <v>36</v>
      </c>
      <c r="B37" t="s">
        <v>89</v>
      </c>
      <c r="C37" s="6">
        <v>36</v>
      </c>
      <c r="D37" s="6" t="s">
        <v>16</v>
      </c>
      <c r="E37" s="6" t="s">
        <v>90</v>
      </c>
      <c r="F37" t="s">
        <v>14</v>
      </c>
      <c r="G37" s="7">
        <v>16346</v>
      </c>
      <c r="H37" s="7">
        <v>13358</v>
      </c>
      <c r="I37" s="8">
        <v>0.81699999999999995</v>
      </c>
      <c r="J37">
        <v>119</v>
      </c>
      <c r="K37" s="8">
        <v>8.9999999999999993E-3</v>
      </c>
    </row>
    <row r="38" spans="1:11" ht="21" thickBot="1" x14ac:dyDescent="0.35">
      <c r="A38" s="3">
        <v>37</v>
      </c>
      <c r="B38" t="s">
        <v>91</v>
      </c>
      <c r="C38" s="3">
        <v>37</v>
      </c>
      <c r="D38" s="3" t="s">
        <v>12</v>
      </c>
      <c r="E38" s="3" t="s">
        <v>92</v>
      </c>
      <c r="F38" t="s">
        <v>53</v>
      </c>
      <c r="G38" s="4">
        <v>19042</v>
      </c>
      <c r="H38" s="4">
        <v>14908</v>
      </c>
      <c r="I38" s="5">
        <v>0.78300000000000003</v>
      </c>
      <c r="J38">
        <v>495</v>
      </c>
      <c r="K38" s="5">
        <v>3.3000000000000002E-2</v>
      </c>
    </row>
    <row r="39" spans="1:11" ht="21" thickBot="1" x14ac:dyDescent="0.35">
      <c r="A39" s="6">
        <v>38</v>
      </c>
      <c r="B39" t="s">
        <v>93</v>
      </c>
      <c r="C39" s="6">
        <v>38</v>
      </c>
      <c r="D39" s="6" t="s">
        <v>16</v>
      </c>
      <c r="E39" s="6" t="s">
        <v>94</v>
      </c>
      <c r="F39" t="s">
        <v>14</v>
      </c>
      <c r="G39" s="7">
        <v>16518</v>
      </c>
      <c r="H39" s="7">
        <v>13747</v>
      </c>
      <c r="I39" s="8">
        <v>0.83199999999999996</v>
      </c>
      <c r="J39">
        <v>2343</v>
      </c>
      <c r="K39" s="8">
        <v>0.17</v>
      </c>
    </row>
    <row r="40" spans="1:11" ht="21" thickBot="1" x14ac:dyDescent="0.35">
      <c r="A40" s="3">
        <v>39</v>
      </c>
      <c r="B40" t="s">
        <v>95</v>
      </c>
      <c r="C40" s="3">
        <v>39</v>
      </c>
      <c r="D40" s="3" t="s">
        <v>12</v>
      </c>
      <c r="E40" s="3" t="s">
        <v>96</v>
      </c>
      <c r="F40" t="s">
        <v>14</v>
      </c>
      <c r="G40" s="4">
        <v>13125</v>
      </c>
      <c r="H40" s="4">
        <v>10065</v>
      </c>
      <c r="I40" s="5">
        <v>0.76700000000000002</v>
      </c>
      <c r="J40">
        <v>532</v>
      </c>
      <c r="K40" s="5">
        <v>5.2999999999999999E-2</v>
      </c>
    </row>
    <row r="41" spans="1:11" ht="21" thickBot="1" x14ac:dyDescent="0.35">
      <c r="A41" s="6">
        <v>40</v>
      </c>
      <c r="B41" t="s">
        <v>97</v>
      </c>
      <c r="C41" s="6">
        <v>40</v>
      </c>
      <c r="D41" s="6" t="s">
        <v>12</v>
      </c>
      <c r="E41" s="6" t="s">
        <v>98</v>
      </c>
      <c r="F41" t="s">
        <v>14</v>
      </c>
      <c r="G41" s="7">
        <v>19159</v>
      </c>
      <c r="H41" s="7">
        <v>15116</v>
      </c>
      <c r="I41" s="8">
        <v>0.78900000000000003</v>
      </c>
      <c r="J41">
        <v>1194</v>
      </c>
      <c r="K41" s="8">
        <v>7.9000000000000001E-2</v>
      </c>
    </row>
    <row r="42" spans="1:11" ht="21" thickBot="1" x14ac:dyDescent="0.35">
      <c r="A42" s="3">
        <v>41</v>
      </c>
      <c r="B42" t="s">
        <v>99</v>
      </c>
      <c r="C42" s="3">
        <v>41</v>
      </c>
      <c r="D42" s="3" t="s">
        <v>16</v>
      </c>
      <c r="E42" s="3" t="s">
        <v>100</v>
      </c>
      <c r="F42" t="s">
        <v>14</v>
      </c>
      <c r="G42" s="4">
        <v>16909</v>
      </c>
      <c r="H42" s="4">
        <v>14193</v>
      </c>
      <c r="I42" s="5">
        <v>0.83899999999999997</v>
      </c>
      <c r="J42">
        <v>2825</v>
      </c>
      <c r="K42" s="5">
        <v>0.19900000000000001</v>
      </c>
    </row>
    <row r="43" spans="1:11" ht="21" thickBot="1" x14ac:dyDescent="0.35">
      <c r="A43" s="6">
        <v>42</v>
      </c>
      <c r="B43" t="s">
        <v>101</v>
      </c>
      <c r="C43" s="6">
        <v>42</v>
      </c>
      <c r="D43" s="6" t="s">
        <v>12</v>
      </c>
      <c r="E43" s="6" t="s">
        <v>102</v>
      </c>
      <c r="F43" t="s">
        <v>53</v>
      </c>
      <c r="G43" s="7">
        <v>17696</v>
      </c>
      <c r="H43" s="7">
        <v>13024</v>
      </c>
      <c r="I43" s="8">
        <v>0.73599999999999999</v>
      </c>
      <c r="J43">
        <v>930</v>
      </c>
      <c r="K43" s="8">
        <v>7.0999999999999994E-2</v>
      </c>
    </row>
    <row r="44" spans="1:11" ht="21" thickBot="1" x14ac:dyDescent="0.35">
      <c r="A44" s="3">
        <v>43</v>
      </c>
      <c r="B44" t="s">
        <v>103</v>
      </c>
      <c r="C44" s="3">
        <v>43</v>
      </c>
      <c r="D44" s="3" t="s">
        <v>16</v>
      </c>
      <c r="E44" s="3" t="s">
        <v>104</v>
      </c>
      <c r="F44" t="s">
        <v>14</v>
      </c>
      <c r="G44" s="4">
        <v>19093</v>
      </c>
      <c r="H44" s="4">
        <v>14873</v>
      </c>
      <c r="I44" s="5">
        <v>0.77900000000000003</v>
      </c>
      <c r="J44">
        <v>1533</v>
      </c>
      <c r="K44" s="5">
        <v>0.10299999999999999</v>
      </c>
    </row>
    <row r="45" spans="1:11" ht="21" thickBot="1" x14ac:dyDescent="0.35">
      <c r="A45" s="6">
        <v>44</v>
      </c>
      <c r="B45" t="s">
        <v>105</v>
      </c>
      <c r="C45" s="6">
        <v>44</v>
      </c>
      <c r="D45" s="6" t="s">
        <v>12</v>
      </c>
      <c r="E45" s="6" t="s">
        <v>106</v>
      </c>
      <c r="F45" t="s">
        <v>14</v>
      </c>
      <c r="G45" s="7">
        <v>16085</v>
      </c>
      <c r="H45" s="7">
        <v>10881</v>
      </c>
      <c r="I45" s="8">
        <v>0.67600000000000005</v>
      </c>
      <c r="J45">
        <v>6073</v>
      </c>
      <c r="K45" s="8">
        <v>0.55800000000000005</v>
      </c>
    </row>
    <row r="46" spans="1:11" ht="21" thickBot="1" x14ac:dyDescent="0.35">
      <c r="A46" s="3">
        <v>45</v>
      </c>
      <c r="B46" t="s">
        <v>107</v>
      </c>
      <c r="C46" s="3">
        <v>45</v>
      </c>
      <c r="D46" s="3" t="s">
        <v>16</v>
      </c>
      <c r="E46" s="3" t="s">
        <v>108</v>
      </c>
      <c r="F46" t="s">
        <v>14</v>
      </c>
      <c r="G46" s="4">
        <v>13209</v>
      </c>
      <c r="H46" s="4">
        <v>11101</v>
      </c>
      <c r="I46" s="5">
        <v>0.84</v>
      </c>
      <c r="J46">
        <v>6478</v>
      </c>
      <c r="K46" s="5">
        <v>0.58399999999999996</v>
      </c>
    </row>
    <row r="47" spans="1:11" ht="21" thickBot="1" x14ac:dyDescent="0.35">
      <c r="A47" s="6">
        <v>46</v>
      </c>
      <c r="B47" t="s">
        <v>109</v>
      </c>
      <c r="C47" s="6">
        <v>46</v>
      </c>
      <c r="D47" s="6" t="s">
        <v>19</v>
      </c>
      <c r="E47" s="6" t="s">
        <v>110</v>
      </c>
      <c r="F47" t="s">
        <v>14</v>
      </c>
      <c r="G47" s="7">
        <v>15581</v>
      </c>
      <c r="H47" s="7">
        <v>13022</v>
      </c>
      <c r="I47" s="8">
        <v>0.83599999999999997</v>
      </c>
      <c r="J47">
        <v>5307</v>
      </c>
      <c r="K47" s="8">
        <v>0.40799999999999997</v>
      </c>
    </row>
    <row r="48" spans="1:11" ht="21" thickBot="1" x14ac:dyDescent="0.35">
      <c r="A48" s="3">
        <v>47</v>
      </c>
      <c r="B48" t="s">
        <v>111</v>
      </c>
      <c r="C48" s="3">
        <v>47</v>
      </c>
      <c r="D48" s="3" t="s">
        <v>12</v>
      </c>
      <c r="E48" s="3" t="s">
        <v>112</v>
      </c>
      <c r="F48" t="s">
        <v>14</v>
      </c>
      <c r="G48" s="4">
        <v>16297</v>
      </c>
      <c r="H48" s="4">
        <v>13248</v>
      </c>
      <c r="I48" s="5">
        <v>0.81299999999999994</v>
      </c>
      <c r="J48">
        <v>3588</v>
      </c>
      <c r="K48" s="5">
        <v>0.27100000000000002</v>
      </c>
    </row>
    <row r="49" spans="1:11" ht="21" thickBot="1" x14ac:dyDescent="0.35">
      <c r="A49" s="6">
        <v>48</v>
      </c>
      <c r="B49" t="s">
        <v>113</v>
      </c>
      <c r="C49" s="6">
        <v>48</v>
      </c>
      <c r="D49" s="6" t="s">
        <v>12</v>
      </c>
      <c r="E49" s="6" t="s">
        <v>114</v>
      </c>
      <c r="F49" t="s">
        <v>14</v>
      </c>
      <c r="G49" s="7">
        <v>17375</v>
      </c>
      <c r="H49" s="7">
        <v>13326</v>
      </c>
      <c r="I49" s="8">
        <v>0.76700000000000002</v>
      </c>
      <c r="J49">
        <v>3386</v>
      </c>
      <c r="K49" s="8">
        <v>0.254</v>
      </c>
    </row>
    <row r="50" spans="1:11" ht="31.2" thickBot="1" x14ac:dyDescent="0.35">
      <c r="A50" s="3">
        <v>49</v>
      </c>
      <c r="B50" t="s">
        <v>115</v>
      </c>
      <c r="C50" s="3">
        <v>49</v>
      </c>
      <c r="D50" s="3" t="s">
        <v>12</v>
      </c>
      <c r="E50" s="3" t="s">
        <v>116</v>
      </c>
      <c r="F50" t="s">
        <v>14</v>
      </c>
      <c r="G50" s="4">
        <v>13824</v>
      </c>
      <c r="H50" s="4">
        <v>9467</v>
      </c>
      <c r="I50" s="5">
        <v>0.68500000000000005</v>
      </c>
      <c r="J50">
        <v>3026</v>
      </c>
      <c r="K50" s="5">
        <v>0.32</v>
      </c>
    </row>
    <row r="51" spans="1:11" ht="31.2" thickBot="1" x14ac:dyDescent="0.35">
      <c r="A51" s="6">
        <v>50</v>
      </c>
      <c r="B51" t="s">
        <v>117</v>
      </c>
      <c r="C51" s="6">
        <v>50</v>
      </c>
      <c r="D51" s="6" t="s">
        <v>19</v>
      </c>
      <c r="E51" s="6" t="s">
        <v>118</v>
      </c>
      <c r="F51" t="s">
        <v>14</v>
      </c>
      <c r="G51" s="7">
        <v>15750</v>
      </c>
      <c r="H51" s="7">
        <v>11963</v>
      </c>
      <c r="I51" s="8">
        <v>0.76</v>
      </c>
      <c r="J51">
        <v>3492</v>
      </c>
      <c r="K51" s="8">
        <v>0.29199999999999998</v>
      </c>
    </row>
    <row r="52" spans="1:11" ht="31.2" thickBot="1" x14ac:dyDescent="0.35">
      <c r="A52" s="3">
        <v>51</v>
      </c>
      <c r="B52" t="s">
        <v>119</v>
      </c>
      <c r="C52" s="3">
        <v>51</v>
      </c>
      <c r="D52" s="3" t="s">
        <v>16</v>
      </c>
      <c r="E52" s="3" t="s">
        <v>120</v>
      </c>
      <c r="F52" t="s">
        <v>14</v>
      </c>
      <c r="G52" s="4">
        <v>16799</v>
      </c>
      <c r="H52" s="4">
        <v>13887</v>
      </c>
      <c r="I52" s="5">
        <v>0.82699999999999996</v>
      </c>
      <c r="J52">
        <v>2692</v>
      </c>
      <c r="K52" s="5">
        <v>0.19400000000000001</v>
      </c>
    </row>
    <row r="53" spans="1:11" ht="21" thickBot="1" x14ac:dyDescent="0.35">
      <c r="A53" s="6">
        <v>52</v>
      </c>
      <c r="B53" t="s">
        <v>121</v>
      </c>
      <c r="C53" s="6">
        <v>52</v>
      </c>
      <c r="D53" s="6" t="s">
        <v>16</v>
      </c>
      <c r="E53" s="6" t="s">
        <v>122</v>
      </c>
      <c r="F53" t="s">
        <v>14</v>
      </c>
      <c r="G53" s="7">
        <v>17577</v>
      </c>
      <c r="H53" s="7">
        <v>14512</v>
      </c>
      <c r="I53" s="8">
        <v>0.82599999999999996</v>
      </c>
      <c r="J53">
        <v>5937</v>
      </c>
      <c r="K53" s="8">
        <v>0.40899999999999997</v>
      </c>
    </row>
    <row r="54" spans="1:11" ht="31.2" thickBot="1" x14ac:dyDescent="0.35">
      <c r="A54" s="3">
        <v>53</v>
      </c>
      <c r="B54" t="s">
        <v>123</v>
      </c>
      <c r="C54" s="3">
        <v>53</v>
      </c>
      <c r="D54" s="3" t="s">
        <v>16</v>
      </c>
      <c r="E54" s="3" t="s">
        <v>124</v>
      </c>
      <c r="F54" t="s">
        <v>14</v>
      </c>
      <c r="G54" s="4">
        <v>17191</v>
      </c>
      <c r="H54" s="4">
        <v>13501</v>
      </c>
      <c r="I54" s="5">
        <v>0.78500000000000003</v>
      </c>
      <c r="J54">
        <v>3157</v>
      </c>
      <c r="K54" s="5">
        <v>0.23400000000000001</v>
      </c>
    </row>
    <row r="55" spans="1:11" ht="21" thickBot="1" x14ac:dyDescent="0.35">
      <c r="A55" s="6">
        <v>54</v>
      </c>
      <c r="B55" t="s">
        <v>125</v>
      </c>
      <c r="C55" s="6">
        <v>54</v>
      </c>
      <c r="D55" s="6" t="s">
        <v>16</v>
      </c>
      <c r="E55" s="6" t="s">
        <v>126</v>
      </c>
      <c r="F55" t="s">
        <v>14</v>
      </c>
      <c r="G55" s="7">
        <v>15214</v>
      </c>
      <c r="H55" s="7">
        <v>11640</v>
      </c>
      <c r="I55" s="8">
        <v>0.76500000000000001</v>
      </c>
      <c r="J55">
        <v>4267</v>
      </c>
      <c r="K55" s="8">
        <v>0.36699999999999999</v>
      </c>
    </row>
    <row r="56" spans="1:11" ht="31.2" thickBot="1" x14ac:dyDescent="0.35">
      <c r="A56" s="3">
        <v>55</v>
      </c>
      <c r="B56" t="s">
        <v>127</v>
      </c>
      <c r="C56" s="3">
        <v>55</v>
      </c>
      <c r="D56" s="3" t="s">
        <v>16</v>
      </c>
      <c r="E56" s="3" t="s">
        <v>128</v>
      </c>
      <c r="F56" t="s">
        <v>14</v>
      </c>
      <c r="G56" s="4">
        <v>13925</v>
      </c>
      <c r="H56" s="4">
        <v>10168</v>
      </c>
      <c r="I56" s="5">
        <v>0.73</v>
      </c>
      <c r="J56">
        <v>3844</v>
      </c>
      <c r="K56" s="5">
        <v>0.378</v>
      </c>
    </row>
    <row r="57" spans="1:11" ht="21" thickBot="1" x14ac:dyDescent="0.35">
      <c r="A57" s="6">
        <v>56</v>
      </c>
      <c r="B57" t="s">
        <v>129</v>
      </c>
      <c r="C57" s="6">
        <v>56</v>
      </c>
      <c r="D57" s="6" t="s">
        <v>16</v>
      </c>
      <c r="E57" s="6" t="s">
        <v>130</v>
      </c>
      <c r="F57" t="s">
        <v>14</v>
      </c>
      <c r="G57" s="7">
        <v>15783</v>
      </c>
      <c r="H57" s="7">
        <v>12488</v>
      </c>
      <c r="I57" s="8">
        <v>0.79100000000000004</v>
      </c>
      <c r="J57">
        <v>3677</v>
      </c>
      <c r="K57" s="8">
        <v>0.29399999999999998</v>
      </c>
    </row>
    <row r="58" spans="1:11" ht="21" thickBot="1" x14ac:dyDescent="0.35">
      <c r="A58" s="3">
        <v>57</v>
      </c>
      <c r="B58" t="s">
        <v>131</v>
      </c>
      <c r="C58" s="3">
        <v>57</v>
      </c>
      <c r="D58" s="3" t="s">
        <v>16</v>
      </c>
      <c r="E58" s="3" t="s">
        <v>132</v>
      </c>
      <c r="F58" t="s">
        <v>14</v>
      </c>
      <c r="G58" s="4">
        <v>14342</v>
      </c>
      <c r="H58" s="4">
        <v>11562</v>
      </c>
      <c r="I58" s="5">
        <v>0.80600000000000005</v>
      </c>
      <c r="J58">
        <v>4124</v>
      </c>
      <c r="K58" s="5">
        <v>0.35699999999999998</v>
      </c>
    </row>
    <row r="59" spans="1:11" ht="21" thickBot="1" x14ac:dyDescent="0.35">
      <c r="A59" s="6">
        <v>58</v>
      </c>
      <c r="B59" t="s">
        <v>133</v>
      </c>
      <c r="C59" s="6">
        <v>58</v>
      </c>
      <c r="D59" s="6" t="s">
        <v>12</v>
      </c>
      <c r="E59" s="6" t="s">
        <v>134</v>
      </c>
      <c r="F59" t="s">
        <v>14</v>
      </c>
      <c r="G59" s="7">
        <v>17026</v>
      </c>
      <c r="H59" s="7">
        <v>11967</v>
      </c>
      <c r="I59" s="8">
        <v>0.70299999999999996</v>
      </c>
      <c r="J59">
        <v>2011</v>
      </c>
      <c r="K59" s="8">
        <v>0.16800000000000001</v>
      </c>
    </row>
    <row r="60" spans="1:11" ht="31.2" thickBot="1" x14ac:dyDescent="0.35">
      <c r="A60" s="3">
        <v>59</v>
      </c>
      <c r="B60" t="s">
        <v>135</v>
      </c>
      <c r="C60" s="3">
        <v>59</v>
      </c>
      <c r="D60" s="3" t="s">
        <v>16</v>
      </c>
      <c r="E60" s="3" t="s">
        <v>136</v>
      </c>
      <c r="F60" t="s">
        <v>14</v>
      </c>
      <c r="G60" s="4">
        <v>12999</v>
      </c>
      <c r="H60" s="4">
        <v>9777</v>
      </c>
      <c r="I60" s="5">
        <v>0.752</v>
      </c>
      <c r="J60">
        <v>4807</v>
      </c>
      <c r="K60" s="5">
        <v>0.49199999999999999</v>
      </c>
    </row>
    <row r="61" spans="1:11" ht="21" thickBot="1" x14ac:dyDescent="0.35">
      <c r="A61" s="6">
        <v>60</v>
      </c>
      <c r="B61" t="s">
        <v>137</v>
      </c>
      <c r="C61" s="6">
        <v>60</v>
      </c>
      <c r="D61" s="6" t="s">
        <v>12</v>
      </c>
      <c r="E61" s="6" t="s">
        <v>138</v>
      </c>
      <c r="F61" t="s">
        <v>14</v>
      </c>
      <c r="G61" s="7">
        <v>15738</v>
      </c>
      <c r="H61" s="7">
        <v>10239</v>
      </c>
      <c r="I61" s="8">
        <v>0.65100000000000002</v>
      </c>
      <c r="J61">
        <v>3596</v>
      </c>
      <c r="K61" s="8">
        <v>0.35099999999999998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2023</vt:lpstr>
      <vt:lpstr>2018</vt:lpstr>
      <vt:lpstr>2013</vt:lpstr>
      <vt:lpstr>2008</vt:lpstr>
      <vt:lpstr>2003</vt:lpstr>
      <vt:lpstr>1998</vt:lpstr>
      <vt:lpstr>1993</vt:lpstr>
      <vt:lpstr>1988</vt:lpstr>
      <vt:lpstr>1983</vt:lpstr>
      <vt:lpstr>1977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Martha</dc:creator>
  <cp:lastModifiedBy>Suhas Martha</cp:lastModifiedBy>
  <dcterms:created xsi:type="dcterms:W3CDTF">2025-11-21T11:02:14Z</dcterms:created>
  <dcterms:modified xsi:type="dcterms:W3CDTF">2025-11-27T14:29:53Z</dcterms:modified>
</cp:coreProperties>
</file>