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Assignment\GitHelp\"/>
    </mc:Choice>
  </mc:AlternateContent>
  <xr:revisionPtr revIDLastSave="0" documentId="13_ncr:1_{9B05F8BD-E063-4D17-8FEA-7D94876582B7}" xr6:coauthVersionLast="46" xr6:coauthVersionMax="46" xr10:uidLastSave="{00000000-0000-0000-0000-000000000000}"/>
  <bookViews>
    <workbookView xWindow="-108" yWindow="-108" windowWidth="23256" windowHeight="13176" activeTab="3" xr2:uid="{00000000-000D-0000-FFFF-FFFF00000000}"/>
  </bookViews>
  <sheets>
    <sheet name="FIRST" sheetId="1" r:id="rId1"/>
    <sheet name="FOLLOWS" sheetId="2" r:id="rId2"/>
    <sheet name="Transition table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0" i="4" l="1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N29" i="4"/>
  <c r="AN2" i="4"/>
  <c r="AW2" i="4" s="1"/>
  <c r="AN5" i="4"/>
  <c r="AN3" i="4"/>
  <c r="AN4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P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Q4" i="3"/>
  <c r="F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5" i="3"/>
  <c r="B33" i="3"/>
  <c r="K31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6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Q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Q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Q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Q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Q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Q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Q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Q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Q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Q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Q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Q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Q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Q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Q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Q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Q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Q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Q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Q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Q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Q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Q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Q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Q30" i="3"/>
  <c r="G31" i="3"/>
  <c r="H31" i="3"/>
  <c r="I31" i="3"/>
  <c r="J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Q31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5" i="3"/>
  <c r="AR4" i="3" l="1"/>
  <c r="D33" i="3"/>
</calcChain>
</file>

<file path=xl/sharedStrings.xml><?xml version="1.0" encoding="utf-8"?>
<sst xmlns="http://schemas.openxmlformats.org/spreadsheetml/2006/main" count="476" uniqueCount="67">
  <si>
    <t>{</t>
  </si>
  <si>
    <t>}</t>
  </si>
  <si>
    <t>id</t>
  </si>
  <si>
    <t>(</t>
  </si>
  <si>
    <t>)</t>
  </si>
  <si>
    <t>,</t>
  </si>
  <si>
    <t>int</t>
  </si>
  <si>
    <t>float</t>
  </si>
  <si>
    <t>char</t>
  </si>
  <si>
    <t>string</t>
  </si>
  <si>
    <t>return</t>
  </si>
  <si>
    <t>+</t>
  </si>
  <si>
    <t>*</t>
  </si>
  <si>
    <t>if</t>
  </si>
  <si>
    <t>else</t>
  </si>
  <si>
    <t>for</t>
  </si>
  <si>
    <t>;</t>
  </si>
  <si>
    <t>&lt;=</t>
  </si>
  <si>
    <t>&gt;=</t>
  </si>
  <si>
    <t>&lt;</t>
  </si>
  <si>
    <t>&gt;</t>
  </si>
  <si>
    <t>/</t>
  </si>
  <si>
    <t>$</t>
  </si>
  <si>
    <t>S</t>
  </si>
  <si>
    <t>FUNCTIONS</t>
  </si>
  <si>
    <t>FUNCTION</t>
  </si>
  <si>
    <t>DECLARATIONS</t>
  </si>
  <si>
    <t>DEFINITION</t>
  </si>
  <si>
    <t>ASSIGNMENT</t>
  </si>
  <si>
    <t>PARAMETERS</t>
  </si>
  <si>
    <t>C</t>
  </si>
  <si>
    <t>DATATYPE</t>
  </si>
  <si>
    <t>RETURN</t>
  </si>
  <si>
    <t>STATEMENTS</t>
  </si>
  <si>
    <t>STATEMENT</t>
  </si>
  <si>
    <t>SEQ</t>
  </si>
  <si>
    <t>ARITH</t>
  </si>
  <si>
    <t>F</t>
  </si>
  <si>
    <t>IO</t>
  </si>
  <si>
    <t>COND</t>
  </si>
  <si>
    <t>LOOP</t>
  </si>
  <si>
    <t>RELATIONAL</t>
  </si>
  <si>
    <t>OPERATOR</t>
  </si>
  <si>
    <t>main</t>
  </si>
  <si>
    <t>void</t>
  </si>
  <si>
    <t>=</t>
  </si>
  <si>
    <t>-</t>
  </si>
  <si>
    <t>integer</t>
  </si>
  <si>
    <t>character</t>
  </si>
  <si>
    <t>input</t>
  </si>
  <si>
    <t>output</t>
  </si>
  <si>
    <t>&gt;&gt;</t>
  </si>
  <si>
    <t>&lt;&lt;</t>
  </si>
  <si>
    <t>while</t>
  </si>
  <si>
    <t>==</t>
  </si>
  <si>
    <t>ε</t>
  </si>
  <si>
    <t>GLOBAL</t>
  </si>
  <si>
    <t>TEMP</t>
  </si>
  <si>
    <t>ARITH2</t>
  </si>
  <si>
    <t>OP</t>
  </si>
  <si>
    <t>CONSTANT</t>
  </si>
  <si>
    <t>IN_2</t>
  </si>
  <si>
    <t>OUT_2</t>
  </si>
  <si>
    <t>strn</t>
  </si>
  <si>
    <t>floatnum</t>
  </si>
  <si>
    <t>"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</si>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</sst>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Var(--font-family-mono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/>
    <xf numFmtId="1" fontId="0" fillId="0" borderId="0" xfId="0" applyNumberFormat="1"/>
    <xf numFmtId="1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25" name="AutoShape 1" descr="😐">
          <a:extLst>
            <a:ext uri="{FF2B5EF4-FFF2-40B4-BE49-F238E27FC236}">
              <a16:creationId xmlns:a16="http://schemas.microsoft.com/office/drawing/2014/main" id="{C63CC6DF-DB58-4F49-918E-87BB1AFB8C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9"/>
  <sheetViews>
    <sheetView zoomScale="85" zoomScaleNormal="85" workbookViewId="0">
      <selection activeCell="H22" sqref="H22"/>
    </sheetView>
  </sheetViews>
  <sheetFormatPr defaultRowHeight="14.4"/>
  <cols>
    <col min="1" max="1" width="22" customWidth="1"/>
    <col min="2" max="36" width="11.88671875" customWidth="1"/>
  </cols>
  <sheetData>
    <row r="1" spans="1:39">
      <c r="A1" s="3"/>
      <c r="B1" s="3" t="s">
        <v>0</v>
      </c>
      <c r="C1" s="3" t="s">
        <v>1</v>
      </c>
      <c r="D1" s="3" t="s">
        <v>43</v>
      </c>
      <c r="E1" s="3" t="s">
        <v>3</v>
      </c>
      <c r="F1" s="3" t="s">
        <v>4</v>
      </c>
      <c r="G1" s="3" t="s">
        <v>44</v>
      </c>
      <c r="H1" s="3" t="s">
        <v>2</v>
      </c>
      <c r="I1" s="3" t="s">
        <v>16</v>
      </c>
      <c r="J1" s="3" t="s">
        <v>45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46</v>
      </c>
      <c r="S1" s="3" t="s">
        <v>21</v>
      </c>
      <c r="T1" s="3" t="s">
        <v>12</v>
      </c>
      <c r="U1" s="3" t="s">
        <v>47</v>
      </c>
      <c r="V1" s="3" t="s">
        <v>64</v>
      </c>
      <c r="W1" s="3" t="s">
        <v>63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13</v>
      </c>
      <c r="AD1" s="3" t="s">
        <v>14</v>
      </c>
      <c r="AE1" s="3" t="s">
        <v>15</v>
      </c>
      <c r="AF1" s="3" t="s">
        <v>53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54</v>
      </c>
      <c r="AL1" s="3" t="s">
        <v>55</v>
      </c>
      <c r="AM1" s="3" t="s">
        <v>22</v>
      </c>
    </row>
    <row r="2" spans="1:39">
      <c r="A2" s="3" t="s">
        <v>23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>
      <c r="A3" s="3" t="s">
        <v>56</v>
      </c>
      <c r="B3" s="3"/>
      <c r="C3" s="3"/>
      <c r="D3" s="3"/>
      <c r="E3" s="3"/>
      <c r="F3" s="3"/>
      <c r="G3" s="3"/>
      <c r="H3" s="3">
        <v>2</v>
      </c>
      <c r="I3" s="3"/>
      <c r="J3" s="3"/>
      <c r="K3" s="3"/>
      <c r="L3" s="3">
        <v>2</v>
      </c>
      <c r="M3" s="3">
        <v>2</v>
      </c>
      <c r="N3" s="3">
        <v>2</v>
      </c>
      <c r="O3" s="3">
        <v>2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 t="s">
        <v>11</v>
      </c>
      <c r="AM3" s="3"/>
    </row>
    <row r="4" spans="1:39">
      <c r="A4" s="3" t="s">
        <v>24</v>
      </c>
      <c r="B4" s="3"/>
      <c r="C4" s="3"/>
      <c r="D4" s="3"/>
      <c r="E4" s="3"/>
      <c r="F4" s="3"/>
      <c r="G4" s="3">
        <v>3</v>
      </c>
      <c r="H4" s="3"/>
      <c r="I4" s="3"/>
      <c r="J4" s="3"/>
      <c r="K4" s="3"/>
      <c r="L4" s="3">
        <v>3</v>
      </c>
      <c r="M4" s="3">
        <v>3</v>
      </c>
      <c r="N4" s="3">
        <v>3</v>
      </c>
      <c r="O4" s="3">
        <v>3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 t="s">
        <v>11</v>
      </c>
      <c r="AM4" s="3"/>
    </row>
    <row r="5" spans="1:39">
      <c r="A5" s="3" t="s">
        <v>25</v>
      </c>
      <c r="B5" s="3"/>
      <c r="C5" s="3"/>
      <c r="D5" s="3"/>
      <c r="E5" s="3"/>
      <c r="F5" s="3"/>
      <c r="G5" s="3">
        <v>6</v>
      </c>
      <c r="H5" s="3"/>
      <c r="I5" s="3"/>
      <c r="J5" s="3"/>
      <c r="K5" s="3"/>
      <c r="L5" s="3">
        <v>5</v>
      </c>
      <c r="M5" s="3">
        <v>5</v>
      </c>
      <c r="N5" s="3">
        <v>5</v>
      </c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3" t="s">
        <v>26</v>
      </c>
      <c r="B6" s="3"/>
      <c r="C6" s="3"/>
      <c r="D6" s="3"/>
      <c r="E6" s="3"/>
      <c r="F6" s="3"/>
      <c r="G6" s="3"/>
      <c r="H6" s="3">
        <v>8</v>
      </c>
      <c r="I6" s="3"/>
      <c r="J6" s="3"/>
      <c r="K6" s="3"/>
      <c r="L6" s="3">
        <v>7</v>
      </c>
      <c r="M6" s="3">
        <v>7</v>
      </c>
      <c r="N6" s="3">
        <v>7</v>
      </c>
      <c r="O6" s="3">
        <v>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 t="s">
        <v>11</v>
      </c>
      <c r="AM6" s="3"/>
    </row>
    <row r="7" spans="1:39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10</v>
      </c>
      <c r="M7" s="3">
        <v>10</v>
      </c>
      <c r="N7" s="3">
        <v>10</v>
      </c>
      <c r="O7" s="3">
        <v>10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3" t="s">
        <v>28</v>
      </c>
      <c r="B8" s="3"/>
      <c r="C8" s="3"/>
      <c r="D8" s="3"/>
      <c r="E8" s="3"/>
      <c r="F8" s="3"/>
      <c r="G8" s="3"/>
      <c r="H8" s="3">
        <v>11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3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v>12</v>
      </c>
      <c r="M9" s="3">
        <v>12</v>
      </c>
      <c r="N9" s="3">
        <v>12</v>
      </c>
      <c r="O9" s="3">
        <v>12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 t="s">
        <v>11</v>
      </c>
      <c r="AM9" s="3"/>
    </row>
    <row r="10" spans="1:39">
      <c r="A10" s="3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>
        <v>14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 t="s">
        <v>11</v>
      </c>
      <c r="AM10" s="3"/>
    </row>
    <row r="11" spans="1:39">
      <c r="A11" s="3" t="s">
        <v>31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>
        <v>16</v>
      </c>
      <c r="M11" s="3">
        <v>17</v>
      </c>
      <c r="N11" s="3">
        <v>18</v>
      </c>
      <c r="O11" s="3">
        <v>19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3" t="s">
        <v>32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20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3" t="s">
        <v>33</v>
      </c>
      <c r="B13" s="3"/>
      <c r="C13" s="3"/>
      <c r="D13" s="3"/>
      <c r="E13" s="3"/>
      <c r="F13" s="3"/>
      <c r="G13" s="3"/>
      <c r="H13" s="3">
        <v>21</v>
      </c>
      <c r="I13" s="3"/>
      <c r="J13" s="3"/>
      <c r="K13" s="3"/>
      <c r="L13" s="3">
        <v>21</v>
      </c>
      <c r="M13" s="3">
        <v>21</v>
      </c>
      <c r="N13" s="3">
        <v>21</v>
      </c>
      <c r="O13" s="3">
        <v>21</v>
      </c>
      <c r="P13" s="3"/>
      <c r="Q13" s="3"/>
      <c r="R13" s="3"/>
      <c r="S13" s="3"/>
      <c r="T13" s="3"/>
      <c r="U13" s="3"/>
      <c r="V13" s="3"/>
      <c r="W13" s="3"/>
      <c r="X13" s="3"/>
      <c r="Y13" s="3">
        <v>21</v>
      </c>
      <c r="Z13" s="3">
        <v>21</v>
      </c>
      <c r="AA13" s="3"/>
      <c r="AB13" s="3"/>
      <c r="AC13" s="3">
        <v>21</v>
      </c>
      <c r="AD13" s="3"/>
      <c r="AE13" s="3">
        <v>21</v>
      </c>
      <c r="AF13" s="3">
        <v>21</v>
      </c>
      <c r="AG13" s="3"/>
      <c r="AH13" s="3"/>
      <c r="AI13" s="3"/>
      <c r="AJ13" s="3"/>
      <c r="AK13" s="3"/>
      <c r="AL13" s="3" t="s">
        <v>11</v>
      </c>
      <c r="AM13" s="3"/>
    </row>
    <row r="14" spans="1:39">
      <c r="A14" s="3" t="s">
        <v>34</v>
      </c>
      <c r="B14" s="3"/>
      <c r="C14" s="3"/>
      <c r="D14" s="3"/>
      <c r="E14" s="3"/>
      <c r="F14" s="3"/>
      <c r="G14" s="3"/>
      <c r="H14" s="3">
        <v>26</v>
      </c>
      <c r="I14" s="3"/>
      <c r="J14" s="3"/>
      <c r="K14" s="3"/>
      <c r="L14" s="3">
        <v>26</v>
      </c>
      <c r="M14" s="3">
        <v>26</v>
      </c>
      <c r="N14" s="3">
        <v>26</v>
      </c>
      <c r="O14" s="3">
        <v>26</v>
      </c>
      <c r="P14" s="3"/>
      <c r="Q14" s="3"/>
      <c r="R14" s="3"/>
      <c r="S14" s="3"/>
      <c r="T14" s="3"/>
      <c r="U14" s="3"/>
      <c r="V14" s="3"/>
      <c r="W14" s="3"/>
      <c r="X14" s="3"/>
      <c r="Y14" s="3">
        <v>25</v>
      </c>
      <c r="Z14" s="3">
        <v>25</v>
      </c>
      <c r="AA14" s="3"/>
      <c r="AB14" s="3"/>
      <c r="AC14" s="3">
        <v>23</v>
      </c>
      <c r="AD14" s="3"/>
      <c r="AE14" s="3">
        <v>24</v>
      </c>
      <c r="AF14" s="3">
        <v>24</v>
      </c>
      <c r="AG14" s="3"/>
      <c r="AH14" s="3"/>
      <c r="AI14" s="3"/>
      <c r="AJ14" s="3"/>
      <c r="AK14" s="3"/>
      <c r="AL14" s="3" t="s">
        <v>11</v>
      </c>
      <c r="AM14" s="3"/>
    </row>
    <row r="15" spans="1:39">
      <c r="A15" s="3" t="s">
        <v>35</v>
      </c>
      <c r="B15" s="3"/>
      <c r="C15" s="3"/>
      <c r="D15" s="3"/>
      <c r="E15" s="3"/>
      <c r="F15" s="3"/>
      <c r="G15" s="3"/>
      <c r="H15" s="3">
        <v>27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>
        <v>27</v>
      </c>
      <c r="V15" s="3">
        <v>27</v>
      </c>
      <c r="W15" s="3">
        <v>27</v>
      </c>
      <c r="X15" s="3">
        <v>27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3" t="s">
        <v>57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>
        <v>29</v>
      </c>
      <c r="AH16" s="3">
        <v>29</v>
      </c>
      <c r="AI16" s="3">
        <v>29</v>
      </c>
      <c r="AJ16" s="3">
        <v>29</v>
      </c>
      <c r="AK16" s="3">
        <v>29</v>
      </c>
      <c r="AL16" s="3" t="s">
        <v>11</v>
      </c>
      <c r="AM16" s="3"/>
    </row>
    <row r="17" spans="1:39">
      <c r="A17" s="3" t="s">
        <v>36</v>
      </c>
      <c r="B17" s="3"/>
      <c r="C17" s="3"/>
      <c r="D17" s="3"/>
      <c r="E17" s="3"/>
      <c r="F17" s="3"/>
      <c r="G17" s="3"/>
      <c r="H17" s="3">
        <v>30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>
        <v>30</v>
      </c>
      <c r="V17" s="3">
        <v>30</v>
      </c>
      <c r="W17" s="3">
        <v>30</v>
      </c>
      <c r="X17" s="3">
        <v>30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3" t="s">
        <v>58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31</v>
      </c>
      <c r="R18" s="3">
        <v>31</v>
      </c>
      <c r="S18" s="3">
        <v>31</v>
      </c>
      <c r="T18" s="3">
        <v>31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 t="s">
        <v>11</v>
      </c>
      <c r="AM18" s="3"/>
    </row>
    <row r="19" spans="1:39">
      <c r="A19" s="3" t="s">
        <v>37</v>
      </c>
      <c r="B19" s="3"/>
      <c r="C19" s="3"/>
      <c r="D19" s="3"/>
      <c r="E19" s="3"/>
      <c r="F19" s="3"/>
      <c r="G19" s="3"/>
      <c r="H19" s="3">
        <v>33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>
        <v>34</v>
      </c>
      <c r="V19" s="3">
        <v>34</v>
      </c>
      <c r="W19" s="3">
        <v>34</v>
      </c>
      <c r="X19" s="3">
        <v>34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3" t="s">
        <v>59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35</v>
      </c>
      <c r="R20" s="3">
        <v>36</v>
      </c>
      <c r="S20" s="3">
        <v>37</v>
      </c>
      <c r="T20" s="3">
        <v>38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3" t="s">
        <v>60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v>39</v>
      </c>
      <c r="V21" s="3">
        <v>40</v>
      </c>
      <c r="W21" s="3">
        <v>41</v>
      </c>
      <c r="X21" s="3">
        <v>42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3" t="s">
        <v>38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43</v>
      </c>
      <c r="Z22" s="3">
        <v>44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3" t="s">
        <v>61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v>45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 t="s">
        <v>11</v>
      </c>
      <c r="AM23" s="3"/>
    </row>
    <row r="24" spans="1:39">
      <c r="A24" s="3" t="s">
        <v>62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>
        <v>47</v>
      </c>
      <c r="AC24" s="3"/>
      <c r="AD24" s="3"/>
      <c r="AE24" s="3"/>
      <c r="AF24" s="3"/>
      <c r="AG24" s="3"/>
      <c r="AH24" s="3"/>
      <c r="AI24" s="3"/>
      <c r="AJ24" s="3"/>
      <c r="AK24" s="3"/>
      <c r="AL24" s="3" t="s">
        <v>11</v>
      </c>
      <c r="AM24" s="3"/>
    </row>
    <row r="25" spans="1:39">
      <c r="A25" s="3" t="s">
        <v>39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49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3" t="s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>
        <v>50</v>
      </c>
      <c r="AF26" s="3">
        <v>51</v>
      </c>
      <c r="AG26" s="3"/>
      <c r="AH26" s="3"/>
      <c r="AI26" s="3"/>
      <c r="AJ26" s="3"/>
      <c r="AK26" s="3"/>
      <c r="AL26" s="3"/>
      <c r="AM26" s="3"/>
    </row>
    <row r="27" spans="1:39">
      <c r="A27" s="3" t="s">
        <v>41</v>
      </c>
      <c r="B27" s="3"/>
      <c r="C27" s="3"/>
      <c r="D27" s="3"/>
      <c r="E27" s="3"/>
      <c r="F27" s="3"/>
      <c r="G27" s="3"/>
      <c r="H27" s="3">
        <v>52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>
        <v>52</v>
      </c>
      <c r="V27" s="3">
        <v>52</v>
      </c>
      <c r="W27" s="3">
        <v>52</v>
      </c>
      <c r="X27" s="3">
        <v>52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3" t="s">
        <v>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v>53</v>
      </c>
      <c r="AH28" s="3">
        <v>54</v>
      </c>
      <c r="AI28" s="3">
        <v>55</v>
      </c>
      <c r="AJ28" s="3">
        <v>56</v>
      </c>
      <c r="AK28" s="3">
        <v>57</v>
      </c>
      <c r="AL28" s="3"/>
    </row>
    <row r="29" spans="1:39" ht="23.4">
      <c r="A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90AC-44F7-4726-A448-072F2A2568C4}">
  <dimension ref="A1:AO30"/>
  <sheetViews>
    <sheetView zoomScale="85" zoomScaleNormal="85" workbookViewId="0">
      <selection activeCell="D37" sqref="D37"/>
    </sheetView>
  </sheetViews>
  <sheetFormatPr defaultRowHeight="14.4"/>
  <cols>
    <col min="2" max="3" width="13.6640625" customWidth="1"/>
  </cols>
  <sheetData>
    <row r="1" spans="1:41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</row>
    <row r="2" spans="1:41">
      <c r="B2" s="3"/>
      <c r="C2" s="3"/>
      <c r="D2" s="3" t="s">
        <v>0</v>
      </c>
      <c r="E2" s="3" t="s">
        <v>1</v>
      </c>
      <c r="F2" s="3" t="s">
        <v>43</v>
      </c>
      <c r="G2" s="3" t="s">
        <v>3</v>
      </c>
      <c r="H2" s="3" t="s">
        <v>4</v>
      </c>
      <c r="I2" s="3" t="s">
        <v>44</v>
      </c>
      <c r="J2" s="3" t="s">
        <v>2</v>
      </c>
      <c r="K2" s="3" t="s">
        <v>16</v>
      </c>
      <c r="L2" s="3" t="s">
        <v>45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46</v>
      </c>
      <c r="U2" s="3" t="s">
        <v>21</v>
      </c>
      <c r="V2" s="3" t="s">
        <v>12</v>
      </c>
      <c r="W2" s="3" t="s">
        <v>47</v>
      </c>
      <c r="X2" s="3" t="s">
        <v>64</v>
      </c>
      <c r="Y2" s="3" t="s">
        <v>63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13</v>
      </c>
      <c r="AF2" s="3" t="s">
        <v>14</v>
      </c>
      <c r="AG2" s="3" t="s">
        <v>15</v>
      </c>
      <c r="AH2" s="3" t="s">
        <v>53</v>
      </c>
      <c r="AI2" s="3" t="s">
        <v>17</v>
      </c>
      <c r="AJ2" s="3" t="s">
        <v>18</v>
      </c>
      <c r="AK2" s="3" t="s">
        <v>19</v>
      </c>
      <c r="AL2" s="3" t="s">
        <v>20</v>
      </c>
      <c r="AM2" s="3" t="s">
        <v>54</v>
      </c>
      <c r="AN2" s="3" t="s">
        <v>22</v>
      </c>
      <c r="AO2" s="3" t="s">
        <v>55</v>
      </c>
    </row>
    <row r="3" spans="1:41">
      <c r="A3">
        <v>0</v>
      </c>
      <c r="B3" s="3"/>
      <c r="C3" s="3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3"/>
    </row>
    <row r="4" spans="1:41">
      <c r="A4">
        <v>1</v>
      </c>
      <c r="B4" s="3" t="s">
        <v>23</v>
      </c>
      <c r="C4" s="3">
        <v>0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3"/>
    </row>
    <row r="5" spans="1:41">
      <c r="A5">
        <v>2</v>
      </c>
      <c r="B5" s="3" t="s">
        <v>56</v>
      </c>
      <c r="C5" s="3">
        <v>0</v>
      </c>
      <c r="D5" s="6"/>
      <c r="E5" s="6"/>
      <c r="F5" s="6"/>
      <c r="G5" s="6"/>
      <c r="H5" s="6"/>
      <c r="I5" s="6"/>
      <c r="J5" s="6">
        <v>2</v>
      </c>
      <c r="K5" s="6"/>
      <c r="L5" s="6"/>
      <c r="M5" s="6"/>
      <c r="N5" s="6">
        <v>2</v>
      </c>
      <c r="O5" s="6">
        <v>2</v>
      </c>
      <c r="P5" s="6">
        <v>2</v>
      </c>
      <c r="Q5" s="6">
        <v>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5"/>
      <c r="AO5" s="3" t="s">
        <v>11</v>
      </c>
    </row>
    <row r="6" spans="1:41">
      <c r="A6">
        <v>3</v>
      </c>
      <c r="B6" s="3" t="s">
        <v>24</v>
      </c>
      <c r="C6" s="3">
        <v>0</v>
      </c>
      <c r="D6" s="6"/>
      <c r="E6" s="6"/>
      <c r="F6" s="6"/>
      <c r="G6" s="6"/>
      <c r="H6" s="6"/>
      <c r="I6" s="6">
        <v>3</v>
      </c>
      <c r="J6" s="6"/>
      <c r="K6" s="6"/>
      <c r="L6" s="6"/>
      <c r="M6" s="6"/>
      <c r="N6" s="6">
        <v>3</v>
      </c>
      <c r="O6" s="6">
        <v>3</v>
      </c>
      <c r="P6" s="6">
        <v>3</v>
      </c>
      <c r="Q6" s="6">
        <v>3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5"/>
      <c r="AO6" s="3" t="s">
        <v>11</v>
      </c>
    </row>
    <row r="7" spans="1:41">
      <c r="A7">
        <v>4</v>
      </c>
      <c r="B7" s="3" t="s">
        <v>25</v>
      </c>
      <c r="C7" s="3">
        <v>0</v>
      </c>
      <c r="D7" s="6"/>
      <c r="E7" s="6"/>
      <c r="F7" s="6"/>
      <c r="G7" s="6"/>
      <c r="H7" s="6"/>
      <c r="I7" s="6">
        <v>6</v>
      </c>
      <c r="J7" s="6"/>
      <c r="K7" s="6"/>
      <c r="L7" s="6"/>
      <c r="M7" s="6"/>
      <c r="N7" s="6">
        <v>5</v>
      </c>
      <c r="O7" s="6">
        <v>5</v>
      </c>
      <c r="P7" s="6">
        <v>5</v>
      </c>
      <c r="Q7" s="6">
        <v>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5"/>
      <c r="AO7" s="3"/>
    </row>
    <row r="8" spans="1:41" ht="26.4">
      <c r="A8">
        <v>5</v>
      </c>
      <c r="B8" s="3" t="s">
        <v>26</v>
      </c>
      <c r="C8" s="3">
        <v>0</v>
      </c>
      <c r="D8" s="6"/>
      <c r="E8" s="6"/>
      <c r="F8" s="6"/>
      <c r="G8" s="6"/>
      <c r="H8" s="6"/>
      <c r="I8" s="6"/>
      <c r="J8" s="6">
        <v>8</v>
      </c>
      <c r="K8" s="6"/>
      <c r="L8" s="6"/>
      <c r="M8" s="6"/>
      <c r="N8" s="6">
        <v>7</v>
      </c>
      <c r="O8" s="6">
        <v>7</v>
      </c>
      <c r="P8" s="6">
        <v>7</v>
      </c>
      <c r="Q8" s="6">
        <v>7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5"/>
      <c r="AO8" s="3" t="s">
        <v>11</v>
      </c>
    </row>
    <row r="9" spans="1:41">
      <c r="A9">
        <v>6</v>
      </c>
      <c r="B9" s="3" t="s">
        <v>27</v>
      </c>
      <c r="C9" s="3"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>
        <v>10</v>
      </c>
      <c r="O9" s="6">
        <v>10</v>
      </c>
      <c r="P9" s="6">
        <v>10</v>
      </c>
      <c r="Q9" s="6">
        <v>10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  <c r="AO9" s="3"/>
    </row>
    <row r="10" spans="1:41">
      <c r="A10">
        <v>7</v>
      </c>
      <c r="B10" s="3" t="s">
        <v>28</v>
      </c>
      <c r="C10" s="3">
        <v>0</v>
      </c>
      <c r="D10" s="6"/>
      <c r="E10" s="6"/>
      <c r="F10" s="6"/>
      <c r="G10" s="6"/>
      <c r="H10" s="6"/>
      <c r="I10" s="6"/>
      <c r="J10" s="6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5"/>
      <c r="AO10" s="3"/>
    </row>
    <row r="11" spans="1:41">
      <c r="A11">
        <v>8</v>
      </c>
      <c r="B11" s="3" t="s">
        <v>29</v>
      </c>
      <c r="C11" s="3"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v>12</v>
      </c>
      <c r="O11" s="6">
        <v>12</v>
      </c>
      <c r="P11" s="6">
        <v>12</v>
      </c>
      <c r="Q11" s="6">
        <v>12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5"/>
      <c r="AO11" s="3" t="s">
        <v>11</v>
      </c>
    </row>
    <row r="12" spans="1:41">
      <c r="A12">
        <v>9</v>
      </c>
      <c r="B12" s="3" t="s">
        <v>30</v>
      </c>
      <c r="C12" s="3">
        <v>0</v>
      </c>
      <c r="D12" s="6"/>
      <c r="E12" s="6"/>
      <c r="F12" s="6"/>
      <c r="G12" s="6"/>
      <c r="H12" s="6"/>
      <c r="I12" s="6"/>
      <c r="J12" s="6"/>
      <c r="K12" s="6"/>
      <c r="L12" s="6"/>
      <c r="M12" s="6">
        <v>14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5"/>
      <c r="AO12" s="3" t="s">
        <v>11</v>
      </c>
    </row>
    <row r="13" spans="1:41">
      <c r="A13">
        <v>10</v>
      </c>
      <c r="B13" s="3" t="s">
        <v>31</v>
      </c>
      <c r="C13" s="3"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16</v>
      </c>
      <c r="O13" s="6">
        <v>17</v>
      </c>
      <c r="P13" s="6">
        <v>18</v>
      </c>
      <c r="Q13" s="6">
        <v>19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5"/>
      <c r="AO13" s="3"/>
    </row>
    <row r="14" spans="1:41">
      <c r="A14">
        <v>11</v>
      </c>
      <c r="B14" s="3" t="s">
        <v>32</v>
      </c>
      <c r="C14" s="3"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>
        <v>20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5"/>
      <c r="AO14" s="3"/>
    </row>
    <row r="15" spans="1:41">
      <c r="A15">
        <v>12</v>
      </c>
      <c r="B15" s="3" t="s">
        <v>33</v>
      </c>
      <c r="C15" s="3">
        <v>0</v>
      </c>
      <c r="D15" s="6"/>
      <c r="E15" s="6"/>
      <c r="F15" s="6"/>
      <c r="G15" s="6"/>
      <c r="H15" s="6"/>
      <c r="I15" s="6"/>
      <c r="J15" s="6">
        <v>21</v>
      </c>
      <c r="K15" s="6"/>
      <c r="L15" s="6"/>
      <c r="M15" s="6"/>
      <c r="N15" s="6">
        <v>21</v>
      </c>
      <c r="O15" s="6">
        <v>21</v>
      </c>
      <c r="P15" s="6">
        <v>21</v>
      </c>
      <c r="Q15" s="6">
        <v>21</v>
      </c>
      <c r="R15" s="6"/>
      <c r="S15" s="6"/>
      <c r="T15" s="6"/>
      <c r="U15" s="6"/>
      <c r="V15" s="6"/>
      <c r="W15" s="6"/>
      <c r="X15" s="6"/>
      <c r="Y15" s="6"/>
      <c r="Z15" s="6"/>
      <c r="AA15" s="6">
        <v>21</v>
      </c>
      <c r="AB15" s="6">
        <v>21</v>
      </c>
      <c r="AC15" s="6"/>
      <c r="AD15" s="6"/>
      <c r="AE15" s="6">
        <v>21</v>
      </c>
      <c r="AF15" s="6"/>
      <c r="AG15" s="6">
        <v>21</v>
      </c>
      <c r="AH15" s="6">
        <v>21</v>
      </c>
      <c r="AI15" s="6"/>
      <c r="AJ15" s="6"/>
      <c r="AK15" s="6"/>
      <c r="AL15" s="6"/>
      <c r="AM15" s="6"/>
      <c r="AN15" s="5"/>
      <c r="AO15" s="3" t="s">
        <v>11</v>
      </c>
    </row>
    <row r="16" spans="1:41">
      <c r="A16">
        <v>13</v>
      </c>
      <c r="B16" s="3" t="s">
        <v>34</v>
      </c>
      <c r="C16" s="3">
        <v>0</v>
      </c>
      <c r="D16" s="6"/>
      <c r="E16" s="6"/>
      <c r="F16" s="6"/>
      <c r="G16" s="6"/>
      <c r="H16" s="6"/>
      <c r="I16" s="6"/>
      <c r="J16" s="6">
        <v>26</v>
      </c>
      <c r="K16" s="6"/>
      <c r="L16" s="6"/>
      <c r="M16" s="6"/>
      <c r="N16" s="6">
        <v>26</v>
      </c>
      <c r="O16" s="6">
        <v>26</v>
      </c>
      <c r="P16" s="6">
        <v>26</v>
      </c>
      <c r="Q16" s="6">
        <v>26</v>
      </c>
      <c r="R16" s="6"/>
      <c r="S16" s="6"/>
      <c r="T16" s="6"/>
      <c r="U16" s="6"/>
      <c r="V16" s="6"/>
      <c r="W16" s="6"/>
      <c r="X16" s="6"/>
      <c r="Y16" s="6"/>
      <c r="Z16" s="6"/>
      <c r="AA16" s="6">
        <v>25</v>
      </c>
      <c r="AB16" s="6">
        <v>25</v>
      </c>
      <c r="AC16" s="6"/>
      <c r="AD16" s="6"/>
      <c r="AE16" s="6">
        <v>23</v>
      </c>
      <c r="AF16" s="6"/>
      <c r="AG16" s="6">
        <v>24</v>
      </c>
      <c r="AH16" s="6">
        <v>24</v>
      </c>
      <c r="AI16" s="6"/>
      <c r="AJ16" s="6"/>
      <c r="AK16" s="6"/>
      <c r="AL16" s="6"/>
      <c r="AM16" s="6"/>
      <c r="AN16" s="5"/>
      <c r="AO16" s="3" t="s">
        <v>11</v>
      </c>
    </row>
    <row r="17" spans="1:41">
      <c r="A17">
        <v>14</v>
      </c>
      <c r="B17" s="3" t="s">
        <v>35</v>
      </c>
      <c r="C17" s="3">
        <v>0</v>
      </c>
      <c r="D17" s="6"/>
      <c r="E17" s="6"/>
      <c r="F17" s="6"/>
      <c r="G17" s="6"/>
      <c r="H17" s="6"/>
      <c r="I17" s="6"/>
      <c r="J17" s="6">
        <v>27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>
        <v>27</v>
      </c>
      <c r="X17" s="6">
        <v>27</v>
      </c>
      <c r="Y17" s="6">
        <v>27</v>
      </c>
      <c r="Z17" s="6">
        <v>27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5"/>
      <c r="AO17" s="3"/>
    </row>
    <row r="18" spans="1:41">
      <c r="A18">
        <v>15</v>
      </c>
      <c r="B18" s="3" t="s">
        <v>57</v>
      </c>
      <c r="C18" s="3"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>
        <v>29</v>
      </c>
      <c r="AJ18" s="6">
        <v>29</v>
      </c>
      <c r="AK18" s="6">
        <v>29</v>
      </c>
      <c r="AL18" s="6">
        <v>29</v>
      </c>
      <c r="AM18" s="6">
        <v>29</v>
      </c>
      <c r="AN18" s="5"/>
      <c r="AO18" s="3" t="s">
        <v>11</v>
      </c>
    </row>
    <row r="19" spans="1:41">
      <c r="A19">
        <v>16</v>
      </c>
      <c r="B19" s="3" t="s">
        <v>36</v>
      </c>
      <c r="C19" s="3">
        <v>0</v>
      </c>
      <c r="D19" s="6"/>
      <c r="E19" s="6"/>
      <c r="F19" s="6"/>
      <c r="G19" s="6"/>
      <c r="H19" s="6"/>
      <c r="I19" s="6"/>
      <c r="J19" s="6">
        <v>30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>
        <v>30</v>
      </c>
      <c r="X19" s="6">
        <v>30</v>
      </c>
      <c r="Y19" s="6">
        <v>30</v>
      </c>
      <c r="Z19" s="6">
        <v>30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5"/>
      <c r="AO19" s="3"/>
    </row>
    <row r="20" spans="1:41">
      <c r="A20">
        <v>17</v>
      </c>
      <c r="B20" s="3" t="s">
        <v>58</v>
      </c>
      <c r="C20" s="3"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31</v>
      </c>
      <c r="T20" s="6">
        <v>31</v>
      </c>
      <c r="U20" s="6">
        <v>31</v>
      </c>
      <c r="V20" s="6">
        <v>31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5"/>
      <c r="AO20" s="3" t="s">
        <v>11</v>
      </c>
    </row>
    <row r="21" spans="1:41">
      <c r="A21">
        <v>18</v>
      </c>
      <c r="B21" s="3" t="s">
        <v>37</v>
      </c>
      <c r="C21" s="3">
        <v>0</v>
      </c>
      <c r="D21" s="6"/>
      <c r="E21" s="6"/>
      <c r="F21" s="6"/>
      <c r="G21" s="6"/>
      <c r="H21" s="6"/>
      <c r="I21" s="6"/>
      <c r="J21" s="6">
        <v>33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>
        <v>34</v>
      </c>
      <c r="X21" s="6">
        <v>34</v>
      </c>
      <c r="Y21" s="6">
        <v>34</v>
      </c>
      <c r="Z21" s="6">
        <v>34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5"/>
      <c r="AO21" s="3"/>
    </row>
    <row r="22" spans="1:41">
      <c r="A22">
        <v>19</v>
      </c>
      <c r="B22" s="3" t="s">
        <v>59</v>
      </c>
      <c r="C22" s="3"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35</v>
      </c>
      <c r="T22" s="6">
        <v>36</v>
      </c>
      <c r="U22" s="6">
        <v>37</v>
      </c>
      <c r="V22" s="6">
        <v>38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5"/>
      <c r="AO22" s="3"/>
    </row>
    <row r="23" spans="1:41">
      <c r="A23">
        <v>20</v>
      </c>
      <c r="B23" s="3" t="s">
        <v>60</v>
      </c>
      <c r="C23" s="3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>
        <v>39</v>
      </c>
      <c r="X23" s="6">
        <v>40</v>
      </c>
      <c r="Y23" s="6">
        <v>41</v>
      </c>
      <c r="Z23" s="6">
        <v>42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5"/>
      <c r="AO23" s="3"/>
    </row>
    <row r="24" spans="1:41">
      <c r="A24">
        <v>21</v>
      </c>
      <c r="B24" s="3" t="s">
        <v>38</v>
      </c>
      <c r="C24" s="3"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>
        <v>43</v>
      </c>
      <c r="AB24" s="6">
        <v>44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5"/>
      <c r="AO24" s="3"/>
    </row>
    <row r="25" spans="1:41">
      <c r="A25">
        <v>22</v>
      </c>
      <c r="B25" s="3" t="s">
        <v>61</v>
      </c>
      <c r="C25" s="3"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>
        <v>45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/>
      <c r="AO25" s="3" t="s">
        <v>11</v>
      </c>
    </row>
    <row r="26" spans="1:41">
      <c r="A26">
        <v>23</v>
      </c>
      <c r="B26" s="3" t="s">
        <v>62</v>
      </c>
      <c r="C26" s="3"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>
        <v>47</v>
      </c>
      <c r="AE26" s="6"/>
      <c r="AF26" s="6"/>
      <c r="AG26" s="6"/>
      <c r="AH26" s="6"/>
      <c r="AI26" s="6"/>
      <c r="AJ26" s="6"/>
      <c r="AK26" s="6"/>
      <c r="AL26" s="6"/>
      <c r="AM26" s="6"/>
      <c r="AN26" s="5"/>
      <c r="AO26" s="3" t="s">
        <v>11</v>
      </c>
    </row>
    <row r="27" spans="1:41">
      <c r="A27">
        <v>24</v>
      </c>
      <c r="B27" s="3" t="s">
        <v>39</v>
      </c>
      <c r="C27" s="3"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>
        <v>49</v>
      </c>
      <c r="AF27" s="6"/>
      <c r="AG27" s="6"/>
      <c r="AH27" s="6"/>
      <c r="AI27" s="6"/>
      <c r="AJ27" s="6"/>
      <c r="AK27" s="6"/>
      <c r="AL27" s="6"/>
      <c r="AM27" s="6"/>
      <c r="AN27" s="5"/>
      <c r="AO27" s="3"/>
    </row>
    <row r="28" spans="1:41">
      <c r="A28">
        <v>25</v>
      </c>
      <c r="B28" s="3" t="s">
        <v>40</v>
      </c>
      <c r="C28" s="3"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>
        <v>50</v>
      </c>
      <c r="AH28" s="6">
        <v>51</v>
      </c>
      <c r="AI28" s="6"/>
      <c r="AJ28" s="6"/>
      <c r="AK28" s="6"/>
      <c r="AL28" s="6"/>
      <c r="AM28" s="6"/>
      <c r="AN28" s="5"/>
      <c r="AO28" s="3"/>
    </row>
    <row r="29" spans="1:41">
      <c r="A29">
        <v>26</v>
      </c>
      <c r="B29" s="3" t="s">
        <v>41</v>
      </c>
      <c r="C29" s="3">
        <v>0</v>
      </c>
      <c r="D29" s="6"/>
      <c r="E29" s="6"/>
      <c r="F29" s="6"/>
      <c r="G29" s="6"/>
      <c r="H29" s="6"/>
      <c r="I29" s="6"/>
      <c r="J29" s="6">
        <v>52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>
        <v>52</v>
      </c>
      <c r="X29" s="6">
        <v>52</v>
      </c>
      <c r="Y29" s="6">
        <v>52</v>
      </c>
      <c r="Z29" s="6">
        <v>52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5"/>
      <c r="AO29" s="3"/>
    </row>
    <row r="30" spans="1:41">
      <c r="A30">
        <v>27</v>
      </c>
      <c r="B30" s="3" t="s">
        <v>42</v>
      </c>
      <c r="C30" s="3"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>
        <v>53</v>
      </c>
      <c r="AJ30" s="6">
        <v>54</v>
      </c>
      <c r="AK30" s="6">
        <v>55</v>
      </c>
      <c r="AL30" s="6">
        <v>56</v>
      </c>
      <c r="AM30" s="6">
        <v>57</v>
      </c>
      <c r="AN30" s="5"/>
      <c r="AO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4147-7160-4989-8903-7BA63A588B6D}">
  <dimension ref="A1:AR33"/>
  <sheetViews>
    <sheetView topLeftCell="C1" zoomScale="70" zoomScaleNormal="70" workbookViewId="0">
      <selection activeCell="C2" sqref="A2:XFD2"/>
    </sheetView>
  </sheetViews>
  <sheetFormatPr defaultRowHeight="14.4"/>
  <cols>
    <col min="2" max="5" width="13.6640625" customWidth="1"/>
  </cols>
  <sheetData>
    <row r="1" spans="1:44">
      <c r="F1" s="4" t="s">
        <v>65</v>
      </c>
      <c r="G1" s="4" t="s">
        <v>65</v>
      </c>
      <c r="H1" s="4" t="s">
        <v>65</v>
      </c>
      <c r="I1" s="4" t="s">
        <v>65</v>
      </c>
      <c r="J1" s="4" t="s">
        <v>65</v>
      </c>
      <c r="K1" s="4" t="s">
        <v>65</v>
      </c>
      <c r="L1" s="4" t="s">
        <v>65</v>
      </c>
      <c r="M1" s="4" t="s">
        <v>65</v>
      </c>
      <c r="N1" s="4" t="s">
        <v>65</v>
      </c>
      <c r="O1" s="4" t="s">
        <v>65</v>
      </c>
      <c r="P1" s="4" t="s">
        <v>65</v>
      </c>
      <c r="Q1" s="4" t="s">
        <v>65</v>
      </c>
      <c r="R1" s="4" t="s">
        <v>65</v>
      </c>
      <c r="S1" s="4" t="s">
        <v>65</v>
      </c>
      <c r="T1" s="4" t="s">
        <v>65</v>
      </c>
      <c r="U1" s="4" t="s">
        <v>65</v>
      </c>
      <c r="V1" s="4" t="s">
        <v>65</v>
      </c>
      <c r="W1" s="4" t="s">
        <v>65</v>
      </c>
      <c r="X1" s="4" t="s">
        <v>65</v>
      </c>
      <c r="Y1" s="4" t="s">
        <v>65</v>
      </c>
      <c r="Z1" s="4" t="s">
        <v>65</v>
      </c>
      <c r="AA1" s="4" t="s">
        <v>65</v>
      </c>
      <c r="AB1" s="4" t="s">
        <v>65</v>
      </c>
      <c r="AC1" s="4" t="s">
        <v>65</v>
      </c>
      <c r="AD1" s="4" t="s">
        <v>65</v>
      </c>
      <c r="AE1" s="4" t="s">
        <v>65</v>
      </c>
      <c r="AF1" s="4" t="s">
        <v>65</v>
      </c>
      <c r="AG1" s="4" t="s">
        <v>65</v>
      </c>
      <c r="AH1" s="4" t="s">
        <v>65</v>
      </c>
      <c r="AI1" s="4" t="s">
        <v>65</v>
      </c>
      <c r="AJ1" s="4" t="s">
        <v>65</v>
      </c>
      <c r="AK1" s="4" t="s">
        <v>65</v>
      </c>
      <c r="AL1" s="4" t="s">
        <v>65</v>
      </c>
      <c r="AM1" s="4" t="s">
        <v>65</v>
      </c>
      <c r="AN1" s="4" t="s">
        <v>65</v>
      </c>
      <c r="AO1" s="4" t="s">
        <v>65</v>
      </c>
      <c r="AP1" s="4" t="s">
        <v>65</v>
      </c>
      <c r="AQ1" s="4" t="s">
        <v>65</v>
      </c>
    </row>
    <row r="2" spans="1:44">
      <c r="B2" s="3"/>
      <c r="C2" s="3"/>
      <c r="D2" s="3"/>
      <c r="E2" s="3"/>
      <c r="F2" s="3" t="s">
        <v>0</v>
      </c>
      <c r="G2" s="3" t="s">
        <v>1</v>
      </c>
      <c r="H2" s="3" t="s">
        <v>43</v>
      </c>
      <c r="I2" s="3" t="s">
        <v>3</v>
      </c>
      <c r="J2" s="3" t="s">
        <v>4</v>
      </c>
      <c r="K2" s="3" t="s">
        <v>44</v>
      </c>
      <c r="L2" s="3" t="s">
        <v>2</v>
      </c>
      <c r="M2" s="3" t="s">
        <v>16</v>
      </c>
      <c r="N2" s="3" t="s">
        <v>45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46</v>
      </c>
      <c r="W2" s="3" t="s">
        <v>21</v>
      </c>
      <c r="X2" s="3" t="s">
        <v>12</v>
      </c>
      <c r="Y2" s="3" t="s">
        <v>47</v>
      </c>
      <c r="Z2" s="3" t="s">
        <v>64</v>
      </c>
      <c r="AA2" s="3" t="s">
        <v>63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13</v>
      </c>
      <c r="AH2" s="3" t="s">
        <v>14</v>
      </c>
      <c r="AI2" s="3" t="s">
        <v>15</v>
      </c>
      <c r="AJ2" s="3" t="s">
        <v>53</v>
      </c>
      <c r="AK2" s="3" t="s">
        <v>17</v>
      </c>
      <c r="AL2" s="3" t="s">
        <v>18</v>
      </c>
      <c r="AM2" s="3" t="s">
        <v>19</v>
      </c>
      <c r="AN2" s="3" t="s">
        <v>20</v>
      </c>
      <c r="AO2" s="3" t="s">
        <v>54</v>
      </c>
      <c r="AP2" s="3" t="s">
        <v>55</v>
      </c>
      <c r="AQ2" s="3" t="s">
        <v>22</v>
      </c>
    </row>
    <row r="3" spans="1:44">
      <c r="B3" s="3"/>
      <c r="C3" s="3"/>
      <c r="D3" s="3"/>
      <c r="E3" s="3"/>
      <c r="F3" s="3" t="s">
        <v>65</v>
      </c>
      <c r="G3" s="3" t="s">
        <v>65</v>
      </c>
      <c r="H3" s="3" t="s">
        <v>65</v>
      </c>
      <c r="I3" s="3" t="s">
        <v>65</v>
      </c>
      <c r="J3" s="3" t="s">
        <v>65</v>
      </c>
      <c r="K3" s="3" t="s">
        <v>65</v>
      </c>
      <c r="L3" s="3" t="s">
        <v>65</v>
      </c>
      <c r="M3" s="3" t="s">
        <v>65</v>
      </c>
      <c r="N3" s="3" t="s">
        <v>65</v>
      </c>
      <c r="O3" s="3" t="s">
        <v>65</v>
      </c>
      <c r="P3" s="3" t="s">
        <v>65</v>
      </c>
      <c r="Q3" s="3" t="s">
        <v>65</v>
      </c>
      <c r="R3" s="3" t="s">
        <v>65</v>
      </c>
      <c r="S3" s="3" t="s">
        <v>65</v>
      </c>
      <c r="T3" s="3" t="s">
        <v>65</v>
      </c>
      <c r="U3" s="3" t="s">
        <v>65</v>
      </c>
      <c r="V3" s="3" t="s">
        <v>65</v>
      </c>
      <c r="W3" s="3" t="s">
        <v>65</v>
      </c>
      <c r="X3" s="3" t="s">
        <v>65</v>
      </c>
      <c r="Y3" s="3" t="s">
        <v>65</v>
      </c>
      <c r="Z3" s="3" t="s">
        <v>65</v>
      </c>
      <c r="AA3" s="3" t="s">
        <v>65</v>
      </c>
      <c r="AB3" s="3" t="s">
        <v>65</v>
      </c>
      <c r="AC3" s="3" t="s">
        <v>65</v>
      </c>
      <c r="AD3" s="3" t="s">
        <v>65</v>
      </c>
      <c r="AE3" s="3" t="s">
        <v>65</v>
      </c>
      <c r="AF3" s="3" t="s">
        <v>65</v>
      </c>
      <c r="AG3" s="3" t="s">
        <v>65</v>
      </c>
      <c r="AH3" s="3" t="s">
        <v>65</v>
      </c>
      <c r="AI3" s="3" t="s">
        <v>65</v>
      </c>
      <c r="AJ3" s="3" t="s">
        <v>65</v>
      </c>
      <c r="AK3" s="3" t="s">
        <v>65</v>
      </c>
      <c r="AL3" s="3" t="s">
        <v>65</v>
      </c>
      <c r="AM3" s="3" t="s">
        <v>65</v>
      </c>
      <c r="AN3" s="3" t="s">
        <v>65</v>
      </c>
      <c r="AO3" s="3" t="s">
        <v>65</v>
      </c>
      <c r="AP3" s="3" t="s">
        <v>65</v>
      </c>
      <c r="AQ3" s="3" t="s">
        <v>65</v>
      </c>
    </row>
    <row r="4" spans="1:44" ht="17.399999999999999" customHeight="1">
      <c r="B4" s="3"/>
      <c r="C4" s="3"/>
      <c r="D4" s="3"/>
      <c r="E4" s="3"/>
      <c r="F4" s="3" t="str">
        <f>_xlfn.CONCAT(F1:F3)</f>
        <v>"{"</v>
      </c>
      <c r="G4" s="3" t="str">
        <f t="shared" ref="G4:AQ4" si="0">_xlfn.CONCAT(G1:G3)</f>
        <v>"}"</v>
      </c>
      <c r="H4" s="3" t="str">
        <f t="shared" si="0"/>
        <v>"main"</v>
      </c>
      <c r="I4" s="3" t="str">
        <f t="shared" si="0"/>
        <v>"("</v>
      </c>
      <c r="J4" s="3" t="str">
        <f t="shared" si="0"/>
        <v>")"</v>
      </c>
      <c r="K4" s="3" t="str">
        <f t="shared" si="0"/>
        <v>"void"</v>
      </c>
      <c r="L4" s="3" t="str">
        <f t="shared" si="0"/>
        <v>"id"</v>
      </c>
      <c r="M4" s="3" t="str">
        <f t="shared" si="0"/>
        <v>";"</v>
      </c>
      <c r="N4" s="3" t="str">
        <f t="shared" si="0"/>
        <v>"="</v>
      </c>
      <c r="O4" s="3" t="str">
        <f t="shared" si="0"/>
        <v>","</v>
      </c>
      <c r="P4" s="3" t="str">
        <f t="shared" si="0"/>
        <v>"int"</v>
      </c>
      <c r="Q4" s="3" t="str">
        <f t="shared" si="0"/>
        <v>"float"</v>
      </c>
      <c r="R4" s="3" t="str">
        <f t="shared" si="0"/>
        <v>"char"</v>
      </c>
      <c r="S4" s="3" t="str">
        <f t="shared" si="0"/>
        <v>"string"</v>
      </c>
      <c r="T4" s="3" t="str">
        <f t="shared" si="0"/>
        <v>"return"</v>
      </c>
      <c r="U4" s="3" t="str">
        <f t="shared" si="0"/>
        <v>"+"</v>
      </c>
      <c r="V4" s="3" t="str">
        <f t="shared" si="0"/>
        <v>"-"</v>
      </c>
      <c r="W4" s="3" t="str">
        <f t="shared" si="0"/>
        <v>"/"</v>
      </c>
      <c r="X4" s="3" t="str">
        <f t="shared" si="0"/>
        <v>"*"</v>
      </c>
      <c r="Y4" s="3" t="str">
        <f t="shared" si="0"/>
        <v>"integer"</v>
      </c>
      <c r="Z4" s="3" t="str">
        <f t="shared" si="0"/>
        <v>"floatnum"</v>
      </c>
      <c r="AA4" s="3" t="str">
        <f t="shared" si="0"/>
        <v>"strn"</v>
      </c>
      <c r="AB4" s="3" t="str">
        <f t="shared" si="0"/>
        <v>"character"</v>
      </c>
      <c r="AC4" s="3" t="str">
        <f t="shared" si="0"/>
        <v>"input"</v>
      </c>
      <c r="AD4" s="3" t="str">
        <f t="shared" si="0"/>
        <v>"output"</v>
      </c>
      <c r="AE4" s="3" t="str">
        <f t="shared" si="0"/>
        <v>"&gt;&gt;"</v>
      </c>
      <c r="AF4" s="3" t="str">
        <f t="shared" si="0"/>
        <v>"&lt;&lt;"</v>
      </c>
      <c r="AG4" s="3" t="str">
        <f t="shared" si="0"/>
        <v>"if"</v>
      </c>
      <c r="AH4" s="3" t="str">
        <f t="shared" si="0"/>
        <v>"else"</v>
      </c>
      <c r="AI4" s="3" t="str">
        <f t="shared" si="0"/>
        <v>"for"</v>
      </c>
      <c r="AJ4" s="3" t="str">
        <f t="shared" si="0"/>
        <v>"while"</v>
      </c>
      <c r="AK4" s="3" t="str">
        <f t="shared" si="0"/>
        <v>"&lt;="</v>
      </c>
      <c r="AL4" s="3" t="str">
        <f t="shared" si="0"/>
        <v>"&gt;="</v>
      </c>
      <c r="AM4" s="3" t="str">
        <f t="shared" si="0"/>
        <v>"&lt;"</v>
      </c>
      <c r="AN4" s="3" t="str">
        <f t="shared" si="0"/>
        <v>"&gt;"</v>
      </c>
      <c r="AO4" s="3" t="str">
        <f t="shared" si="0"/>
        <v>"=="</v>
      </c>
      <c r="AP4" s="3" t="str">
        <f t="shared" si="0"/>
        <v>"ε"</v>
      </c>
      <c r="AQ4" s="3" t="str">
        <f t="shared" si="0"/>
        <v>"$"</v>
      </c>
      <c r="AR4" s="3" t="str">
        <f>_xlfn.TEXTJOIN(",",TRUE,F4:AQ4)</f>
        <v>"{","}","main","(",")","void","id",";","=",",","int","float","char","string","return","+","-","/","*","integer","floatnum","strn","character","input","output","&gt;&gt;","&lt;&lt;","if","else","for","while","&lt;=","&gt;=","&lt;","&gt;","==","ε","$"</v>
      </c>
    </row>
    <row r="5" spans="1:44">
      <c r="A5" t="s">
        <v>65</v>
      </c>
      <c r="B5" s="3" t="s">
        <v>23</v>
      </c>
      <c r="C5" s="3" t="s">
        <v>65</v>
      </c>
      <c r="D5" s="3" t="str">
        <f>_xlfn.CONCAT(A5:C5)</f>
        <v>"S"</v>
      </c>
      <c r="E5" s="3"/>
      <c r="F5">
        <f>FIRST!B2+FOLLOWS!D4</f>
        <v>2</v>
      </c>
      <c r="G5">
        <f>FIRST!C2+FOLLOWS!E4</f>
        <v>0</v>
      </c>
      <c r="H5">
        <f>FIRST!D2+FOLLOWS!F4</f>
        <v>0</v>
      </c>
      <c r="I5">
        <f>FIRST!E2+FOLLOWS!G4</f>
        <v>0</v>
      </c>
      <c r="J5">
        <f>FIRST!F2+FOLLOWS!H4</f>
        <v>0</v>
      </c>
      <c r="K5">
        <f>FIRST!G2+FOLLOWS!I4</f>
        <v>0</v>
      </c>
      <c r="L5">
        <f>FIRST!H2+FOLLOWS!J4</f>
        <v>0</v>
      </c>
      <c r="M5">
        <f>FIRST!I2+FOLLOWS!K4</f>
        <v>0</v>
      </c>
      <c r="N5">
        <f>FIRST!J2+FOLLOWS!L4</f>
        <v>0</v>
      </c>
      <c r="O5">
        <f>FIRST!K2+FOLLOWS!M4</f>
        <v>0</v>
      </c>
      <c r="P5">
        <f>FIRST!L2+FOLLOWS!N4</f>
        <v>0</v>
      </c>
      <c r="Q5">
        <f>FIRST!M2+FOLLOWS!O4</f>
        <v>0</v>
      </c>
      <c r="R5">
        <f>FIRST!N2+FOLLOWS!P4</f>
        <v>0</v>
      </c>
      <c r="S5">
        <f>FIRST!O2+FOLLOWS!Q4</f>
        <v>0</v>
      </c>
      <c r="T5">
        <f>FIRST!P2+FOLLOWS!R4</f>
        <v>0</v>
      </c>
      <c r="U5">
        <f>FIRST!Q2+FOLLOWS!S4</f>
        <v>0</v>
      </c>
      <c r="V5">
        <f>FIRST!R2+FOLLOWS!T4</f>
        <v>0</v>
      </c>
      <c r="W5">
        <f>FIRST!S2+FOLLOWS!U4</f>
        <v>0</v>
      </c>
      <c r="X5">
        <f>FIRST!T2+FOLLOWS!V4</f>
        <v>0</v>
      </c>
      <c r="Y5">
        <f>FIRST!U2+FOLLOWS!W4</f>
        <v>0</v>
      </c>
      <c r="Z5">
        <f>FIRST!V2+FOLLOWS!X4</f>
        <v>0</v>
      </c>
      <c r="AA5">
        <f>FIRST!W2+FOLLOWS!Y4</f>
        <v>0</v>
      </c>
      <c r="AB5">
        <f>FIRST!X2+FOLLOWS!Z4</f>
        <v>0</v>
      </c>
      <c r="AC5">
        <f>FIRST!Y2+FOLLOWS!AA4</f>
        <v>0</v>
      </c>
      <c r="AD5">
        <f>FIRST!Z2+FOLLOWS!AB4</f>
        <v>0</v>
      </c>
      <c r="AE5">
        <f>FIRST!AA2+FOLLOWS!AC4</f>
        <v>0</v>
      </c>
      <c r="AF5">
        <f>FIRST!AB2+FOLLOWS!AD4</f>
        <v>0</v>
      </c>
      <c r="AG5">
        <f>FIRST!AC2+FOLLOWS!AE4</f>
        <v>0</v>
      </c>
      <c r="AH5">
        <f>FIRST!AD2+FOLLOWS!AF4</f>
        <v>0</v>
      </c>
      <c r="AI5">
        <f>FIRST!AE2+FOLLOWS!AG4</f>
        <v>0</v>
      </c>
      <c r="AJ5">
        <f>FIRST!AF2+FOLLOWS!AH4</f>
        <v>0</v>
      </c>
      <c r="AK5">
        <f>FIRST!AG2+FOLLOWS!AI4</f>
        <v>0</v>
      </c>
      <c r="AL5">
        <f>FIRST!AH2+FOLLOWS!AJ4</f>
        <v>0</v>
      </c>
      <c r="AM5">
        <f>FIRST!AI2+FOLLOWS!AK4</f>
        <v>0</v>
      </c>
      <c r="AN5">
        <f>FIRST!AJ2+FOLLOWS!AL4</f>
        <v>0</v>
      </c>
      <c r="AO5">
        <f>FIRST!AK2+FOLLOWS!AM4</f>
        <v>0</v>
      </c>
      <c r="AP5">
        <f>FIRST!AL2+FOLLOWS!AO4</f>
        <v>0</v>
      </c>
      <c r="AQ5">
        <f>FIRST!AM2+FOLLOWS!AN4</f>
        <v>0</v>
      </c>
    </row>
    <row r="6" spans="1:44">
      <c r="A6" t="s">
        <v>65</v>
      </c>
      <c r="B6" s="3" t="s">
        <v>56</v>
      </c>
      <c r="C6" s="3" t="s">
        <v>65</v>
      </c>
      <c r="D6" s="3" t="str">
        <f t="shared" ref="D6:D31" si="1">_xlfn.CONCAT(A6:C6)</f>
        <v>"GLOBAL"</v>
      </c>
      <c r="E6" s="3"/>
      <c r="F6">
        <f>FIRST!B3+FOLLOWS!D5</f>
        <v>0</v>
      </c>
      <c r="G6">
        <f>FIRST!C3+FOLLOWS!E5</f>
        <v>0</v>
      </c>
      <c r="H6">
        <f>FIRST!D3+FOLLOWS!F5</f>
        <v>0</v>
      </c>
      <c r="I6">
        <f>FIRST!E3+FOLLOWS!G5</f>
        <v>0</v>
      </c>
      <c r="J6">
        <f>FIRST!F3+FOLLOWS!H5</f>
        <v>0</v>
      </c>
      <c r="K6">
        <f>FIRST!G3+FOLLOWS!I5</f>
        <v>0</v>
      </c>
      <c r="L6">
        <f>FIRST!H3+FOLLOWS!J5</f>
        <v>4</v>
      </c>
      <c r="M6">
        <f>FIRST!I3+FOLLOWS!K5</f>
        <v>0</v>
      </c>
      <c r="N6">
        <f>FIRST!J3+FOLLOWS!L5</f>
        <v>0</v>
      </c>
      <c r="O6">
        <f>FIRST!K3+FOLLOWS!M5</f>
        <v>0</v>
      </c>
      <c r="P6">
        <f>FIRST!L3+FOLLOWS!N5</f>
        <v>4</v>
      </c>
      <c r="Q6">
        <f>FIRST!M3+FOLLOWS!O5</f>
        <v>4</v>
      </c>
      <c r="R6">
        <f>FIRST!N3+FOLLOWS!P5</f>
        <v>4</v>
      </c>
      <c r="S6">
        <f>FIRST!O3+FOLLOWS!Q5</f>
        <v>4</v>
      </c>
      <c r="T6">
        <f>FIRST!P3+FOLLOWS!R5</f>
        <v>0</v>
      </c>
      <c r="U6">
        <f>FIRST!Q3+FOLLOWS!S5</f>
        <v>0</v>
      </c>
      <c r="V6">
        <f>FIRST!R3+FOLLOWS!T5</f>
        <v>0</v>
      </c>
      <c r="W6">
        <f>FIRST!S3+FOLLOWS!U5</f>
        <v>0</v>
      </c>
      <c r="X6">
        <f>FIRST!T3+FOLLOWS!V5</f>
        <v>0</v>
      </c>
      <c r="Y6">
        <f>FIRST!U3+FOLLOWS!W5</f>
        <v>0</v>
      </c>
      <c r="Z6">
        <f>FIRST!V3+FOLLOWS!X5</f>
        <v>0</v>
      </c>
      <c r="AA6">
        <f>FIRST!W3+FOLLOWS!Y5</f>
        <v>0</v>
      </c>
      <c r="AB6">
        <f>FIRST!X3+FOLLOWS!Z5</f>
        <v>0</v>
      </c>
      <c r="AC6">
        <f>FIRST!Y3+FOLLOWS!AA5</f>
        <v>0</v>
      </c>
      <c r="AD6">
        <f>FIRST!Z3+FOLLOWS!AB5</f>
        <v>0</v>
      </c>
      <c r="AE6">
        <f>FIRST!AA3+FOLLOWS!AC5</f>
        <v>0</v>
      </c>
      <c r="AF6">
        <f>FIRST!AB3+FOLLOWS!AD5</f>
        <v>0</v>
      </c>
      <c r="AG6">
        <f>FIRST!AC3+FOLLOWS!AE5</f>
        <v>0</v>
      </c>
      <c r="AH6">
        <f>FIRST!AD3+FOLLOWS!AF5</f>
        <v>0</v>
      </c>
      <c r="AI6">
        <f>FIRST!AE3+FOLLOWS!AG5</f>
        <v>0</v>
      </c>
      <c r="AJ6">
        <f>FIRST!AF3+FOLLOWS!AH5</f>
        <v>0</v>
      </c>
      <c r="AK6">
        <f>FIRST!AG3+FOLLOWS!AI5</f>
        <v>0</v>
      </c>
      <c r="AL6">
        <f>FIRST!AH3+FOLLOWS!AJ5</f>
        <v>0</v>
      </c>
      <c r="AM6">
        <f>FIRST!AI3+FOLLOWS!AK5</f>
        <v>0</v>
      </c>
      <c r="AN6">
        <f>FIRST!AJ3+FOLLOWS!AL5</f>
        <v>0</v>
      </c>
      <c r="AO6">
        <f>FIRST!AK3+FOLLOWS!AM5</f>
        <v>0</v>
      </c>
      <c r="AP6" s="1" t="str">
        <f>FIRST!AL3</f>
        <v>+</v>
      </c>
      <c r="AQ6">
        <f>FIRST!AM3+FOLLOWS!AN5</f>
        <v>0</v>
      </c>
    </row>
    <row r="7" spans="1:44">
      <c r="A7" t="s">
        <v>65</v>
      </c>
      <c r="B7" s="3" t="s">
        <v>24</v>
      </c>
      <c r="C7" s="3" t="s">
        <v>65</v>
      </c>
      <c r="D7" s="3" t="str">
        <f t="shared" si="1"/>
        <v>"FUNCTIONS"</v>
      </c>
      <c r="E7" s="3"/>
      <c r="F7">
        <f>FIRST!B4+FOLLOWS!D6</f>
        <v>0</v>
      </c>
      <c r="G7">
        <f>FIRST!C4+FOLLOWS!E6</f>
        <v>0</v>
      </c>
      <c r="H7">
        <f>FIRST!D4+FOLLOWS!F6</f>
        <v>0</v>
      </c>
      <c r="I7">
        <f>FIRST!E4+FOLLOWS!G6</f>
        <v>0</v>
      </c>
      <c r="J7">
        <f>FIRST!F4+FOLLOWS!H6</f>
        <v>0</v>
      </c>
      <c r="K7">
        <f>FIRST!G4+FOLLOWS!I6</f>
        <v>6</v>
      </c>
      <c r="L7">
        <f>FIRST!H4+FOLLOWS!J6</f>
        <v>0</v>
      </c>
      <c r="M7">
        <f>FIRST!I4+FOLLOWS!K6</f>
        <v>0</v>
      </c>
      <c r="N7">
        <f>FIRST!J4+FOLLOWS!L6</f>
        <v>0</v>
      </c>
      <c r="O7">
        <f>FIRST!K4+FOLLOWS!M6</f>
        <v>0</v>
      </c>
      <c r="P7">
        <f>FIRST!L4+FOLLOWS!N6</f>
        <v>6</v>
      </c>
      <c r="Q7">
        <f>FIRST!M4+FOLLOWS!O6</f>
        <v>6</v>
      </c>
      <c r="R7">
        <f>FIRST!N4+FOLLOWS!P6</f>
        <v>6</v>
      </c>
      <c r="S7">
        <f>FIRST!O4+FOLLOWS!Q6</f>
        <v>6</v>
      </c>
      <c r="T7">
        <f>FIRST!P4+FOLLOWS!R6</f>
        <v>0</v>
      </c>
      <c r="U7">
        <f>FIRST!Q4+FOLLOWS!S6</f>
        <v>0</v>
      </c>
      <c r="V7">
        <f>FIRST!R4+FOLLOWS!T6</f>
        <v>0</v>
      </c>
      <c r="W7">
        <f>FIRST!S4+FOLLOWS!U6</f>
        <v>0</v>
      </c>
      <c r="X7">
        <f>FIRST!T4+FOLLOWS!V6</f>
        <v>0</v>
      </c>
      <c r="Y7">
        <f>FIRST!U4+FOLLOWS!W6</f>
        <v>0</v>
      </c>
      <c r="Z7">
        <f>FIRST!V4+FOLLOWS!X6</f>
        <v>0</v>
      </c>
      <c r="AA7">
        <f>FIRST!W4+FOLLOWS!Y6</f>
        <v>0</v>
      </c>
      <c r="AB7">
        <f>FIRST!X4+FOLLOWS!Z6</f>
        <v>0</v>
      </c>
      <c r="AC7">
        <f>FIRST!Y4+FOLLOWS!AA6</f>
        <v>0</v>
      </c>
      <c r="AD7">
        <f>FIRST!Z4+FOLLOWS!AB6</f>
        <v>0</v>
      </c>
      <c r="AE7">
        <f>FIRST!AA4+FOLLOWS!AC6</f>
        <v>0</v>
      </c>
      <c r="AF7">
        <f>FIRST!AB4+FOLLOWS!AD6</f>
        <v>0</v>
      </c>
      <c r="AG7">
        <f>FIRST!AC4+FOLLOWS!AE6</f>
        <v>0</v>
      </c>
      <c r="AH7">
        <f>FIRST!AD4+FOLLOWS!AF6</f>
        <v>0</v>
      </c>
      <c r="AI7">
        <f>FIRST!AE4+FOLLOWS!AG6</f>
        <v>0</v>
      </c>
      <c r="AJ7">
        <f>FIRST!AF4+FOLLOWS!AH6</f>
        <v>0</v>
      </c>
      <c r="AK7">
        <f>FIRST!AG4+FOLLOWS!AI6</f>
        <v>0</v>
      </c>
      <c r="AL7">
        <f>FIRST!AH4+FOLLOWS!AJ6</f>
        <v>0</v>
      </c>
      <c r="AM7">
        <f>FIRST!AI4+FOLLOWS!AK6</f>
        <v>0</v>
      </c>
      <c r="AN7">
        <f>FIRST!AJ4+FOLLOWS!AL6</f>
        <v>0</v>
      </c>
      <c r="AO7">
        <f>FIRST!AK4+FOLLOWS!AM6</f>
        <v>0</v>
      </c>
      <c r="AP7" t="str">
        <f>FIRST!AL4</f>
        <v>+</v>
      </c>
      <c r="AQ7">
        <f>FIRST!AM4+FOLLOWS!AN6</f>
        <v>0</v>
      </c>
    </row>
    <row r="8" spans="1:44">
      <c r="A8" t="s">
        <v>65</v>
      </c>
      <c r="B8" s="3" t="s">
        <v>25</v>
      </c>
      <c r="C8" s="3" t="s">
        <v>65</v>
      </c>
      <c r="D8" s="3" t="str">
        <f t="shared" si="1"/>
        <v>"FUNCTION"</v>
      </c>
      <c r="E8" s="3"/>
      <c r="F8">
        <f>FIRST!B5+FOLLOWS!D7</f>
        <v>0</v>
      </c>
      <c r="G8">
        <f>FIRST!C5+FOLLOWS!E7</f>
        <v>0</v>
      </c>
      <c r="H8">
        <f>FIRST!D5+FOLLOWS!F7</f>
        <v>0</v>
      </c>
      <c r="I8">
        <f>FIRST!E5+FOLLOWS!G7</f>
        <v>0</v>
      </c>
      <c r="J8">
        <f>FIRST!F5+FOLLOWS!H7</f>
        <v>0</v>
      </c>
      <c r="K8">
        <f>FIRST!G5+FOLLOWS!I7</f>
        <v>12</v>
      </c>
      <c r="L8">
        <f>FIRST!H5+FOLLOWS!J7</f>
        <v>0</v>
      </c>
      <c r="M8">
        <f>FIRST!I5+FOLLOWS!K7</f>
        <v>0</v>
      </c>
      <c r="N8">
        <f>FIRST!J5+FOLLOWS!L7</f>
        <v>0</v>
      </c>
      <c r="O8">
        <f>FIRST!K5+FOLLOWS!M7</f>
        <v>0</v>
      </c>
      <c r="P8">
        <f>FIRST!L5+FOLLOWS!N7</f>
        <v>10</v>
      </c>
      <c r="Q8">
        <f>FIRST!M5+FOLLOWS!O7</f>
        <v>10</v>
      </c>
      <c r="R8">
        <f>FIRST!N5+FOLLOWS!P7</f>
        <v>10</v>
      </c>
      <c r="S8">
        <f>FIRST!O5+FOLLOWS!Q7</f>
        <v>10</v>
      </c>
      <c r="T8">
        <f>FIRST!P5+FOLLOWS!R7</f>
        <v>0</v>
      </c>
      <c r="U8">
        <f>FIRST!Q5+FOLLOWS!S7</f>
        <v>0</v>
      </c>
      <c r="V8">
        <f>FIRST!R5+FOLLOWS!T7</f>
        <v>0</v>
      </c>
      <c r="W8">
        <f>FIRST!S5+FOLLOWS!U7</f>
        <v>0</v>
      </c>
      <c r="X8">
        <f>FIRST!T5+FOLLOWS!V7</f>
        <v>0</v>
      </c>
      <c r="Y8">
        <f>FIRST!U5+FOLLOWS!W7</f>
        <v>0</v>
      </c>
      <c r="Z8">
        <f>FIRST!V5+FOLLOWS!X7</f>
        <v>0</v>
      </c>
      <c r="AA8">
        <f>FIRST!W5+FOLLOWS!Y7</f>
        <v>0</v>
      </c>
      <c r="AB8">
        <f>FIRST!X5+FOLLOWS!Z7</f>
        <v>0</v>
      </c>
      <c r="AC8">
        <f>FIRST!Y5+FOLLOWS!AA7</f>
        <v>0</v>
      </c>
      <c r="AD8">
        <f>FIRST!Z5+FOLLOWS!AB7</f>
        <v>0</v>
      </c>
      <c r="AE8">
        <f>FIRST!AA5+FOLLOWS!AC7</f>
        <v>0</v>
      </c>
      <c r="AF8">
        <f>FIRST!AB5+FOLLOWS!AD7</f>
        <v>0</v>
      </c>
      <c r="AG8">
        <f>FIRST!AC5+FOLLOWS!AE7</f>
        <v>0</v>
      </c>
      <c r="AH8">
        <f>FIRST!AD5+FOLLOWS!AF7</f>
        <v>0</v>
      </c>
      <c r="AI8">
        <f>FIRST!AE5+FOLLOWS!AG7</f>
        <v>0</v>
      </c>
      <c r="AJ8">
        <f>FIRST!AF5+FOLLOWS!AH7</f>
        <v>0</v>
      </c>
      <c r="AK8">
        <f>FIRST!AG5+FOLLOWS!AI7</f>
        <v>0</v>
      </c>
      <c r="AL8">
        <f>FIRST!AH5+FOLLOWS!AJ7</f>
        <v>0</v>
      </c>
      <c r="AM8">
        <f>FIRST!AI5+FOLLOWS!AK7</f>
        <v>0</v>
      </c>
      <c r="AN8">
        <f>FIRST!AJ5+FOLLOWS!AL7</f>
        <v>0</v>
      </c>
      <c r="AO8">
        <f>FIRST!AK5+FOLLOWS!AM7</f>
        <v>0</v>
      </c>
      <c r="AP8">
        <f>FIRST!AL5</f>
        <v>0</v>
      </c>
      <c r="AQ8">
        <f>FIRST!AM5+FOLLOWS!AN7</f>
        <v>0</v>
      </c>
    </row>
    <row r="9" spans="1:44" ht="26.4">
      <c r="A9" t="s">
        <v>65</v>
      </c>
      <c r="B9" s="3" t="s">
        <v>26</v>
      </c>
      <c r="C9" s="3" t="s">
        <v>65</v>
      </c>
      <c r="D9" s="3" t="str">
        <f t="shared" si="1"/>
        <v>"DECLARATIONS"</v>
      </c>
      <c r="E9" s="3"/>
      <c r="F9">
        <f>FIRST!B6+FOLLOWS!D8</f>
        <v>0</v>
      </c>
      <c r="G9">
        <f>FIRST!C6+FOLLOWS!E8</f>
        <v>0</v>
      </c>
      <c r="H9">
        <f>FIRST!D6+FOLLOWS!F8</f>
        <v>0</v>
      </c>
      <c r="I9">
        <f>FIRST!E6+FOLLOWS!G8</f>
        <v>0</v>
      </c>
      <c r="J9">
        <f>FIRST!F6+FOLLOWS!H8</f>
        <v>0</v>
      </c>
      <c r="K9">
        <f>FIRST!G6+FOLLOWS!I8</f>
        <v>0</v>
      </c>
      <c r="L9">
        <f>FIRST!H6+FOLLOWS!J8</f>
        <v>16</v>
      </c>
      <c r="M9">
        <f>FIRST!I6+FOLLOWS!K8</f>
        <v>0</v>
      </c>
      <c r="N9">
        <f>FIRST!J6+FOLLOWS!L8</f>
        <v>0</v>
      </c>
      <c r="O9">
        <f>FIRST!K6+FOLLOWS!M8</f>
        <v>0</v>
      </c>
      <c r="P9">
        <f>FIRST!L6+FOLLOWS!N8</f>
        <v>14</v>
      </c>
      <c r="Q9">
        <f>FIRST!M6+FOLLOWS!O8</f>
        <v>14</v>
      </c>
      <c r="R9">
        <f>FIRST!N6+FOLLOWS!P8</f>
        <v>14</v>
      </c>
      <c r="S9">
        <f>FIRST!O6+FOLLOWS!Q8</f>
        <v>14</v>
      </c>
      <c r="T9">
        <f>FIRST!P6+FOLLOWS!R8</f>
        <v>0</v>
      </c>
      <c r="U9">
        <f>FIRST!Q6+FOLLOWS!S8</f>
        <v>0</v>
      </c>
      <c r="V9">
        <f>FIRST!R6+FOLLOWS!T8</f>
        <v>0</v>
      </c>
      <c r="W9">
        <f>FIRST!S6+FOLLOWS!U8</f>
        <v>0</v>
      </c>
      <c r="X9">
        <f>FIRST!T6+FOLLOWS!V8</f>
        <v>0</v>
      </c>
      <c r="Y9">
        <f>FIRST!U6+FOLLOWS!W8</f>
        <v>0</v>
      </c>
      <c r="Z9">
        <f>FIRST!V6+FOLLOWS!X8</f>
        <v>0</v>
      </c>
      <c r="AA9">
        <f>FIRST!W6+FOLLOWS!Y8</f>
        <v>0</v>
      </c>
      <c r="AB9">
        <f>FIRST!X6+FOLLOWS!Z8</f>
        <v>0</v>
      </c>
      <c r="AC9">
        <f>FIRST!Y6+FOLLOWS!AA8</f>
        <v>0</v>
      </c>
      <c r="AD9">
        <f>FIRST!Z6+FOLLOWS!AB8</f>
        <v>0</v>
      </c>
      <c r="AE9">
        <f>FIRST!AA6+FOLLOWS!AC8</f>
        <v>0</v>
      </c>
      <c r="AF9">
        <f>FIRST!AB6+FOLLOWS!AD8</f>
        <v>0</v>
      </c>
      <c r="AG9">
        <f>FIRST!AC6+FOLLOWS!AE8</f>
        <v>0</v>
      </c>
      <c r="AH9">
        <f>FIRST!AD6+FOLLOWS!AF8</f>
        <v>0</v>
      </c>
      <c r="AI9">
        <f>FIRST!AE6+FOLLOWS!AG8</f>
        <v>0</v>
      </c>
      <c r="AJ9">
        <f>FIRST!AF6+FOLLOWS!AH8</f>
        <v>0</v>
      </c>
      <c r="AK9">
        <f>FIRST!AG6+FOLLOWS!AI8</f>
        <v>0</v>
      </c>
      <c r="AL9">
        <f>FIRST!AH6+FOLLOWS!AJ8</f>
        <v>0</v>
      </c>
      <c r="AM9">
        <f>FIRST!AI6+FOLLOWS!AK8</f>
        <v>0</v>
      </c>
      <c r="AN9">
        <f>FIRST!AJ6+FOLLOWS!AL8</f>
        <v>0</v>
      </c>
      <c r="AO9">
        <f>FIRST!AK6+FOLLOWS!AM8</f>
        <v>0</v>
      </c>
      <c r="AP9" t="str">
        <f>FIRST!AL6</f>
        <v>+</v>
      </c>
      <c r="AQ9">
        <f>FIRST!AM6+FOLLOWS!AN8</f>
        <v>0</v>
      </c>
    </row>
    <row r="10" spans="1:44">
      <c r="A10" t="s">
        <v>65</v>
      </c>
      <c r="B10" s="3" t="s">
        <v>27</v>
      </c>
      <c r="C10" s="3" t="s">
        <v>65</v>
      </c>
      <c r="D10" s="3" t="str">
        <f t="shared" si="1"/>
        <v>"DEFINITION"</v>
      </c>
      <c r="E10" s="3"/>
      <c r="F10">
        <f>FIRST!B7+FOLLOWS!D9</f>
        <v>0</v>
      </c>
      <c r="G10">
        <f>FIRST!C7+FOLLOWS!E9</f>
        <v>0</v>
      </c>
      <c r="H10">
        <f>FIRST!D7+FOLLOWS!F9</f>
        <v>0</v>
      </c>
      <c r="I10">
        <f>FIRST!E7+FOLLOWS!G9</f>
        <v>0</v>
      </c>
      <c r="J10">
        <f>FIRST!F7+FOLLOWS!H9</f>
        <v>0</v>
      </c>
      <c r="K10">
        <f>FIRST!G7+FOLLOWS!I9</f>
        <v>0</v>
      </c>
      <c r="L10">
        <f>FIRST!H7+FOLLOWS!J9</f>
        <v>0</v>
      </c>
      <c r="M10">
        <f>FIRST!I7+FOLLOWS!K9</f>
        <v>0</v>
      </c>
      <c r="N10">
        <f>FIRST!J7+FOLLOWS!L9</f>
        <v>0</v>
      </c>
      <c r="O10">
        <f>FIRST!K7+FOLLOWS!M9</f>
        <v>0</v>
      </c>
      <c r="P10">
        <f>FIRST!L7+FOLLOWS!N9</f>
        <v>20</v>
      </c>
      <c r="Q10">
        <f>FIRST!M7+FOLLOWS!O9</f>
        <v>20</v>
      </c>
      <c r="R10">
        <f>FIRST!N7+FOLLOWS!P9</f>
        <v>20</v>
      </c>
      <c r="S10">
        <f>FIRST!O7+FOLLOWS!Q9</f>
        <v>20</v>
      </c>
      <c r="T10">
        <f>FIRST!P7+FOLLOWS!R9</f>
        <v>0</v>
      </c>
      <c r="U10">
        <f>FIRST!Q7+FOLLOWS!S9</f>
        <v>0</v>
      </c>
      <c r="V10">
        <f>FIRST!R7+FOLLOWS!T9</f>
        <v>0</v>
      </c>
      <c r="W10">
        <f>FIRST!S7+FOLLOWS!U9</f>
        <v>0</v>
      </c>
      <c r="X10">
        <f>FIRST!T7+FOLLOWS!V9</f>
        <v>0</v>
      </c>
      <c r="Y10">
        <f>FIRST!U7+FOLLOWS!W9</f>
        <v>0</v>
      </c>
      <c r="Z10">
        <f>FIRST!V7+FOLLOWS!X9</f>
        <v>0</v>
      </c>
      <c r="AA10">
        <f>FIRST!W7+FOLLOWS!Y9</f>
        <v>0</v>
      </c>
      <c r="AB10">
        <f>FIRST!X7+FOLLOWS!Z9</f>
        <v>0</v>
      </c>
      <c r="AC10">
        <f>FIRST!Y7+FOLLOWS!AA9</f>
        <v>0</v>
      </c>
      <c r="AD10">
        <f>FIRST!Z7+FOLLOWS!AB9</f>
        <v>0</v>
      </c>
      <c r="AE10">
        <f>FIRST!AA7+FOLLOWS!AC9</f>
        <v>0</v>
      </c>
      <c r="AF10">
        <f>FIRST!AB7+FOLLOWS!AD9</f>
        <v>0</v>
      </c>
      <c r="AG10">
        <f>FIRST!AC7+FOLLOWS!AE9</f>
        <v>0</v>
      </c>
      <c r="AH10">
        <f>FIRST!AD7+FOLLOWS!AF9</f>
        <v>0</v>
      </c>
      <c r="AI10">
        <f>FIRST!AE7+FOLLOWS!AG9</f>
        <v>0</v>
      </c>
      <c r="AJ10">
        <f>FIRST!AF7+FOLLOWS!AH9</f>
        <v>0</v>
      </c>
      <c r="AK10">
        <f>FIRST!AG7+FOLLOWS!AI9</f>
        <v>0</v>
      </c>
      <c r="AL10">
        <f>FIRST!AH7+FOLLOWS!AJ9</f>
        <v>0</v>
      </c>
      <c r="AM10">
        <f>FIRST!AI7+FOLLOWS!AK9</f>
        <v>0</v>
      </c>
      <c r="AN10">
        <f>FIRST!AJ7+FOLLOWS!AL9</f>
        <v>0</v>
      </c>
      <c r="AO10">
        <f>FIRST!AK7+FOLLOWS!AM9</f>
        <v>0</v>
      </c>
      <c r="AP10">
        <f>FIRST!AL7</f>
        <v>0</v>
      </c>
      <c r="AQ10">
        <f>FIRST!AM7+FOLLOWS!AN9</f>
        <v>0</v>
      </c>
    </row>
    <row r="11" spans="1:44" ht="26.4">
      <c r="A11" t="s">
        <v>65</v>
      </c>
      <c r="B11" s="3" t="s">
        <v>28</v>
      </c>
      <c r="C11" s="3" t="s">
        <v>65</v>
      </c>
      <c r="D11" s="3" t="str">
        <f t="shared" si="1"/>
        <v>"ASSIGNMENT"</v>
      </c>
      <c r="E11" s="3"/>
      <c r="F11">
        <f>FIRST!B8+FOLLOWS!D10</f>
        <v>0</v>
      </c>
      <c r="G11">
        <f>FIRST!C8+FOLLOWS!E10</f>
        <v>0</v>
      </c>
      <c r="H11">
        <f>FIRST!D8+FOLLOWS!F10</f>
        <v>0</v>
      </c>
      <c r="I11">
        <f>FIRST!E8+FOLLOWS!G10</f>
        <v>0</v>
      </c>
      <c r="J11">
        <f>FIRST!F8+FOLLOWS!H10</f>
        <v>0</v>
      </c>
      <c r="K11">
        <f>FIRST!G8+FOLLOWS!I10</f>
        <v>0</v>
      </c>
      <c r="L11">
        <f>FIRST!H8+FOLLOWS!J10</f>
        <v>22</v>
      </c>
      <c r="M11">
        <f>FIRST!I8+FOLLOWS!K10</f>
        <v>0</v>
      </c>
      <c r="N11">
        <f>FIRST!J8+FOLLOWS!L10</f>
        <v>0</v>
      </c>
      <c r="O11">
        <f>FIRST!K8+FOLLOWS!M10</f>
        <v>0</v>
      </c>
      <c r="P11">
        <f>FIRST!L8+FOLLOWS!N10</f>
        <v>0</v>
      </c>
      <c r="Q11">
        <f>FIRST!M8+FOLLOWS!O10</f>
        <v>0</v>
      </c>
      <c r="R11">
        <f>FIRST!N8+FOLLOWS!P10</f>
        <v>0</v>
      </c>
      <c r="S11">
        <f>FIRST!O8+FOLLOWS!Q10</f>
        <v>0</v>
      </c>
      <c r="T11">
        <f>FIRST!P8+FOLLOWS!R10</f>
        <v>0</v>
      </c>
      <c r="U11">
        <f>FIRST!Q8+FOLLOWS!S10</f>
        <v>0</v>
      </c>
      <c r="V11">
        <f>FIRST!R8+FOLLOWS!T10</f>
        <v>0</v>
      </c>
      <c r="W11">
        <f>FIRST!S8+FOLLOWS!U10</f>
        <v>0</v>
      </c>
      <c r="X11">
        <f>FIRST!T8+FOLLOWS!V10</f>
        <v>0</v>
      </c>
      <c r="Y11">
        <f>FIRST!U8+FOLLOWS!W10</f>
        <v>0</v>
      </c>
      <c r="Z11">
        <f>FIRST!V8+FOLLOWS!X10</f>
        <v>0</v>
      </c>
      <c r="AA11">
        <f>FIRST!W8+FOLLOWS!Y10</f>
        <v>0</v>
      </c>
      <c r="AB11">
        <f>FIRST!X8+FOLLOWS!Z10</f>
        <v>0</v>
      </c>
      <c r="AC11">
        <f>FIRST!Y8+FOLLOWS!AA10</f>
        <v>0</v>
      </c>
      <c r="AD11">
        <f>FIRST!Z8+FOLLOWS!AB10</f>
        <v>0</v>
      </c>
      <c r="AE11">
        <f>FIRST!AA8+FOLLOWS!AC10</f>
        <v>0</v>
      </c>
      <c r="AF11">
        <f>FIRST!AB8+FOLLOWS!AD10</f>
        <v>0</v>
      </c>
      <c r="AG11">
        <f>FIRST!AC8+FOLLOWS!AE10</f>
        <v>0</v>
      </c>
      <c r="AH11">
        <f>FIRST!AD8+FOLLOWS!AF10</f>
        <v>0</v>
      </c>
      <c r="AI11">
        <f>FIRST!AE8+FOLLOWS!AG10</f>
        <v>0</v>
      </c>
      <c r="AJ11">
        <f>FIRST!AF8+FOLLOWS!AH10</f>
        <v>0</v>
      </c>
      <c r="AK11">
        <f>FIRST!AG8+FOLLOWS!AI10</f>
        <v>0</v>
      </c>
      <c r="AL11">
        <f>FIRST!AH8+FOLLOWS!AJ10</f>
        <v>0</v>
      </c>
      <c r="AM11">
        <f>FIRST!AI8+FOLLOWS!AK10</f>
        <v>0</v>
      </c>
      <c r="AN11">
        <f>FIRST!AJ8+FOLLOWS!AL10</f>
        <v>0</v>
      </c>
      <c r="AO11">
        <f>FIRST!AK8+FOLLOWS!AM10</f>
        <v>0</v>
      </c>
      <c r="AP11">
        <f>FIRST!AL8</f>
        <v>0</v>
      </c>
      <c r="AQ11">
        <f>FIRST!AM8+FOLLOWS!AN10</f>
        <v>0</v>
      </c>
    </row>
    <row r="12" spans="1:44" ht="26.4">
      <c r="A12" t="s">
        <v>65</v>
      </c>
      <c r="B12" s="3" t="s">
        <v>29</v>
      </c>
      <c r="C12" s="3" t="s">
        <v>65</v>
      </c>
      <c r="D12" s="3" t="str">
        <f t="shared" si="1"/>
        <v>"PARAMETERS"</v>
      </c>
      <c r="E12" s="3"/>
      <c r="F12">
        <f>FIRST!B9+FOLLOWS!D11</f>
        <v>0</v>
      </c>
      <c r="G12">
        <f>FIRST!C9+FOLLOWS!E11</f>
        <v>0</v>
      </c>
      <c r="H12">
        <f>FIRST!D9+FOLLOWS!F11</f>
        <v>0</v>
      </c>
      <c r="I12">
        <f>FIRST!E9+FOLLOWS!G11</f>
        <v>0</v>
      </c>
      <c r="J12">
        <f>FIRST!F9+FOLLOWS!H11</f>
        <v>0</v>
      </c>
      <c r="K12">
        <f>FIRST!G9+FOLLOWS!I11</f>
        <v>0</v>
      </c>
      <c r="L12">
        <f>FIRST!H9+FOLLOWS!J11</f>
        <v>0</v>
      </c>
      <c r="M12">
        <f>FIRST!I9+FOLLOWS!K11</f>
        <v>0</v>
      </c>
      <c r="N12">
        <f>FIRST!J9+FOLLOWS!L11</f>
        <v>0</v>
      </c>
      <c r="O12">
        <f>FIRST!K9+FOLLOWS!M11</f>
        <v>0</v>
      </c>
      <c r="P12">
        <f>FIRST!L9+FOLLOWS!N11</f>
        <v>24</v>
      </c>
      <c r="Q12">
        <f>FIRST!M9+FOLLOWS!O11</f>
        <v>24</v>
      </c>
      <c r="R12">
        <f>FIRST!N9+FOLLOWS!P11</f>
        <v>24</v>
      </c>
      <c r="S12">
        <f>FIRST!O9+FOLLOWS!Q11</f>
        <v>24</v>
      </c>
      <c r="T12">
        <f>FIRST!P9+FOLLOWS!R11</f>
        <v>0</v>
      </c>
      <c r="U12">
        <f>FIRST!Q9+FOLLOWS!S11</f>
        <v>0</v>
      </c>
      <c r="V12">
        <f>FIRST!R9+FOLLOWS!T11</f>
        <v>0</v>
      </c>
      <c r="W12">
        <f>FIRST!S9+FOLLOWS!U11</f>
        <v>0</v>
      </c>
      <c r="X12">
        <f>FIRST!T9+FOLLOWS!V11</f>
        <v>0</v>
      </c>
      <c r="Y12">
        <f>FIRST!U9+FOLLOWS!W11</f>
        <v>0</v>
      </c>
      <c r="Z12">
        <f>FIRST!V9+FOLLOWS!X11</f>
        <v>0</v>
      </c>
      <c r="AA12">
        <f>FIRST!W9+FOLLOWS!Y11</f>
        <v>0</v>
      </c>
      <c r="AB12">
        <f>FIRST!X9+FOLLOWS!Z11</f>
        <v>0</v>
      </c>
      <c r="AC12">
        <f>FIRST!Y9+FOLLOWS!AA11</f>
        <v>0</v>
      </c>
      <c r="AD12">
        <f>FIRST!Z9+FOLLOWS!AB11</f>
        <v>0</v>
      </c>
      <c r="AE12">
        <f>FIRST!AA9+FOLLOWS!AC11</f>
        <v>0</v>
      </c>
      <c r="AF12">
        <f>FIRST!AB9+FOLLOWS!AD11</f>
        <v>0</v>
      </c>
      <c r="AG12">
        <f>FIRST!AC9+FOLLOWS!AE11</f>
        <v>0</v>
      </c>
      <c r="AH12">
        <f>FIRST!AD9+FOLLOWS!AF11</f>
        <v>0</v>
      </c>
      <c r="AI12">
        <f>FIRST!AE9+FOLLOWS!AG11</f>
        <v>0</v>
      </c>
      <c r="AJ12">
        <f>FIRST!AF9+FOLLOWS!AH11</f>
        <v>0</v>
      </c>
      <c r="AK12">
        <f>FIRST!AG9+FOLLOWS!AI11</f>
        <v>0</v>
      </c>
      <c r="AL12">
        <f>FIRST!AH9+FOLLOWS!AJ11</f>
        <v>0</v>
      </c>
      <c r="AM12">
        <f>FIRST!AI9+FOLLOWS!AK11</f>
        <v>0</v>
      </c>
      <c r="AN12">
        <f>FIRST!AJ9+FOLLOWS!AL11</f>
        <v>0</v>
      </c>
      <c r="AO12">
        <f>FIRST!AK9+FOLLOWS!AM11</f>
        <v>0</v>
      </c>
      <c r="AP12" t="str">
        <f>FIRST!AL9</f>
        <v>+</v>
      </c>
      <c r="AQ12">
        <f>FIRST!AM9+FOLLOWS!AN11</f>
        <v>0</v>
      </c>
    </row>
    <row r="13" spans="1:44">
      <c r="A13" t="s">
        <v>65</v>
      </c>
      <c r="B13" s="3" t="s">
        <v>30</v>
      </c>
      <c r="C13" s="3" t="s">
        <v>65</v>
      </c>
      <c r="D13" s="3" t="str">
        <f t="shared" si="1"/>
        <v>"C"</v>
      </c>
      <c r="E13" s="3"/>
      <c r="F13">
        <f>FIRST!B10+FOLLOWS!D12</f>
        <v>0</v>
      </c>
      <c r="G13">
        <f>FIRST!C10+FOLLOWS!E12</f>
        <v>0</v>
      </c>
      <c r="H13">
        <f>FIRST!D10+FOLLOWS!F12</f>
        <v>0</v>
      </c>
      <c r="I13">
        <f>FIRST!E10+FOLLOWS!G12</f>
        <v>0</v>
      </c>
      <c r="J13">
        <f>FIRST!F10+FOLLOWS!H12</f>
        <v>0</v>
      </c>
      <c r="K13">
        <f>FIRST!G10+FOLLOWS!I12</f>
        <v>0</v>
      </c>
      <c r="L13">
        <f>FIRST!H10+FOLLOWS!J12</f>
        <v>0</v>
      </c>
      <c r="M13">
        <f>FIRST!I10+FOLLOWS!K12</f>
        <v>0</v>
      </c>
      <c r="N13">
        <f>FIRST!J10+FOLLOWS!L12</f>
        <v>0</v>
      </c>
      <c r="O13">
        <f>FIRST!K10+FOLLOWS!M12</f>
        <v>28</v>
      </c>
      <c r="P13">
        <f>FIRST!L10+FOLLOWS!N12</f>
        <v>0</v>
      </c>
      <c r="Q13">
        <f>FIRST!M10+FOLLOWS!O12</f>
        <v>0</v>
      </c>
      <c r="R13">
        <f>FIRST!N10+FOLLOWS!P12</f>
        <v>0</v>
      </c>
      <c r="S13">
        <f>FIRST!O10+FOLLOWS!Q12</f>
        <v>0</v>
      </c>
      <c r="T13">
        <f>FIRST!P10+FOLLOWS!R12</f>
        <v>0</v>
      </c>
      <c r="U13">
        <f>FIRST!Q10+FOLLOWS!S12</f>
        <v>0</v>
      </c>
      <c r="V13">
        <f>FIRST!R10+FOLLOWS!T12</f>
        <v>0</v>
      </c>
      <c r="W13">
        <f>FIRST!S10+FOLLOWS!U12</f>
        <v>0</v>
      </c>
      <c r="X13">
        <f>FIRST!T10+FOLLOWS!V12</f>
        <v>0</v>
      </c>
      <c r="Y13">
        <f>FIRST!U10+FOLLOWS!W12</f>
        <v>0</v>
      </c>
      <c r="Z13">
        <f>FIRST!V10+FOLLOWS!X12</f>
        <v>0</v>
      </c>
      <c r="AA13">
        <f>FIRST!W10+FOLLOWS!Y12</f>
        <v>0</v>
      </c>
      <c r="AB13">
        <f>FIRST!X10+FOLLOWS!Z12</f>
        <v>0</v>
      </c>
      <c r="AC13">
        <f>FIRST!Y10+FOLLOWS!AA12</f>
        <v>0</v>
      </c>
      <c r="AD13">
        <f>FIRST!Z10+FOLLOWS!AB12</f>
        <v>0</v>
      </c>
      <c r="AE13">
        <f>FIRST!AA10+FOLLOWS!AC12</f>
        <v>0</v>
      </c>
      <c r="AF13">
        <f>FIRST!AB10+FOLLOWS!AD12</f>
        <v>0</v>
      </c>
      <c r="AG13">
        <f>FIRST!AC10+FOLLOWS!AE12</f>
        <v>0</v>
      </c>
      <c r="AH13">
        <f>FIRST!AD10+FOLLOWS!AF12</f>
        <v>0</v>
      </c>
      <c r="AI13">
        <f>FIRST!AE10+FOLLOWS!AG12</f>
        <v>0</v>
      </c>
      <c r="AJ13">
        <f>FIRST!AF10+FOLLOWS!AH12</f>
        <v>0</v>
      </c>
      <c r="AK13">
        <f>FIRST!AG10+FOLLOWS!AI12</f>
        <v>0</v>
      </c>
      <c r="AL13">
        <f>FIRST!AH10+FOLLOWS!AJ12</f>
        <v>0</v>
      </c>
      <c r="AM13">
        <f>FIRST!AI10+FOLLOWS!AK12</f>
        <v>0</v>
      </c>
      <c r="AN13">
        <f>FIRST!AJ10+FOLLOWS!AL12</f>
        <v>0</v>
      </c>
      <c r="AO13">
        <f>FIRST!AK10+FOLLOWS!AM12</f>
        <v>0</v>
      </c>
      <c r="AP13" t="str">
        <f>FIRST!AL10</f>
        <v>+</v>
      </c>
      <c r="AQ13">
        <f>FIRST!AM10+FOLLOWS!AN12</f>
        <v>0</v>
      </c>
    </row>
    <row r="14" spans="1:44">
      <c r="A14" t="s">
        <v>65</v>
      </c>
      <c r="B14" s="3" t="s">
        <v>31</v>
      </c>
      <c r="C14" s="3" t="s">
        <v>65</v>
      </c>
      <c r="D14" s="3" t="str">
        <f t="shared" si="1"/>
        <v>"DATATYPE"</v>
      </c>
      <c r="E14" s="3"/>
      <c r="F14">
        <f>FIRST!B11+FOLLOWS!D13</f>
        <v>0</v>
      </c>
      <c r="G14">
        <f>FIRST!C11+FOLLOWS!E13</f>
        <v>0</v>
      </c>
      <c r="H14">
        <f>FIRST!D11+FOLLOWS!F13</f>
        <v>0</v>
      </c>
      <c r="I14">
        <f>FIRST!E11+FOLLOWS!G13</f>
        <v>0</v>
      </c>
      <c r="J14">
        <f>FIRST!F11+FOLLOWS!H13</f>
        <v>0</v>
      </c>
      <c r="K14">
        <f>FIRST!G11+FOLLOWS!I13</f>
        <v>0</v>
      </c>
      <c r="L14">
        <f>FIRST!H11+FOLLOWS!J13</f>
        <v>0</v>
      </c>
      <c r="M14">
        <f>FIRST!I11+FOLLOWS!K13</f>
        <v>0</v>
      </c>
      <c r="N14">
        <f>FIRST!J11+FOLLOWS!L13</f>
        <v>0</v>
      </c>
      <c r="O14">
        <f>FIRST!K11+FOLLOWS!M13</f>
        <v>0</v>
      </c>
      <c r="P14">
        <f>FIRST!L11+FOLLOWS!N13</f>
        <v>32</v>
      </c>
      <c r="Q14">
        <f>FIRST!M11+FOLLOWS!O13</f>
        <v>34</v>
      </c>
      <c r="R14">
        <f>FIRST!N11+FOLLOWS!P13</f>
        <v>36</v>
      </c>
      <c r="S14">
        <f>FIRST!O11+FOLLOWS!Q13</f>
        <v>38</v>
      </c>
      <c r="T14">
        <f>FIRST!P11+FOLLOWS!R13</f>
        <v>0</v>
      </c>
      <c r="U14">
        <f>FIRST!Q11+FOLLOWS!S13</f>
        <v>0</v>
      </c>
      <c r="V14">
        <f>FIRST!R11+FOLLOWS!T13</f>
        <v>0</v>
      </c>
      <c r="W14">
        <f>FIRST!S11+FOLLOWS!U13</f>
        <v>0</v>
      </c>
      <c r="X14">
        <f>FIRST!T11+FOLLOWS!V13</f>
        <v>0</v>
      </c>
      <c r="Y14">
        <f>FIRST!U11+FOLLOWS!W13</f>
        <v>0</v>
      </c>
      <c r="Z14">
        <f>FIRST!V11+FOLLOWS!X13</f>
        <v>0</v>
      </c>
      <c r="AA14">
        <f>FIRST!W11+FOLLOWS!Y13</f>
        <v>0</v>
      </c>
      <c r="AB14">
        <f>FIRST!X11+FOLLOWS!Z13</f>
        <v>0</v>
      </c>
      <c r="AC14">
        <f>FIRST!Y11+FOLLOWS!AA13</f>
        <v>0</v>
      </c>
      <c r="AD14">
        <f>FIRST!Z11+FOLLOWS!AB13</f>
        <v>0</v>
      </c>
      <c r="AE14">
        <f>FIRST!AA11+FOLLOWS!AC13</f>
        <v>0</v>
      </c>
      <c r="AF14">
        <f>FIRST!AB11+FOLLOWS!AD13</f>
        <v>0</v>
      </c>
      <c r="AG14">
        <f>FIRST!AC11+FOLLOWS!AE13</f>
        <v>0</v>
      </c>
      <c r="AH14">
        <f>FIRST!AD11+FOLLOWS!AF13</f>
        <v>0</v>
      </c>
      <c r="AI14">
        <f>FIRST!AE11+FOLLOWS!AG13</f>
        <v>0</v>
      </c>
      <c r="AJ14">
        <f>FIRST!AF11+FOLLOWS!AH13</f>
        <v>0</v>
      </c>
      <c r="AK14">
        <f>FIRST!AG11+FOLLOWS!AI13</f>
        <v>0</v>
      </c>
      <c r="AL14">
        <f>FIRST!AH11+FOLLOWS!AJ13</f>
        <v>0</v>
      </c>
      <c r="AM14">
        <f>FIRST!AI11+FOLLOWS!AK13</f>
        <v>0</v>
      </c>
      <c r="AN14">
        <f>FIRST!AJ11+FOLLOWS!AL13</f>
        <v>0</v>
      </c>
      <c r="AO14">
        <f>FIRST!AK11+FOLLOWS!AM13</f>
        <v>0</v>
      </c>
      <c r="AP14">
        <f>FIRST!AL11</f>
        <v>0</v>
      </c>
      <c r="AQ14">
        <f>FIRST!AM11+FOLLOWS!AN13</f>
        <v>0</v>
      </c>
    </row>
    <row r="15" spans="1:44">
      <c r="A15" t="s">
        <v>65</v>
      </c>
      <c r="B15" s="3" t="s">
        <v>32</v>
      </c>
      <c r="C15" s="3" t="s">
        <v>65</v>
      </c>
      <c r="D15" s="3" t="str">
        <f t="shared" si="1"/>
        <v>"RETURN"</v>
      </c>
      <c r="E15" s="3"/>
      <c r="F15">
        <f>FIRST!B12+FOLLOWS!D14</f>
        <v>0</v>
      </c>
      <c r="G15">
        <f>FIRST!C12+FOLLOWS!E14</f>
        <v>0</v>
      </c>
      <c r="H15">
        <f>FIRST!D12+FOLLOWS!F14</f>
        <v>0</v>
      </c>
      <c r="I15">
        <f>FIRST!E12+FOLLOWS!G14</f>
        <v>0</v>
      </c>
      <c r="J15">
        <f>FIRST!F12+FOLLOWS!H14</f>
        <v>0</v>
      </c>
      <c r="K15">
        <f>FIRST!G12+FOLLOWS!I14</f>
        <v>0</v>
      </c>
      <c r="L15">
        <f>FIRST!H12+FOLLOWS!J14</f>
        <v>0</v>
      </c>
      <c r="M15">
        <f>FIRST!I12+FOLLOWS!K14</f>
        <v>0</v>
      </c>
      <c r="N15">
        <f>FIRST!J12+FOLLOWS!L14</f>
        <v>0</v>
      </c>
      <c r="O15">
        <f>FIRST!K12+FOLLOWS!M14</f>
        <v>0</v>
      </c>
      <c r="P15">
        <f>FIRST!L12+FOLLOWS!N14</f>
        <v>0</v>
      </c>
      <c r="Q15">
        <f>FIRST!M12+FOLLOWS!O14</f>
        <v>0</v>
      </c>
      <c r="R15">
        <f>FIRST!N12+FOLLOWS!P14</f>
        <v>0</v>
      </c>
      <c r="S15">
        <f>FIRST!O12+FOLLOWS!Q14</f>
        <v>0</v>
      </c>
      <c r="T15">
        <f>FIRST!P12+FOLLOWS!R14</f>
        <v>40</v>
      </c>
      <c r="U15">
        <f>FIRST!Q12+FOLLOWS!S14</f>
        <v>0</v>
      </c>
      <c r="V15">
        <f>FIRST!R12+FOLLOWS!T14</f>
        <v>0</v>
      </c>
      <c r="W15">
        <f>FIRST!S12+FOLLOWS!U14</f>
        <v>0</v>
      </c>
      <c r="X15">
        <f>FIRST!T12+FOLLOWS!V14</f>
        <v>0</v>
      </c>
      <c r="Y15">
        <f>FIRST!U12+FOLLOWS!W14</f>
        <v>0</v>
      </c>
      <c r="Z15">
        <f>FIRST!V12+FOLLOWS!X14</f>
        <v>0</v>
      </c>
      <c r="AA15">
        <f>FIRST!W12+FOLLOWS!Y14</f>
        <v>0</v>
      </c>
      <c r="AB15">
        <f>FIRST!X12+FOLLOWS!Z14</f>
        <v>0</v>
      </c>
      <c r="AC15">
        <f>FIRST!Y12+FOLLOWS!AA14</f>
        <v>0</v>
      </c>
      <c r="AD15">
        <f>FIRST!Z12+FOLLOWS!AB14</f>
        <v>0</v>
      </c>
      <c r="AE15">
        <f>FIRST!AA12+FOLLOWS!AC14</f>
        <v>0</v>
      </c>
      <c r="AF15">
        <f>FIRST!AB12+FOLLOWS!AD14</f>
        <v>0</v>
      </c>
      <c r="AG15">
        <f>FIRST!AC12+FOLLOWS!AE14</f>
        <v>0</v>
      </c>
      <c r="AH15">
        <f>FIRST!AD12+FOLLOWS!AF14</f>
        <v>0</v>
      </c>
      <c r="AI15">
        <f>FIRST!AE12+FOLLOWS!AG14</f>
        <v>0</v>
      </c>
      <c r="AJ15">
        <f>FIRST!AF12+FOLLOWS!AH14</f>
        <v>0</v>
      </c>
      <c r="AK15">
        <f>FIRST!AG12+FOLLOWS!AI14</f>
        <v>0</v>
      </c>
      <c r="AL15">
        <f>FIRST!AH12+FOLLOWS!AJ14</f>
        <v>0</v>
      </c>
      <c r="AM15">
        <f>FIRST!AI12+FOLLOWS!AK14</f>
        <v>0</v>
      </c>
      <c r="AN15">
        <f>FIRST!AJ12+FOLLOWS!AL14</f>
        <v>0</v>
      </c>
      <c r="AO15">
        <f>FIRST!AK12+FOLLOWS!AM14</f>
        <v>0</v>
      </c>
      <c r="AP15">
        <f>FIRST!AL12</f>
        <v>0</v>
      </c>
      <c r="AQ15">
        <f>FIRST!AM12+FOLLOWS!AN14</f>
        <v>0</v>
      </c>
    </row>
    <row r="16" spans="1:44" ht="26.4">
      <c r="A16" t="s">
        <v>65</v>
      </c>
      <c r="B16" s="3" t="s">
        <v>33</v>
      </c>
      <c r="C16" s="3" t="s">
        <v>65</v>
      </c>
      <c r="D16" s="3" t="str">
        <f t="shared" si="1"/>
        <v>"STATEMENTS"</v>
      </c>
      <c r="E16" s="3"/>
      <c r="F16">
        <f>FIRST!B13+FOLLOWS!D15</f>
        <v>0</v>
      </c>
      <c r="G16">
        <f>FIRST!C13+FOLLOWS!E15</f>
        <v>0</v>
      </c>
      <c r="H16">
        <f>FIRST!D13+FOLLOWS!F15</f>
        <v>0</v>
      </c>
      <c r="I16">
        <f>FIRST!E13+FOLLOWS!G15</f>
        <v>0</v>
      </c>
      <c r="J16">
        <f>FIRST!F13+FOLLOWS!H15</f>
        <v>0</v>
      </c>
      <c r="K16">
        <f>FIRST!G13+FOLLOWS!I15</f>
        <v>0</v>
      </c>
      <c r="L16">
        <f>FIRST!H13+FOLLOWS!J15</f>
        <v>42</v>
      </c>
      <c r="M16">
        <f>FIRST!I13+FOLLOWS!K15</f>
        <v>0</v>
      </c>
      <c r="N16">
        <f>FIRST!J13+FOLLOWS!L15</f>
        <v>0</v>
      </c>
      <c r="O16">
        <f>FIRST!K13+FOLLOWS!M15</f>
        <v>0</v>
      </c>
      <c r="P16">
        <f>FIRST!L13+FOLLOWS!N15</f>
        <v>42</v>
      </c>
      <c r="Q16">
        <f>FIRST!M13+FOLLOWS!O15</f>
        <v>42</v>
      </c>
      <c r="R16">
        <f>FIRST!N13+FOLLOWS!P15</f>
        <v>42</v>
      </c>
      <c r="S16">
        <f>FIRST!O13+FOLLOWS!Q15</f>
        <v>42</v>
      </c>
      <c r="T16">
        <f>FIRST!P13+FOLLOWS!R15</f>
        <v>0</v>
      </c>
      <c r="U16">
        <f>FIRST!Q13+FOLLOWS!S15</f>
        <v>0</v>
      </c>
      <c r="V16">
        <f>FIRST!R13+FOLLOWS!T15</f>
        <v>0</v>
      </c>
      <c r="W16">
        <f>FIRST!S13+FOLLOWS!U15</f>
        <v>0</v>
      </c>
      <c r="X16">
        <f>FIRST!T13+FOLLOWS!V15</f>
        <v>0</v>
      </c>
      <c r="Y16">
        <f>FIRST!U13+FOLLOWS!W15</f>
        <v>0</v>
      </c>
      <c r="Z16">
        <f>FIRST!V13+FOLLOWS!X15</f>
        <v>0</v>
      </c>
      <c r="AA16">
        <f>FIRST!W13+FOLLOWS!Y15</f>
        <v>0</v>
      </c>
      <c r="AB16">
        <f>FIRST!X13+FOLLOWS!Z15</f>
        <v>0</v>
      </c>
      <c r="AC16">
        <f>FIRST!Y13+FOLLOWS!AA15</f>
        <v>42</v>
      </c>
      <c r="AD16">
        <f>FIRST!Z13+FOLLOWS!AB15</f>
        <v>42</v>
      </c>
      <c r="AE16">
        <f>FIRST!AA13+FOLLOWS!AC15</f>
        <v>0</v>
      </c>
      <c r="AF16">
        <f>FIRST!AB13+FOLLOWS!AD15</f>
        <v>0</v>
      </c>
      <c r="AG16">
        <f>FIRST!AC13+FOLLOWS!AE15</f>
        <v>42</v>
      </c>
      <c r="AH16">
        <f>FIRST!AD13+FOLLOWS!AF15</f>
        <v>0</v>
      </c>
      <c r="AI16">
        <f>FIRST!AE13+FOLLOWS!AG15</f>
        <v>42</v>
      </c>
      <c r="AJ16">
        <f>FIRST!AF13+FOLLOWS!AH15</f>
        <v>42</v>
      </c>
      <c r="AK16">
        <f>FIRST!AG13+FOLLOWS!AI15</f>
        <v>0</v>
      </c>
      <c r="AL16">
        <f>FIRST!AH13+FOLLOWS!AJ15</f>
        <v>0</v>
      </c>
      <c r="AM16">
        <f>FIRST!AI13+FOLLOWS!AK15</f>
        <v>0</v>
      </c>
      <c r="AN16">
        <f>FIRST!AJ13+FOLLOWS!AL15</f>
        <v>0</v>
      </c>
      <c r="AO16">
        <f>FIRST!AK13+FOLLOWS!AM15</f>
        <v>0</v>
      </c>
      <c r="AP16" t="str">
        <f>FIRST!AL13</f>
        <v>+</v>
      </c>
      <c r="AQ16">
        <f>FIRST!AM13+FOLLOWS!AN15</f>
        <v>0</v>
      </c>
    </row>
    <row r="17" spans="1:43">
      <c r="A17" t="s">
        <v>65</v>
      </c>
      <c r="B17" s="3" t="s">
        <v>34</v>
      </c>
      <c r="C17" s="3" t="s">
        <v>65</v>
      </c>
      <c r="D17" s="3" t="str">
        <f t="shared" si="1"/>
        <v>"STATEMENT"</v>
      </c>
      <c r="E17" s="3"/>
      <c r="F17">
        <f>FIRST!B14+FOLLOWS!D16</f>
        <v>0</v>
      </c>
      <c r="G17">
        <f>FIRST!C14+FOLLOWS!E16</f>
        <v>0</v>
      </c>
      <c r="H17">
        <f>FIRST!D14+FOLLOWS!F16</f>
        <v>0</v>
      </c>
      <c r="I17">
        <f>FIRST!E14+FOLLOWS!G16</f>
        <v>0</v>
      </c>
      <c r="J17">
        <f>FIRST!F14+FOLLOWS!H16</f>
        <v>0</v>
      </c>
      <c r="K17">
        <f>FIRST!G14+FOLLOWS!I16</f>
        <v>0</v>
      </c>
      <c r="L17">
        <f>FIRST!H14+FOLLOWS!J16</f>
        <v>52</v>
      </c>
      <c r="M17">
        <f>FIRST!I14+FOLLOWS!K16</f>
        <v>0</v>
      </c>
      <c r="N17">
        <f>FIRST!J14+FOLLOWS!L16</f>
        <v>0</v>
      </c>
      <c r="O17">
        <f>FIRST!K14+FOLLOWS!M16</f>
        <v>0</v>
      </c>
      <c r="P17">
        <f>FIRST!L14+FOLLOWS!N16</f>
        <v>52</v>
      </c>
      <c r="Q17">
        <f>FIRST!M14+FOLLOWS!O16</f>
        <v>52</v>
      </c>
      <c r="R17">
        <f>FIRST!N14+FOLLOWS!P16</f>
        <v>52</v>
      </c>
      <c r="S17">
        <f>FIRST!O14+FOLLOWS!Q16</f>
        <v>52</v>
      </c>
      <c r="T17">
        <f>FIRST!P14+FOLLOWS!R16</f>
        <v>0</v>
      </c>
      <c r="U17">
        <f>FIRST!Q14+FOLLOWS!S16</f>
        <v>0</v>
      </c>
      <c r="V17">
        <f>FIRST!R14+FOLLOWS!T16</f>
        <v>0</v>
      </c>
      <c r="W17">
        <f>FIRST!S14+FOLLOWS!U16</f>
        <v>0</v>
      </c>
      <c r="X17">
        <f>FIRST!T14+FOLLOWS!V16</f>
        <v>0</v>
      </c>
      <c r="Y17">
        <f>FIRST!U14+FOLLOWS!W16</f>
        <v>0</v>
      </c>
      <c r="Z17">
        <f>FIRST!V14+FOLLOWS!X16</f>
        <v>0</v>
      </c>
      <c r="AA17">
        <f>FIRST!W14+FOLLOWS!Y16</f>
        <v>0</v>
      </c>
      <c r="AB17">
        <f>FIRST!X14+FOLLOWS!Z16</f>
        <v>0</v>
      </c>
      <c r="AC17">
        <f>FIRST!Y14+FOLLOWS!AA16</f>
        <v>50</v>
      </c>
      <c r="AD17">
        <f>FIRST!Z14+FOLLOWS!AB16</f>
        <v>50</v>
      </c>
      <c r="AE17">
        <f>FIRST!AA14+FOLLOWS!AC16</f>
        <v>0</v>
      </c>
      <c r="AF17">
        <f>FIRST!AB14+FOLLOWS!AD16</f>
        <v>0</v>
      </c>
      <c r="AG17">
        <f>FIRST!AC14+FOLLOWS!AE16</f>
        <v>46</v>
      </c>
      <c r="AH17">
        <f>FIRST!AD14+FOLLOWS!AF16</f>
        <v>0</v>
      </c>
      <c r="AI17">
        <f>FIRST!AE14+FOLLOWS!AG16</f>
        <v>48</v>
      </c>
      <c r="AJ17">
        <f>FIRST!AF14+FOLLOWS!AH16</f>
        <v>48</v>
      </c>
      <c r="AK17">
        <f>FIRST!AG14+FOLLOWS!AI16</f>
        <v>0</v>
      </c>
      <c r="AL17">
        <f>FIRST!AH14+FOLLOWS!AJ16</f>
        <v>0</v>
      </c>
      <c r="AM17">
        <f>FIRST!AI14+FOLLOWS!AK16</f>
        <v>0</v>
      </c>
      <c r="AN17">
        <f>FIRST!AJ14+FOLLOWS!AL16</f>
        <v>0</v>
      </c>
      <c r="AO17">
        <f>FIRST!AK14+FOLLOWS!AM16</f>
        <v>0</v>
      </c>
      <c r="AP17" t="str">
        <f>FIRST!AL14</f>
        <v>+</v>
      </c>
      <c r="AQ17">
        <f>FIRST!AM14+FOLLOWS!AN16</f>
        <v>0</v>
      </c>
    </row>
    <row r="18" spans="1:43">
      <c r="A18" t="s">
        <v>65</v>
      </c>
      <c r="B18" s="3" t="s">
        <v>35</v>
      </c>
      <c r="C18" s="3" t="s">
        <v>65</v>
      </c>
      <c r="D18" s="3" t="str">
        <f t="shared" si="1"/>
        <v>"SEQ"</v>
      </c>
      <c r="E18" s="3"/>
      <c r="F18">
        <f>FIRST!B15+FOLLOWS!D17</f>
        <v>0</v>
      </c>
      <c r="G18">
        <f>FIRST!C15+FOLLOWS!E17</f>
        <v>0</v>
      </c>
      <c r="H18">
        <f>FIRST!D15+FOLLOWS!F17</f>
        <v>0</v>
      </c>
      <c r="I18">
        <f>FIRST!E15+FOLLOWS!G17</f>
        <v>0</v>
      </c>
      <c r="J18">
        <f>FIRST!F15+FOLLOWS!H17</f>
        <v>0</v>
      </c>
      <c r="K18">
        <f>FIRST!G15+FOLLOWS!I17</f>
        <v>0</v>
      </c>
      <c r="L18">
        <f>FIRST!H15+FOLLOWS!J17</f>
        <v>54</v>
      </c>
      <c r="M18">
        <f>FIRST!I15+FOLLOWS!K17</f>
        <v>0</v>
      </c>
      <c r="N18">
        <f>FIRST!J15+FOLLOWS!L17</f>
        <v>0</v>
      </c>
      <c r="O18">
        <f>FIRST!K15+FOLLOWS!M17</f>
        <v>0</v>
      </c>
      <c r="P18">
        <f>FIRST!L15+FOLLOWS!N17</f>
        <v>0</v>
      </c>
      <c r="Q18">
        <f>FIRST!M15+FOLLOWS!O17</f>
        <v>0</v>
      </c>
      <c r="R18">
        <f>FIRST!N15+FOLLOWS!P17</f>
        <v>0</v>
      </c>
      <c r="S18">
        <f>FIRST!O15+FOLLOWS!Q17</f>
        <v>0</v>
      </c>
      <c r="T18">
        <f>FIRST!P15+FOLLOWS!R17</f>
        <v>0</v>
      </c>
      <c r="U18">
        <f>FIRST!Q15+FOLLOWS!S17</f>
        <v>0</v>
      </c>
      <c r="V18">
        <f>FIRST!R15+FOLLOWS!T17</f>
        <v>0</v>
      </c>
      <c r="W18">
        <f>FIRST!S15+FOLLOWS!U17</f>
        <v>0</v>
      </c>
      <c r="X18">
        <f>FIRST!T15+FOLLOWS!V17</f>
        <v>0</v>
      </c>
      <c r="Y18">
        <f>FIRST!U15+FOLLOWS!W17</f>
        <v>54</v>
      </c>
      <c r="Z18">
        <f>FIRST!V15+FOLLOWS!X17</f>
        <v>54</v>
      </c>
      <c r="AA18">
        <f>FIRST!W15+FOLLOWS!Y17</f>
        <v>54</v>
      </c>
      <c r="AB18">
        <f>FIRST!X15+FOLLOWS!Z17</f>
        <v>54</v>
      </c>
      <c r="AC18">
        <f>FIRST!Y15+FOLLOWS!AA17</f>
        <v>0</v>
      </c>
      <c r="AD18">
        <f>FIRST!Z15+FOLLOWS!AB17</f>
        <v>0</v>
      </c>
      <c r="AE18">
        <f>FIRST!AA15+FOLLOWS!AC17</f>
        <v>0</v>
      </c>
      <c r="AF18">
        <f>FIRST!AB15+FOLLOWS!AD17</f>
        <v>0</v>
      </c>
      <c r="AG18">
        <f>FIRST!AC15+FOLLOWS!AE17</f>
        <v>0</v>
      </c>
      <c r="AH18">
        <f>FIRST!AD15+FOLLOWS!AF17</f>
        <v>0</v>
      </c>
      <c r="AI18">
        <f>FIRST!AE15+FOLLOWS!AG17</f>
        <v>0</v>
      </c>
      <c r="AJ18">
        <f>FIRST!AF15+FOLLOWS!AH17</f>
        <v>0</v>
      </c>
      <c r="AK18">
        <f>FIRST!AG15+FOLLOWS!AI17</f>
        <v>0</v>
      </c>
      <c r="AL18">
        <f>FIRST!AH15+FOLLOWS!AJ17</f>
        <v>0</v>
      </c>
      <c r="AM18">
        <f>FIRST!AI15+FOLLOWS!AK17</f>
        <v>0</v>
      </c>
      <c r="AN18">
        <f>FIRST!AJ15+FOLLOWS!AL17</f>
        <v>0</v>
      </c>
      <c r="AO18">
        <f>FIRST!AK15+FOLLOWS!AM17</f>
        <v>0</v>
      </c>
      <c r="AP18">
        <f>FIRST!AL15</f>
        <v>0</v>
      </c>
      <c r="AQ18">
        <f>FIRST!AM15+FOLLOWS!AN17</f>
        <v>0</v>
      </c>
    </row>
    <row r="19" spans="1:43">
      <c r="A19" t="s">
        <v>65</v>
      </c>
      <c r="B19" s="3" t="s">
        <v>57</v>
      </c>
      <c r="C19" s="3" t="s">
        <v>65</v>
      </c>
      <c r="D19" s="3" t="str">
        <f t="shared" si="1"/>
        <v>"TEMP"</v>
      </c>
      <c r="E19" s="3"/>
      <c r="F19">
        <f>FIRST!B16+FOLLOWS!D18</f>
        <v>0</v>
      </c>
      <c r="G19">
        <f>FIRST!C16+FOLLOWS!E18</f>
        <v>0</v>
      </c>
      <c r="H19">
        <f>FIRST!D16+FOLLOWS!F18</f>
        <v>0</v>
      </c>
      <c r="I19">
        <f>FIRST!E16+FOLLOWS!G18</f>
        <v>0</v>
      </c>
      <c r="J19">
        <f>FIRST!F16+FOLLOWS!H18</f>
        <v>0</v>
      </c>
      <c r="K19">
        <f>FIRST!G16+FOLLOWS!I18</f>
        <v>0</v>
      </c>
      <c r="L19">
        <f>FIRST!H16+FOLLOWS!J18</f>
        <v>0</v>
      </c>
      <c r="M19">
        <f>FIRST!I16+FOLLOWS!K18</f>
        <v>0</v>
      </c>
      <c r="N19">
        <f>FIRST!J16+FOLLOWS!L18</f>
        <v>0</v>
      </c>
      <c r="O19">
        <f>FIRST!K16+FOLLOWS!M18</f>
        <v>0</v>
      </c>
      <c r="P19">
        <f>FIRST!L16+FOLLOWS!N18</f>
        <v>0</v>
      </c>
      <c r="Q19">
        <f>FIRST!M16+FOLLOWS!O18</f>
        <v>0</v>
      </c>
      <c r="R19">
        <f>FIRST!N16+FOLLOWS!P18</f>
        <v>0</v>
      </c>
      <c r="S19">
        <f>FIRST!O16+FOLLOWS!Q18</f>
        <v>0</v>
      </c>
      <c r="T19">
        <f>FIRST!P16+FOLLOWS!R18</f>
        <v>0</v>
      </c>
      <c r="U19">
        <f>FIRST!Q16+FOLLOWS!S18</f>
        <v>0</v>
      </c>
      <c r="V19">
        <f>FIRST!R16+FOLLOWS!T18</f>
        <v>0</v>
      </c>
      <c r="W19">
        <f>FIRST!S16+FOLLOWS!U18</f>
        <v>0</v>
      </c>
      <c r="X19">
        <f>FIRST!T16+FOLLOWS!V18</f>
        <v>0</v>
      </c>
      <c r="Y19">
        <f>FIRST!U16+FOLLOWS!W18</f>
        <v>0</v>
      </c>
      <c r="Z19">
        <f>FIRST!V16+FOLLOWS!X18</f>
        <v>0</v>
      </c>
      <c r="AA19">
        <f>FIRST!W16+FOLLOWS!Y18</f>
        <v>0</v>
      </c>
      <c r="AB19">
        <f>FIRST!X16+FOLLOWS!Z18</f>
        <v>0</v>
      </c>
      <c r="AC19">
        <f>FIRST!Y16+FOLLOWS!AA18</f>
        <v>0</v>
      </c>
      <c r="AD19">
        <f>FIRST!Z16+FOLLOWS!AB18</f>
        <v>0</v>
      </c>
      <c r="AE19">
        <f>FIRST!AA16+FOLLOWS!AC18</f>
        <v>0</v>
      </c>
      <c r="AF19">
        <f>FIRST!AB16+FOLLOWS!AD18</f>
        <v>0</v>
      </c>
      <c r="AG19">
        <f>FIRST!AC16+FOLLOWS!AE18</f>
        <v>0</v>
      </c>
      <c r="AH19">
        <f>FIRST!AD16+FOLLOWS!AF18</f>
        <v>0</v>
      </c>
      <c r="AI19">
        <f>FIRST!AE16+FOLLOWS!AG18</f>
        <v>0</v>
      </c>
      <c r="AJ19">
        <f>FIRST!AF16+FOLLOWS!AH18</f>
        <v>0</v>
      </c>
      <c r="AK19">
        <f>FIRST!AG16+FOLLOWS!AI18</f>
        <v>58</v>
      </c>
      <c r="AL19">
        <f>FIRST!AH16+FOLLOWS!AJ18</f>
        <v>58</v>
      </c>
      <c r="AM19">
        <f>FIRST!AI16+FOLLOWS!AK18</f>
        <v>58</v>
      </c>
      <c r="AN19">
        <f>FIRST!AJ16+FOLLOWS!AL18</f>
        <v>58</v>
      </c>
      <c r="AO19">
        <f>FIRST!AK16+FOLLOWS!AM18</f>
        <v>58</v>
      </c>
      <c r="AP19" t="str">
        <f>FIRST!AL16</f>
        <v>+</v>
      </c>
      <c r="AQ19">
        <f>FIRST!AM16+FOLLOWS!AN18</f>
        <v>0</v>
      </c>
    </row>
    <row r="20" spans="1:43">
      <c r="A20" t="s">
        <v>65</v>
      </c>
      <c r="B20" s="3" t="s">
        <v>36</v>
      </c>
      <c r="C20" s="3" t="s">
        <v>65</v>
      </c>
      <c r="D20" s="3" t="str">
        <f t="shared" si="1"/>
        <v>"ARITH"</v>
      </c>
      <c r="E20" s="3"/>
      <c r="F20">
        <f>FIRST!B17+FOLLOWS!D19</f>
        <v>0</v>
      </c>
      <c r="G20">
        <f>FIRST!C17+FOLLOWS!E19</f>
        <v>0</v>
      </c>
      <c r="H20">
        <f>FIRST!D17+FOLLOWS!F19</f>
        <v>0</v>
      </c>
      <c r="I20">
        <f>FIRST!E17+FOLLOWS!G19</f>
        <v>0</v>
      </c>
      <c r="J20">
        <f>FIRST!F17+FOLLOWS!H19</f>
        <v>0</v>
      </c>
      <c r="K20">
        <f>FIRST!G17+FOLLOWS!I19</f>
        <v>0</v>
      </c>
      <c r="L20">
        <f>FIRST!H17+FOLLOWS!J19</f>
        <v>60</v>
      </c>
      <c r="M20">
        <f>FIRST!I17+FOLLOWS!K19</f>
        <v>0</v>
      </c>
      <c r="N20">
        <f>FIRST!J17+FOLLOWS!L19</f>
        <v>0</v>
      </c>
      <c r="O20">
        <f>FIRST!K17+FOLLOWS!M19</f>
        <v>0</v>
      </c>
      <c r="P20">
        <f>FIRST!L17+FOLLOWS!N19</f>
        <v>0</v>
      </c>
      <c r="Q20">
        <f>FIRST!M17+FOLLOWS!O19</f>
        <v>0</v>
      </c>
      <c r="R20">
        <f>FIRST!N17+FOLLOWS!P19</f>
        <v>0</v>
      </c>
      <c r="S20">
        <f>FIRST!O17+FOLLOWS!Q19</f>
        <v>0</v>
      </c>
      <c r="T20">
        <f>FIRST!P17+FOLLOWS!R19</f>
        <v>0</v>
      </c>
      <c r="U20">
        <f>FIRST!Q17+FOLLOWS!S19</f>
        <v>0</v>
      </c>
      <c r="V20">
        <f>FIRST!R17+FOLLOWS!T19</f>
        <v>0</v>
      </c>
      <c r="W20">
        <f>FIRST!S17+FOLLOWS!U19</f>
        <v>0</v>
      </c>
      <c r="X20">
        <f>FIRST!T17+FOLLOWS!V19</f>
        <v>0</v>
      </c>
      <c r="Y20">
        <f>FIRST!U17+FOLLOWS!W19</f>
        <v>60</v>
      </c>
      <c r="Z20">
        <f>FIRST!V17+FOLLOWS!X19</f>
        <v>60</v>
      </c>
      <c r="AA20">
        <f>FIRST!W17+FOLLOWS!Y19</f>
        <v>60</v>
      </c>
      <c r="AB20">
        <f>FIRST!X17+FOLLOWS!Z19</f>
        <v>60</v>
      </c>
      <c r="AC20">
        <f>FIRST!Y17+FOLLOWS!AA19</f>
        <v>0</v>
      </c>
      <c r="AD20">
        <f>FIRST!Z17+FOLLOWS!AB19</f>
        <v>0</v>
      </c>
      <c r="AE20">
        <f>FIRST!AA17+FOLLOWS!AC19</f>
        <v>0</v>
      </c>
      <c r="AF20">
        <f>FIRST!AB17+FOLLOWS!AD19</f>
        <v>0</v>
      </c>
      <c r="AG20">
        <f>FIRST!AC17+FOLLOWS!AE19</f>
        <v>0</v>
      </c>
      <c r="AH20">
        <f>FIRST!AD17+FOLLOWS!AF19</f>
        <v>0</v>
      </c>
      <c r="AI20">
        <f>FIRST!AE17+FOLLOWS!AG19</f>
        <v>0</v>
      </c>
      <c r="AJ20">
        <f>FIRST!AF17+FOLLOWS!AH19</f>
        <v>0</v>
      </c>
      <c r="AK20">
        <f>FIRST!AG17+FOLLOWS!AI19</f>
        <v>0</v>
      </c>
      <c r="AL20">
        <f>FIRST!AH17+FOLLOWS!AJ19</f>
        <v>0</v>
      </c>
      <c r="AM20">
        <f>FIRST!AI17+FOLLOWS!AK19</f>
        <v>0</v>
      </c>
      <c r="AN20">
        <f>FIRST!AJ17+FOLLOWS!AL19</f>
        <v>0</v>
      </c>
      <c r="AO20">
        <f>FIRST!AK17+FOLLOWS!AM19</f>
        <v>0</v>
      </c>
      <c r="AP20">
        <f>FIRST!AL17</f>
        <v>0</v>
      </c>
      <c r="AQ20">
        <f>FIRST!AM17+FOLLOWS!AN19</f>
        <v>0</v>
      </c>
    </row>
    <row r="21" spans="1:43">
      <c r="A21" t="s">
        <v>65</v>
      </c>
      <c r="B21" s="3" t="s">
        <v>58</v>
      </c>
      <c r="C21" s="3" t="s">
        <v>65</v>
      </c>
      <c r="D21" s="3" t="str">
        <f t="shared" si="1"/>
        <v>"ARITH2"</v>
      </c>
      <c r="E21" s="3"/>
      <c r="F21">
        <f>FIRST!B18+FOLLOWS!D20</f>
        <v>0</v>
      </c>
      <c r="G21">
        <f>FIRST!C18+FOLLOWS!E20</f>
        <v>0</v>
      </c>
      <c r="H21">
        <f>FIRST!D18+FOLLOWS!F20</f>
        <v>0</v>
      </c>
      <c r="I21">
        <f>FIRST!E18+FOLLOWS!G20</f>
        <v>0</v>
      </c>
      <c r="J21">
        <f>FIRST!F18+FOLLOWS!H20</f>
        <v>0</v>
      </c>
      <c r="K21">
        <f>FIRST!G18+FOLLOWS!I20</f>
        <v>0</v>
      </c>
      <c r="L21">
        <f>FIRST!H18+FOLLOWS!J20</f>
        <v>0</v>
      </c>
      <c r="M21">
        <f>FIRST!I18+FOLLOWS!K20</f>
        <v>0</v>
      </c>
      <c r="N21">
        <f>FIRST!J18+FOLLOWS!L20</f>
        <v>0</v>
      </c>
      <c r="O21">
        <f>FIRST!K18+FOLLOWS!M20</f>
        <v>0</v>
      </c>
      <c r="P21">
        <f>FIRST!L18+FOLLOWS!N20</f>
        <v>0</v>
      </c>
      <c r="Q21">
        <f>FIRST!M18+FOLLOWS!O20</f>
        <v>0</v>
      </c>
      <c r="R21">
        <f>FIRST!N18+FOLLOWS!P20</f>
        <v>0</v>
      </c>
      <c r="S21">
        <f>FIRST!O18+FOLLOWS!Q20</f>
        <v>0</v>
      </c>
      <c r="T21">
        <f>FIRST!P18+FOLLOWS!R20</f>
        <v>0</v>
      </c>
      <c r="U21">
        <f>FIRST!Q18+FOLLOWS!S20</f>
        <v>62</v>
      </c>
      <c r="V21">
        <f>FIRST!R18+FOLLOWS!T20</f>
        <v>62</v>
      </c>
      <c r="W21">
        <f>FIRST!S18+FOLLOWS!U20</f>
        <v>62</v>
      </c>
      <c r="X21">
        <f>FIRST!T18+FOLLOWS!V20</f>
        <v>62</v>
      </c>
      <c r="Y21">
        <f>FIRST!U18+FOLLOWS!W20</f>
        <v>0</v>
      </c>
      <c r="Z21">
        <f>FIRST!V18+FOLLOWS!X20</f>
        <v>0</v>
      </c>
      <c r="AA21">
        <f>FIRST!W18+FOLLOWS!Y20</f>
        <v>0</v>
      </c>
      <c r="AB21">
        <f>FIRST!X18+FOLLOWS!Z20</f>
        <v>0</v>
      </c>
      <c r="AC21">
        <f>FIRST!Y18+FOLLOWS!AA20</f>
        <v>0</v>
      </c>
      <c r="AD21">
        <f>FIRST!Z18+FOLLOWS!AB20</f>
        <v>0</v>
      </c>
      <c r="AE21">
        <f>FIRST!AA18+FOLLOWS!AC20</f>
        <v>0</v>
      </c>
      <c r="AF21">
        <f>FIRST!AB18+FOLLOWS!AD20</f>
        <v>0</v>
      </c>
      <c r="AG21">
        <f>FIRST!AC18+FOLLOWS!AE20</f>
        <v>0</v>
      </c>
      <c r="AH21">
        <f>FIRST!AD18+FOLLOWS!AF20</f>
        <v>0</v>
      </c>
      <c r="AI21">
        <f>FIRST!AE18+FOLLOWS!AG20</f>
        <v>0</v>
      </c>
      <c r="AJ21">
        <f>FIRST!AF18+FOLLOWS!AH20</f>
        <v>0</v>
      </c>
      <c r="AK21">
        <f>FIRST!AG18+FOLLOWS!AI20</f>
        <v>0</v>
      </c>
      <c r="AL21">
        <f>FIRST!AH18+FOLLOWS!AJ20</f>
        <v>0</v>
      </c>
      <c r="AM21">
        <f>FIRST!AI18+FOLLOWS!AK20</f>
        <v>0</v>
      </c>
      <c r="AN21">
        <f>FIRST!AJ18+FOLLOWS!AL20</f>
        <v>0</v>
      </c>
      <c r="AO21">
        <f>FIRST!AK18+FOLLOWS!AM20</f>
        <v>0</v>
      </c>
      <c r="AP21" t="str">
        <f>FIRST!AL18</f>
        <v>+</v>
      </c>
      <c r="AQ21">
        <f>FIRST!AM18+FOLLOWS!AN20</f>
        <v>0</v>
      </c>
    </row>
    <row r="22" spans="1:43">
      <c r="A22" t="s">
        <v>65</v>
      </c>
      <c r="B22" s="3" t="s">
        <v>37</v>
      </c>
      <c r="C22" s="3" t="s">
        <v>65</v>
      </c>
      <c r="D22" s="3" t="str">
        <f t="shared" si="1"/>
        <v>"F"</v>
      </c>
      <c r="E22" s="3"/>
      <c r="F22">
        <f>FIRST!B19+FOLLOWS!D21</f>
        <v>0</v>
      </c>
      <c r="G22">
        <f>FIRST!C19+FOLLOWS!E21</f>
        <v>0</v>
      </c>
      <c r="H22">
        <f>FIRST!D19+FOLLOWS!F21</f>
        <v>0</v>
      </c>
      <c r="I22">
        <f>FIRST!E19+FOLLOWS!G21</f>
        <v>0</v>
      </c>
      <c r="J22">
        <f>FIRST!F19+FOLLOWS!H21</f>
        <v>0</v>
      </c>
      <c r="K22">
        <f>FIRST!G19+FOLLOWS!I21</f>
        <v>0</v>
      </c>
      <c r="L22">
        <f>FIRST!H19+FOLLOWS!J21</f>
        <v>66</v>
      </c>
      <c r="M22">
        <f>FIRST!I19+FOLLOWS!K21</f>
        <v>0</v>
      </c>
      <c r="N22">
        <f>FIRST!J19+FOLLOWS!L21</f>
        <v>0</v>
      </c>
      <c r="O22">
        <f>FIRST!K19+FOLLOWS!M21</f>
        <v>0</v>
      </c>
      <c r="P22">
        <f>FIRST!L19+FOLLOWS!N21</f>
        <v>0</v>
      </c>
      <c r="Q22">
        <f>FIRST!M19+FOLLOWS!O21</f>
        <v>0</v>
      </c>
      <c r="R22">
        <f>FIRST!N19+FOLLOWS!P21</f>
        <v>0</v>
      </c>
      <c r="S22">
        <f>FIRST!O19+FOLLOWS!Q21</f>
        <v>0</v>
      </c>
      <c r="T22">
        <f>FIRST!P19+FOLLOWS!R21</f>
        <v>0</v>
      </c>
      <c r="U22">
        <f>FIRST!Q19+FOLLOWS!S21</f>
        <v>0</v>
      </c>
      <c r="V22">
        <f>FIRST!R19+FOLLOWS!T21</f>
        <v>0</v>
      </c>
      <c r="W22">
        <f>FIRST!S19+FOLLOWS!U21</f>
        <v>0</v>
      </c>
      <c r="X22">
        <f>FIRST!T19+FOLLOWS!V21</f>
        <v>0</v>
      </c>
      <c r="Y22">
        <f>FIRST!U19+FOLLOWS!W21</f>
        <v>68</v>
      </c>
      <c r="Z22">
        <f>FIRST!V19+FOLLOWS!X21</f>
        <v>68</v>
      </c>
      <c r="AA22">
        <f>FIRST!W19+FOLLOWS!Y21</f>
        <v>68</v>
      </c>
      <c r="AB22">
        <f>FIRST!X19+FOLLOWS!Z21</f>
        <v>68</v>
      </c>
      <c r="AC22">
        <f>FIRST!Y19+FOLLOWS!AA21</f>
        <v>0</v>
      </c>
      <c r="AD22">
        <f>FIRST!Z19+FOLLOWS!AB21</f>
        <v>0</v>
      </c>
      <c r="AE22">
        <f>FIRST!AA19+FOLLOWS!AC21</f>
        <v>0</v>
      </c>
      <c r="AF22">
        <f>FIRST!AB19+FOLLOWS!AD21</f>
        <v>0</v>
      </c>
      <c r="AG22">
        <f>FIRST!AC19+FOLLOWS!AE21</f>
        <v>0</v>
      </c>
      <c r="AH22">
        <f>FIRST!AD19+FOLLOWS!AF21</f>
        <v>0</v>
      </c>
      <c r="AI22">
        <f>FIRST!AE19+FOLLOWS!AG21</f>
        <v>0</v>
      </c>
      <c r="AJ22">
        <f>FIRST!AF19+FOLLOWS!AH21</f>
        <v>0</v>
      </c>
      <c r="AK22">
        <f>FIRST!AG19+FOLLOWS!AI21</f>
        <v>0</v>
      </c>
      <c r="AL22">
        <f>FIRST!AH19+FOLLOWS!AJ21</f>
        <v>0</v>
      </c>
      <c r="AM22">
        <f>FIRST!AI19+FOLLOWS!AK21</f>
        <v>0</v>
      </c>
      <c r="AN22">
        <f>FIRST!AJ19+FOLLOWS!AL21</f>
        <v>0</v>
      </c>
      <c r="AO22">
        <f>FIRST!AK19+FOLLOWS!AM21</f>
        <v>0</v>
      </c>
      <c r="AP22">
        <f>FIRST!AL19</f>
        <v>0</v>
      </c>
      <c r="AQ22">
        <f>FIRST!AM19+FOLLOWS!AN21</f>
        <v>0</v>
      </c>
    </row>
    <row r="23" spans="1:43">
      <c r="A23" t="s">
        <v>65</v>
      </c>
      <c r="B23" s="3" t="s">
        <v>59</v>
      </c>
      <c r="C23" s="3" t="s">
        <v>65</v>
      </c>
      <c r="D23" s="3" t="str">
        <f t="shared" si="1"/>
        <v>"OP"</v>
      </c>
      <c r="E23" s="3"/>
      <c r="F23">
        <f>FIRST!B20+FOLLOWS!D22</f>
        <v>0</v>
      </c>
      <c r="G23">
        <f>FIRST!C20+FOLLOWS!E22</f>
        <v>0</v>
      </c>
      <c r="H23">
        <f>FIRST!D20+FOLLOWS!F22</f>
        <v>0</v>
      </c>
      <c r="I23">
        <f>FIRST!E20+FOLLOWS!G22</f>
        <v>0</v>
      </c>
      <c r="J23">
        <f>FIRST!F20+FOLLOWS!H22</f>
        <v>0</v>
      </c>
      <c r="K23">
        <f>FIRST!G20+FOLLOWS!I22</f>
        <v>0</v>
      </c>
      <c r="L23">
        <f>FIRST!H20+FOLLOWS!J22</f>
        <v>0</v>
      </c>
      <c r="M23">
        <f>FIRST!I20+FOLLOWS!K22</f>
        <v>0</v>
      </c>
      <c r="N23">
        <f>FIRST!J20+FOLLOWS!L22</f>
        <v>0</v>
      </c>
      <c r="O23">
        <f>FIRST!K20+FOLLOWS!M22</f>
        <v>0</v>
      </c>
      <c r="P23">
        <f>FIRST!L20+FOLLOWS!N22</f>
        <v>0</v>
      </c>
      <c r="Q23">
        <f>FIRST!M20+FOLLOWS!O22</f>
        <v>0</v>
      </c>
      <c r="R23">
        <f>FIRST!N20+FOLLOWS!P22</f>
        <v>0</v>
      </c>
      <c r="S23">
        <f>FIRST!O20+FOLLOWS!Q22</f>
        <v>0</v>
      </c>
      <c r="T23">
        <f>FIRST!P20+FOLLOWS!R22</f>
        <v>0</v>
      </c>
      <c r="U23">
        <f>FIRST!Q20+FOLLOWS!S22</f>
        <v>70</v>
      </c>
      <c r="V23">
        <f>FIRST!R20+FOLLOWS!T22</f>
        <v>72</v>
      </c>
      <c r="W23">
        <f>FIRST!S20+FOLLOWS!U22</f>
        <v>74</v>
      </c>
      <c r="X23">
        <f>FIRST!T20+FOLLOWS!V22</f>
        <v>76</v>
      </c>
      <c r="Y23">
        <f>FIRST!U20+FOLLOWS!W22</f>
        <v>0</v>
      </c>
      <c r="Z23">
        <f>FIRST!V20+FOLLOWS!X22</f>
        <v>0</v>
      </c>
      <c r="AA23">
        <f>FIRST!W20+FOLLOWS!Y22</f>
        <v>0</v>
      </c>
      <c r="AB23">
        <f>FIRST!X20+FOLLOWS!Z22</f>
        <v>0</v>
      </c>
      <c r="AC23">
        <f>FIRST!Y20+FOLLOWS!AA22</f>
        <v>0</v>
      </c>
      <c r="AD23">
        <f>FIRST!Z20+FOLLOWS!AB22</f>
        <v>0</v>
      </c>
      <c r="AE23">
        <f>FIRST!AA20+FOLLOWS!AC22</f>
        <v>0</v>
      </c>
      <c r="AF23">
        <f>FIRST!AB20+FOLLOWS!AD22</f>
        <v>0</v>
      </c>
      <c r="AG23">
        <f>FIRST!AC20+FOLLOWS!AE22</f>
        <v>0</v>
      </c>
      <c r="AH23">
        <f>FIRST!AD20+FOLLOWS!AF22</f>
        <v>0</v>
      </c>
      <c r="AI23">
        <f>FIRST!AE20+FOLLOWS!AG22</f>
        <v>0</v>
      </c>
      <c r="AJ23">
        <f>FIRST!AF20+FOLLOWS!AH22</f>
        <v>0</v>
      </c>
      <c r="AK23">
        <f>FIRST!AG20+FOLLOWS!AI22</f>
        <v>0</v>
      </c>
      <c r="AL23">
        <f>FIRST!AH20+FOLLOWS!AJ22</f>
        <v>0</v>
      </c>
      <c r="AM23">
        <f>FIRST!AI20+FOLLOWS!AK22</f>
        <v>0</v>
      </c>
      <c r="AN23">
        <f>FIRST!AJ20+FOLLOWS!AL22</f>
        <v>0</v>
      </c>
      <c r="AO23">
        <f>FIRST!AK20+FOLLOWS!AM22</f>
        <v>0</v>
      </c>
      <c r="AP23">
        <f>FIRST!AL20</f>
        <v>0</v>
      </c>
      <c r="AQ23">
        <f>FIRST!AM20+FOLLOWS!AN22</f>
        <v>0</v>
      </c>
    </row>
    <row r="24" spans="1:43">
      <c r="A24" t="s">
        <v>65</v>
      </c>
      <c r="B24" s="3" t="s">
        <v>60</v>
      </c>
      <c r="C24" s="3" t="s">
        <v>65</v>
      </c>
      <c r="D24" s="3" t="str">
        <f t="shared" si="1"/>
        <v>"CONSTANT"</v>
      </c>
      <c r="E24" s="3"/>
      <c r="F24">
        <f>FIRST!B21+FOLLOWS!D23</f>
        <v>0</v>
      </c>
      <c r="G24">
        <f>FIRST!C21+FOLLOWS!E23</f>
        <v>0</v>
      </c>
      <c r="H24">
        <f>FIRST!D21+FOLLOWS!F23</f>
        <v>0</v>
      </c>
      <c r="I24">
        <f>FIRST!E21+FOLLOWS!G23</f>
        <v>0</v>
      </c>
      <c r="J24">
        <f>FIRST!F21+FOLLOWS!H23</f>
        <v>0</v>
      </c>
      <c r="K24">
        <f>FIRST!G21+FOLLOWS!I23</f>
        <v>0</v>
      </c>
      <c r="L24">
        <f>FIRST!H21+FOLLOWS!J23</f>
        <v>0</v>
      </c>
      <c r="M24">
        <f>FIRST!I21+FOLLOWS!K23</f>
        <v>0</v>
      </c>
      <c r="N24">
        <f>FIRST!J21+FOLLOWS!L23</f>
        <v>0</v>
      </c>
      <c r="O24">
        <f>FIRST!K21+FOLLOWS!M23</f>
        <v>0</v>
      </c>
      <c r="P24">
        <f>FIRST!L21+FOLLOWS!N23</f>
        <v>0</v>
      </c>
      <c r="Q24">
        <f>FIRST!M21+FOLLOWS!O23</f>
        <v>0</v>
      </c>
      <c r="R24">
        <f>FIRST!N21+FOLLOWS!P23</f>
        <v>0</v>
      </c>
      <c r="S24">
        <f>FIRST!O21+FOLLOWS!Q23</f>
        <v>0</v>
      </c>
      <c r="T24">
        <f>FIRST!P21+FOLLOWS!R23</f>
        <v>0</v>
      </c>
      <c r="U24">
        <f>FIRST!Q21+FOLLOWS!S23</f>
        <v>0</v>
      </c>
      <c r="V24">
        <f>FIRST!R21+FOLLOWS!T23</f>
        <v>0</v>
      </c>
      <c r="W24">
        <f>FIRST!S21+FOLLOWS!U23</f>
        <v>0</v>
      </c>
      <c r="X24">
        <f>FIRST!T21+FOLLOWS!V23</f>
        <v>0</v>
      </c>
      <c r="Y24">
        <f>FIRST!U21+FOLLOWS!W23</f>
        <v>78</v>
      </c>
      <c r="Z24">
        <f>FIRST!V21+FOLLOWS!X23</f>
        <v>80</v>
      </c>
      <c r="AA24">
        <f>FIRST!W21+FOLLOWS!Y23</f>
        <v>82</v>
      </c>
      <c r="AB24">
        <f>FIRST!X21+FOLLOWS!Z23</f>
        <v>84</v>
      </c>
      <c r="AC24">
        <f>FIRST!Y21+FOLLOWS!AA23</f>
        <v>0</v>
      </c>
      <c r="AD24">
        <f>FIRST!Z21+FOLLOWS!AB23</f>
        <v>0</v>
      </c>
      <c r="AE24">
        <f>FIRST!AA21+FOLLOWS!AC23</f>
        <v>0</v>
      </c>
      <c r="AF24">
        <f>FIRST!AB21+FOLLOWS!AD23</f>
        <v>0</v>
      </c>
      <c r="AG24">
        <f>FIRST!AC21+FOLLOWS!AE23</f>
        <v>0</v>
      </c>
      <c r="AH24">
        <f>FIRST!AD21+FOLLOWS!AF23</f>
        <v>0</v>
      </c>
      <c r="AI24">
        <f>FIRST!AE21+FOLLOWS!AG23</f>
        <v>0</v>
      </c>
      <c r="AJ24">
        <f>FIRST!AF21+FOLLOWS!AH23</f>
        <v>0</v>
      </c>
      <c r="AK24">
        <f>FIRST!AG21+FOLLOWS!AI23</f>
        <v>0</v>
      </c>
      <c r="AL24">
        <f>FIRST!AH21+FOLLOWS!AJ23</f>
        <v>0</v>
      </c>
      <c r="AM24">
        <f>FIRST!AI21+FOLLOWS!AK23</f>
        <v>0</v>
      </c>
      <c r="AN24">
        <f>FIRST!AJ21+FOLLOWS!AL23</f>
        <v>0</v>
      </c>
      <c r="AO24">
        <f>FIRST!AK21+FOLLOWS!AM23</f>
        <v>0</v>
      </c>
      <c r="AP24">
        <f>FIRST!AL21</f>
        <v>0</v>
      </c>
      <c r="AQ24">
        <f>FIRST!AM21+FOLLOWS!AN23</f>
        <v>0</v>
      </c>
    </row>
    <row r="25" spans="1:43">
      <c r="A25" t="s">
        <v>65</v>
      </c>
      <c r="B25" s="3" t="s">
        <v>38</v>
      </c>
      <c r="C25" s="3" t="s">
        <v>65</v>
      </c>
      <c r="D25" s="3" t="str">
        <f t="shared" si="1"/>
        <v>"IO"</v>
      </c>
      <c r="E25" s="3"/>
      <c r="F25">
        <f>FIRST!B22+FOLLOWS!D24</f>
        <v>0</v>
      </c>
      <c r="G25">
        <f>FIRST!C22+FOLLOWS!E24</f>
        <v>0</v>
      </c>
      <c r="H25">
        <f>FIRST!D22+FOLLOWS!F24</f>
        <v>0</v>
      </c>
      <c r="I25">
        <f>FIRST!E22+FOLLOWS!G24</f>
        <v>0</v>
      </c>
      <c r="J25">
        <f>FIRST!F22+FOLLOWS!H24</f>
        <v>0</v>
      </c>
      <c r="K25">
        <f>FIRST!G22+FOLLOWS!I24</f>
        <v>0</v>
      </c>
      <c r="L25">
        <f>FIRST!H22+FOLLOWS!J24</f>
        <v>0</v>
      </c>
      <c r="M25">
        <f>FIRST!I22+FOLLOWS!K24</f>
        <v>0</v>
      </c>
      <c r="N25">
        <f>FIRST!J22+FOLLOWS!L24</f>
        <v>0</v>
      </c>
      <c r="O25">
        <f>FIRST!K22+FOLLOWS!M24</f>
        <v>0</v>
      </c>
      <c r="P25">
        <f>FIRST!L22+FOLLOWS!N24</f>
        <v>0</v>
      </c>
      <c r="Q25">
        <f>FIRST!M22+FOLLOWS!O24</f>
        <v>0</v>
      </c>
      <c r="R25">
        <f>FIRST!N22+FOLLOWS!P24</f>
        <v>0</v>
      </c>
      <c r="S25">
        <f>FIRST!O22+FOLLOWS!Q24</f>
        <v>0</v>
      </c>
      <c r="T25">
        <f>FIRST!P22+FOLLOWS!R24</f>
        <v>0</v>
      </c>
      <c r="U25">
        <f>FIRST!Q22+FOLLOWS!S24</f>
        <v>0</v>
      </c>
      <c r="V25">
        <f>FIRST!R22+FOLLOWS!T24</f>
        <v>0</v>
      </c>
      <c r="W25">
        <f>FIRST!S22+FOLLOWS!U24</f>
        <v>0</v>
      </c>
      <c r="X25">
        <f>FIRST!T22+FOLLOWS!V24</f>
        <v>0</v>
      </c>
      <c r="Y25">
        <f>FIRST!U22+FOLLOWS!W24</f>
        <v>0</v>
      </c>
      <c r="Z25">
        <f>FIRST!V22+FOLLOWS!X24</f>
        <v>0</v>
      </c>
      <c r="AA25">
        <f>FIRST!W22+FOLLOWS!Y24</f>
        <v>0</v>
      </c>
      <c r="AB25">
        <f>FIRST!X22+FOLLOWS!Z24</f>
        <v>0</v>
      </c>
      <c r="AC25">
        <f>FIRST!Y22+FOLLOWS!AA24</f>
        <v>86</v>
      </c>
      <c r="AD25">
        <f>FIRST!Z22+FOLLOWS!AB24</f>
        <v>88</v>
      </c>
      <c r="AE25">
        <f>FIRST!AA22+FOLLOWS!AC24</f>
        <v>0</v>
      </c>
      <c r="AF25">
        <f>FIRST!AB22+FOLLOWS!AD24</f>
        <v>0</v>
      </c>
      <c r="AG25">
        <f>FIRST!AC22+FOLLOWS!AE24</f>
        <v>0</v>
      </c>
      <c r="AH25">
        <f>FIRST!AD22+FOLLOWS!AF24</f>
        <v>0</v>
      </c>
      <c r="AI25">
        <f>FIRST!AE22+FOLLOWS!AG24</f>
        <v>0</v>
      </c>
      <c r="AJ25">
        <f>FIRST!AF22+FOLLOWS!AH24</f>
        <v>0</v>
      </c>
      <c r="AK25">
        <f>FIRST!AG22+FOLLOWS!AI24</f>
        <v>0</v>
      </c>
      <c r="AL25">
        <f>FIRST!AH22+FOLLOWS!AJ24</f>
        <v>0</v>
      </c>
      <c r="AM25">
        <f>FIRST!AI22+FOLLOWS!AK24</f>
        <v>0</v>
      </c>
      <c r="AN25">
        <f>FIRST!AJ22+FOLLOWS!AL24</f>
        <v>0</v>
      </c>
      <c r="AO25">
        <f>FIRST!AK22+FOLLOWS!AM24</f>
        <v>0</v>
      </c>
      <c r="AP25">
        <f>FIRST!AL22</f>
        <v>0</v>
      </c>
      <c r="AQ25">
        <f>FIRST!AM22+FOLLOWS!AN24</f>
        <v>0</v>
      </c>
    </row>
    <row r="26" spans="1:43">
      <c r="A26" t="s">
        <v>65</v>
      </c>
      <c r="B26" s="3" t="s">
        <v>61</v>
      </c>
      <c r="C26" s="3" t="s">
        <v>65</v>
      </c>
      <c r="D26" s="3" t="str">
        <f t="shared" si="1"/>
        <v>"IN_2"</v>
      </c>
      <c r="E26" s="3"/>
      <c r="F26">
        <f>FIRST!B23+FOLLOWS!D25</f>
        <v>0</v>
      </c>
      <c r="G26">
        <f>FIRST!C23+FOLLOWS!E25</f>
        <v>0</v>
      </c>
      <c r="H26">
        <f>FIRST!D23+FOLLOWS!F25</f>
        <v>0</v>
      </c>
      <c r="I26">
        <f>FIRST!E23+FOLLOWS!G25</f>
        <v>0</v>
      </c>
      <c r="J26">
        <f>FIRST!F23+FOLLOWS!H25</f>
        <v>0</v>
      </c>
      <c r="K26">
        <f>FIRST!G23+FOLLOWS!I25</f>
        <v>0</v>
      </c>
      <c r="L26">
        <f>FIRST!H23+FOLLOWS!J25</f>
        <v>0</v>
      </c>
      <c r="M26">
        <f>FIRST!I23+FOLLOWS!K25</f>
        <v>0</v>
      </c>
      <c r="N26">
        <f>FIRST!J23+FOLLOWS!L25</f>
        <v>0</v>
      </c>
      <c r="O26">
        <f>FIRST!K23+FOLLOWS!M25</f>
        <v>0</v>
      </c>
      <c r="P26">
        <f>FIRST!L23+FOLLOWS!N25</f>
        <v>0</v>
      </c>
      <c r="Q26">
        <f>FIRST!M23+FOLLOWS!O25</f>
        <v>0</v>
      </c>
      <c r="R26">
        <f>FIRST!N23+FOLLOWS!P25</f>
        <v>0</v>
      </c>
      <c r="S26">
        <f>FIRST!O23+FOLLOWS!Q25</f>
        <v>0</v>
      </c>
      <c r="T26">
        <f>FIRST!P23+FOLLOWS!R25</f>
        <v>0</v>
      </c>
      <c r="U26">
        <f>FIRST!Q23+FOLLOWS!S25</f>
        <v>0</v>
      </c>
      <c r="V26">
        <f>FIRST!R23+FOLLOWS!T25</f>
        <v>0</v>
      </c>
      <c r="W26">
        <f>FIRST!S23+FOLLOWS!U25</f>
        <v>0</v>
      </c>
      <c r="X26">
        <f>FIRST!T23+FOLLOWS!V25</f>
        <v>0</v>
      </c>
      <c r="Y26">
        <f>FIRST!U23+FOLLOWS!W25</f>
        <v>0</v>
      </c>
      <c r="Z26">
        <f>FIRST!V23+FOLLOWS!X25</f>
        <v>0</v>
      </c>
      <c r="AA26">
        <f>FIRST!W23+FOLLOWS!Y25</f>
        <v>0</v>
      </c>
      <c r="AB26">
        <f>FIRST!X23+FOLLOWS!Z25</f>
        <v>0</v>
      </c>
      <c r="AC26">
        <f>FIRST!Y23+FOLLOWS!AA25</f>
        <v>0</v>
      </c>
      <c r="AD26">
        <f>FIRST!Z23+FOLLOWS!AB25</f>
        <v>0</v>
      </c>
      <c r="AE26">
        <f>FIRST!AA23+FOLLOWS!AC25</f>
        <v>90</v>
      </c>
      <c r="AF26">
        <f>FIRST!AB23+FOLLOWS!AD25</f>
        <v>0</v>
      </c>
      <c r="AG26">
        <f>FIRST!AC23+FOLLOWS!AE25</f>
        <v>0</v>
      </c>
      <c r="AH26">
        <f>FIRST!AD23+FOLLOWS!AF25</f>
        <v>0</v>
      </c>
      <c r="AI26">
        <f>FIRST!AE23+FOLLOWS!AG25</f>
        <v>0</v>
      </c>
      <c r="AJ26">
        <f>FIRST!AF23+FOLLOWS!AH25</f>
        <v>0</v>
      </c>
      <c r="AK26">
        <f>FIRST!AG23+FOLLOWS!AI25</f>
        <v>0</v>
      </c>
      <c r="AL26">
        <f>FIRST!AH23+FOLLOWS!AJ25</f>
        <v>0</v>
      </c>
      <c r="AM26">
        <f>FIRST!AI23+FOLLOWS!AK25</f>
        <v>0</v>
      </c>
      <c r="AN26">
        <f>FIRST!AJ23+FOLLOWS!AL25</f>
        <v>0</v>
      </c>
      <c r="AO26">
        <f>FIRST!AK23+FOLLOWS!AM25</f>
        <v>0</v>
      </c>
      <c r="AP26" t="str">
        <f>FIRST!AL23</f>
        <v>+</v>
      </c>
      <c r="AQ26">
        <f>FIRST!AM23+FOLLOWS!AN25</f>
        <v>0</v>
      </c>
    </row>
    <row r="27" spans="1:43">
      <c r="A27" t="s">
        <v>65</v>
      </c>
      <c r="B27" s="3" t="s">
        <v>62</v>
      </c>
      <c r="C27" s="3" t="s">
        <v>65</v>
      </c>
      <c r="D27" s="3" t="str">
        <f t="shared" si="1"/>
        <v>"OUT_2"</v>
      </c>
      <c r="E27" s="3"/>
      <c r="F27">
        <f>FIRST!B24+FOLLOWS!D26</f>
        <v>0</v>
      </c>
      <c r="G27">
        <f>FIRST!C24+FOLLOWS!E26</f>
        <v>0</v>
      </c>
      <c r="H27">
        <f>FIRST!D24+FOLLOWS!F26</f>
        <v>0</v>
      </c>
      <c r="I27">
        <f>FIRST!E24+FOLLOWS!G26</f>
        <v>0</v>
      </c>
      <c r="J27">
        <f>FIRST!F24+FOLLOWS!H26</f>
        <v>0</v>
      </c>
      <c r="K27">
        <f>FIRST!G24+FOLLOWS!I26</f>
        <v>0</v>
      </c>
      <c r="L27">
        <f>FIRST!H24+FOLLOWS!J26</f>
        <v>0</v>
      </c>
      <c r="M27">
        <f>FIRST!I24+FOLLOWS!K26</f>
        <v>0</v>
      </c>
      <c r="N27">
        <f>FIRST!J24+FOLLOWS!L26</f>
        <v>0</v>
      </c>
      <c r="O27">
        <f>FIRST!K24+FOLLOWS!M26</f>
        <v>0</v>
      </c>
      <c r="P27">
        <f>FIRST!L24+FOLLOWS!N26</f>
        <v>0</v>
      </c>
      <c r="Q27">
        <f>FIRST!M24+FOLLOWS!O26</f>
        <v>0</v>
      </c>
      <c r="R27">
        <f>FIRST!N24+FOLLOWS!P26</f>
        <v>0</v>
      </c>
      <c r="S27">
        <f>FIRST!O24+FOLLOWS!Q26</f>
        <v>0</v>
      </c>
      <c r="T27">
        <f>FIRST!P24+FOLLOWS!R26</f>
        <v>0</v>
      </c>
      <c r="U27">
        <f>FIRST!Q24+FOLLOWS!S26</f>
        <v>0</v>
      </c>
      <c r="V27">
        <f>FIRST!R24+FOLLOWS!T26</f>
        <v>0</v>
      </c>
      <c r="W27">
        <f>FIRST!S24+FOLLOWS!U26</f>
        <v>0</v>
      </c>
      <c r="X27">
        <f>FIRST!T24+FOLLOWS!V26</f>
        <v>0</v>
      </c>
      <c r="Y27">
        <f>FIRST!U24+FOLLOWS!W26</f>
        <v>0</v>
      </c>
      <c r="Z27">
        <f>FIRST!V24+FOLLOWS!X26</f>
        <v>0</v>
      </c>
      <c r="AA27">
        <f>FIRST!W24+FOLLOWS!Y26</f>
        <v>0</v>
      </c>
      <c r="AB27">
        <f>FIRST!X24+FOLLOWS!Z26</f>
        <v>0</v>
      </c>
      <c r="AC27">
        <f>FIRST!Y24+FOLLOWS!AA26</f>
        <v>0</v>
      </c>
      <c r="AD27">
        <f>FIRST!Z24+FOLLOWS!AB26</f>
        <v>0</v>
      </c>
      <c r="AE27">
        <f>FIRST!AA24+FOLLOWS!AC26</f>
        <v>0</v>
      </c>
      <c r="AF27">
        <f>FIRST!AB24+FOLLOWS!AD26</f>
        <v>94</v>
      </c>
      <c r="AG27">
        <f>FIRST!AC24+FOLLOWS!AE26</f>
        <v>0</v>
      </c>
      <c r="AH27">
        <f>FIRST!AD24+FOLLOWS!AF26</f>
        <v>0</v>
      </c>
      <c r="AI27">
        <f>FIRST!AE24+FOLLOWS!AG26</f>
        <v>0</v>
      </c>
      <c r="AJ27">
        <f>FIRST!AF24+FOLLOWS!AH26</f>
        <v>0</v>
      </c>
      <c r="AK27">
        <f>FIRST!AG24+FOLLOWS!AI26</f>
        <v>0</v>
      </c>
      <c r="AL27">
        <f>FIRST!AH24+FOLLOWS!AJ26</f>
        <v>0</v>
      </c>
      <c r="AM27">
        <f>FIRST!AI24+FOLLOWS!AK26</f>
        <v>0</v>
      </c>
      <c r="AN27">
        <f>FIRST!AJ24+FOLLOWS!AL26</f>
        <v>0</v>
      </c>
      <c r="AO27">
        <f>FIRST!AK24+FOLLOWS!AM26</f>
        <v>0</v>
      </c>
      <c r="AP27" t="str">
        <f>FIRST!AL24</f>
        <v>+</v>
      </c>
      <c r="AQ27">
        <f>FIRST!AM24+FOLLOWS!AN26</f>
        <v>0</v>
      </c>
    </row>
    <row r="28" spans="1:43">
      <c r="A28" t="s">
        <v>65</v>
      </c>
      <c r="B28" s="3" t="s">
        <v>39</v>
      </c>
      <c r="C28" s="3" t="s">
        <v>65</v>
      </c>
      <c r="D28" s="3" t="str">
        <f t="shared" si="1"/>
        <v>"COND"</v>
      </c>
      <c r="E28" s="3"/>
      <c r="F28">
        <f>FIRST!B25+FOLLOWS!D27</f>
        <v>0</v>
      </c>
      <c r="G28">
        <f>FIRST!C25+FOLLOWS!E27</f>
        <v>0</v>
      </c>
      <c r="H28">
        <f>FIRST!D25+FOLLOWS!F27</f>
        <v>0</v>
      </c>
      <c r="I28">
        <f>FIRST!E25+FOLLOWS!G27</f>
        <v>0</v>
      </c>
      <c r="J28">
        <f>FIRST!F25+FOLLOWS!H27</f>
        <v>0</v>
      </c>
      <c r="K28">
        <f>FIRST!G25+FOLLOWS!I27</f>
        <v>0</v>
      </c>
      <c r="L28">
        <f>FIRST!H25+FOLLOWS!J27</f>
        <v>0</v>
      </c>
      <c r="M28">
        <f>FIRST!I25+FOLLOWS!K27</f>
        <v>0</v>
      </c>
      <c r="N28">
        <f>FIRST!J25+FOLLOWS!L27</f>
        <v>0</v>
      </c>
      <c r="O28">
        <f>FIRST!K25+FOLLOWS!M27</f>
        <v>0</v>
      </c>
      <c r="P28">
        <f>FIRST!L25+FOLLOWS!N27</f>
        <v>0</v>
      </c>
      <c r="Q28">
        <f>FIRST!M25+FOLLOWS!O27</f>
        <v>0</v>
      </c>
      <c r="R28">
        <f>FIRST!N25+FOLLOWS!P27</f>
        <v>0</v>
      </c>
      <c r="S28">
        <f>FIRST!O25+FOLLOWS!Q27</f>
        <v>0</v>
      </c>
      <c r="T28">
        <f>FIRST!P25+FOLLOWS!R27</f>
        <v>0</v>
      </c>
      <c r="U28">
        <f>FIRST!Q25+FOLLOWS!S27</f>
        <v>0</v>
      </c>
      <c r="V28">
        <f>FIRST!R25+FOLLOWS!T27</f>
        <v>0</v>
      </c>
      <c r="W28">
        <f>FIRST!S25+FOLLOWS!U27</f>
        <v>0</v>
      </c>
      <c r="X28">
        <f>FIRST!T25+FOLLOWS!V27</f>
        <v>0</v>
      </c>
      <c r="Y28">
        <f>FIRST!U25+FOLLOWS!W27</f>
        <v>0</v>
      </c>
      <c r="Z28">
        <f>FIRST!V25+FOLLOWS!X27</f>
        <v>0</v>
      </c>
      <c r="AA28">
        <f>FIRST!W25+FOLLOWS!Y27</f>
        <v>0</v>
      </c>
      <c r="AB28">
        <f>FIRST!X25+FOLLOWS!Z27</f>
        <v>0</v>
      </c>
      <c r="AC28">
        <f>FIRST!Y25+FOLLOWS!AA27</f>
        <v>0</v>
      </c>
      <c r="AD28">
        <f>FIRST!Z25+FOLLOWS!AB27</f>
        <v>0</v>
      </c>
      <c r="AE28">
        <f>FIRST!AA25+FOLLOWS!AC27</f>
        <v>0</v>
      </c>
      <c r="AF28">
        <f>FIRST!AB25+FOLLOWS!AD27</f>
        <v>0</v>
      </c>
      <c r="AG28">
        <f>FIRST!AC25+FOLLOWS!AE27</f>
        <v>98</v>
      </c>
      <c r="AH28">
        <f>FIRST!AD25+FOLLOWS!AF27</f>
        <v>0</v>
      </c>
      <c r="AI28">
        <f>FIRST!AE25+FOLLOWS!AG27</f>
        <v>0</v>
      </c>
      <c r="AJ28">
        <f>FIRST!AF25+FOLLOWS!AH27</f>
        <v>0</v>
      </c>
      <c r="AK28">
        <f>FIRST!AG25+FOLLOWS!AI27</f>
        <v>0</v>
      </c>
      <c r="AL28">
        <f>FIRST!AH25+FOLLOWS!AJ27</f>
        <v>0</v>
      </c>
      <c r="AM28">
        <f>FIRST!AI25+FOLLOWS!AK27</f>
        <v>0</v>
      </c>
      <c r="AN28">
        <f>FIRST!AJ25+FOLLOWS!AL27</f>
        <v>0</v>
      </c>
      <c r="AO28">
        <f>FIRST!AK25+FOLLOWS!AM27</f>
        <v>0</v>
      </c>
      <c r="AP28">
        <f>FIRST!AL25</f>
        <v>0</v>
      </c>
      <c r="AQ28">
        <f>FIRST!AM25+FOLLOWS!AN27</f>
        <v>0</v>
      </c>
    </row>
    <row r="29" spans="1:43">
      <c r="A29" t="s">
        <v>65</v>
      </c>
      <c r="B29" s="3" t="s">
        <v>40</v>
      </c>
      <c r="C29" s="3" t="s">
        <v>65</v>
      </c>
      <c r="D29" s="3" t="str">
        <f t="shared" si="1"/>
        <v>"LOOP"</v>
      </c>
      <c r="E29" s="3"/>
      <c r="F29">
        <f>FIRST!B26+FOLLOWS!D28</f>
        <v>0</v>
      </c>
      <c r="G29">
        <f>FIRST!C26+FOLLOWS!E28</f>
        <v>0</v>
      </c>
      <c r="H29">
        <f>FIRST!D26+FOLLOWS!F28</f>
        <v>0</v>
      </c>
      <c r="I29">
        <f>FIRST!E26+FOLLOWS!G28</f>
        <v>0</v>
      </c>
      <c r="J29">
        <f>FIRST!F26+FOLLOWS!H28</f>
        <v>0</v>
      </c>
      <c r="K29">
        <f>FIRST!G26+FOLLOWS!I28</f>
        <v>0</v>
      </c>
      <c r="L29">
        <f>FIRST!H26+FOLLOWS!J28</f>
        <v>0</v>
      </c>
      <c r="M29">
        <f>FIRST!I26+FOLLOWS!K28</f>
        <v>0</v>
      </c>
      <c r="N29">
        <f>FIRST!J26+FOLLOWS!L28</f>
        <v>0</v>
      </c>
      <c r="O29">
        <f>FIRST!K26+FOLLOWS!M28</f>
        <v>0</v>
      </c>
      <c r="P29">
        <f>FIRST!L26+FOLLOWS!N28</f>
        <v>0</v>
      </c>
      <c r="Q29">
        <f>FIRST!M26+FOLLOWS!O28</f>
        <v>0</v>
      </c>
      <c r="R29">
        <f>FIRST!N26+FOLLOWS!P28</f>
        <v>0</v>
      </c>
      <c r="S29">
        <f>FIRST!O26+FOLLOWS!Q28</f>
        <v>0</v>
      </c>
      <c r="T29">
        <f>FIRST!P26+FOLLOWS!R28</f>
        <v>0</v>
      </c>
      <c r="U29">
        <f>FIRST!Q26+FOLLOWS!S28</f>
        <v>0</v>
      </c>
      <c r="V29">
        <f>FIRST!R26+FOLLOWS!T28</f>
        <v>0</v>
      </c>
      <c r="W29">
        <f>FIRST!S26+FOLLOWS!U28</f>
        <v>0</v>
      </c>
      <c r="X29">
        <f>FIRST!T26+FOLLOWS!V28</f>
        <v>0</v>
      </c>
      <c r="Y29">
        <f>FIRST!U26+FOLLOWS!W28</f>
        <v>0</v>
      </c>
      <c r="Z29">
        <f>FIRST!V26+FOLLOWS!X28</f>
        <v>0</v>
      </c>
      <c r="AA29">
        <f>FIRST!W26+FOLLOWS!Y28</f>
        <v>0</v>
      </c>
      <c r="AB29">
        <f>FIRST!X26+FOLLOWS!Z28</f>
        <v>0</v>
      </c>
      <c r="AC29">
        <f>FIRST!Y26+FOLLOWS!AA28</f>
        <v>0</v>
      </c>
      <c r="AD29">
        <f>FIRST!Z26+FOLLOWS!AB28</f>
        <v>0</v>
      </c>
      <c r="AE29">
        <f>FIRST!AA26+FOLLOWS!AC28</f>
        <v>0</v>
      </c>
      <c r="AF29">
        <f>FIRST!AB26+FOLLOWS!AD28</f>
        <v>0</v>
      </c>
      <c r="AG29">
        <f>FIRST!AC26+FOLLOWS!AE28</f>
        <v>0</v>
      </c>
      <c r="AH29">
        <f>FIRST!AD26+FOLLOWS!AF28</f>
        <v>0</v>
      </c>
      <c r="AI29">
        <f>FIRST!AE26+FOLLOWS!AG28</f>
        <v>100</v>
      </c>
      <c r="AJ29">
        <f>FIRST!AF26+FOLLOWS!AH28</f>
        <v>102</v>
      </c>
      <c r="AK29">
        <f>FIRST!AG26+FOLLOWS!AI28</f>
        <v>0</v>
      </c>
      <c r="AL29">
        <f>FIRST!AH26+FOLLOWS!AJ28</f>
        <v>0</v>
      </c>
      <c r="AM29">
        <f>FIRST!AI26+FOLLOWS!AK28</f>
        <v>0</v>
      </c>
      <c r="AN29">
        <f>FIRST!AJ26+FOLLOWS!AL28</f>
        <v>0</v>
      </c>
      <c r="AO29">
        <f>FIRST!AK26+FOLLOWS!AM28</f>
        <v>0</v>
      </c>
      <c r="AP29">
        <f>FIRST!AL26</f>
        <v>0</v>
      </c>
      <c r="AQ29">
        <f>FIRST!AM26+FOLLOWS!AN28</f>
        <v>0</v>
      </c>
    </row>
    <row r="30" spans="1:43">
      <c r="A30" t="s">
        <v>65</v>
      </c>
      <c r="B30" s="3" t="s">
        <v>41</v>
      </c>
      <c r="C30" s="3" t="s">
        <v>65</v>
      </c>
      <c r="D30" s="3" t="str">
        <f t="shared" si="1"/>
        <v>"RELATIONAL"</v>
      </c>
      <c r="E30" s="3"/>
      <c r="F30">
        <f>FIRST!B27+FOLLOWS!D29</f>
        <v>0</v>
      </c>
      <c r="G30">
        <f>FIRST!C27+FOLLOWS!E29</f>
        <v>0</v>
      </c>
      <c r="H30">
        <f>FIRST!D27+FOLLOWS!F29</f>
        <v>0</v>
      </c>
      <c r="I30">
        <f>FIRST!E27+FOLLOWS!G29</f>
        <v>0</v>
      </c>
      <c r="J30">
        <f>FIRST!F27+FOLLOWS!H29</f>
        <v>0</v>
      </c>
      <c r="K30">
        <f>FIRST!G27+FOLLOWS!I29</f>
        <v>0</v>
      </c>
      <c r="L30">
        <f>FIRST!H27+FOLLOWS!J29</f>
        <v>104</v>
      </c>
      <c r="M30">
        <f>FIRST!I27+FOLLOWS!K29</f>
        <v>0</v>
      </c>
      <c r="N30">
        <f>FIRST!J27+FOLLOWS!L29</f>
        <v>0</v>
      </c>
      <c r="O30">
        <f>FIRST!K27+FOLLOWS!M29</f>
        <v>0</v>
      </c>
      <c r="P30">
        <f>FIRST!L27+FOLLOWS!N29</f>
        <v>0</v>
      </c>
      <c r="Q30">
        <f>FIRST!M27+FOLLOWS!O29</f>
        <v>0</v>
      </c>
      <c r="R30">
        <f>FIRST!N27+FOLLOWS!P29</f>
        <v>0</v>
      </c>
      <c r="S30">
        <f>FIRST!O27+FOLLOWS!Q29</f>
        <v>0</v>
      </c>
      <c r="T30">
        <f>FIRST!P27+FOLLOWS!R29</f>
        <v>0</v>
      </c>
      <c r="U30">
        <f>FIRST!Q27+FOLLOWS!S29</f>
        <v>0</v>
      </c>
      <c r="V30">
        <f>FIRST!R27+FOLLOWS!T29</f>
        <v>0</v>
      </c>
      <c r="W30">
        <f>FIRST!S27+FOLLOWS!U29</f>
        <v>0</v>
      </c>
      <c r="X30">
        <f>FIRST!T27+FOLLOWS!V29</f>
        <v>0</v>
      </c>
      <c r="Y30">
        <f>FIRST!U27+FOLLOWS!W29</f>
        <v>104</v>
      </c>
      <c r="Z30">
        <f>FIRST!V27+FOLLOWS!X29</f>
        <v>104</v>
      </c>
      <c r="AA30">
        <f>FIRST!W27+FOLLOWS!Y29</f>
        <v>104</v>
      </c>
      <c r="AB30">
        <f>FIRST!X27+FOLLOWS!Z29</f>
        <v>104</v>
      </c>
      <c r="AC30">
        <f>FIRST!Y27+FOLLOWS!AA29</f>
        <v>0</v>
      </c>
      <c r="AD30">
        <f>FIRST!Z27+FOLLOWS!AB29</f>
        <v>0</v>
      </c>
      <c r="AE30">
        <f>FIRST!AA27+FOLLOWS!AC29</f>
        <v>0</v>
      </c>
      <c r="AF30">
        <f>FIRST!AB27+FOLLOWS!AD29</f>
        <v>0</v>
      </c>
      <c r="AG30">
        <f>FIRST!AC27+FOLLOWS!AE29</f>
        <v>0</v>
      </c>
      <c r="AH30">
        <f>FIRST!AD27+FOLLOWS!AF29</f>
        <v>0</v>
      </c>
      <c r="AI30">
        <f>FIRST!AE27+FOLLOWS!AG29</f>
        <v>0</v>
      </c>
      <c r="AJ30">
        <f>FIRST!AF27+FOLLOWS!AH29</f>
        <v>0</v>
      </c>
      <c r="AK30">
        <f>FIRST!AG27+FOLLOWS!AI29</f>
        <v>0</v>
      </c>
      <c r="AL30">
        <f>FIRST!AH27+FOLLOWS!AJ29</f>
        <v>0</v>
      </c>
      <c r="AM30">
        <f>FIRST!AI27+FOLLOWS!AK29</f>
        <v>0</v>
      </c>
      <c r="AN30">
        <f>FIRST!AJ27+FOLLOWS!AL29</f>
        <v>0</v>
      </c>
      <c r="AO30">
        <f>FIRST!AK27+FOLLOWS!AM29</f>
        <v>0</v>
      </c>
      <c r="AP30">
        <f>FIRST!AL27</f>
        <v>0</v>
      </c>
      <c r="AQ30">
        <f>FIRST!AM27+FOLLOWS!AN29</f>
        <v>0</v>
      </c>
    </row>
    <row r="31" spans="1:43">
      <c r="A31" t="s">
        <v>65</v>
      </c>
      <c r="B31" s="3" t="s">
        <v>42</v>
      </c>
      <c r="C31" s="3" t="s">
        <v>65</v>
      </c>
      <c r="D31" s="3" t="str">
        <f t="shared" si="1"/>
        <v>"OPERATOR"</v>
      </c>
      <c r="E31" s="3"/>
      <c r="F31">
        <f>FIRST!B28+FOLLOWS!D30</f>
        <v>0</v>
      </c>
      <c r="G31">
        <f>FIRST!C28+FOLLOWS!E30</f>
        <v>0</v>
      </c>
      <c r="H31">
        <f>FIRST!D28+FOLLOWS!F30</f>
        <v>0</v>
      </c>
      <c r="I31">
        <f>FIRST!E28+FOLLOWS!G30</f>
        <v>0</v>
      </c>
      <c r="J31">
        <f>FIRST!F28+FOLLOWS!H30</f>
        <v>0</v>
      </c>
      <c r="K31">
        <f>FIRST!G28+FOLLOWS!I30</f>
        <v>0</v>
      </c>
      <c r="L31">
        <f>FIRST!H28+FOLLOWS!J30</f>
        <v>0</v>
      </c>
      <c r="M31">
        <f>FIRST!I28+FOLLOWS!K30</f>
        <v>0</v>
      </c>
      <c r="N31">
        <f>FIRST!J28+FOLLOWS!L30</f>
        <v>0</v>
      </c>
      <c r="O31">
        <f>FIRST!K28+FOLLOWS!M30</f>
        <v>0</v>
      </c>
      <c r="P31">
        <f>FIRST!L28+FOLLOWS!N30</f>
        <v>0</v>
      </c>
      <c r="Q31">
        <f>FIRST!M28+FOLLOWS!O30</f>
        <v>0</v>
      </c>
      <c r="R31">
        <f>FIRST!N28+FOLLOWS!P30</f>
        <v>0</v>
      </c>
      <c r="S31">
        <f>FIRST!O28+FOLLOWS!Q30</f>
        <v>0</v>
      </c>
      <c r="T31">
        <f>FIRST!P28+FOLLOWS!R30</f>
        <v>0</v>
      </c>
      <c r="U31">
        <f>FIRST!Q28+FOLLOWS!S30</f>
        <v>0</v>
      </c>
      <c r="V31">
        <f>FIRST!R28+FOLLOWS!T30</f>
        <v>0</v>
      </c>
      <c r="W31">
        <f>FIRST!S28+FOLLOWS!U30</f>
        <v>0</v>
      </c>
      <c r="X31">
        <f>FIRST!T28+FOLLOWS!V30</f>
        <v>0</v>
      </c>
      <c r="Y31">
        <f>FIRST!U28+FOLLOWS!W30</f>
        <v>0</v>
      </c>
      <c r="Z31">
        <f>FIRST!V28+FOLLOWS!X30</f>
        <v>0</v>
      </c>
      <c r="AA31">
        <f>FIRST!W28+FOLLOWS!Y30</f>
        <v>0</v>
      </c>
      <c r="AB31">
        <f>FIRST!X28+FOLLOWS!Z30</f>
        <v>0</v>
      </c>
      <c r="AC31">
        <f>FIRST!Y28+FOLLOWS!AA30</f>
        <v>0</v>
      </c>
      <c r="AD31">
        <f>FIRST!Z28+FOLLOWS!AB30</f>
        <v>0</v>
      </c>
      <c r="AE31">
        <f>FIRST!AA28+FOLLOWS!AC30</f>
        <v>0</v>
      </c>
      <c r="AF31">
        <f>FIRST!AB28+FOLLOWS!AD30</f>
        <v>0</v>
      </c>
      <c r="AG31">
        <f>FIRST!AC28+FOLLOWS!AE30</f>
        <v>0</v>
      </c>
      <c r="AH31">
        <f>FIRST!AD28+FOLLOWS!AF30</f>
        <v>0</v>
      </c>
      <c r="AI31">
        <f>FIRST!AE28+FOLLOWS!AG30</f>
        <v>0</v>
      </c>
      <c r="AJ31">
        <f>FIRST!AF28+FOLLOWS!AH30</f>
        <v>0</v>
      </c>
      <c r="AK31">
        <f>FIRST!AG28+FOLLOWS!AI30</f>
        <v>106</v>
      </c>
      <c r="AL31">
        <f>FIRST!AH28+FOLLOWS!AJ30</f>
        <v>108</v>
      </c>
      <c r="AM31">
        <f>FIRST!AI28+FOLLOWS!AK30</f>
        <v>110</v>
      </c>
      <c r="AN31">
        <f>FIRST!AJ28+FOLLOWS!AL30</f>
        <v>112</v>
      </c>
      <c r="AO31">
        <f>FIRST!AK28+FOLLOWS!AM30</f>
        <v>114</v>
      </c>
      <c r="AP31">
        <f>FIRST!AL28</f>
        <v>0</v>
      </c>
      <c r="AQ31">
        <f>FIRST!AM28+FOLLOWS!AN30</f>
        <v>0</v>
      </c>
    </row>
    <row r="33" spans="2:5" ht="277.2">
      <c r="B33" t="e">
        <f>_xlfn.TEXTJOIN(" "," ",TRUE,B5:B31)</f>
        <v>#VALUE!</v>
      </c>
      <c r="D33" s="3" t="str">
        <f>_xlfn.TEXTJOIN(",",TRUE,D5:D31)</f>
        <v>"S","GLOBAL","FUNCTIONS","FUNCTION","DECLARATIONS","DEFINITION","ASSIGNMENT","PARAMETERS","C","DATATYPE","RETURN","STATEMENTS","STATEMENT","SEQ","TEMP","ARITH","ARITH2","F","OP","CONSTANT","IO","IN_2","OUT_2","COND","LOOP","RELATIONAL","OPERATOR"</v>
      </c>
      <c r="E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8BED-309D-41C0-BDC7-295A8E412CE7}">
  <dimension ref="A1:BQ30"/>
  <sheetViews>
    <sheetView tabSelected="1" zoomScale="70" zoomScaleNormal="70" workbookViewId="0">
      <selection activeCell="M37" sqref="M37"/>
    </sheetView>
  </sheetViews>
  <sheetFormatPr defaultRowHeight="14.4"/>
  <sheetData>
    <row r="1" spans="1:69">
      <c r="C1" t="s">
        <v>0</v>
      </c>
      <c r="D1" t="s">
        <v>1</v>
      </c>
      <c r="E1" t="s">
        <v>43</v>
      </c>
      <c r="F1" t="s">
        <v>3</v>
      </c>
      <c r="G1" t="s">
        <v>4</v>
      </c>
      <c r="H1" t="s">
        <v>44</v>
      </c>
      <c r="I1" t="s">
        <v>2</v>
      </c>
      <c r="J1" t="s">
        <v>16</v>
      </c>
      <c r="K1" t="s">
        <v>45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46</v>
      </c>
      <c r="T1" t="s">
        <v>21</v>
      </c>
      <c r="U1" t="s">
        <v>12</v>
      </c>
      <c r="V1" t="s">
        <v>47</v>
      </c>
      <c r="W1" t="s">
        <v>64</v>
      </c>
      <c r="X1" t="s">
        <v>63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13</v>
      </c>
      <c r="AE1" t="s">
        <v>14</v>
      </c>
      <c r="AF1" t="s">
        <v>15</v>
      </c>
      <c r="AG1" t="s">
        <v>53</v>
      </c>
      <c r="AH1" t="s">
        <v>17</v>
      </c>
      <c r="AI1" t="s">
        <v>18</v>
      </c>
      <c r="AJ1" t="s">
        <v>19</v>
      </c>
      <c r="AK1" t="s">
        <v>20</v>
      </c>
      <c r="AL1" t="s">
        <v>54</v>
      </c>
      <c r="AM1" t="s">
        <v>22</v>
      </c>
    </row>
    <row r="2" spans="1:69">
      <c r="B2" s="3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t="str">
        <f t="shared" ref="AN2:AN29" si="0">_xlfn.TEXTJOIN(",",TRUE,B2:AM2)</f>
        <v>0,0,0,0,0,0,0,0,0,0,0,0,0,0,0,0,0,0,0,0,0,0,0,0,0,0,0,0,0,0,0,0,0,0,0,0,0,0</v>
      </c>
      <c r="AW2" t="str">
        <f>_xlfn.CONCAT("{",AN2,"}")</f>
        <v>{0,0,0,0,0,0,0,0,0,0,0,0,0,0,0,0,0,0,0,0,0,0,0,0,0,0,0,0,0,0,0,0,0,0,0,0,0,0}</v>
      </c>
      <c r="BQ2" t="s">
        <v>66</v>
      </c>
    </row>
    <row r="3" spans="1:69">
      <c r="A3" t="s">
        <v>23</v>
      </c>
      <c r="B3" s="3">
        <v>0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59</v>
      </c>
      <c r="AN3" t="str">
        <f t="shared" si="0"/>
        <v>0,1,0,0,0,0,0,0,0,0,0,0,0,0,0,0,0,0,0,0,0,0,0,0,0,0,0,0,0,0,0,0,0,0,0,0,0,59</v>
      </c>
      <c r="AW3" t="str">
        <f t="shared" ref="AW3:AW29" si="1">_xlfn.CONCAT("{",AN3,"}")</f>
        <v>{0,1,0,0,0,0,0,0,0,0,0,0,0,0,0,0,0,0,0,0,0,0,0,0,0,0,0,0,0,0,0,0,0,0,0,0,0,59}</v>
      </c>
    </row>
    <row r="4" spans="1:69">
      <c r="A4" t="s">
        <v>56</v>
      </c>
      <c r="B4" s="3">
        <v>0</v>
      </c>
      <c r="C4" s="6">
        <v>0</v>
      </c>
      <c r="D4" s="6">
        <v>58</v>
      </c>
      <c r="E4" s="6">
        <v>0</v>
      </c>
      <c r="F4" s="6">
        <v>0</v>
      </c>
      <c r="G4" s="6">
        <v>0</v>
      </c>
      <c r="H4" s="6">
        <v>0</v>
      </c>
      <c r="I4" s="6">
        <v>2</v>
      </c>
      <c r="J4" s="6">
        <v>0</v>
      </c>
      <c r="K4" s="6">
        <v>0</v>
      </c>
      <c r="L4" s="6">
        <v>0</v>
      </c>
      <c r="M4" s="6">
        <v>2</v>
      </c>
      <c r="N4" s="6">
        <v>2</v>
      </c>
      <c r="O4" s="6">
        <v>2</v>
      </c>
      <c r="P4" s="6">
        <v>2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5">
        <v>0</v>
      </c>
      <c r="AN4" t="str">
        <f t="shared" si="0"/>
        <v>0,0,58,0,0,0,0,2,0,0,0,2,2,2,2,0,0,0,0,0,0,0,0,0,0,0,0,0,0,0,0,0,0,0,0,0,0,0</v>
      </c>
      <c r="AW4" t="str">
        <f t="shared" si="1"/>
        <v>{0,0,58,0,0,0,0,2,0,0,0,2,2,2,2,0,0,0,0,0,0,0,0,0,0,0,0,0,0,0,0,0,0,0,0,0,0,0}</v>
      </c>
    </row>
    <row r="5" spans="1:69">
      <c r="A5" t="s">
        <v>24</v>
      </c>
      <c r="B5" s="3">
        <v>0</v>
      </c>
      <c r="C5" s="6">
        <v>58</v>
      </c>
      <c r="D5" s="6">
        <v>0</v>
      </c>
      <c r="E5" s="6">
        <v>0</v>
      </c>
      <c r="F5" s="6">
        <v>0</v>
      </c>
      <c r="G5" s="6">
        <v>0</v>
      </c>
      <c r="H5" s="6">
        <v>3</v>
      </c>
      <c r="I5" s="6">
        <v>0</v>
      </c>
      <c r="J5" s="6">
        <v>0</v>
      </c>
      <c r="K5" s="6">
        <v>0</v>
      </c>
      <c r="L5" s="6">
        <v>0</v>
      </c>
      <c r="M5" s="6">
        <v>3</v>
      </c>
      <c r="N5" s="6">
        <v>3</v>
      </c>
      <c r="O5" s="6">
        <v>3</v>
      </c>
      <c r="P5" s="6">
        <v>3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5">
        <v>0</v>
      </c>
      <c r="AN5" t="str">
        <f t="shared" si="0"/>
        <v>0,58,0,0,0,0,3,0,0,0,0,3,3,3,3,0,0,0,0,0,0,0,0,0,0,0,0,0,0,0,0,0,0,0,0,0,0,0</v>
      </c>
      <c r="AW5" t="str">
        <f t="shared" si="1"/>
        <v>{0,58,0,0,0,0,3,0,0,0,0,3,3,3,3,0,0,0,0,0,0,0,0,0,0,0,0,0,0,0,0,0,0,0,0,0,0,0}</v>
      </c>
    </row>
    <row r="6" spans="1:69">
      <c r="A6" t="s">
        <v>25</v>
      </c>
      <c r="B6" s="3">
        <v>0</v>
      </c>
      <c r="C6" s="6">
        <v>59</v>
      </c>
      <c r="D6" s="6">
        <v>0</v>
      </c>
      <c r="E6" s="6">
        <v>0</v>
      </c>
      <c r="F6" s="6">
        <v>0</v>
      </c>
      <c r="G6" s="6">
        <v>0</v>
      </c>
      <c r="H6" s="6">
        <v>6</v>
      </c>
      <c r="I6" s="6">
        <v>0</v>
      </c>
      <c r="J6" s="6">
        <v>0</v>
      </c>
      <c r="K6" s="6">
        <v>0</v>
      </c>
      <c r="L6" s="6">
        <v>0</v>
      </c>
      <c r="M6" s="6">
        <v>5</v>
      </c>
      <c r="N6" s="6">
        <v>5</v>
      </c>
      <c r="O6" s="6">
        <v>5</v>
      </c>
      <c r="P6" s="6">
        <v>5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5">
        <v>0</v>
      </c>
      <c r="AN6" t="str">
        <f t="shared" si="0"/>
        <v>0,59,0,0,0,0,6,0,0,0,0,5,5,5,5,0,0,0,0,0,0,0,0,0,0,0,0,0,0,0,0,0,0,0,0,0,0,0</v>
      </c>
      <c r="AW6" t="str">
        <f t="shared" si="1"/>
        <v>{0,59,0,0,0,0,6,0,0,0,0,5,5,5,5,0,0,0,0,0,0,0,0,0,0,0,0,0,0,0,0,0,0,0,0,0,0,0}</v>
      </c>
    </row>
    <row r="7" spans="1:69">
      <c r="A7" t="s">
        <v>26</v>
      </c>
      <c r="B7" s="3">
        <v>0</v>
      </c>
      <c r="C7" s="6">
        <v>0</v>
      </c>
      <c r="D7" s="6">
        <v>58</v>
      </c>
      <c r="E7" s="6">
        <v>0</v>
      </c>
      <c r="F7" s="6">
        <v>0</v>
      </c>
      <c r="G7" s="6">
        <v>0</v>
      </c>
      <c r="H7" s="6">
        <v>0</v>
      </c>
      <c r="I7" s="6">
        <v>8</v>
      </c>
      <c r="J7" s="6">
        <v>0</v>
      </c>
      <c r="K7" s="6">
        <v>0</v>
      </c>
      <c r="L7" s="6">
        <v>0</v>
      </c>
      <c r="M7" s="6">
        <v>7</v>
      </c>
      <c r="N7" s="6">
        <v>7</v>
      </c>
      <c r="O7" s="6">
        <v>7</v>
      </c>
      <c r="P7" s="6">
        <v>7</v>
      </c>
      <c r="Q7" s="6">
        <v>58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58</v>
      </c>
      <c r="AA7" s="6">
        <v>58</v>
      </c>
      <c r="AB7" s="6">
        <v>0</v>
      </c>
      <c r="AC7" s="6">
        <v>0</v>
      </c>
      <c r="AD7" s="6">
        <v>58</v>
      </c>
      <c r="AE7" s="6">
        <v>0</v>
      </c>
      <c r="AF7" s="6">
        <v>58</v>
      </c>
      <c r="AG7" s="6">
        <v>58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5">
        <v>0</v>
      </c>
      <c r="AN7" t="str">
        <f t="shared" si="0"/>
        <v>0,0,58,0,0,0,0,8,0,0,0,7,7,7,7,58,0,0,0,0,0,0,0,0,58,58,0,0,58,0,58,58,0,0,0,0,0,0</v>
      </c>
      <c r="AW7" t="str">
        <f t="shared" si="1"/>
        <v>{0,0,58,0,0,0,0,8,0,0,0,7,7,7,7,58,0,0,0,0,0,0,0,0,58,58,0,0,58,0,58,58,0,0,0,0,0,0}</v>
      </c>
    </row>
    <row r="8" spans="1:69">
      <c r="A8" t="s">
        <v>27</v>
      </c>
      <c r="B8" s="3">
        <v>0</v>
      </c>
      <c r="C8" s="6">
        <v>0</v>
      </c>
      <c r="D8" s="6">
        <v>59</v>
      </c>
      <c r="E8" s="6">
        <v>0</v>
      </c>
      <c r="F8" s="6">
        <v>0</v>
      </c>
      <c r="G8" s="6">
        <v>59</v>
      </c>
      <c r="H8" s="6">
        <v>0</v>
      </c>
      <c r="I8" s="6">
        <v>59</v>
      </c>
      <c r="J8" s="6">
        <v>0</v>
      </c>
      <c r="K8" s="6">
        <v>0</v>
      </c>
      <c r="L8" s="6">
        <v>59</v>
      </c>
      <c r="M8" s="6">
        <v>10</v>
      </c>
      <c r="N8" s="6">
        <v>10</v>
      </c>
      <c r="O8" s="6">
        <v>10</v>
      </c>
      <c r="P8" s="6">
        <v>10</v>
      </c>
      <c r="Q8" s="6">
        <v>59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59</v>
      </c>
      <c r="AA8" s="6">
        <v>59</v>
      </c>
      <c r="AB8" s="6">
        <v>0</v>
      </c>
      <c r="AC8" s="6">
        <v>0</v>
      </c>
      <c r="AD8" s="6">
        <v>59</v>
      </c>
      <c r="AE8" s="6">
        <v>0</v>
      </c>
      <c r="AF8" s="6">
        <v>59</v>
      </c>
      <c r="AG8" s="6">
        <v>59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5">
        <v>0</v>
      </c>
      <c r="AN8" t="str">
        <f t="shared" si="0"/>
        <v>0,0,59,0,0,59,0,59,0,0,59,10,10,10,10,59,0,0,0,0,0,0,0,0,59,59,0,0,59,0,59,59,0,0,0,0,0,0</v>
      </c>
      <c r="AW8" t="str">
        <f t="shared" si="1"/>
        <v>{0,0,59,0,0,59,0,59,0,0,59,10,10,10,10,59,0,0,0,0,0,0,0,0,59,59,0,0,59,0,59,59,0,0,0,0,0,0}</v>
      </c>
    </row>
    <row r="9" spans="1:69">
      <c r="A9" t="s">
        <v>28</v>
      </c>
      <c r="B9" s="3">
        <v>0</v>
      </c>
      <c r="C9" s="6">
        <v>0</v>
      </c>
      <c r="D9" s="6">
        <v>59</v>
      </c>
      <c r="E9" s="6">
        <v>0</v>
      </c>
      <c r="F9" s="6">
        <v>0</v>
      </c>
      <c r="G9" s="6">
        <v>0</v>
      </c>
      <c r="H9" s="6">
        <v>0</v>
      </c>
      <c r="I9" s="6">
        <v>11</v>
      </c>
      <c r="J9" s="6">
        <v>0</v>
      </c>
      <c r="K9" s="6">
        <v>0</v>
      </c>
      <c r="L9" s="6">
        <v>0</v>
      </c>
      <c r="M9" s="6">
        <v>59</v>
      </c>
      <c r="N9" s="6">
        <v>59</v>
      </c>
      <c r="O9" s="6">
        <v>59</v>
      </c>
      <c r="P9" s="6">
        <v>59</v>
      </c>
      <c r="Q9" s="6">
        <v>59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59</v>
      </c>
      <c r="AA9" s="6">
        <v>59</v>
      </c>
      <c r="AB9" s="6">
        <v>0</v>
      </c>
      <c r="AC9" s="6">
        <v>0</v>
      </c>
      <c r="AD9" s="6">
        <v>59</v>
      </c>
      <c r="AE9" s="6">
        <v>0</v>
      </c>
      <c r="AF9" s="6">
        <v>59</v>
      </c>
      <c r="AG9" s="6">
        <v>59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5">
        <v>0</v>
      </c>
      <c r="AN9" t="str">
        <f t="shared" si="0"/>
        <v>0,0,59,0,0,0,0,11,0,0,0,59,59,59,59,59,0,0,0,0,0,0,0,0,59,59,0,0,59,0,59,59,0,0,0,0,0,0</v>
      </c>
      <c r="AW9" t="str">
        <f t="shared" si="1"/>
        <v>{0,0,59,0,0,0,0,11,0,0,0,59,59,59,59,59,0,0,0,0,0,0,0,0,59,59,0,0,59,0,59,59,0,0,0,0,0,0}</v>
      </c>
    </row>
    <row r="10" spans="1:69">
      <c r="A10" t="s">
        <v>29</v>
      </c>
      <c r="B10" s="3">
        <v>0</v>
      </c>
      <c r="C10" s="6">
        <v>0</v>
      </c>
      <c r="D10" s="6">
        <v>0</v>
      </c>
      <c r="E10" s="6">
        <v>0</v>
      </c>
      <c r="F10" s="6">
        <v>0</v>
      </c>
      <c r="G10" s="6">
        <v>58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12</v>
      </c>
      <c r="N10" s="6">
        <v>12</v>
      </c>
      <c r="O10" s="6">
        <v>12</v>
      </c>
      <c r="P10" s="6">
        <v>12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5">
        <v>0</v>
      </c>
      <c r="AN10" t="str">
        <f t="shared" si="0"/>
        <v>0,0,0,0,0,58,0,0,0,0,0,12,12,12,12,0,0,0,0,0,0,0,0,0,0,0,0,0,0,0,0,0,0,0,0,0,0,0</v>
      </c>
      <c r="AW10" t="str">
        <f t="shared" si="1"/>
        <v>{0,0,0,0,0,58,0,0,0,0,0,12,12,12,12,0,0,0,0,0,0,0,0,0,0,0,0,0,0,0,0,0,0,0,0,0,0,0}</v>
      </c>
    </row>
    <row r="11" spans="1:69">
      <c r="A11" t="s">
        <v>30</v>
      </c>
      <c r="B11" s="3">
        <v>0</v>
      </c>
      <c r="C11" s="6">
        <v>0</v>
      </c>
      <c r="D11" s="6">
        <v>0</v>
      </c>
      <c r="E11" s="6">
        <v>0</v>
      </c>
      <c r="F11" s="6">
        <v>0</v>
      </c>
      <c r="G11" s="6">
        <v>58</v>
      </c>
      <c r="H11" s="6">
        <v>0</v>
      </c>
      <c r="I11" s="6">
        <v>0</v>
      </c>
      <c r="J11" s="6">
        <v>0</v>
      </c>
      <c r="K11" s="6">
        <v>0</v>
      </c>
      <c r="L11" s="6">
        <v>14</v>
      </c>
      <c r="M11" s="6">
        <v>58</v>
      </c>
      <c r="N11" s="6">
        <v>58</v>
      </c>
      <c r="O11" s="6">
        <v>58</v>
      </c>
      <c r="P11" s="6">
        <v>58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5">
        <v>0</v>
      </c>
      <c r="AN11" t="str">
        <f t="shared" si="0"/>
        <v>0,0,0,0,0,58,0,0,0,0,14,58,58,58,58,0,0,0,0,0,0,0,0,0,0,0,0,0,0,0,0,0,0,0,0,0,0,0</v>
      </c>
      <c r="AW11" t="str">
        <f t="shared" si="1"/>
        <v>{0,0,0,0,0,58,0,0,0,0,14,58,58,58,58,0,0,0,0,0,0,0,0,0,0,0,0,0,0,0,0,0,0,0,0,0,0,0}</v>
      </c>
    </row>
    <row r="12" spans="1:69">
      <c r="A12" t="s">
        <v>31</v>
      </c>
      <c r="B12" s="3">
        <v>0</v>
      </c>
      <c r="C12" s="6">
        <v>0</v>
      </c>
      <c r="D12" s="6">
        <v>0</v>
      </c>
      <c r="E12" s="6">
        <v>59</v>
      </c>
      <c r="F12" s="6">
        <v>0</v>
      </c>
      <c r="G12" s="6">
        <v>0</v>
      </c>
      <c r="H12" s="6">
        <v>0</v>
      </c>
      <c r="I12" s="6">
        <v>59</v>
      </c>
      <c r="J12" s="6">
        <v>0</v>
      </c>
      <c r="K12" s="6">
        <v>0</v>
      </c>
      <c r="L12" s="6">
        <v>0</v>
      </c>
      <c r="M12" s="6">
        <v>16</v>
      </c>
      <c r="N12" s="6">
        <v>17</v>
      </c>
      <c r="O12" s="6">
        <v>18</v>
      </c>
      <c r="P12" s="6">
        <v>19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5">
        <v>0</v>
      </c>
      <c r="AN12" t="str">
        <f t="shared" si="0"/>
        <v>0,0,0,59,0,0,0,59,0,0,0,16,17,18,19,0,0,0,0,0,0,0,0,0,0,0,0,0,0,0,0,0,0,0,0,0,0,0</v>
      </c>
      <c r="AW12" t="str">
        <f t="shared" si="1"/>
        <v>{0,0,0,59,0,0,0,59,0,0,0,16,17,18,19,0,0,0,0,0,0,0,0,0,0,0,0,0,0,0,0,0,0,0,0,0,0,0}</v>
      </c>
    </row>
    <row r="13" spans="1:69">
      <c r="A13" t="s">
        <v>32</v>
      </c>
      <c r="B13" s="3">
        <v>0</v>
      </c>
      <c r="C13" s="6">
        <v>0</v>
      </c>
      <c r="D13" s="6">
        <v>59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20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5">
        <v>0</v>
      </c>
      <c r="AN13" t="str">
        <f t="shared" si="0"/>
        <v>0,0,59,0,0,0,0,0,0,0,0,0,0,0,0,20,0,0,0,0,0,0,0,0,0,0,0,0,0,0,0,0,0,0,0,0,0,0</v>
      </c>
      <c r="AW13" t="str">
        <f t="shared" si="1"/>
        <v>{0,0,59,0,0,0,0,0,0,0,0,0,0,0,0,20,0,0,0,0,0,0,0,0,0,0,0,0,0,0,0,0,0,0,0,0,0,0}</v>
      </c>
    </row>
    <row r="14" spans="1:69">
      <c r="A14" t="s">
        <v>33</v>
      </c>
      <c r="B14" s="3">
        <v>0</v>
      </c>
      <c r="C14" s="6">
        <v>0</v>
      </c>
      <c r="D14" s="6">
        <v>58</v>
      </c>
      <c r="E14" s="6">
        <v>0</v>
      </c>
      <c r="F14" s="6">
        <v>0</v>
      </c>
      <c r="G14" s="6">
        <v>0</v>
      </c>
      <c r="H14" s="6">
        <v>0</v>
      </c>
      <c r="I14" s="6">
        <v>21</v>
      </c>
      <c r="J14" s="6">
        <v>0</v>
      </c>
      <c r="K14" s="6">
        <v>0</v>
      </c>
      <c r="L14" s="6">
        <v>0</v>
      </c>
      <c r="M14" s="6">
        <v>21</v>
      </c>
      <c r="N14" s="6">
        <v>21</v>
      </c>
      <c r="O14" s="6">
        <v>21</v>
      </c>
      <c r="P14" s="6">
        <v>21</v>
      </c>
      <c r="Q14" s="6">
        <v>58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21</v>
      </c>
      <c r="AA14" s="6">
        <v>21</v>
      </c>
      <c r="AB14" s="6">
        <v>0</v>
      </c>
      <c r="AC14" s="6">
        <v>0</v>
      </c>
      <c r="AD14" s="6">
        <v>21</v>
      </c>
      <c r="AE14" s="6">
        <v>0</v>
      </c>
      <c r="AF14" s="6">
        <v>21</v>
      </c>
      <c r="AG14" s="6">
        <v>21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5">
        <v>0</v>
      </c>
      <c r="AN14" t="str">
        <f t="shared" si="0"/>
        <v>0,0,58,0,0,0,0,21,0,0,0,21,21,21,21,58,0,0,0,0,0,0,0,0,21,21,0,0,21,0,21,21,0,0,0,0,0,0</v>
      </c>
      <c r="AW14" t="str">
        <f t="shared" si="1"/>
        <v>{0,0,58,0,0,0,0,21,0,0,0,21,21,21,21,58,0,0,0,0,0,0,0,0,21,21,0,0,21,0,21,21,0,0,0,0,0,0}</v>
      </c>
    </row>
    <row r="15" spans="1:69">
      <c r="A15" t="s">
        <v>34</v>
      </c>
      <c r="B15" s="3">
        <v>0</v>
      </c>
      <c r="C15" s="6">
        <v>0</v>
      </c>
      <c r="D15" s="6">
        <v>58</v>
      </c>
      <c r="E15" s="6">
        <v>0</v>
      </c>
      <c r="F15" s="6">
        <v>0</v>
      </c>
      <c r="G15" s="6">
        <v>0</v>
      </c>
      <c r="H15" s="6">
        <v>0</v>
      </c>
      <c r="I15" s="6">
        <v>26</v>
      </c>
      <c r="J15" s="6">
        <v>0</v>
      </c>
      <c r="K15" s="6">
        <v>0</v>
      </c>
      <c r="L15" s="6">
        <v>0</v>
      </c>
      <c r="M15" s="6">
        <v>26</v>
      </c>
      <c r="N15" s="6">
        <v>26</v>
      </c>
      <c r="O15" s="6">
        <v>26</v>
      </c>
      <c r="P15" s="6">
        <v>26</v>
      </c>
      <c r="Q15" s="6">
        <v>58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25</v>
      </c>
      <c r="AA15" s="6">
        <v>25</v>
      </c>
      <c r="AB15" s="6">
        <v>0</v>
      </c>
      <c r="AC15" s="6">
        <v>0</v>
      </c>
      <c r="AD15" s="6">
        <v>23</v>
      </c>
      <c r="AE15" s="6">
        <v>0</v>
      </c>
      <c r="AF15" s="6">
        <v>24</v>
      </c>
      <c r="AG15" s="6">
        <v>24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5">
        <v>0</v>
      </c>
      <c r="AN15" t="str">
        <f t="shared" si="0"/>
        <v>0,0,58,0,0,0,0,26,0,0,0,26,26,26,26,58,0,0,0,0,0,0,0,0,25,25,0,0,23,0,24,24,0,0,0,0,0,0</v>
      </c>
      <c r="AW15" t="str">
        <f t="shared" si="1"/>
        <v>{0,0,58,0,0,0,0,26,0,0,0,26,26,26,26,58,0,0,0,0,0,0,0,0,25,25,0,0,23,0,24,24,0,0,0,0,0,0}</v>
      </c>
    </row>
    <row r="16" spans="1:69">
      <c r="A16" t="s">
        <v>35</v>
      </c>
      <c r="B16" s="3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27</v>
      </c>
      <c r="J16" s="6">
        <v>59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27</v>
      </c>
      <c r="W16" s="6">
        <v>27</v>
      </c>
      <c r="X16" s="6">
        <v>27</v>
      </c>
      <c r="Y16" s="6">
        <v>27</v>
      </c>
      <c r="Z16" s="6">
        <v>0</v>
      </c>
      <c r="AA16" s="6">
        <v>0</v>
      </c>
      <c r="AB16" s="6">
        <v>59</v>
      </c>
      <c r="AC16" s="6">
        <v>59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5">
        <v>0</v>
      </c>
      <c r="AN16" t="str">
        <f t="shared" si="0"/>
        <v>0,0,0,0,0,0,0,27,59,0,0,0,0,0,0,0,0,0,0,0,27,27,27,27,0,0,59,59,0,0,0,0,0,0,0,0,0,0</v>
      </c>
      <c r="AW16" t="str">
        <f t="shared" si="1"/>
        <v>{0,0,0,0,0,0,0,27,59,0,0,0,0,0,0,0,0,0,0,0,27,27,27,27,0,0,59,59,0,0,0,0,0,0,0,0,0,0}</v>
      </c>
    </row>
    <row r="17" spans="1:49">
      <c r="A17" t="s">
        <v>57</v>
      </c>
      <c r="B17" s="3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58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58</v>
      </c>
      <c r="AC17" s="6">
        <v>58</v>
      </c>
      <c r="AD17" s="6">
        <v>0</v>
      </c>
      <c r="AE17" s="6">
        <v>0</v>
      </c>
      <c r="AF17" s="6">
        <v>0</v>
      </c>
      <c r="AG17" s="6">
        <v>0</v>
      </c>
      <c r="AH17" s="6">
        <v>29</v>
      </c>
      <c r="AI17" s="6">
        <v>29</v>
      </c>
      <c r="AJ17" s="6">
        <v>29</v>
      </c>
      <c r="AK17" s="6">
        <v>29</v>
      </c>
      <c r="AL17" s="6">
        <v>29</v>
      </c>
      <c r="AM17" s="5">
        <v>0</v>
      </c>
      <c r="AN17" t="str">
        <f t="shared" si="0"/>
        <v>0,0,0,0,0,0,0,0,58,0,0,0,0,0,0,0,0,0,0,0,0,0,0,0,0,0,58,58,0,0,0,0,29,29,29,29,29,0</v>
      </c>
      <c r="AW17" t="str">
        <f t="shared" si="1"/>
        <v>{0,0,0,0,0,0,0,0,58,0,0,0,0,0,0,0,0,0,0,0,0,0,0,0,0,0,58,58,0,0,0,0,29,29,29,29,29,0}</v>
      </c>
    </row>
    <row r="18" spans="1:49">
      <c r="A18" t="s">
        <v>36</v>
      </c>
      <c r="B18" s="3">
        <v>0</v>
      </c>
      <c r="C18" s="6">
        <v>0</v>
      </c>
      <c r="D18" s="6">
        <v>0</v>
      </c>
      <c r="E18" s="6">
        <v>0</v>
      </c>
      <c r="F18" s="6">
        <v>0</v>
      </c>
      <c r="G18" s="6">
        <v>59</v>
      </c>
      <c r="H18" s="6">
        <v>0</v>
      </c>
      <c r="I18" s="6">
        <v>30</v>
      </c>
      <c r="J18" s="6">
        <v>59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30</v>
      </c>
      <c r="W18" s="6">
        <v>30</v>
      </c>
      <c r="X18" s="6">
        <v>30</v>
      </c>
      <c r="Y18" s="6">
        <v>30</v>
      </c>
      <c r="Z18" s="6">
        <v>0</v>
      </c>
      <c r="AA18" s="6">
        <v>0</v>
      </c>
      <c r="AB18" s="6">
        <v>59</v>
      </c>
      <c r="AC18" s="6">
        <v>59</v>
      </c>
      <c r="AD18" s="6">
        <v>0</v>
      </c>
      <c r="AE18" s="6">
        <v>0</v>
      </c>
      <c r="AF18" s="6">
        <v>0</v>
      </c>
      <c r="AG18" s="6">
        <v>0</v>
      </c>
      <c r="AH18" s="6">
        <v>59</v>
      </c>
      <c r="AI18" s="6">
        <v>59</v>
      </c>
      <c r="AJ18" s="6">
        <v>59</v>
      </c>
      <c r="AK18" s="6">
        <v>59</v>
      </c>
      <c r="AL18" s="6">
        <v>59</v>
      </c>
      <c r="AM18" s="5">
        <v>0</v>
      </c>
      <c r="AN18" t="str">
        <f t="shared" si="0"/>
        <v>0,0,0,0,0,59,0,30,59,0,0,0,0,0,0,0,0,0,0,0,30,30,30,30,0,0,59,59,0,0,0,0,59,59,59,59,59,0</v>
      </c>
      <c r="AW18" t="str">
        <f t="shared" si="1"/>
        <v>{0,0,0,0,0,59,0,30,59,0,0,0,0,0,0,0,0,0,0,0,30,30,30,30,0,0,59,59,0,0,0,0,59,59,59,59,59,0}</v>
      </c>
    </row>
    <row r="19" spans="1:49">
      <c r="A19" t="s">
        <v>58</v>
      </c>
      <c r="B19" s="3">
        <v>0</v>
      </c>
      <c r="C19" s="6">
        <v>0</v>
      </c>
      <c r="D19" s="6">
        <v>0</v>
      </c>
      <c r="E19" s="6">
        <v>0</v>
      </c>
      <c r="F19" s="6">
        <v>0</v>
      </c>
      <c r="G19" s="6">
        <v>58</v>
      </c>
      <c r="H19" s="6">
        <v>0</v>
      </c>
      <c r="I19" s="6">
        <v>0</v>
      </c>
      <c r="J19" s="6">
        <v>58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31</v>
      </c>
      <c r="S19" s="6">
        <v>31</v>
      </c>
      <c r="T19" s="6">
        <v>31</v>
      </c>
      <c r="U19" s="6">
        <v>31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58</v>
      </c>
      <c r="AC19" s="6">
        <v>58</v>
      </c>
      <c r="AD19" s="6">
        <v>0</v>
      </c>
      <c r="AE19" s="6">
        <v>0</v>
      </c>
      <c r="AF19" s="6">
        <v>0</v>
      </c>
      <c r="AG19" s="6">
        <v>0</v>
      </c>
      <c r="AH19" s="6">
        <v>58</v>
      </c>
      <c r="AI19" s="6">
        <v>58</v>
      </c>
      <c r="AJ19" s="6">
        <v>58</v>
      </c>
      <c r="AK19" s="6">
        <v>58</v>
      </c>
      <c r="AL19" s="6">
        <v>58</v>
      </c>
      <c r="AM19" s="5">
        <v>0</v>
      </c>
      <c r="AN19" t="str">
        <f t="shared" si="0"/>
        <v>0,0,0,0,0,58,0,0,58,0,0,0,0,0,0,0,31,31,31,31,0,0,0,0,0,0,58,58,0,0,0,0,58,58,58,58,58,0</v>
      </c>
      <c r="AW19" t="str">
        <f t="shared" si="1"/>
        <v>{0,0,0,0,0,58,0,0,58,0,0,0,0,0,0,0,31,31,31,31,0,0,0,0,0,0,58,58,0,0,0,0,58,58,58,58,58,0}</v>
      </c>
    </row>
    <row r="20" spans="1:49">
      <c r="A20" t="s">
        <v>37</v>
      </c>
      <c r="B20" s="3">
        <v>0</v>
      </c>
      <c r="C20" s="6">
        <v>0</v>
      </c>
      <c r="D20" s="6">
        <v>0</v>
      </c>
      <c r="E20" s="6">
        <v>0</v>
      </c>
      <c r="F20" s="6">
        <v>0</v>
      </c>
      <c r="G20" s="6">
        <v>59</v>
      </c>
      <c r="H20" s="6">
        <v>0</v>
      </c>
      <c r="I20" s="6">
        <v>33</v>
      </c>
      <c r="J20" s="6">
        <v>59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59</v>
      </c>
      <c r="S20" s="6">
        <v>59</v>
      </c>
      <c r="T20" s="6">
        <v>59</v>
      </c>
      <c r="U20" s="6">
        <v>59</v>
      </c>
      <c r="V20" s="6">
        <v>34</v>
      </c>
      <c r="W20" s="6">
        <v>34</v>
      </c>
      <c r="X20" s="6">
        <v>34</v>
      </c>
      <c r="Y20" s="6">
        <v>34</v>
      </c>
      <c r="Z20" s="6">
        <v>0</v>
      </c>
      <c r="AA20" s="6">
        <v>0</v>
      </c>
      <c r="AB20" s="6">
        <v>59</v>
      </c>
      <c r="AC20" s="6">
        <v>59</v>
      </c>
      <c r="AD20" s="6">
        <v>0</v>
      </c>
      <c r="AE20" s="6">
        <v>0</v>
      </c>
      <c r="AF20" s="6">
        <v>0</v>
      </c>
      <c r="AG20" s="6">
        <v>0</v>
      </c>
      <c r="AH20" s="6">
        <v>59</v>
      </c>
      <c r="AI20" s="6">
        <v>59</v>
      </c>
      <c r="AJ20" s="6">
        <v>59</v>
      </c>
      <c r="AK20" s="6">
        <v>59</v>
      </c>
      <c r="AL20" s="6">
        <v>59</v>
      </c>
      <c r="AM20" s="5">
        <v>0</v>
      </c>
      <c r="AN20" t="str">
        <f t="shared" si="0"/>
        <v>0,0,0,0,0,59,0,33,59,0,0,0,0,0,0,0,59,59,59,59,34,34,34,34,0,0,59,59,0,0,0,0,59,59,59,59,59,0</v>
      </c>
      <c r="AW20" t="str">
        <f t="shared" si="1"/>
        <v>{0,0,0,0,0,59,0,33,59,0,0,0,0,0,0,0,59,59,59,59,34,34,34,34,0,0,59,59,0,0,0,0,59,59,59,59,59,0}</v>
      </c>
    </row>
    <row r="21" spans="1:49">
      <c r="A21" t="s">
        <v>59</v>
      </c>
      <c r="B21" s="3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59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35</v>
      </c>
      <c r="S21" s="6">
        <v>36</v>
      </c>
      <c r="T21" s="6">
        <v>37</v>
      </c>
      <c r="U21" s="6">
        <v>38</v>
      </c>
      <c r="V21" s="6">
        <v>59</v>
      </c>
      <c r="W21" s="6">
        <v>59</v>
      </c>
      <c r="X21" s="6">
        <v>59</v>
      </c>
      <c r="Y21" s="6">
        <v>59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5">
        <v>0</v>
      </c>
      <c r="AN21" t="str">
        <f t="shared" si="0"/>
        <v>0,0,0,0,0,0,0,59,0,0,0,0,0,0,0,0,35,36,37,38,59,59,59,59,0,0,0,0,0,0,0,0,0,0,0,0,0,0</v>
      </c>
      <c r="AW21" t="str">
        <f t="shared" si="1"/>
        <v>{0,0,0,0,0,0,0,59,0,0,0,0,0,0,0,0,35,36,37,38,59,59,59,59,0,0,0,0,0,0,0,0,0,0,0,0,0,0}</v>
      </c>
    </row>
    <row r="22" spans="1:49">
      <c r="A22" t="s">
        <v>60</v>
      </c>
      <c r="B22" s="3">
        <v>0</v>
      </c>
      <c r="C22" s="6">
        <v>0</v>
      </c>
      <c r="D22" s="6">
        <v>0</v>
      </c>
      <c r="E22" s="6">
        <v>0</v>
      </c>
      <c r="F22" s="6">
        <v>0</v>
      </c>
      <c r="G22" s="6">
        <v>59</v>
      </c>
      <c r="H22" s="6">
        <v>0</v>
      </c>
      <c r="I22" s="6">
        <v>0</v>
      </c>
      <c r="J22" s="6">
        <v>59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59</v>
      </c>
      <c r="S22" s="6">
        <v>59</v>
      </c>
      <c r="T22" s="6">
        <v>59</v>
      </c>
      <c r="U22" s="6">
        <v>59</v>
      </c>
      <c r="V22" s="6">
        <v>39</v>
      </c>
      <c r="W22" s="6">
        <v>40</v>
      </c>
      <c r="X22" s="6">
        <v>41</v>
      </c>
      <c r="Y22" s="6">
        <v>42</v>
      </c>
      <c r="Z22" s="6">
        <v>0</v>
      </c>
      <c r="AA22" s="6">
        <v>0</v>
      </c>
      <c r="AB22" s="6">
        <v>59</v>
      </c>
      <c r="AC22" s="6">
        <v>59</v>
      </c>
      <c r="AD22" s="6">
        <v>0</v>
      </c>
      <c r="AE22" s="6">
        <v>0</v>
      </c>
      <c r="AF22" s="6">
        <v>0</v>
      </c>
      <c r="AG22" s="6">
        <v>0</v>
      </c>
      <c r="AH22" s="6">
        <v>59</v>
      </c>
      <c r="AI22" s="6">
        <v>59</v>
      </c>
      <c r="AJ22" s="6">
        <v>59</v>
      </c>
      <c r="AK22" s="6">
        <v>59</v>
      </c>
      <c r="AL22" s="6">
        <v>59</v>
      </c>
      <c r="AM22" s="5">
        <v>0</v>
      </c>
      <c r="AN22" t="str">
        <f t="shared" si="0"/>
        <v>0,0,0,0,0,59,0,0,59,0,0,0,0,0,0,0,59,59,59,59,39,40,41,42,0,0,59,59,0,0,0,0,59,59,59,59,59,0</v>
      </c>
      <c r="AW22" t="str">
        <f t="shared" si="1"/>
        <v>{0,0,0,0,0,59,0,0,59,0,0,0,0,0,0,0,59,59,59,59,39,40,41,42,0,0,59,59,0,0,0,0,59,59,59,59,59,0}</v>
      </c>
    </row>
    <row r="23" spans="1:49">
      <c r="A23" t="s">
        <v>38</v>
      </c>
      <c r="B23" s="3">
        <v>0</v>
      </c>
      <c r="C23" s="6">
        <v>0</v>
      </c>
      <c r="D23" s="6">
        <v>59</v>
      </c>
      <c r="E23" s="6">
        <v>0</v>
      </c>
      <c r="F23" s="6">
        <v>0</v>
      </c>
      <c r="G23" s="6">
        <v>0</v>
      </c>
      <c r="H23" s="6">
        <v>0</v>
      </c>
      <c r="I23" s="6">
        <v>59</v>
      </c>
      <c r="J23" s="6">
        <v>0</v>
      </c>
      <c r="K23" s="6">
        <v>0</v>
      </c>
      <c r="L23" s="6">
        <v>0</v>
      </c>
      <c r="M23" s="6">
        <v>59</v>
      </c>
      <c r="N23" s="6">
        <v>59</v>
      </c>
      <c r="O23" s="6">
        <v>59</v>
      </c>
      <c r="P23" s="6">
        <v>59</v>
      </c>
      <c r="Q23" s="6">
        <v>59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43</v>
      </c>
      <c r="AA23" s="6">
        <v>44</v>
      </c>
      <c r="AB23" s="6">
        <v>0</v>
      </c>
      <c r="AC23" s="6">
        <v>0</v>
      </c>
      <c r="AD23" s="6">
        <v>59</v>
      </c>
      <c r="AE23" s="6">
        <v>0</v>
      </c>
      <c r="AF23" s="6">
        <v>59</v>
      </c>
      <c r="AG23" s="6">
        <v>59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5">
        <v>0</v>
      </c>
      <c r="AN23" t="str">
        <f t="shared" si="0"/>
        <v>0,0,59,0,0,0,0,59,0,0,0,59,59,59,59,59,0,0,0,0,0,0,0,0,43,44,0,0,59,0,59,59,0,0,0,0,0,0</v>
      </c>
      <c r="AW23" t="str">
        <f t="shared" si="1"/>
        <v>{0,0,59,0,0,0,0,59,0,0,0,59,59,59,59,59,0,0,0,0,0,0,0,0,43,44,0,0,59,0,59,59,0,0,0,0,0,0}</v>
      </c>
    </row>
    <row r="24" spans="1:49">
      <c r="A24" t="s">
        <v>61</v>
      </c>
      <c r="B24" s="3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58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45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5">
        <v>0</v>
      </c>
      <c r="AN24" t="str">
        <f t="shared" si="0"/>
        <v>0,0,0,0,0,0,0,0,58,0,0,0,0,0,0,0,0,0,0,0,0,0,0,0,0,0,45,0,0,0,0,0,0,0,0,0,0,0</v>
      </c>
      <c r="AW24" t="str">
        <f t="shared" si="1"/>
        <v>{0,0,0,0,0,0,0,0,58,0,0,0,0,0,0,0,0,0,0,0,0,0,0,0,0,0,45,0,0,0,0,0,0,0,0,0,0,0}</v>
      </c>
    </row>
    <row r="25" spans="1:49">
      <c r="A25" t="s">
        <v>62</v>
      </c>
      <c r="B25" s="3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58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47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5">
        <v>0</v>
      </c>
      <c r="AN25" t="str">
        <f t="shared" si="0"/>
        <v>0,0,0,0,0,0,0,0,58,0,0,0,0,0,0,0,0,0,0,0,0,0,0,0,0,0,0,47,0,0,0,0,0,0,0,0,0,0</v>
      </c>
      <c r="AW25" t="str">
        <f t="shared" si="1"/>
        <v>{0,0,0,0,0,0,0,0,58,0,0,0,0,0,0,0,0,0,0,0,0,0,0,0,0,0,0,47,0,0,0,0,0,0,0,0,0,0}</v>
      </c>
    </row>
    <row r="26" spans="1:49">
      <c r="A26" t="s">
        <v>39</v>
      </c>
      <c r="B26" s="3">
        <v>0</v>
      </c>
      <c r="C26" s="6">
        <v>0</v>
      </c>
      <c r="D26" s="6">
        <v>59</v>
      </c>
      <c r="E26" s="6">
        <v>0</v>
      </c>
      <c r="F26" s="6">
        <v>0</v>
      </c>
      <c r="G26" s="6">
        <v>0</v>
      </c>
      <c r="H26" s="6">
        <v>0</v>
      </c>
      <c r="I26" s="6">
        <v>59</v>
      </c>
      <c r="J26" s="6">
        <v>0</v>
      </c>
      <c r="K26" s="6">
        <v>0</v>
      </c>
      <c r="L26" s="6">
        <v>0</v>
      </c>
      <c r="M26" s="6">
        <v>59</v>
      </c>
      <c r="N26" s="6">
        <v>59</v>
      </c>
      <c r="O26" s="6">
        <v>59</v>
      </c>
      <c r="P26" s="6">
        <v>59</v>
      </c>
      <c r="Q26" s="6">
        <v>59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59</v>
      </c>
      <c r="AA26" s="6">
        <v>59</v>
      </c>
      <c r="AB26" s="6">
        <v>0</v>
      </c>
      <c r="AC26" s="6">
        <v>0</v>
      </c>
      <c r="AD26" s="6">
        <v>49</v>
      </c>
      <c r="AE26" s="6">
        <v>0</v>
      </c>
      <c r="AF26" s="6">
        <v>59</v>
      </c>
      <c r="AG26" s="6">
        <v>59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5">
        <v>0</v>
      </c>
      <c r="AN26" t="str">
        <f t="shared" si="0"/>
        <v>0,0,59,0,0,0,0,59,0,0,0,59,59,59,59,59,0,0,0,0,0,0,0,0,59,59,0,0,49,0,59,59,0,0,0,0,0,0</v>
      </c>
      <c r="AW26" t="str">
        <f t="shared" si="1"/>
        <v>{0,0,59,0,0,0,0,59,0,0,0,59,59,59,59,59,0,0,0,0,0,0,0,0,59,59,0,0,49,0,59,59,0,0,0,0,0,0}</v>
      </c>
    </row>
    <row r="27" spans="1:49">
      <c r="A27" t="s">
        <v>40</v>
      </c>
      <c r="B27" s="3">
        <v>0</v>
      </c>
      <c r="C27" s="6">
        <v>0</v>
      </c>
      <c r="D27" s="6">
        <v>59</v>
      </c>
      <c r="E27" s="6">
        <v>0</v>
      </c>
      <c r="F27" s="6">
        <v>0</v>
      </c>
      <c r="G27" s="6">
        <v>0</v>
      </c>
      <c r="H27" s="6">
        <v>0</v>
      </c>
      <c r="I27" s="6">
        <v>59</v>
      </c>
      <c r="J27" s="6">
        <v>0</v>
      </c>
      <c r="K27" s="6">
        <v>0</v>
      </c>
      <c r="L27" s="6">
        <v>0</v>
      </c>
      <c r="M27" s="6">
        <v>59</v>
      </c>
      <c r="N27" s="6">
        <v>59</v>
      </c>
      <c r="O27" s="6">
        <v>59</v>
      </c>
      <c r="P27" s="6">
        <v>59</v>
      </c>
      <c r="Q27" s="6">
        <v>59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59</v>
      </c>
      <c r="AA27" s="6">
        <v>59</v>
      </c>
      <c r="AB27" s="6">
        <v>0</v>
      </c>
      <c r="AC27" s="6">
        <v>0</v>
      </c>
      <c r="AD27" s="6">
        <v>59</v>
      </c>
      <c r="AE27" s="6">
        <v>0</v>
      </c>
      <c r="AF27" s="6">
        <v>50</v>
      </c>
      <c r="AG27" s="6">
        <v>51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5">
        <v>0</v>
      </c>
      <c r="AN27" t="str">
        <f t="shared" si="0"/>
        <v>0,0,59,0,0,0,0,59,0,0,0,59,59,59,59,59,0,0,0,0,0,0,0,0,59,59,0,0,59,0,50,51,0,0,0,0,0,0</v>
      </c>
      <c r="AW27" t="str">
        <f t="shared" si="1"/>
        <v>{0,0,59,0,0,0,0,59,0,0,0,59,59,59,59,59,0,0,0,0,0,0,0,0,59,59,0,0,59,0,50,51,0,0,0,0,0,0}</v>
      </c>
    </row>
    <row r="28" spans="1:49">
      <c r="A28" t="s">
        <v>41</v>
      </c>
      <c r="B28" s="3">
        <v>0</v>
      </c>
      <c r="C28" s="6">
        <v>0</v>
      </c>
      <c r="D28" s="6">
        <v>0</v>
      </c>
      <c r="E28" s="6">
        <v>0</v>
      </c>
      <c r="F28" s="6">
        <v>0</v>
      </c>
      <c r="G28" s="6">
        <v>59</v>
      </c>
      <c r="H28" s="6">
        <v>0</v>
      </c>
      <c r="I28" s="6">
        <v>52</v>
      </c>
      <c r="J28" s="6">
        <v>59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52</v>
      </c>
      <c r="W28" s="6">
        <v>52</v>
      </c>
      <c r="X28" s="6">
        <v>52</v>
      </c>
      <c r="Y28" s="6">
        <v>52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5">
        <v>0</v>
      </c>
      <c r="AN28" t="str">
        <f t="shared" si="0"/>
        <v>0,0,0,0,0,59,0,52,59,0,0,0,0,0,0,0,0,0,0,0,52,52,52,52,0,0,0,0,0,0,0,0,0,0,0,0,0,0</v>
      </c>
      <c r="AW28" t="str">
        <f t="shared" si="1"/>
        <v>{0,0,0,0,0,59,0,52,59,0,0,0,0,0,0,0,0,0,0,0,52,52,52,52,0,0,0,0,0,0,0,0,0,0,0,0,0,0}</v>
      </c>
    </row>
    <row r="29" spans="1:49">
      <c r="A29" t="s">
        <v>42</v>
      </c>
      <c r="B29" s="3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59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59</v>
      </c>
      <c r="W29" s="6">
        <v>59</v>
      </c>
      <c r="X29" s="6">
        <v>59</v>
      </c>
      <c r="Y29" s="6">
        <v>59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53</v>
      </c>
      <c r="AI29" s="6">
        <v>54</v>
      </c>
      <c r="AJ29" s="6">
        <v>55</v>
      </c>
      <c r="AK29" s="6">
        <v>56</v>
      </c>
      <c r="AL29" s="6">
        <v>57</v>
      </c>
      <c r="AM29" s="5">
        <v>0</v>
      </c>
      <c r="AN29" t="str">
        <f t="shared" si="0"/>
        <v>0,0,0,0,0,0,0,59,0,0,0,0,0,0,0,0,0,0,0,0,59,59,59,59,0,0,0,0,0,0,0,0,53,54,55,56,57,0</v>
      </c>
      <c r="AW29" t="str">
        <f t="shared" si="1"/>
        <v>{0,0,0,0,0,0,0,59,0,0,0,0,0,0,0,0,0,0,0,0,59,59,59,59,0,0,0,0,0,0,0,0,53,54,55,56,57,0}</v>
      </c>
    </row>
    <row r="30" spans="1:49">
      <c r="AW30" t="str">
        <f>_xlfn.TEXTJOIN(",",TRUE,AW2:AW29)</f>
        <v>{0,0,0,0,0,0,0,0,0,0,0,0,0,0,0,0,0,0,0,0,0,0,0,0,0,0,0,0,0,0,0,0,0,0,0,0,0,0},{0,1,0,0,0,0,0,0,0,0,0,0,0,0,0,0,0,0,0,0,0,0,0,0,0,0,0,0,0,0,0,0,0,0,0,0,0,59},{0,0,58,0,0,0,0,2,0,0,0,2,2,2,2,0,0,0,0,0,0,0,0,0,0,0,0,0,0,0,0,0,0,0,0,0,0,0},{0,58,0,0,0,0,3,0,0,0,0,3,3,3,3,0,0,0,0,0,0,0,0,0,0,0,0,0,0,0,0,0,0,0,0,0,0,0},{0,59,0,0,0,0,6,0,0,0,0,5,5,5,5,0,0,0,0,0,0,0,0,0,0,0,0,0,0,0,0,0,0,0,0,0,0,0},{0,0,58,0,0,0,0,8,0,0,0,7,7,7,7,58,0,0,0,0,0,0,0,0,58,58,0,0,58,0,58,58,0,0,0,0,0,0},{0,0,59,0,0,59,0,59,0,0,59,10,10,10,10,59,0,0,0,0,0,0,0,0,59,59,0,0,59,0,59,59,0,0,0,0,0,0},{0,0,59,0,0,0,0,11,0,0,0,59,59,59,59,59,0,0,0,0,0,0,0,0,59,59,0,0,59,0,59,59,0,0,0,0,0,0},{0,0,0,0,0,58,0,0,0,0,0,12,12,12,12,0,0,0,0,0,0,0,0,0,0,0,0,0,0,0,0,0,0,0,0,0,0,0},{0,0,0,0,0,58,0,0,0,0,14,58,58,58,58,0,0,0,0,0,0,0,0,0,0,0,0,0,0,0,0,0,0,0,0,0,0,0},{0,0,0,59,0,0,0,59,0,0,0,16,17,18,19,0,0,0,0,0,0,0,0,0,0,0,0,0,0,0,0,0,0,0,0,0,0,0},{0,0,59,0,0,0,0,0,0,0,0,0,0,0,0,20,0,0,0,0,0,0,0,0,0,0,0,0,0,0,0,0,0,0,0,0,0,0},{0,0,58,0,0,0,0,21,0,0,0,21,21,21,21,58,0,0,0,0,0,0,0,0,21,21,0,0,21,0,21,21,0,0,0,0,0,0},{0,0,58,0,0,0,0,26,0,0,0,26,26,26,26,58,0,0,0,0,0,0,0,0,25,25,0,0,23,0,24,24,0,0,0,0,0,0},{0,0,0,0,0,0,0,27,59,0,0,0,0,0,0,0,0,0,0,0,27,27,27,27,0,0,59,59,0,0,0,0,0,0,0,0,0,0},{0,0,0,0,0,0,0,0,58,0,0,0,0,0,0,0,0,0,0,0,0,0,0,0,0,0,58,58,0,0,0,0,29,29,29,29,29,0},{0,0,0,0,0,59,0,30,59,0,0,0,0,0,0,0,0,0,0,0,30,30,30,30,0,0,59,59,0,0,0,0,59,59,59,59,59,0},{0,0,0,0,0,58,0,0,58,0,0,0,0,0,0,0,31,31,31,31,0,0,0,0,0,0,58,58,0,0,0,0,58,58,58,58,58,0},{0,0,0,0,0,59,0,33,59,0,0,0,0,0,0,0,59,59,59,59,34,34,34,34,0,0,59,59,0,0,0,0,59,59,59,59,59,0},{0,0,0,0,0,0,0,59,0,0,0,0,0,0,0,0,35,36,37,38,59,59,59,59,0,0,0,0,0,0,0,0,0,0,0,0,0,0},{0,0,0,0,0,59,0,0,59,0,0,0,0,0,0,0,59,59,59,59,39,40,41,42,0,0,59,59,0,0,0,0,59,59,59,59,59,0},{0,0,59,0,0,0,0,59,0,0,0,59,59,59,59,59,0,0,0,0,0,0,0,0,43,44,0,0,59,0,59,59,0,0,0,0,0,0},{0,0,0,0,0,0,0,0,58,0,0,0,0,0,0,0,0,0,0,0,0,0,0,0,0,0,45,0,0,0,0,0,0,0,0,0,0,0},{0,0,0,0,0,0,0,0,58,0,0,0,0,0,0,0,0,0,0,0,0,0,0,0,0,0,0,47,0,0,0,0,0,0,0,0,0,0},{0,0,59,0,0,0,0,59,0,0,0,59,59,59,59,59,0,0,0,0,0,0,0,0,59,59,0,0,49,0,59,59,0,0,0,0,0,0},{0,0,59,0,0,0,0,59,0,0,0,59,59,59,59,59,0,0,0,0,0,0,0,0,59,59,0,0,59,0,50,51,0,0,0,0,0,0},{0,0,0,0,0,59,0,52,59,0,0,0,0,0,0,0,0,0,0,0,52,52,52,52,0,0,0,0,0,0,0,0,0,0,0,0,0,0},{0,0,0,0,0,0,0,59,0,0,0,0,0,0,0,0,0,0,0,0,59,59,59,59,0,0,0,0,0,0,0,0,53,54,55,56,57,0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1FE-11C6-4CBD-9EE2-E2FB4EE227FA}">
  <dimension ref="A1:AM29"/>
  <sheetViews>
    <sheetView zoomScale="85" zoomScaleNormal="85" workbookViewId="0">
      <selection activeCell="B2" sqref="B2"/>
    </sheetView>
  </sheetViews>
  <sheetFormatPr defaultRowHeight="14.4"/>
  <sheetData>
    <row r="1" spans="1:39">
      <c r="C1" t="s">
        <v>0</v>
      </c>
      <c r="D1" t="s">
        <v>1</v>
      </c>
      <c r="E1" t="s">
        <v>43</v>
      </c>
      <c r="F1" t="s">
        <v>3</v>
      </c>
      <c r="G1" t="s">
        <v>4</v>
      </c>
      <c r="H1" t="s">
        <v>44</v>
      </c>
      <c r="I1" t="s">
        <v>2</v>
      </c>
      <c r="J1" t="s">
        <v>16</v>
      </c>
      <c r="K1" t="s">
        <v>45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46</v>
      </c>
      <c r="T1" t="s">
        <v>21</v>
      </c>
      <c r="U1" t="s">
        <v>12</v>
      </c>
      <c r="V1" t="s">
        <v>47</v>
      </c>
      <c r="W1" t="s">
        <v>64</v>
      </c>
      <c r="X1" t="s">
        <v>63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13</v>
      </c>
      <c r="AE1" t="s">
        <v>14</v>
      </c>
      <c r="AF1" t="s">
        <v>15</v>
      </c>
      <c r="AG1" t="s">
        <v>53</v>
      </c>
      <c r="AH1" t="s">
        <v>17</v>
      </c>
      <c r="AI1" t="s">
        <v>18</v>
      </c>
      <c r="AJ1" t="s">
        <v>19</v>
      </c>
      <c r="AK1" t="s">
        <v>20</v>
      </c>
      <c r="AL1" t="s">
        <v>54</v>
      </c>
      <c r="AM1" t="s">
        <v>22</v>
      </c>
    </row>
    <row r="2" spans="1:39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>
      <c r="A3" t="s">
        <v>23</v>
      </c>
      <c r="B3">
        <v>0</v>
      </c>
      <c r="C3" s="5">
        <v>1</v>
      </c>
      <c r="D3" s="5">
        <v>60</v>
      </c>
      <c r="E3" s="5">
        <v>60</v>
      </c>
      <c r="F3" s="5">
        <v>60</v>
      </c>
      <c r="G3" s="5">
        <v>60</v>
      </c>
      <c r="H3" s="5">
        <v>60</v>
      </c>
      <c r="I3" s="5">
        <v>60</v>
      </c>
      <c r="J3" s="5">
        <v>60</v>
      </c>
      <c r="K3" s="5">
        <v>60</v>
      </c>
      <c r="L3" s="5">
        <v>60</v>
      </c>
      <c r="M3" s="5">
        <v>60</v>
      </c>
      <c r="N3" s="5">
        <v>60</v>
      </c>
      <c r="O3" s="5">
        <v>60</v>
      </c>
      <c r="P3" s="5">
        <v>60</v>
      </c>
      <c r="Q3" s="5">
        <v>60</v>
      </c>
      <c r="R3" s="5">
        <v>60</v>
      </c>
      <c r="S3" s="5">
        <v>60</v>
      </c>
      <c r="T3" s="5">
        <v>60</v>
      </c>
      <c r="U3" s="5">
        <v>60</v>
      </c>
      <c r="V3" s="5">
        <v>60</v>
      </c>
      <c r="W3" s="5">
        <v>60</v>
      </c>
      <c r="X3" s="5">
        <v>60</v>
      </c>
      <c r="Y3" s="5">
        <v>60</v>
      </c>
      <c r="Z3" s="5">
        <v>60</v>
      </c>
      <c r="AA3" s="5">
        <v>60</v>
      </c>
      <c r="AB3" s="5">
        <v>60</v>
      </c>
      <c r="AC3" s="5">
        <v>60</v>
      </c>
      <c r="AD3" s="5">
        <v>60</v>
      </c>
      <c r="AE3" s="5">
        <v>60</v>
      </c>
      <c r="AF3" s="5">
        <v>60</v>
      </c>
      <c r="AG3" s="5">
        <v>60</v>
      </c>
      <c r="AH3" s="5">
        <v>60</v>
      </c>
      <c r="AI3" s="5">
        <v>60</v>
      </c>
      <c r="AJ3" s="5">
        <v>60</v>
      </c>
      <c r="AK3" s="5">
        <v>60</v>
      </c>
      <c r="AL3" s="5">
        <v>60</v>
      </c>
      <c r="AM3" s="5">
        <v>59</v>
      </c>
    </row>
    <row r="4" spans="1:39">
      <c r="A4" t="s">
        <v>56</v>
      </c>
      <c r="B4">
        <v>0</v>
      </c>
      <c r="C4" s="5">
        <v>60</v>
      </c>
      <c r="D4" s="5">
        <v>59</v>
      </c>
      <c r="E4" s="5">
        <v>60</v>
      </c>
      <c r="F4" s="5">
        <v>60</v>
      </c>
      <c r="G4" s="5">
        <v>60</v>
      </c>
      <c r="H4" s="5">
        <v>60</v>
      </c>
      <c r="I4" s="5">
        <v>2</v>
      </c>
      <c r="J4" s="5">
        <v>60</v>
      </c>
      <c r="K4" s="5">
        <v>60</v>
      </c>
      <c r="L4" s="5">
        <v>60</v>
      </c>
      <c r="M4" s="5">
        <v>2</v>
      </c>
      <c r="N4" s="5">
        <v>2</v>
      </c>
      <c r="O4" s="5">
        <v>2</v>
      </c>
      <c r="P4" s="5">
        <v>2</v>
      </c>
      <c r="Q4" s="5">
        <v>60</v>
      </c>
      <c r="R4" s="5">
        <v>60</v>
      </c>
      <c r="S4" s="5">
        <v>60</v>
      </c>
      <c r="T4" s="5">
        <v>60</v>
      </c>
      <c r="U4" s="5">
        <v>60</v>
      </c>
      <c r="V4" s="5">
        <v>60</v>
      </c>
      <c r="W4" s="5">
        <v>60</v>
      </c>
      <c r="X4" s="5">
        <v>60</v>
      </c>
      <c r="Y4" s="5">
        <v>60</v>
      </c>
      <c r="Z4" s="5">
        <v>60</v>
      </c>
      <c r="AA4" s="5">
        <v>60</v>
      </c>
      <c r="AB4" s="5">
        <v>60</v>
      </c>
      <c r="AC4" s="5">
        <v>60</v>
      </c>
      <c r="AD4" s="5">
        <v>60</v>
      </c>
      <c r="AE4" s="5">
        <v>60</v>
      </c>
      <c r="AF4" s="5">
        <v>60</v>
      </c>
      <c r="AG4" s="5">
        <v>60</v>
      </c>
      <c r="AH4" s="5">
        <v>60</v>
      </c>
      <c r="AI4" s="5">
        <v>60</v>
      </c>
      <c r="AJ4" s="5">
        <v>60</v>
      </c>
      <c r="AK4" s="5">
        <v>60</v>
      </c>
      <c r="AL4" s="5">
        <v>60</v>
      </c>
      <c r="AM4" s="5">
        <v>60</v>
      </c>
    </row>
    <row r="5" spans="1:39">
      <c r="A5" t="s">
        <v>24</v>
      </c>
      <c r="B5">
        <v>0</v>
      </c>
      <c r="C5" s="5">
        <v>59</v>
      </c>
      <c r="D5" s="5">
        <v>60</v>
      </c>
      <c r="E5" s="5">
        <v>60</v>
      </c>
      <c r="F5" s="5">
        <v>60</v>
      </c>
      <c r="G5" s="5">
        <v>60</v>
      </c>
      <c r="H5" s="5">
        <v>3</v>
      </c>
      <c r="I5" s="5">
        <v>60</v>
      </c>
      <c r="J5" s="5">
        <v>60</v>
      </c>
      <c r="K5" s="5">
        <v>60</v>
      </c>
      <c r="L5" s="5">
        <v>60</v>
      </c>
      <c r="M5" s="5">
        <v>3</v>
      </c>
      <c r="N5" s="5">
        <v>3</v>
      </c>
      <c r="O5" s="5">
        <v>3</v>
      </c>
      <c r="P5" s="5">
        <v>3</v>
      </c>
      <c r="Q5" s="5">
        <v>60</v>
      </c>
      <c r="R5" s="5">
        <v>60</v>
      </c>
      <c r="S5" s="5">
        <v>60</v>
      </c>
      <c r="T5" s="5">
        <v>60</v>
      </c>
      <c r="U5" s="5">
        <v>60</v>
      </c>
      <c r="V5" s="5">
        <v>60</v>
      </c>
      <c r="W5" s="5">
        <v>60</v>
      </c>
      <c r="X5" s="5">
        <v>60</v>
      </c>
      <c r="Y5" s="5">
        <v>60</v>
      </c>
      <c r="Z5" s="5">
        <v>60</v>
      </c>
      <c r="AA5" s="5">
        <v>60</v>
      </c>
      <c r="AB5" s="5">
        <v>60</v>
      </c>
      <c r="AC5" s="5">
        <v>60</v>
      </c>
      <c r="AD5" s="5">
        <v>60</v>
      </c>
      <c r="AE5" s="5">
        <v>60</v>
      </c>
      <c r="AF5" s="5">
        <v>60</v>
      </c>
      <c r="AG5" s="5">
        <v>60</v>
      </c>
      <c r="AH5" s="5">
        <v>60</v>
      </c>
      <c r="AI5" s="5">
        <v>60</v>
      </c>
      <c r="AJ5" s="5">
        <v>60</v>
      </c>
      <c r="AK5" s="5">
        <v>60</v>
      </c>
      <c r="AL5" s="5">
        <v>60</v>
      </c>
      <c r="AM5" s="5">
        <v>60</v>
      </c>
    </row>
    <row r="6" spans="1:39">
      <c r="A6" t="s">
        <v>25</v>
      </c>
      <c r="B6">
        <v>0</v>
      </c>
      <c r="C6" s="5">
        <v>60</v>
      </c>
      <c r="D6" s="5">
        <v>60</v>
      </c>
      <c r="E6" s="5">
        <v>60</v>
      </c>
      <c r="F6" s="5">
        <v>60</v>
      </c>
      <c r="G6" s="5">
        <v>60</v>
      </c>
      <c r="H6" s="5">
        <v>66</v>
      </c>
      <c r="I6" s="5">
        <v>60</v>
      </c>
      <c r="J6" s="5">
        <v>60</v>
      </c>
      <c r="K6" s="5">
        <v>60</v>
      </c>
      <c r="L6" s="5">
        <v>60</v>
      </c>
      <c r="M6" s="5">
        <v>65</v>
      </c>
      <c r="N6" s="5">
        <v>65</v>
      </c>
      <c r="O6" s="5">
        <v>65</v>
      </c>
      <c r="P6" s="5">
        <v>65</v>
      </c>
      <c r="Q6" s="5">
        <v>60</v>
      </c>
      <c r="R6" s="5">
        <v>60</v>
      </c>
      <c r="S6" s="5">
        <v>60</v>
      </c>
      <c r="T6" s="5">
        <v>60</v>
      </c>
      <c r="U6" s="5">
        <v>60</v>
      </c>
      <c r="V6" s="5">
        <v>60</v>
      </c>
      <c r="W6" s="5">
        <v>60</v>
      </c>
      <c r="X6" s="5">
        <v>60</v>
      </c>
      <c r="Y6" s="5">
        <v>60</v>
      </c>
      <c r="Z6" s="5">
        <v>60</v>
      </c>
      <c r="AA6" s="5">
        <v>60</v>
      </c>
      <c r="AB6" s="5">
        <v>60</v>
      </c>
      <c r="AC6" s="5">
        <v>60</v>
      </c>
      <c r="AD6" s="5">
        <v>60</v>
      </c>
      <c r="AE6" s="5">
        <v>60</v>
      </c>
      <c r="AF6" s="5">
        <v>60</v>
      </c>
      <c r="AG6" s="5">
        <v>60</v>
      </c>
      <c r="AH6" s="5">
        <v>60</v>
      </c>
      <c r="AI6" s="5">
        <v>60</v>
      </c>
      <c r="AJ6" s="5">
        <v>60</v>
      </c>
      <c r="AK6" s="5">
        <v>60</v>
      </c>
      <c r="AL6" s="5">
        <v>60</v>
      </c>
      <c r="AM6" s="5">
        <v>60</v>
      </c>
    </row>
    <row r="7" spans="1:39">
      <c r="A7" t="s">
        <v>26</v>
      </c>
      <c r="B7">
        <v>0</v>
      </c>
      <c r="C7" s="5">
        <v>60</v>
      </c>
      <c r="D7" s="5">
        <v>59</v>
      </c>
      <c r="E7" s="5">
        <v>60</v>
      </c>
      <c r="F7" s="5">
        <v>60</v>
      </c>
      <c r="G7" s="5">
        <v>60</v>
      </c>
      <c r="H7" s="5">
        <v>60</v>
      </c>
      <c r="I7" s="5">
        <v>67</v>
      </c>
      <c r="J7" s="5">
        <v>60</v>
      </c>
      <c r="K7" s="5">
        <v>60</v>
      </c>
      <c r="L7" s="5">
        <v>60</v>
      </c>
      <c r="M7" s="5">
        <v>66</v>
      </c>
      <c r="N7" s="5">
        <v>66</v>
      </c>
      <c r="O7" s="5">
        <v>66</v>
      </c>
      <c r="P7" s="5">
        <v>66</v>
      </c>
      <c r="Q7" s="5">
        <v>59</v>
      </c>
      <c r="R7" s="5">
        <v>60</v>
      </c>
      <c r="S7" s="5">
        <v>60</v>
      </c>
      <c r="T7" s="5">
        <v>60</v>
      </c>
      <c r="U7" s="5">
        <v>60</v>
      </c>
      <c r="V7" s="5">
        <v>60</v>
      </c>
      <c r="W7" s="5">
        <v>60</v>
      </c>
      <c r="X7" s="5">
        <v>60</v>
      </c>
      <c r="Y7" s="5">
        <v>60</v>
      </c>
      <c r="Z7" s="5">
        <v>59</v>
      </c>
      <c r="AA7" s="5">
        <v>59</v>
      </c>
      <c r="AB7" s="5">
        <v>60</v>
      </c>
      <c r="AC7" s="5">
        <v>60</v>
      </c>
      <c r="AD7" s="5">
        <v>59</v>
      </c>
      <c r="AE7" s="5">
        <v>60</v>
      </c>
      <c r="AF7" s="5">
        <v>59</v>
      </c>
      <c r="AG7" s="5">
        <v>59</v>
      </c>
      <c r="AH7" s="5">
        <v>60</v>
      </c>
      <c r="AI7" s="5">
        <v>60</v>
      </c>
      <c r="AJ7" s="5">
        <v>60</v>
      </c>
      <c r="AK7" s="5">
        <v>60</v>
      </c>
      <c r="AL7" s="5">
        <v>60</v>
      </c>
      <c r="AM7" s="5">
        <v>60</v>
      </c>
    </row>
    <row r="8" spans="1:39">
      <c r="A8" t="s">
        <v>27</v>
      </c>
      <c r="B8">
        <v>0</v>
      </c>
      <c r="C8" s="5">
        <v>60</v>
      </c>
      <c r="D8" s="5">
        <v>60</v>
      </c>
      <c r="E8" s="5">
        <v>60</v>
      </c>
      <c r="F8" s="5">
        <v>60</v>
      </c>
      <c r="G8" s="5">
        <v>60</v>
      </c>
      <c r="H8" s="5">
        <v>60</v>
      </c>
      <c r="I8" s="5">
        <v>60</v>
      </c>
      <c r="J8" s="5">
        <v>60</v>
      </c>
      <c r="K8" s="5">
        <v>60</v>
      </c>
      <c r="L8" s="5">
        <v>60</v>
      </c>
      <c r="M8" s="5">
        <v>70</v>
      </c>
      <c r="N8" s="5">
        <v>70</v>
      </c>
      <c r="O8" s="5">
        <v>70</v>
      </c>
      <c r="P8" s="5">
        <v>70</v>
      </c>
      <c r="Q8" s="5">
        <v>60</v>
      </c>
      <c r="R8" s="5">
        <v>60</v>
      </c>
      <c r="S8" s="5">
        <v>60</v>
      </c>
      <c r="T8" s="5">
        <v>60</v>
      </c>
      <c r="U8" s="5">
        <v>60</v>
      </c>
      <c r="V8" s="5">
        <v>60</v>
      </c>
      <c r="W8" s="5">
        <v>60</v>
      </c>
      <c r="X8" s="5">
        <v>60</v>
      </c>
      <c r="Y8" s="5">
        <v>60</v>
      </c>
      <c r="Z8" s="5">
        <v>60</v>
      </c>
      <c r="AA8" s="5">
        <v>60</v>
      </c>
      <c r="AB8" s="5">
        <v>60</v>
      </c>
      <c r="AC8" s="5">
        <v>60</v>
      </c>
      <c r="AD8" s="5">
        <v>60</v>
      </c>
      <c r="AE8" s="5">
        <v>60</v>
      </c>
      <c r="AF8" s="5">
        <v>60</v>
      </c>
      <c r="AG8" s="5">
        <v>60</v>
      </c>
      <c r="AH8" s="5">
        <v>60</v>
      </c>
      <c r="AI8" s="5">
        <v>60</v>
      </c>
      <c r="AJ8" s="5">
        <v>60</v>
      </c>
      <c r="AK8" s="5">
        <v>60</v>
      </c>
      <c r="AL8" s="5">
        <v>60</v>
      </c>
      <c r="AM8" s="5">
        <v>60</v>
      </c>
    </row>
    <row r="9" spans="1:39">
      <c r="A9" t="s">
        <v>28</v>
      </c>
      <c r="B9">
        <v>0</v>
      </c>
      <c r="C9" s="5">
        <v>60</v>
      </c>
      <c r="D9" s="5">
        <v>60</v>
      </c>
      <c r="E9" s="5">
        <v>60</v>
      </c>
      <c r="F9" s="5">
        <v>60</v>
      </c>
      <c r="G9" s="5">
        <v>60</v>
      </c>
      <c r="H9" s="5">
        <v>60</v>
      </c>
      <c r="I9" s="5">
        <v>71</v>
      </c>
      <c r="J9" s="5">
        <v>60</v>
      </c>
      <c r="K9" s="5">
        <v>60</v>
      </c>
      <c r="L9" s="5">
        <v>60</v>
      </c>
      <c r="M9" s="5">
        <v>60</v>
      </c>
      <c r="N9" s="5">
        <v>60</v>
      </c>
      <c r="O9" s="5">
        <v>60</v>
      </c>
      <c r="P9" s="5">
        <v>60</v>
      </c>
      <c r="Q9" s="5">
        <v>60</v>
      </c>
      <c r="R9" s="5">
        <v>60</v>
      </c>
      <c r="S9" s="5">
        <v>60</v>
      </c>
      <c r="T9" s="5">
        <v>60</v>
      </c>
      <c r="U9" s="5">
        <v>60</v>
      </c>
      <c r="V9" s="5">
        <v>60</v>
      </c>
      <c r="W9" s="5">
        <v>60</v>
      </c>
      <c r="X9" s="5">
        <v>60</v>
      </c>
      <c r="Y9" s="5">
        <v>60</v>
      </c>
      <c r="Z9" s="5">
        <v>60</v>
      </c>
      <c r="AA9" s="5">
        <v>60</v>
      </c>
      <c r="AB9" s="5">
        <v>60</v>
      </c>
      <c r="AC9" s="5">
        <v>60</v>
      </c>
      <c r="AD9" s="5">
        <v>60</v>
      </c>
      <c r="AE9" s="5">
        <v>60</v>
      </c>
      <c r="AF9" s="5">
        <v>60</v>
      </c>
      <c r="AG9" s="5">
        <v>60</v>
      </c>
      <c r="AH9" s="5">
        <v>60</v>
      </c>
      <c r="AI9" s="5">
        <v>60</v>
      </c>
      <c r="AJ9" s="5">
        <v>60</v>
      </c>
      <c r="AK9" s="5">
        <v>60</v>
      </c>
      <c r="AL9" s="5">
        <v>60</v>
      </c>
      <c r="AM9" s="5">
        <v>60</v>
      </c>
    </row>
    <row r="10" spans="1:39">
      <c r="A10" t="s">
        <v>29</v>
      </c>
      <c r="B10">
        <v>0</v>
      </c>
      <c r="C10" s="5">
        <v>60</v>
      </c>
      <c r="D10" s="5">
        <v>60</v>
      </c>
      <c r="E10" s="5">
        <v>60</v>
      </c>
      <c r="F10" s="5">
        <v>60</v>
      </c>
      <c r="G10" s="5">
        <v>59</v>
      </c>
      <c r="H10" s="5">
        <v>60</v>
      </c>
      <c r="I10" s="5">
        <v>60</v>
      </c>
      <c r="J10" s="5">
        <v>60</v>
      </c>
      <c r="K10" s="5">
        <v>60</v>
      </c>
      <c r="L10" s="5">
        <v>60</v>
      </c>
      <c r="M10" s="5">
        <v>12</v>
      </c>
      <c r="N10" s="5">
        <v>12</v>
      </c>
      <c r="O10" s="5">
        <v>12</v>
      </c>
      <c r="P10" s="5">
        <v>12</v>
      </c>
      <c r="Q10" s="5">
        <v>60</v>
      </c>
      <c r="R10" s="5">
        <v>60</v>
      </c>
      <c r="S10" s="5">
        <v>60</v>
      </c>
      <c r="T10" s="5">
        <v>60</v>
      </c>
      <c r="U10" s="5">
        <v>60</v>
      </c>
      <c r="V10" s="5">
        <v>60</v>
      </c>
      <c r="W10" s="5">
        <v>60</v>
      </c>
      <c r="X10" s="5">
        <v>60</v>
      </c>
      <c r="Y10" s="5">
        <v>60</v>
      </c>
      <c r="Z10" s="5">
        <v>60</v>
      </c>
      <c r="AA10" s="5">
        <v>60</v>
      </c>
      <c r="AB10" s="5">
        <v>60</v>
      </c>
      <c r="AC10" s="5">
        <v>60</v>
      </c>
      <c r="AD10" s="5">
        <v>60</v>
      </c>
      <c r="AE10" s="5">
        <v>60</v>
      </c>
      <c r="AF10" s="5">
        <v>60</v>
      </c>
      <c r="AG10" s="5">
        <v>60</v>
      </c>
      <c r="AH10" s="5">
        <v>60</v>
      </c>
      <c r="AI10" s="5">
        <v>60</v>
      </c>
      <c r="AJ10" s="5">
        <v>60</v>
      </c>
      <c r="AK10" s="5">
        <v>60</v>
      </c>
      <c r="AL10" s="5">
        <v>60</v>
      </c>
      <c r="AM10" s="5">
        <v>60</v>
      </c>
    </row>
    <row r="11" spans="1:39">
      <c r="A11" t="s">
        <v>30</v>
      </c>
      <c r="B11">
        <v>0</v>
      </c>
      <c r="C11" s="5">
        <v>60</v>
      </c>
      <c r="D11" s="5">
        <v>60</v>
      </c>
      <c r="E11" s="5">
        <v>60</v>
      </c>
      <c r="F11" s="5">
        <v>60</v>
      </c>
      <c r="G11" s="5">
        <v>59</v>
      </c>
      <c r="H11" s="5">
        <v>60</v>
      </c>
      <c r="I11" s="5">
        <v>60</v>
      </c>
      <c r="J11" s="5">
        <v>60</v>
      </c>
      <c r="K11" s="5">
        <v>60</v>
      </c>
      <c r="L11" s="5">
        <v>14</v>
      </c>
      <c r="M11" s="5">
        <v>59</v>
      </c>
      <c r="N11" s="5">
        <v>59</v>
      </c>
      <c r="O11" s="5">
        <v>59</v>
      </c>
      <c r="P11" s="5">
        <v>59</v>
      </c>
      <c r="Q11" s="5">
        <v>60</v>
      </c>
      <c r="R11" s="5">
        <v>60</v>
      </c>
      <c r="S11" s="5">
        <v>60</v>
      </c>
      <c r="T11" s="5">
        <v>60</v>
      </c>
      <c r="U11" s="5">
        <v>60</v>
      </c>
      <c r="V11" s="5">
        <v>60</v>
      </c>
      <c r="W11" s="5">
        <v>60</v>
      </c>
      <c r="X11" s="5">
        <v>60</v>
      </c>
      <c r="Y11" s="5">
        <v>60</v>
      </c>
      <c r="Z11" s="5">
        <v>60</v>
      </c>
      <c r="AA11" s="5">
        <v>60</v>
      </c>
      <c r="AB11" s="5">
        <v>60</v>
      </c>
      <c r="AC11" s="5">
        <v>60</v>
      </c>
      <c r="AD11" s="5">
        <v>60</v>
      </c>
      <c r="AE11" s="5">
        <v>60</v>
      </c>
      <c r="AF11" s="5">
        <v>60</v>
      </c>
      <c r="AG11" s="5">
        <v>60</v>
      </c>
      <c r="AH11" s="5">
        <v>60</v>
      </c>
      <c r="AI11" s="5">
        <v>60</v>
      </c>
      <c r="AJ11" s="5">
        <v>60</v>
      </c>
      <c r="AK11" s="5">
        <v>60</v>
      </c>
      <c r="AL11" s="5">
        <v>60</v>
      </c>
      <c r="AM11" s="5">
        <v>60</v>
      </c>
    </row>
    <row r="12" spans="1:39">
      <c r="A12" t="s">
        <v>31</v>
      </c>
      <c r="B12">
        <v>0</v>
      </c>
      <c r="C12" s="5">
        <v>60</v>
      </c>
      <c r="D12" s="5">
        <v>60</v>
      </c>
      <c r="E12" s="5">
        <v>60</v>
      </c>
      <c r="F12" s="5">
        <v>60</v>
      </c>
      <c r="G12" s="5">
        <v>60</v>
      </c>
      <c r="H12" s="5">
        <v>60</v>
      </c>
      <c r="I12" s="5">
        <v>60</v>
      </c>
      <c r="J12" s="5">
        <v>60</v>
      </c>
      <c r="K12" s="5">
        <v>60</v>
      </c>
      <c r="L12" s="5">
        <v>60</v>
      </c>
      <c r="M12" s="5">
        <v>16</v>
      </c>
      <c r="N12" s="5">
        <v>17</v>
      </c>
      <c r="O12" s="5">
        <v>18</v>
      </c>
      <c r="P12" s="5">
        <v>19</v>
      </c>
      <c r="Q12" s="5">
        <v>60</v>
      </c>
      <c r="R12" s="5">
        <v>60</v>
      </c>
      <c r="S12" s="5">
        <v>60</v>
      </c>
      <c r="T12" s="5">
        <v>60</v>
      </c>
      <c r="U12" s="5">
        <v>60</v>
      </c>
      <c r="V12" s="5">
        <v>60</v>
      </c>
      <c r="W12" s="5">
        <v>60</v>
      </c>
      <c r="X12" s="5">
        <v>60</v>
      </c>
      <c r="Y12" s="5">
        <v>60</v>
      </c>
      <c r="Z12" s="5">
        <v>60</v>
      </c>
      <c r="AA12" s="5">
        <v>60</v>
      </c>
      <c r="AB12" s="5">
        <v>60</v>
      </c>
      <c r="AC12" s="5">
        <v>60</v>
      </c>
      <c r="AD12" s="5">
        <v>60</v>
      </c>
      <c r="AE12" s="5">
        <v>60</v>
      </c>
      <c r="AF12" s="5">
        <v>60</v>
      </c>
      <c r="AG12" s="5">
        <v>60</v>
      </c>
      <c r="AH12" s="5">
        <v>60</v>
      </c>
      <c r="AI12" s="5">
        <v>60</v>
      </c>
      <c r="AJ12" s="5">
        <v>60</v>
      </c>
      <c r="AK12" s="5">
        <v>60</v>
      </c>
      <c r="AL12" s="5">
        <v>60</v>
      </c>
      <c r="AM12" s="5">
        <v>60</v>
      </c>
    </row>
    <row r="13" spans="1:39">
      <c r="A13" t="s">
        <v>32</v>
      </c>
      <c r="B13">
        <v>0</v>
      </c>
      <c r="C13" s="5">
        <v>60</v>
      </c>
      <c r="D13" s="5">
        <v>60</v>
      </c>
      <c r="E13" s="5">
        <v>60</v>
      </c>
      <c r="F13" s="5">
        <v>60</v>
      </c>
      <c r="G13" s="5">
        <v>60</v>
      </c>
      <c r="H13" s="5">
        <v>60</v>
      </c>
      <c r="I13" s="5">
        <v>60</v>
      </c>
      <c r="J13" s="5">
        <v>60</v>
      </c>
      <c r="K13" s="5">
        <v>60</v>
      </c>
      <c r="L13" s="5">
        <v>60</v>
      </c>
      <c r="M13" s="5">
        <v>60</v>
      </c>
      <c r="N13" s="5">
        <v>60</v>
      </c>
      <c r="O13" s="5">
        <v>60</v>
      </c>
      <c r="P13" s="5">
        <v>60</v>
      </c>
      <c r="Q13" s="5">
        <v>20</v>
      </c>
      <c r="R13" s="5">
        <v>60</v>
      </c>
      <c r="S13" s="5">
        <v>60</v>
      </c>
      <c r="T13" s="5">
        <v>60</v>
      </c>
      <c r="U13" s="5">
        <v>60</v>
      </c>
      <c r="V13" s="5">
        <v>60</v>
      </c>
      <c r="W13" s="5">
        <v>60</v>
      </c>
      <c r="X13" s="5">
        <v>60</v>
      </c>
      <c r="Y13" s="5">
        <v>60</v>
      </c>
      <c r="Z13" s="5">
        <v>60</v>
      </c>
      <c r="AA13" s="5">
        <v>60</v>
      </c>
      <c r="AB13" s="5">
        <v>60</v>
      </c>
      <c r="AC13" s="5">
        <v>60</v>
      </c>
      <c r="AD13" s="5">
        <v>60</v>
      </c>
      <c r="AE13" s="5">
        <v>60</v>
      </c>
      <c r="AF13" s="5">
        <v>60</v>
      </c>
      <c r="AG13" s="5">
        <v>60</v>
      </c>
      <c r="AH13" s="5">
        <v>60</v>
      </c>
      <c r="AI13" s="5">
        <v>60</v>
      </c>
      <c r="AJ13" s="5">
        <v>60</v>
      </c>
      <c r="AK13" s="5">
        <v>60</v>
      </c>
      <c r="AL13" s="5">
        <v>60</v>
      </c>
      <c r="AM13" s="5">
        <v>60</v>
      </c>
    </row>
    <row r="14" spans="1:39">
      <c r="A14" t="s">
        <v>33</v>
      </c>
      <c r="B14">
        <v>0</v>
      </c>
      <c r="C14" s="5">
        <v>60</v>
      </c>
      <c r="D14" s="5">
        <v>59</v>
      </c>
      <c r="E14" s="5">
        <v>60</v>
      </c>
      <c r="F14" s="5">
        <v>60</v>
      </c>
      <c r="G14" s="5">
        <v>60</v>
      </c>
      <c r="H14" s="5">
        <v>60</v>
      </c>
      <c r="I14" s="5">
        <v>21</v>
      </c>
      <c r="J14" s="5">
        <v>60</v>
      </c>
      <c r="K14" s="5">
        <v>60</v>
      </c>
      <c r="L14" s="5">
        <v>60</v>
      </c>
      <c r="M14" s="5">
        <v>21</v>
      </c>
      <c r="N14" s="5">
        <v>21</v>
      </c>
      <c r="O14" s="5">
        <v>21</v>
      </c>
      <c r="P14" s="5">
        <v>21</v>
      </c>
      <c r="Q14" s="5">
        <v>59</v>
      </c>
      <c r="R14" s="5">
        <v>60</v>
      </c>
      <c r="S14" s="5">
        <v>60</v>
      </c>
      <c r="T14" s="5">
        <v>60</v>
      </c>
      <c r="U14" s="5">
        <v>60</v>
      </c>
      <c r="V14" s="5">
        <v>60</v>
      </c>
      <c r="W14" s="5">
        <v>60</v>
      </c>
      <c r="X14" s="5">
        <v>60</v>
      </c>
      <c r="Y14" s="5">
        <v>60</v>
      </c>
      <c r="Z14" s="5">
        <v>21</v>
      </c>
      <c r="AA14" s="5">
        <v>21</v>
      </c>
      <c r="AB14" s="5">
        <v>60</v>
      </c>
      <c r="AC14" s="5">
        <v>60</v>
      </c>
      <c r="AD14" s="5">
        <v>21</v>
      </c>
      <c r="AE14" s="5">
        <v>60</v>
      </c>
      <c r="AF14" s="5">
        <v>21</v>
      </c>
      <c r="AG14" s="5">
        <v>21</v>
      </c>
      <c r="AH14" s="5">
        <v>60</v>
      </c>
      <c r="AI14" s="5">
        <v>60</v>
      </c>
      <c r="AJ14" s="5">
        <v>60</v>
      </c>
      <c r="AK14" s="5">
        <v>60</v>
      </c>
      <c r="AL14" s="5">
        <v>60</v>
      </c>
      <c r="AM14" s="5">
        <v>60</v>
      </c>
    </row>
    <row r="15" spans="1:39">
      <c r="A15" t="s">
        <v>34</v>
      </c>
      <c r="B15">
        <v>0</v>
      </c>
      <c r="C15" s="5">
        <v>60</v>
      </c>
      <c r="D15" s="5">
        <v>59</v>
      </c>
      <c r="E15" s="5">
        <v>60</v>
      </c>
      <c r="F15" s="5">
        <v>60</v>
      </c>
      <c r="G15" s="5">
        <v>60</v>
      </c>
      <c r="H15" s="5">
        <v>60</v>
      </c>
      <c r="I15" s="5">
        <v>85</v>
      </c>
      <c r="J15" s="5">
        <v>60</v>
      </c>
      <c r="K15" s="5">
        <v>60</v>
      </c>
      <c r="L15" s="5">
        <v>60</v>
      </c>
      <c r="M15" s="5">
        <v>85</v>
      </c>
      <c r="N15" s="5">
        <v>85</v>
      </c>
      <c r="O15" s="5">
        <v>85</v>
      </c>
      <c r="P15" s="5">
        <v>85</v>
      </c>
      <c r="Q15" s="5">
        <v>59</v>
      </c>
      <c r="R15" s="5">
        <v>60</v>
      </c>
      <c r="S15" s="5">
        <v>60</v>
      </c>
      <c r="T15" s="5">
        <v>60</v>
      </c>
      <c r="U15" s="5">
        <v>60</v>
      </c>
      <c r="V15" s="5">
        <v>60</v>
      </c>
      <c r="W15" s="5">
        <v>60</v>
      </c>
      <c r="X15" s="5">
        <v>60</v>
      </c>
      <c r="Y15" s="5">
        <v>60</v>
      </c>
      <c r="Z15" s="5">
        <v>84</v>
      </c>
      <c r="AA15" s="5">
        <v>84</v>
      </c>
      <c r="AB15" s="5">
        <v>60</v>
      </c>
      <c r="AC15" s="5">
        <v>60</v>
      </c>
      <c r="AD15" s="5">
        <v>82</v>
      </c>
      <c r="AE15" s="5">
        <v>60</v>
      </c>
      <c r="AF15" s="5">
        <v>83</v>
      </c>
      <c r="AG15" s="5">
        <v>83</v>
      </c>
      <c r="AH15" s="5">
        <v>60</v>
      </c>
      <c r="AI15" s="5">
        <v>60</v>
      </c>
      <c r="AJ15" s="5">
        <v>60</v>
      </c>
      <c r="AK15" s="5">
        <v>60</v>
      </c>
      <c r="AL15" s="5">
        <v>60</v>
      </c>
      <c r="AM15" s="5">
        <v>60</v>
      </c>
    </row>
    <row r="16" spans="1:39">
      <c r="A16" t="s">
        <v>35</v>
      </c>
      <c r="B16">
        <v>0</v>
      </c>
      <c r="C16" s="5">
        <v>60</v>
      </c>
      <c r="D16" s="5">
        <v>60</v>
      </c>
      <c r="E16" s="5">
        <v>60</v>
      </c>
      <c r="F16" s="5">
        <v>60</v>
      </c>
      <c r="G16" s="5">
        <v>60</v>
      </c>
      <c r="H16" s="5">
        <v>60</v>
      </c>
      <c r="I16" s="5">
        <v>27</v>
      </c>
      <c r="J16" s="5">
        <v>60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T16" s="5">
        <v>60</v>
      </c>
      <c r="U16" s="5">
        <v>60</v>
      </c>
      <c r="V16" s="5">
        <v>27</v>
      </c>
      <c r="W16" s="5">
        <v>27</v>
      </c>
      <c r="X16" s="5">
        <v>27</v>
      </c>
      <c r="Y16" s="5">
        <v>27</v>
      </c>
      <c r="Z16" s="5">
        <v>60</v>
      </c>
      <c r="AA16" s="5">
        <v>60</v>
      </c>
      <c r="AB16" s="5">
        <v>60</v>
      </c>
      <c r="AC16" s="5">
        <v>60</v>
      </c>
      <c r="AD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</row>
    <row r="17" spans="1:39">
      <c r="A17" t="s">
        <v>57</v>
      </c>
      <c r="B17">
        <v>0</v>
      </c>
      <c r="C17" s="5">
        <v>60</v>
      </c>
      <c r="D17" s="5">
        <v>60</v>
      </c>
      <c r="E17" s="5">
        <v>60</v>
      </c>
      <c r="F17" s="5">
        <v>60</v>
      </c>
      <c r="G17" s="5">
        <v>60</v>
      </c>
      <c r="H17" s="5">
        <v>60</v>
      </c>
      <c r="I17" s="5">
        <v>60</v>
      </c>
      <c r="J17" s="5">
        <v>59</v>
      </c>
      <c r="K17" s="5">
        <v>60</v>
      </c>
      <c r="L17" s="5">
        <v>60</v>
      </c>
      <c r="M17" s="5">
        <v>60</v>
      </c>
      <c r="N17" s="5">
        <v>60</v>
      </c>
      <c r="O17" s="5">
        <v>60</v>
      </c>
      <c r="P17" s="5">
        <v>60</v>
      </c>
      <c r="Q17" s="5">
        <v>60</v>
      </c>
      <c r="R17" s="5">
        <v>60</v>
      </c>
      <c r="S17" s="5">
        <v>60</v>
      </c>
      <c r="T17" s="5">
        <v>60</v>
      </c>
      <c r="U17" s="5">
        <v>60</v>
      </c>
      <c r="V17" s="5">
        <v>60</v>
      </c>
      <c r="W17" s="5">
        <v>60</v>
      </c>
      <c r="X17" s="5">
        <v>60</v>
      </c>
      <c r="Y17" s="5">
        <v>60</v>
      </c>
      <c r="Z17" s="5">
        <v>60</v>
      </c>
      <c r="AA17" s="5">
        <v>60</v>
      </c>
      <c r="AB17" s="5">
        <v>59</v>
      </c>
      <c r="AC17" s="5">
        <v>59</v>
      </c>
      <c r="AD17" s="5">
        <v>60</v>
      </c>
      <c r="AE17" s="5">
        <v>60</v>
      </c>
      <c r="AF17" s="5">
        <v>60</v>
      </c>
      <c r="AG17" s="5">
        <v>60</v>
      </c>
      <c r="AH17" s="5">
        <v>29</v>
      </c>
      <c r="AI17" s="5">
        <v>29</v>
      </c>
      <c r="AJ17" s="5">
        <v>29</v>
      </c>
      <c r="AK17" s="5">
        <v>29</v>
      </c>
      <c r="AL17" s="5">
        <v>29</v>
      </c>
      <c r="AM17" s="5">
        <v>60</v>
      </c>
    </row>
    <row r="18" spans="1:39">
      <c r="A18" t="s">
        <v>36</v>
      </c>
      <c r="B18">
        <v>0</v>
      </c>
      <c r="C18" s="5">
        <v>60</v>
      </c>
      <c r="D18" s="5">
        <v>60</v>
      </c>
      <c r="E18" s="5">
        <v>60</v>
      </c>
      <c r="F18" s="5">
        <v>60</v>
      </c>
      <c r="G18" s="5">
        <v>60</v>
      </c>
      <c r="H18" s="5">
        <v>60</v>
      </c>
      <c r="I18" s="5">
        <v>30</v>
      </c>
      <c r="J18" s="5">
        <v>60</v>
      </c>
      <c r="K18" s="5">
        <v>60</v>
      </c>
      <c r="L18" s="5">
        <v>60</v>
      </c>
      <c r="M18" s="5">
        <v>60</v>
      </c>
      <c r="N18" s="5">
        <v>60</v>
      </c>
      <c r="O18" s="5">
        <v>60</v>
      </c>
      <c r="P18" s="5">
        <v>60</v>
      </c>
      <c r="Q18" s="5">
        <v>60</v>
      </c>
      <c r="R18" s="5">
        <v>60</v>
      </c>
      <c r="S18" s="5">
        <v>60</v>
      </c>
      <c r="T18" s="5">
        <v>60</v>
      </c>
      <c r="U18" s="5">
        <v>60</v>
      </c>
      <c r="V18" s="5">
        <v>30</v>
      </c>
      <c r="W18" s="5">
        <v>30</v>
      </c>
      <c r="X18" s="5">
        <v>30</v>
      </c>
      <c r="Y18" s="5">
        <v>30</v>
      </c>
      <c r="Z18" s="5">
        <v>60</v>
      </c>
      <c r="AA18" s="5">
        <v>60</v>
      </c>
      <c r="AB18" s="5">
        <v>60</v>
      </c>
      <c r="AC18" s="5">
        <v>60</v>
      </c>
      <c r="AD18" s="5">
        <v>60</v>
      </c>
      <c r="AE18" s="5">
        <v>60</v>
      </c>
      <c r="AF18" s="5">
        <v>60</v>
      </c>
      <c r="AG18" s="5">
        <v>60</v>
      </c>
      <c r="AH18" s="5">
        <v>60</v>
      </c>
      <c r="AI18" s="5">
        <v>60</v>
      </c>
      <c r="AJ18" s="5">
        <v>60</v>
      </c>
      <c r="AK18" s="5">
        <v>60</v>
      </c>
      <c r="AL18" s="5">
        <v>60</v>
      </c>
      <c r="AM18" s="5">
        <v>60</v>
      </c>
    </row>
    <row r="19" spans="1:39">
      <c r="A19" t="s">
        <v>58</v>
      </c>
      <c r="B19">
        <v>0</v>
      </c>
      <c r="C19" s="5">
        <v>60</v>
      </c>
      <c r="D19" s="5">
        <v>60</v>
      </c>
      <c r="E19" s="5">
        <v>60</v>
      </c>
      <c r="F19" s="5">
        <v>60</v>
      </c>
      <c r="G19" s="5">
        <v>59</v>
      </c>
      <c r="H19" s="5">
        <v>60</v>
      </c>
      <c r="I19" s="5">
        <v>60</v>
      </c>
      <c r="J19" s="5">
        <v>59</v>
      </c>
      <c r="K19" s="5">
        <v>60</v>
      </c>
      <c r="L19" s="5">
        <v>60</v>
      </c>
      <c r="M19" s="5">
        <v>60</v>
      </c>
      <c r="N19" s="5">
        <v>60</v>
      </c>
      <c r="O19" s="5">
        <v>60</v>
      </c>
      <c r="P19" s="5">
        <v>60</v>
      </c>
      <c r="Q19" s="5">
        <v>60</v>
      </c>
      <c r="R19" s="5">
        <v>31</v>
      </c>
      <c r="S19" s="5">
        <v>31</v>
      </c>
      <c r="T19" s="5">
        <v>31</v>
      </c>
      <c r="U19" s="5">
        <v>31</v>
      </c>
      <c r="V19" s="5">
        <v>60</v>
      </c>
      <c r="W19" s="5">
        <v>60</v>
      </c>
      <c r="X19" s="5">
        <v>60</v>
      </c>
      <c r="Y19" s="5">
        <v>60</v>
      </c>
      <c r="Z19" s="5">
        <v>60</v>
      </c>
      <c r="AA19" s="5">
        <v>60</v>
      </c>
      <c r="AB19" s="5">
        <v>59</v>
      </c>
      <c r="AC19" s="5">
        <v>59</v>
      </c>
      <c r="AD19" s="5">
        <v>60</v>
      </c>
      <c r="AE19" s="5">
        <v>60</v>
      </c>
      <c r="AF19" s="5">
        <v>60</v>
      </c>
      <c r="AG19" s="5">
        <v>60</v>
      </c>
      <c r="AH19" s="5">
        <v>59</v>
      </c>
      <c r="AI19" s="5">
        <v>59</v>
      </c>
      <c r="AJ19" s="5">
        <v>59</v>
      </c>
      <c r="AK19" s="5">
        <v>59</v>
      </c>
      <c r="AL19" s="5">
        <v>59</v>
      </c>
      <c r="AM19" s="5">
        <v>60</v>
      </c>
    </row>
    <row r="20" spans="1:39">
      <c r="A20" t="s">
        <v>37</v>
      </c>
      <c r="B20">
        <v>0</v>
      </c>
      <c r="C20" s="5">
        <v>60</v>
      </c>
      <c r="D20" s="5">
        <v>60</v>
      </c>
      <c r="E20" s="5">
        <v>60</v>
      </c>
      <c r="F20" s="5">
        <v>60</v>
      </c>
      <c r="G20" s="5">
        <v>60</v>
      </c>
      <c r="H20" s="5">
        <v>60</v>
      </c>
      <c r="I20" s="5">
        <v>33</v>
      </c>
      <c r="J20" s="5">
        <v>60</v>
      </c>
      <c r="K20" s="5">
        <v>60</v>
      </c>
      <c r="L20" s="5">
        <v>60</v>
      </c>
      <c r="M20" s="5">
        <v>60</v>
      </c>
      <c r="N20" s="5">
        <v>60</v>
      </c>
      <c r="O20" s="5">
        <v>60</v>
      </c>
      <c r="P20" s="5">
        <v>60</v>
      </c>
      <c r="Q20" s="5">
        <v>60</v>
      </c>
      <c r="R20" s="5">
        <v>60</v>
      </c>
      <c r="S20" s="5">
        <v>60</v>
      </c>
      <c r="T20" s="5">
        <v>60</v>
      </c>
      <c r="U20" s="5">
        <v>60</v>
      </c>
      <c r="V20" s="5">
        <v>34</v>
      </c>
      <c r="W20" s="5">
        <v>34</v>
      </c>
      <c r="X20" s="5">
        <v>34</v>
      </c>
      <c r="Y20" s="5">
        <v>34</v>
      </c>
      <c r="Z20" s="5">
        <v>60</v>
      </c>
      <c r="AA20" s="5">
        <v>60</v>
      </c>
      <c r="AB20" s="5">
        <v>60</v>
      </c>
      <c r="AC20" s="5">
        <v>60</v>
      </c>
      <c r="AD20" s="5">
        <v>60</v>
      </c>
      <c r="AE20" s="5">
        <v>60</v>
      </c>
      <c r="AF20" s="5">
        <v>60</v>
      </c>
      <c r="AG20" s="5">
        <v>60</v>
      </c>
      <c r="AH20" s="5">
        <v>60</v>
      </c>
      <c r="AI20" s="5">
        <v>60</v>
      </c>
      <c r="AJ20" s="5">
        <v>60</v>
      </c>
      <c r="AK20" s="5">
        <v>60</v>
      </c>
      <c r="AL20" s="5">
        <v>60</v>
      </c>
      <c r="AM20" s="5">
        <v>60</v>
      </c>
    </row>
    <row r="21" spans="1:39">
      <c r="A21" t="s">
        <v>59</v>
      </c>
      <c r="B21">
        <v>0</v>
      </c>
      <c r="C21" s="5">
        <v>60</v>
      </c>
      <c r="D21" s="5">
        <v>60</v>
      </c>
      <c r="E21" s="5">
        <v>60</v>
      </c>
      <c r="F21" s="5">
        <v>60</v>
      </c>
      <c r="G21" s="5">
        <v>60</v>
      </c>
      <c r="H21" s="5">
        <v>60</v>
      </c>
      <c r="I21" s="5">
        <v>60</v>
      </c>
      <c r="J21" s="5">
        <v>60</v>
      </c>
      <c r="K21" s="5">
        <v>60</v>
      </c>
      <c r="L21" s="5">
        <v>60</v>
      </c>
      <c r="M21" s="5">
        <v>60</v>
      </c>
      <c r="N21" s="5">
        <v>60</v>
      </c>
      <c r="O21" s="5">
        <v>60</v>
      </c>
      <c r="P21" s="5">
        <v>60</v>
      </c>
      <c r="Q21" s="5">
        <v>60</v>
      </c>
      <c r="R21" s="5">
        <v>35</v>
      </c>
      <c r="S21" s="5">
        <v>36</v>
      </c>
      <c r="T21" s="5">
        <v>37</v>
      </c>
      <c r="U21" s="5">
        <v>38</v>
      </c>
      <c r="V21" s="5">
        <v>60</v>
      </c>
      <c r="W21" s="5">
        <v>60</v>
      </c>
      <c r="X21" s="5">
        <v>60</v>
      </c>
      <c r="Y21" s="5">
        <v>60</v>
      </c>
      <c r="Z21" s="5">
        <v>60</v>
      </c>
      <c r="AA21" s="5">
        <v>60</v>
      </c>
      <c r="AB21" s="5">
        <v>60</v>
      </c>
      <c r="AC21" s="5">
        <v>60</v>
      </c>
      <c r="AD21" s="5">
        <v>60</v>
      </c>
      <c r="AE21" s="5">
        <v>60</v>
      </c>
      <c r="AF21" s="5">
        <v>60</v>
      </c>
      <c r="AG21" s="5">
        <v>60</v>
      </c>
      <c r="AH21" s="5">
        <v>60</v>
      </c>
      <c r="AI21" s="5">
        <v>60</v>
      </c>
      <c r="AJ21" s="5">
        <v>60</v>
      </c>
      <c r="AK21" s="5">
        <v>60</v>
      </c>
      <c r="AL21" s="5">
        <v>60</v>
      </c>
      <c r="AM21" s="5">
        <v>60</v>
      </c>
    </row>
    <row r="22" spans="1:39">
      <c r="A22" t="s">
        <v>60</v>
      </c>
      <c r="B22">
        <v>0</v>
      </c>
      <c r="C22" s="5">
        <v>60</v>
      </c>
      <c r="D22" s="5">
        <v>60</v>
      </c>
      <c r="E22" s="5">
        <v>60</v>
      </c>
      <c r="F22" s="5">
        <v>60</v>
      </c>
      <c r="G22" s="5">
        <v>60</v>
      </c>
      <c r="H22" s="5">
        <v>60</v>
      </c>
      <c r="I22" s="5">
        <v>60</v>
      </c>
      <c r="J22" s="5">
        <v>60</v>
      </c>
      <c r="K22" s="5">
        <v>60</v>
      </c>
      <c r="L22" s="5">
        <v>60</v>
      </c>
      <c r="M22" s="5">
        <v>60</v>
      </c>
      <c r="N22" s="5">
        <v>60</v>
      </c>
      <c r="O22" s="5">
        <v>60</v>
      </c>
      <c r="P22" s="5">
        <v>60</v>
      </c>
      <c r="Q22" s="5">
        <v>60</v>
      </c>
      <c r="R22" s="5">
        <v>60</v>
      </c>
      <c r="S22" s="5">
        <v>60</v>
      </c>
      <c r="T22" s="5">
        <v>60</v>
      </c>
      <c r="U22" s="5">
        <v>60</v>
      </c>
      <c r="V22" s="5">
        <v>39</v>
      </c>
      <c r="W22" s="5">
        <v>40</v>
      </c>
      <c r="X22" s="5">
        <v>41</v>
      </c>
      <c r="Y22" s="5">
        <v>42</v>
      </c>
      <c r="Z22" s="5">
        <v>60</v>
      </c>
      <c r="AA22" s="5">
        <v>60</v>
      </c>
      <c r="AB22" s="5">
        <v>60</v>
      </c>
      <c r="AC22" s="5">
        <v>60</v>
      </c>
      <c r="AD22" s="5">
        <v>60</v>
      </c>
      <c r="AE22" s="5">
        <v>60</v>
      </c>
      <c r="AF22" s="5">
        <v>60</v>
      </c>
      <c r="AG22" s="5">
        <v>60</v>
      </c>
      <c r="AH22" s="5">
        <v>60</v>
      </c>
      <c r="AI22" s="5">
        <v>60</v>
      </c>
      <c r="AJ22" s="5">
        <v>60</v>
      </c>
      <c r="AK22" s="5">
        <v>60</v>
      </c>
      <c r="AL22" s="5">
        <v>60</v>
      </c>
      <c r="AM22" s="5">
        <v>60</v>
      </c>
    </row>
    <row r="23" spans="1:39">
      <c r="A23" t="s">
        <v>38</v>
      </c>
      <c r="B23">
        <v>0</v>
      </c>
      <c r="C23" s="5">
        <v>60</v>
      </c>
      <c r="D23" s="5">
        <v>60</v>
      </c>
      <c r="E23" s="5">
        <v>60</v>
      </c>
      <c r="F23" s="5">
        <v>60</v>
      </c>
      <c r="G23" s="5">
        <v>60</v>
      </c>
      <c r="H23" s="5">
        <v>60</v>
      </c>
      <c r="I23" s="5">
        <v>60</v>
      </c>
      <c r="J23" s="5">
        <v>60</v>
      </c>
      <c r="K23" s="5">
        <v>60</v>
      </c>
      <c r="L23" s="5">
        <v>60</v>
      </c>
      <c r="M23" s="5">
        <v>60</v>
      </c>
      <c r="N23" s="5">
        <v>60</v>
      </c>
      <c r="O23" s="5">
        <v>60</v>
      </c>
      <c r="P23" s="5">
        <v>60</v>
      </c>
      <c r="Q23" s="5">
        <v>60</v>
      </c>
      <c r="R23" s="5">
        <v>60</v>
      </c>
      <c r="S23" s="5">
        <v>60</v>
      </c>
      <c r="T23" s="5">
        <v>60</v>
      </c>
      <c r="U23" s="5">
        <v>60</v>
      </c>
      <c r="V23" s="5">
        <v>60</v>
      </c>
      <c r="W23" s="5">
        <v>60</v>
      </c>
      <c r="X23" s="5">
        <v>60</v>
      </c>
      <c r="Y23" s="5">
        <v>60</v>
      </c>
      <c r="Z23" s="5">
        <v>103</v>
      </c>
      <c r="AA23" s="5">
        <v>104</v>
      </c>
      <c r="AB23" s="5">
        <v>60</v>
      </c>
      <c r="AC23" s="5">
        <v>60</v>
      </c>
      <c r="AD23" s="5">
        <v>60</v>
      </c>
      <c r="AE23" s="5">
        <v>60</v>
      </c>
      <c r="AF23" s="5">
        <v>60</v>
      </c>
      <c r="AG23" s="5">
        <v>60</v>
      </c>
      <c r="AH23" s="5">
        <v>60</v>
      </c>
      <c r="AI23" s="5">
        <v>60</v>
      </c>
      <c r="AJ23" s="5">
        <v>60</v>
      </c>
      <c r="AK23" s="5">
        <v>60</v>
      </c>
      <c r="AL23" s="5">
        <v>60</v>
      </c>
      <c r="AM23" s="5">
        <v>60</v>
      </c>
    </row>
    <row r="24" spans="1:39">
      <c r="A24" t="s">
        <v>61</v>
      </c>
      <c r="B24">
        <v>0</v>
      </c>
      <c r="C24" s="5">
        <v>60</v>
      </c>
      <c r="D24" s="5">
        <v>60</v>
      </c>
      <c r="E24" s="5">
        <v>60</v>
      </c>
      <c r="F24" s="5">
        <v>60</v>
      </c>
      <c r="G24" s="5">
        <v>60</v>
      </c>
      <c r="H24" s="5">
        <v>60</v>
      </c>
      <c r="I24" s="5">
        <v>60</v>
      </c>
      <c r="J24" s="5">
        <v>59</v>
      </c>
      <c r="K24" s="5">
        <v>60</v>
      </c>
      <c r="L24" s="5">
        <v>60</v>
      </c>
      <c r="M24" s="5">
        <v>60</v>
      </c>
      <c r="N24" s="5">
        <v>60</v>
      </c>
      <c r="O24" s="5">
        <v>60</v>
      </c>
      <c r="P24" s="5">
        <v>60</v>
      </c>
      <c r="Q24" s="5">
        <v>60</v>
      </c>
      <c r="R24" s="5">
        <v>60</v>
      </c>
      <c r="S24" s="5">
        <v>60</v>
      </c>
      <c r="T24" s="5">
        <v>60</v>
      </c>
      <c r="U24" s="5">
        <v>60</v>
      </c>
      <c r="V24" s="5">
        <v>60</v>
      </c>
      <c r="W24" s="5">
        <v>60</v>
      </c>
      <c r="X24" s="5">
        <v>60</v>
      </c>
      <c r="Y24" s="5">
        <v>60</v>
      </c>
      <c r="Z24" s="5">
        <v>60</v>
      </c>
      <c r="AA24" s="5">
        <v>60</v>
      </c>
      <c r="AB24" s="5">
        <v>45</v>
      </c>
      <c r="AC24" s="5">
        <v>60</v>
      </c>
      <c r="AD24" s="5">
        <v>60</v>
      </c>
      <c r="AE24" s="5">
        <v>60</v>
      </c>
      <c r="AF24" s="5">
        <v>60</v>
      </c>
      <c r="AG24" s="5">
        <v>60</v>
      </c>
      <c r="AH24" s="5">
        <v>60</v>
      </c>
      <c r="AI24" s="5">
        <v>60</v>
      </c>
      <c r="AJ24" s="5">
        <v>60</v>
      </c>
      <c r="AK24" s="5">
        <v>60</v>
      </c>
      <c r="AL24" s="5">
        <v>60</v>
      </c>
      <c r="AM24" s="5">
        <v>60</v>
      </c>
    </row>
    <row r="25" spans="1:39">
      <c r="A25" t="s">
        <v>62</v>
      </c>
      <c r="B25">
        <v>0</v>
      </c>
      <c r="C25" s="5">
        <v>60</v>
      </c>
      <c r="D25" s="5">
        <v>60</v>
      </c>
      <c r="E25" s="5">
        <v>60</v>
      </c>
      <c r="F25" s="5">
        <v>60</v>
      </c>
      <c r="G25" s="5">
        <v>60</v>
      </c>
      <c r="H25" s="5">
        <v>60</v>
      </c>
      <c r="I25" s="5">
        <v>60</v>
      </c>
      <c r="J25" s="5">
        <v>59</v>
      </c>
      <c r="K25" s="5">
        <v>60</v>
      </c>
      <c r="L25" s="5">
        <v>60</v>
      </c>
      <c r="M25" s="5">
        <v>60</v>
      </c>
      <c r="N25" s="5">
        <v>60</v>
      </c>
      <c r="O25" s="5">
        <v>60</v>
      </c>
      <c r="P25" s="5">
        <v>60</v>
      </c>
      <c r="Q25" s="5">
        <v>60</v>
      </c>
      <c r="R25" s="5">
        <v>60</v>
      </c>
      <c r="S25" s="5">
        <v>60</v>
      </c>
      <c r="T25" s="5">
        <v>60</v>
      </c>
      <c r="U25" s="5">
        <v>60</v>
      </c>
      <c r="V25" s="5">
        <v>60</v>
      </c>
      <c r="W25" s="5">
        <v>60</v>
      </c>
      <c r="X25" s="5">
        <v>60</v>
      </c>
      <c r="Y25" s="5">
        <v>60</v>
      </c>
      <c r="Z25" s="5">
        <v>60</v>
      </c>
      <c r="AA25" s="5">
        <v>60</v>
      </c>
      <c r="AB25" s="5">
        <v>60</v>
      </c>
      <c r="AC25" s="5">
        <v>47</v>
      </c>
      <c r="AD25" s="5">
        <v>60</v>
      </c>
      <c r="AE25" s="5">
        <v>60</v>
      </c>
      <c r="AF25" s="5">
        <v>60</v>
      </c>
      <c r="AG25" s="5">
        <v>60</v>
      </c>
      <c r="AH25" s="5">
        <v>60</v>
      </c>
      <c r="AI25" s="5">
        <v>60</v>
      </c>
      <c r="AJ25" s="5">
        <v>60</v>
      </c>
      <c r="AK25" s="5">
        <v>60</v>
      </c>
      <c r="AL25" s="5">
        <v>60</v>
      </c>
      <c r="AM25" s="5">
        <v>60</v>
      </c>
    </row>
    <row r="26" spans="1:39">
      <c r="A26" t="s">
        <v>39</v>
      </c>
      <c r="B26">
        <v>0</v>
      </c>
      <c r="C26" s="5">
        <v>60</v>
      </c>
      <c r="D26" s="5">
        <v>60</v>
      </c>
      <c r="E26" s="5">
        <v>60</v>
      </c>
      <c r="F26" s="5">
        <v>60</v>
      </c>
      <c r="G26" s="5">
        <v>60</v>
      </c>
      <c r="H26" s="5">
        <v>60</v>
      </c>
      <c r="I26" s="5">
        <v>60</v>
      </c>
      <c r="J26" s="5">
        <v>60</v>
      </c>
      <c r="K26" s="5">
        <v>60</v>
      </c>
      <c r="L26" s="5">
        <v>60</v>
      </c>
      <c r="M26" s="5">
        <v>60</v>
      </c>
      <c r="N26" s="5">
        <v>60</v>
      </c>
      <c r="O26" s="5">
        <v>60</v>
      </c>
      <c r="P26" s="5">
        <v>60</v>
      </c>
      <c r="Q26" s="5">
        <v>60</v>
      </c>
      <c r="R26" s="5">
        <v>60</v>
      </c>
      <c r="S26" s="5">
        <v>60</v>
      </c>
      <c r="T26" s="5">
        <v>60</v>
      </c>
      <c r="U26" s="5">
        <v>60</v>
      </c>
      <c r="V26" s="5">
        <v>60</v>
      </c>
      <c r="W26" s="5">
        <v>60</v>
      </c>
      <c r="X26" s="5">
        <v>60</v>
      </c>
      <c r="Y26" s="5">
        <v>60</v>
      </c>
      <c r="Z26" s="5">
        <v>60</v>
      </c>
      <c r="AA26" s="5">
        <v>60</v>
      </c>
      <c r="AB26" s="5">
        <v>60</v>
      </c>
      <c r="AC26" s="5">
        <v>60</v>
      </c>
      <c r="AD26" s="5">
        <v>109</v>
      </c>
      <c r="AE26" s="5">
        <v>60</v>
      </c>
      <c r="AF26" s="5">
        <v>60</v>
      </c>
      <c r="AG26" s="5">
        <v>60</v>
      </c>
      <c r="AH26" s="5">
        <v>60</v>
      </c>
      <c r="AI26" s="5">
        <v>60</v>
      </c>
      <c r="AJ26" s="5">
        <v>60</v>
      </c>
      <c r="AK26" s="5">
        <v>60</v>
      </c>
      <c r="AL26" s="5">
        <v>60</v>
      </c>
      <c r="AM26" s="5">
        <v>60</v>
      </c>
    </row>
    <row r="27" spans="1:39">
      <c r="A27" t="s">
        <v>40</v>
      </c>
      <c r="B27">
        <v>0</v>
      </c>
      <c r="C27" s="5">
        <v>60</v>
      </c>
      <c r="D27" s="5">
        <v>60</v>
      </c>
      <c r="E27" s="5">
        <v>60</v>
      </c>
      <c r="F27" s="5">
        <v>60</v>
      </c>
      <c r="G27" s="5">
        <v>60</v>
      </c>
      <c r="H27" s="5">
        <v>60</v>
      </c>
      <c r="I27" s="5">
        <v>60</v>
      </c>
      <c r="J27" s="5">
        <v>60</v>
      </c>
      <c r="K27" s="5">
        <v>60</v>
      </c>
      <c r="L27" s="5">
        <v>60</v>
      </c>
      <c r="M27" s="5">
        <v>60</v>
      </c>
      <c r="N27" s="5">
        <v>60</v>
      </c>
      <c r="O27" s="5">
        <v>60</v>
      </c>
      <c r="P27" s="5">
        <v>60</v>
      </c>
      <c r="Q27" s="5">
        <v>60</v>
      </c>
      <c r="R27" s="5">
        <v>60</v>
      </c>
      <c r="S27" s="5">
        <v>60</v>
      </c>
      <c r="T27" s="5">
        <v>60</v>
      </c>
      <c r="U27" s="5">
        <v>60</v>
      </c>
      <c r="V27" s="5">
        <v>60</v>
      </c>
      <c r="W27" s="5">
        <v>60</v>
      </c>
      <c r="X27" s="5">
        <v>60</v>
      </c>
      <c r="Y27" s="5">
        <v>60</v>
      </c>
      <c r="Z27" s="5">
        <v>60</v>
      </c>
      <c r="AA27" s="5">
        <v>60</v>
      </c>
      <c r="AB27" s="5">
        <v>60</v>
      </c>
      <c r="AC27" s="5">
        <v>60</v>
      </c>
      <c r="AD27" s="5">
        <v>60</v>
      </c>
      <c r="AE27" s="5">
        <v>60</v>
      </c>
      <c r="AF27" s="5">
        <v>110</v>
      </c>
      <c r="AG27" s="5">
        <v>111</v>
      </c>
      <c r="AH27" s="5">
        <v>60</v>
      </c>
      <c r="AI27" s="5">
        <v>60</v>
      </c>
      <c r="AJ27" s="5">
        <v>60</v>
      </c>
      <c r="AK27" s="5">
        <v>60</v>
      </c>
      <c r="AL27" s="5">
        <v>60</v>
      </c>
      <c r="AM27" s="5">
        <v>60</v>
      </c>
    </row>
    <row r="28" spans="1:39">
      <c r="A28" t="s">
        <v>41</v>
      </c>
      <c r="B28">
        <v>0</v>
      </c>
      <c r="C28" s="5">
        <v>60</v>
      </c>
      <c r="D28" s="5">
        <v>60</v>
      </c>
      <c r="E28" s="5">
        <v>60</v>
      </c>
      <c r="F28" s="5">
        <v>60</v>
      </c>
      <c r="G28" s="5">
        <v>60</v>
      </c>
      <c r="H28" s="5">
        <v>60</v>
      </c>
      <c r="I28" s="5">
        <v>52</v>
      </c>
      <c r="J28" s="5">
        <v>60</v>
      </c>
      <c r="K28" s="5">
        <v>60</v>
      </c>
      <c r="L28" s="5">
        <v>60</v>
      </c>
      <c r="M28" s="5">
        <v>60</v>
      </c>
      <c r="N28" s="5">
        <v>60</v>
      </c>
      <c r="O28" s="5">
        <v>60</v>
      </c>
      <c r="P28" s="5">
        <v>60</v>
      </c>
      <c r="Q28" s="5">
        <v>60</v>
      </c>
      <c r="R28" s="5">
        <v>60</v>
      </c>
      <c r="S28" s="5">
        <v>60</v>
      </c>
      <c r="T28" s="5">
        <v>60</v>
      </c>
      <c r="U28" s="5">
        <v>60</v>
      </c>
      <c r="V28" s="5">
        <v>52</v>
      </c>
      <c r="W28" s="5">
        <v>52</v>
      </c>
      <c r="X28" s="5">
        <v>52</v>
      </c>
      <c r="Y28" s="5">
        <v>52</v>
      </c>
      <c r="Z28" s="5">
        <v>60</v>
      </c>
      <c r="AA28" s="5">
        <v>60</v>
      </c>
      <c r="AB28" s="5">
        <v>60</v>
      </c>
      <c r="AC28" s="5">
        <v>60</v>
      </c>
      <c r="AD28" s="5">
        <v>60</v>
      </c>
      <c r="AE28" s="5">
        <v>60</v>
      </c>
      <c r="AF28" s="5">
        <v>60</v>
      </c>
      <c r="AG28" s="5">
        <v>60</v>
      </c>
      <c r="AH28" s="5">
        <v>60</v>
      </c>
      <c r="AI28" s="5">
        <v>60</v>
      </c>
      <c r="AJ28" s="5">
        <v>60</v>
      </c>
      <c r="AK28" s="5">
        <v>60</v>
      </c>
      <c r="AL28" s="5">
        <v>60</v>
      </c>
      <c r="AM28" s="5">
        <v>60</v>
      </c>
    </row>
    <row r="29" spans="1:39">
      <c r="A29" t="s">
        <v>42</v>
      </c>
      <c r="B29">
        <v>0</v>
      </c>
      <c r="C29" s="5">
        <v>60</v>
      </c>
      <c r="D29" s="5">
        <v>60</v>
      </c>
      <c r="E29" s="5">
        <v>60</v>
      </c>
      <c r="F29" s="5">
        <v>60</v>
      </c>
      <c r="G29" s="5">
        <v>60</v>
      </c>
      <c r="H29" s="5">
        <v>60</v>
      </c>
      <c r="I29" s="5">
        <v>60</v>
      </c>
      <c r="J29" s="5">
        <v>60</v>
      </c>
      <c r="K29" s="5">
        <v>60</v>
      </c>
      <c r="L29" s="5">
        <v>60</v>
      </c>
      <c r="M29" s="5">
        <v>60</v>
      </c>
      <c r="N29" s="5">
        <v>60</v>
      </c>
      <c r="O29" s="5">
        <v>60</v>
      </c>
      <c r="P29" s="5">
        <v>60</v>
      </c>
      <c r="Q29" s="5">
        <v>60</v>
      </c>
      <c r="R29" s="5">
        <v>60</v>
      </c>
      <c r="S29" s="5">
        <v>60</v>
      </c>
      <c r="T29" s="5">
        <v>60</v>
      </c>
      <c r="U29" s="5">
        <v>60</v>
      </c>
      <c r="V29" s="5">
        <v>60</v>
      </c>
      <c r="W29" s="5">
        <v>60</v>
      </c>
      <c r="X29" s="5">
        <v>60</v>
      </c>
      <c r="Y29" s="5">
        <v>60</v>
      </c>
      <c r="Z29" s="5">
        <v>60</v>
      </c>
      <c r="AA29" s="5">
        <v>60</v>
      </c>
      <c r="AB29" s="5">
        <v>60</v>
      </c>
      <c r="AC29" s="5">
        <v>60</v>
      </c>
      <c r="AD29" s="5">
        <v>60</v>
      </c>
      <c r="AE29" s="5">
        <v>60</v>
      </c>
      <c r="AF29" s="5">
        <v>60</v>
      </c>
      <c r="AG29" s="5">
        <v>60</v>
      </c>
      <c r="AH29" s="5">
        <v>53</v>
      </c>
      <c r="AI29" s="5">
        <v>54</v>
      </c>
      <c r="AJ29" s="5">
        <v>55</v>
      </c>
      <c r="AK29" s="5">
        <v>56</v>
      </c>
      <c r="AL29" s="5">
        <v>57</v>
      </c>
      <c r="AM29" s="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</vt:lpstr>
      <vt:lpstr>FOLLOWS</vt:lpstr>
      <vt:lpstr>Transition table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Suhas</cp:lastModifiedBy>
  <dcterms:created xsi:type="dcterms:W3CDTF">2015-06-05T18:17:20Z</dcterms:created>
  <dcterms:modified xsi:type="dcterms:W3CDTF">2021-04-13T17:43:41Z</dcterms:modified>
</cp:coreProperties>
</file>