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A1B2BCC3-CF55-C64C-A9DE-A7550FDDA388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definedNames>
    <definedName name="_xlnm._FilterDatabase" localSheetId="0" hidden="1">Sheet1!$A$1:$N$101</definedName>
    <definedName name="_xlchart.v1.10" hidden="1">Sheet1!$B$84</definedName>
    <definedName name="_xlchart.v1.11" hidden="1">Sheet1!$B$85</definedName>
    <definedName name="_xlchart.v1.12" hidden="1">Sheet1!$C$82:$M$82</definedName>
    <definedName name="_xlchart.v1.13" hidden="1">Sheet1!$C$83:$M$83</definedName>
    <definedName name="_xlchart.v1.14" hidden="1">Sheet1!$C$84:$M$84</definedName>
    <definedName name="_xlchart.v1.15" hidden="1">Sheet1!$C$85:$M$85</definedName>
    <definedName name="_xlchart.v1.8" hidden="1">Sheet1!$B$82</definedName>
    <definedName name="_xlchart.v1.9" hidden="1">Sheet1!$B$83</definedName>
    <definedName name="_xlchart.v2.0" hidden="1">Sheet1!$B$82</definedName>
    <definedName name="_xlchart.v2.1" hidden="1">Sheet1!$B$83</definedName>
    <definedName name="_xlchart.v2.2" hidden="1">Sheet1!$B$84</definedName>
    <definedName name="_xlchart.v2.3" hidden="1">Sheet1!$B$85</definedName>
    <definedName name="_xlchart.v2.4" hidden="1">Sheet1!$C$82:$M$82</definedName>
    <definedName name="_xlchart.v2.5" hidden="1">Sheet1!$C$83:$M$83</definedName>
    <definedName name="_xlchart.v2.6" hidden="1">Sheet1!$C$84:$M$84</definedName>
    <definedName name="_xlchart.v2.7" hidden="1">Sheet1!$C$85:$M$85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<sst xmlns="http://schemas.openxmlformats.org/spreadsheetml/2006/main" count="204" uniqueCount="33">
  <si>
    <t>town</t>
  </si>
  <si>
    <t>size_range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</si>
  <si>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</si>
  <si>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</si>
  <si>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</si>
  <si>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</si>
  <si>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</si>
  <si>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</si>
  <si>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</si>
  <si>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</si>
  <si>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</si>
  <si>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</si>
  <si>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</si>
  <si>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</si>
  <si>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</si>
  <si>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</si>
  <si>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</si>
  <si>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</si>
  <si>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</si>
  <si>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</si>
  <si>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</si>
  <si>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</si>
  <si>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</si>
  <si>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</si>
  <si>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</si>
  <si>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</si>
  <si>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</si>
  <si>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20-</t>
  </si>
  <si>
    <t>20-30</t>
  </si>
  <si>
    <t>30-40</t>
  </si>
  <si>
    <t>40+</t>
  </si>
  <si>
    <t>증가율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</si>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</sst>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9" fontId="0" fillId="0" borderId="0" xfId="2" applyFont="1"/>
    <xf numFmtId="41" fontId="1" fillId="0" borderId="1" xfId="1" applyFont="1" applyBorder="1" applyAlignment="1">
      <alignment horizontal="center" vertical="top"/>
    </xf>
    <xf numFmtId="41" fontId="0" fillId="0" borderId="0" xfId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강남구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Sheet1!$C$1:$M$1</c:f>
              <c:numCache>
                <c:formatCode>_(* #,##0_);_(* \(#,##0\);_(* "-"_);_(@_)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Sheet1!$C$2:$M$2</c:f>
              <c:numCache>
                <c:formatCode>_(* #,##0_);_(* \(#,##0\);_(* "-"_);_(@_)</c:formatCode>
                <c:ptCount val="11"/>
                <c:pt idx="0">
                  <c:v>53814.424101969867</c:v>
                </c:pt>
                <c:pt idx="1">
                  <c:v>53178.082301980197</c:v>
                </c:pt>
                <c:pt idx="2">
                  <c:v>49650.137931034493</c:v>
                </c:pt>
                <c:pt idx="3">
                  <c:v>50629.747909199519</c:v>
                </c:pt>
                <c:pt idx="4">
                  <c:v>51056.86607559496</c:v>
                </c:pt>
                <c:pt idx="5">
                  <c:v>58729.330192098583</c:v>
                </c:pt>
                <c:pt idx="6">
                  <c:v>68676.365065873353</c:v>
                </c:pt>
                <c:pt idx="7">
                  <c:v>82157.538564422648</c:v>
                </c:pt>
                <c:pt idx="8">
                  <c:v>92454.556987115953</c:v>
                </c:pt>
                <c:pt idx="9">
                  <c:v>116940.62328271871</c:v>
                </c:pt>
                <c:pt idx="10">
                  <c:v>102045.0708092486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1-7F46-B4B9-8CC2954D8DFC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20-30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Sheet1!$C$1:$M$1</c:f>
              <c:numCache>
                <c:formatCode>_(* #,##0_);_(* \(#,##0\);_(* "-"_);_(@_)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Sheet1!$C$3:$M$3</c:f>
              <c:numCache>
                <c:formatCode>_(* #,##0_);_(* \(#,##0\);_(* "-"_);_(@_)</c:formatCode>
                <c:ptCount val="11"/>
                <c:pt idx="0">
                  <c:v>85869.185082872922</c:v>
                </c:pt>
                <c:pt idx="1">
                  <c:v>83154.016117216117</c:v>
                </c:pt>
                <c:pt idx="2">
                  <c:v>79031.307159353353</c:v>
                </c:pt>
                <c:pt idx="3">
                  <c:v>77983.83989834816</c:v>
                </c:pt>
                <c:pt idx="4">
                  <c:v>81796.521311475415</c:v>
                </c:pt>
                <c:pt idx="5">
                  <c:v>87921.001231527087</c:v>
                </c:pt>
                <c:pt idx="6">
                  <c:v>99970.263293310461</c:v>
                </c:pt>
                <c:pt idx="7">
                  <c:v>118521.3421992854</c:v>
                </c:pt>
                <c:pt idx="8">
                  <c:v>145580.5727502103</c:v>
                </c:pt>
                <c:pt idx="9">
                  <c:v>172217.7393903168</c:v>
                </c:pt>
                <c:pt idx="10">
                  <c:v>178778.86099290781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1-7F46-B4B9-8CC2954D8DFC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30-40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Sheet1!$C$1:$M$1</c:f>
              <c:numCache>
                <c:formatCode>_(* #,##0_);_(* \(#,##0\);_(* "-"_);_(@_)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Sheet1!$C$4:$M$4</c:f>
              <c:numCache>
                <c:formatCode>_(* #,##0_);_(* \(#,##0\);_(* "-"_);_(@_)</c:formatCode>
                <c:ptCount val="11"/>
                <c:pt idx="0">
                  <c:v>124030.7142857143</c:v>
                </c:pt>
                <c:pt idx="1">
                  <c:v>114390.29549902149</c:v>
                </c:pt>
                <c:pt idx="2">
                  <c:v>110599.9839572193</c:v>
                </c:pt>
                <c:pt idx="3">
                  <c:v>109395.8378746594</c:v>
                </c:pt>
                <c:pt idx="4">
                  <c:v>108397.1011535049</c:v>
                </c:pt>
                <c:pt idx="5">
                  <c:v>119590.3397046047</c:v>
                </c:pt>
                <c:pt idx="6">
                  <c:v>130827.6946107784</c:v>
                </c:pt>
                <c:pt idx="7">
                  <c:v>150461.04705882349</c:v>
                </c:pt>
                <c:pt idx="8">
                  <c:v>177860.80495356041</c:v>
                </c:pt>
                <c:pt idx="9">
                  <c:v>212815.68509615379</c:v>
                </c:pt>
                <c:pt idx="10">
                  <c:v>222094.23342939481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1-7F46-B4B9-8CC2954D8DFC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Sheet1!$C$1:$M$1</c:f>
              <c:numCache>
                <c:formatCode>_(* #,##0_);_(* \(#,##0\);_(* "-"_);_(@_)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Sheet1!$C$5:$M$5</c:f>
              <c:numCache>
                <c:formatCode>_(* #,##0_);_(* \(#,##0\);_(* "-"_);_(@_)</c:formatCode>
                <c:ptCount val="11"/>
                <c:pt idx="0">
                  <c:v>183630.23555555561</c:v>
                </c:pt>
                <c:pt idx="1">
                  <c:v>181307.27906976739</c:v>
                </c:pt>
                <c:pt idx="2">
                  <c:v>176093.86520376179</c:v>
                </c:pt>
                <c:pt idx="3">
                  <c:v>172852.079766537</c:v>
                </c:pt>
                <c:pt idx="4">
                  <c:v>175557.78479381441</c:v>
                </c:pt>
                <c:pt idx="5">
                  <c:v>178520.73987854249</c:v>
                </c:pt>
                <c:pt idx="6">
                  <c:v>195628.85730088499</c:v>
                </c:pt>
                <c:pt idx="7">
                  <c:v>210370.8079470199</c:v>
                </c:pt>
                <c:pt idx="8">
                  <c:v>236802.2321428571</c:v>
                </c:pt>
                <c:pt idx="9">
                  <c:v>280287.96169630642</c:v>
                </c:pt>
                <c:pt idx="10">
                  <c:v>296771.37404580152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1-7F46-B4B9-8CC2954D8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85952"/>
        <c:axId val="1259068592"/>
      </c:lineChart>
      <c:catAx>
        <c:axId val="1259085952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59068592"/>
        <c:crosses val="autoZero"/>
        <c:auto val="1"/>
        <c:lblAlgn val="ctr"/>
        <c:lblOffset val="100"/>
        <c:noMultiLvlLbl val="0"/>
      </c:catAx>
      <c:valAx>
        <c:axId val="1259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59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성동구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Sheet1!$C$62:$M$62</c:f>
              <c:numCache>
                <c:formatCode>_(* #,##0_);_(* \(#,##0\);_(* "-"_);_(@_)</c:formatCode>
                <c:ptCount val="11"/>
                <c:pt idx="0">
                  <c:v>35227.455830388702</c:v>
                </c:pt>
                <c:pt idx="1">
                  <c:v>35937.004103967171</c:v>
                </c:pt>
                <c:pt idx="2">
                  <c:v>33541.163895486927</c:v>
                </c:pt>
                <c:pt idx="3">
                  <c:v>35768.412865497077</c:v>
                </c:pt>
                <c:pt idx="4">
                  <c:v>38381.590720795357</c:v>
                </c:pt>
                <c:pt idx="5">
                  <c:v>40056.461051298291</c:v>
                </c:pt>
                <c:pt idx="6">
                  <c:v>47114.276069017251</c:v>
                </c:pt>
                <c:pt idx="7">
                  <c:v>54986.822237474262</c:v>
                </c:pt>
                <c:pt idx="8">
                  <c:v>64640.553345388791</c:v>
                </c:pt>
                <c:pt idx="9">
                  <c:v>79937.725577926918</c:v>
                </c:pt>
                <c:pt idx="10">
                  <c:v>89674.987405541557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9-3644-892D-EABD3CBA81E8}"/>
            </c:ext>
          </c:extLst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20-30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Sheet1!$C$63:$M$63</c:f>
              <c:numCache>
                <c:formatCode>_(* #,##0_);_(* \(#,##0\);_(* "-"_);_(@_)</c:formatCode>
                <c:ptCount val="11"/>
                <c:pt idx="0">
                  <c:v>48077.040816326531</c:v>
                </c:pt>
                <c:pt idx="1">
                  <c:v>48041.024590163943</c:v>
                </c:pt>
                <c:pt idx="2">
                  <c:v>45246.00622406639</c:v>
                </c:pt>
                <c:pt idx="3">
                  <c:v>45981.824427480919</c:v>
                </c:pt>
                <c:pt idx="4">
                  <c:v>48778.000644745327</c:v>
                </c:pt>
                <c:pt idx="5">
                  <c:v>52027.902939804007</c:v>
                </c:pt>
                <c:pt idx="6">
                  <c:v>57845.777499999997</c:v>
                </c:pt>
                <c:pt idx="7">
                  <c:v>67144.575925925921</c:v>
                </c:pt>
                <c:pt idx="8">
                  <c:v>85147.068525896408</c:v>
                </c:pt>
                <c:pt idx="9">
                  <c:v>100893.89423076921</c:v>
                </c:pt>
                <c:pt idx="10">
                  <c:v>110983.22207958921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9-3644-892D-EABD3CBA81E8}"/>
            </c:ext>
          </c:extLst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30-40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Sheet1!$C$64:$M$64</c:f>
              <c:numCache>
                <c:formatCode>_(* #,##0_);_(* \(#,##0\);_(* "-"_);_(@_)</c:formatCode>
                <c:ptCount val="11"/>
                <c:pt idx="0">
                  <c:v>64968.518518518518</c:v>
                </c:pt>
                <c:pt idx="1">
                  <c:v>64461.126760563377</c:v>
                </c:pt>
                <c:pt idx="2">
                  <c:v>62280.698795180717</c:v>
                </c:pt>
                <c:pt idx="3">
                  <c:v>60228.975088967971</c:v>
                </c:pt>
                <c:pt idx="4">
                  <c:v>61340.51376146789</c:v>
                </c:pt>
                <c:pt idx="5">
                  <c:v>64357.191247974071</c:v>
                </c:pt>
                <c:pt idx="6">
                  <c:v>69247.808080808085</c:v>
                </c:pt>
                <c:pt idx="7">
                  <c:v>78220.071428571435</c:v>
                </c:pt>
                <c:pt idx="8">
                  <c:v>94485.607940446644</c:v>
                </c:pt>
                <c:pt idx="9">
                  <c:v>112917.3657289003</c:v>
                </c:pt>
                <c:pt idx="10">
                  <c:v>121612.9310344828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9-3644-892D-EABD3CBA81E8}"/>
            </c:ext>
          </c:extLst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Sheet1!$C$65:$M$65</c:f>
              <c:numCache>
                <c:formatCode>_(* #,##0_);_(* \(#,##0\);_(* "-"_);_(@_)</c:formatCode>
                <c:ptCount val="11"/>
                <c:pt idx="0">
                  <c:v>75785.71428571429</c:v>
                </c:pt>
                <c:pt idx="1">
                  <c:v>81393.103448275855</c:v>
                </c:pt>
                <c:pt idx="2">
                  <c:v>184005.67441860461</c:v>
                </c:pt>
                <c:pt idx="3">
                  <c:v>159304.72307692311</c:v>
                </c:pt>
                <c:pt idx="4">
                  <c:v>186479.63440860211</c:v>
                </c:pt>
                <c:pt idx="5">
                  <c:v>147706.76086956519</c:v>
                </c:pt>
                <c:pt idx="6">
                  <c:v>149053.40206185571</c:v>
                </c:pt>
                <c:pt idx="7">
                  <c:v>139564.41791044781</c:v>
                </c:pt>
                <c:pt idx="8">
                  <c:v>181268.75</c:v>
                </c:pt>
                <c:pt idx="9">
                  <c:v>224267.5324675325</c:v>
                </c:pt>
                <c:pt idx="10">
                  <c:v>228325.67857142861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9-3644-892D-EABD3CBA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66096"/>
        <c:axId val="1259023984"/>
      </c:lineChart>
      <c:catAx>
        <c:axId val="125876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59023984"/>
        <c:crosses val="autoZero"/>
        <c:auto val="1"/>
        <c:lblAlgn val="ctr"/>
        <c:lblOffset val="100"/>
        <c:noMultiLvlLbl val="0"/>
      </c:catAx>
      <c:valAx>
        <c:axId val="12590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587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ko-KR" altLang="en-US"/>
              <a:t>용산구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Sheet1!$C$82:$M$82</c:f>
              <c:numCache>
                <c:formatCode>_(* #,##0_);_(* \(#,##0\);_(* "-"_);_(@_)</c:formatCode>
                <c:ptCount val="11"/>
                <c:pt idx="0">
                  <c:v>42431.707317073167</c:v>
                </c:pt>
                <c:pt idx="1">
                  <c:v>43893.609022556389</c:v>
                </c:pt>
                <c:pt idx="2">
                  <c:v>39918.944186046509</c:v>
                </c:pt>
                <c:pt idx="3">
                  <c:v>40694.679442508706</c:v>
                </c:pt>
                <c:pt idx="4">
                  <c:v>48038.243644067799</c:v>
                </c:pt>
                <c:pt idx="5">
                  <c:v>46365.281710914453</c:v>
                </c:pt>
                <c:pt idx="6">
                  <c:v>52965.48356807512</c:v>
                </c:pt>
                <c:pt idx="7">
                  <c:v>58282.490968801307</c:v>
                </c:pt>
                <c:pt idx="8">
                  <c:v>66655.655172413797</c:v>
                </c:pt>
                <c:pt idx="9">
                  <c:v>84989.866379310348</c:v>
                </c:pt>
                <c:pt idx="10">
                  <c:v>92431.7578125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B-8547-AEAF-22D47CE775C4}"/>
            </c:ext>
          </c:extLst>
        </c:ser>
        <c:ser>
          <c:idx val="1"/>
          <c:order val="1"/>
          <c:tx>
            <c:strRef>
              <c:f>Sheet1!$B$83</c:f>
              <c:strCache>
                <c:ptCount val="1"/>
                <c:pt idx="0">
                  <c:v>20-30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Sheet1!$C$83:$M$83</c:f>
              <c:numCache>
                <c:formatCode>_(* #,##0_);_(* \(#,##0\);_(* "-"_);_(@_)</c:formatCode>
                <c:ptCount val="11"/>
                <c:pt idx="0">
                  <c:v>65389.795918367337</c:v>
                </c:pt>
                <c:pt idx="1">
                  <c:v>66125.104602510459</c:v>
                </c:pt>
                <c:pt idx="2">
                  <c:v>62043.333333333343</c:v>
                </c:pt>
                <c:pt idx="3">
                  <c:v>58103.192182410421</c:v>
                </c:pt>
                <c:pt idx="4">
                  <c:v>60076.750572082383</c:v>
                </c:pt>
                <c:pt idx="5">
                  <c:v>64106.074358974358</c:v>
                </c:pt>
                <c:pt idx="6">
                  <c:v>67873.48064918851</c:v>
                </c:pt>
                <c:pt idx="7">
                  <c:v>76193.73179611651</c:v>
                </c:pt>
                <c:pt idx="8">
                  <c:v>92501.714922048996</c:v>
                </c:pt>
                <c:pt idx="9">
                  <c:v>114429.1851851852</c:v>
                </c:pt>
                <c:pt idx="10">
                  <c:v>125141.5525114155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B-8547-AEAF-22D47CE775C4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30-40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Sheet1!$C$84:$M$84</c:f>
              <c:numCache>
                <c:formatCode>_(* #,##0_);_(* \(#,##0\);_(* "-"_);_(@_)</c:formatCode>
                <c:ptCount val="11"/>
                <c:pt idx="0">
                  <c:v>96440</c:v>
                </c:pt>
                <c:pt idx="1">
                  <c:v>92913.970238095237</c:v>
                </c:pt>
                <c:pt idx="2">
                  <c:v>83943.814159292029</c:v>
                </c:pt>
                <c:pt idx="3">
                  <c:v>78388.298780487807</c:v>
                </c:pt>
                <c:pt idx="4">
                  <c:v>79835.379061371845</c:v>
                </c:pt>
                <c:pt idx="5">
                  <c:v>93144.257653061228</c:v>
                </c:pt>
                <c:pt idx="6">
                  <c:v>97356.644539614557</c:v>
                </c:pt>
                <c:pt idx="7">
                  <c:v>109915.7732142857</c:v>
                </c:pt>
                <c:pt idx="8">
                  <c:v>133913.89655172409</c:v>
                </c:pt>
                <c:pt idx="9">
                  <c:v>163985.69791666669</c:v>
                </c:pt>
                <c:pt idx="10">
                  <c:v>158534.1968503937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B-8547-AEAF-22D47CE775C4}"/>
            </c:ext>
          </c:extLst>
        </c:ser>
        <c:ser>
          <c:idx val="3"/>
          <c:order val="3"/>
          <c:tx>
            <c:strRef>
              <c:f>Sheet1!$B$85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Sheet1!$C$85:$M$85</c:f>
              <c:numCache>
                <c:formatCode>_(* #,##0_);_(* \(#,##0\);_(* "-"_);_(@_)</c:formatCode>
                <c:ptCount val="11"/>
                <c:pt idx="0">
                  <c:v>141971.47169811319</c:v>
                </c:pt>
                <c:pt idx="1">
                  <c:v>133671.48800000001</c:v>
                </c:pt>
                <c:pt idx="2">
                  <c:v>130436.1517857143</c:v>
                </c:pt>
                <c:pt idx="3">
                  <c:v>115836.36075949371</c:v>
                </c:pt>
                <c:pt idx="4">
                  <c:v>136834.78488372089</c:v>
                </c:pt>
                <c:pt idx="5">
                  <c:v>155192.68404907969</c:v>
                </c:pt>
                <c:pt idx="6">
                  <c:v>197698.97859922179</c:v>
                </c:pt>
                <c:pt idx="7">
                  <c:v>226615.59157894741</c:v>
                </c:pt>
                <c:pt idx="8">
                  <c:v>236982.38548752831</c:v>
                </c:pt>
                <c:pt idx="9">
                  <c:v>277700.6831395349</c:v>
                </c:pt>
                <c:pt idx="10">
                  <c:v>242466.33928571429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B-8547-AEAF-22D47CE77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440400"/>
        <c:axId val="1236763184"/>
      </c:lineChart>
      <c:catAx>
        <c:axId val="12344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6763184"/>
        <c:crosses val="autoZero"/>
        <c:auto val="1"/>
        <c:lblAlgn val="ctr"/>
        <c:lblOffset val="100"/>
        <c:noMultiLvlLbl val="0"/>
      </c:catAx>
      <c:valAx>
        <c:axId val="1236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344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88900</xdr:rowOff>
    </xdr:from>
    <xdr:to>
      <xdr:col>23</xdr:col>
      <xdr:colOff>12700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99649-A2F5-A549-BAED-2339BFC4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6350</xdr:colOff>
      <xdr:row>1</xdr:row>
      <xdr:rowOff>127000</xdr:rowOff>
    </xdr:from>
    <xdr:to>
      <xdr:col>36</xdr:col>
      <xdr:colOff>539750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5827A-D827-BC4E-93F0-2537F7F1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</xdr:colOff>
      <xdr:row>1</xdr:row>
      <xdr:rowOff>114300</xdr:rowOff>
    </xdr:from>
    <xdr:to>
      <xdr:col>29</xdr:col>
      <xdr:colOff>565150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682D-16D5-0149-8BFE-B1F118E48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"/>
  <sheetViews>
    <sheetView tabSelected="1" topLeftCell="G1" workbookViewId="0">
      <selection activeCell="AJ30" sqref="AJ30"/>
    </sheetView>
  </sheetViews>
  <sheetFormatPr baseColWidth="10" defaultColWidth="8.83203125" defaultRowHeight="15" x14ac:dyDescent="0.2"/>
  <cols>
    <col min="3" max="12" width="8.83203125" style="5"/>
    <col min="13" max="13" width="13.5" style="5" customWidth="1"/>
  </cols>
  <sheetData>
    <row r="1" spans="1:14" x14ac:dyDescent="0.2">
      <c r="A1" s="1" t="s">
        <v>0</v>
      </c>
      <c r="B1" s="1" t="s">
        <v>1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  <c r="M1" s="4">
        <v>2020</v>
      </c>
      <c r="N1" t="s">
        <v>31</v>
      </c>
    </row>
    <row r="2" spans="1:14" x14ac:dyDescent="0.2">
      <c r="A2" s="2" t="s">
        <v>2</v>
      </c>
      <c r="B2" s="1" t="s">
        <v>27</v>
      </c>
      <c r="C2" s="5">
        <v>53814.424101969867</v>
      </c>
      <c r="D2" s="5">
        <v>53178.082301980197</v>
      </c>
      <c r="E2" s="5">
        <v>49650.137931034493</v>
      </c>
      <c r="F2" s="5">
        <v>50629.747909199519</v>
      </c>
      <c r="G2" s="5">
        <v>51056.86607559496</v>
      </c>
      <c r="H2" s="5">
        <v>58729.330192098583</v>
      </c>
      <c r="I2" s="5">
        <v>68676.365065873353</v>
      </c>
      <c r="J2" s="5">
        <v>82157.538564422648</v>
      </c>
      <c r="K2" s="5">
        <v>92454.556987115953</v>
      </c>
      <c r="L2" s="5">
        <v>116940.62328271871</v>
      </c>
      <c r="M2" s="5">
        <v>102045.0708092486</v>
      </c>
      <c r="N2" s="3">
        <f>M2/C2</f>
        <v>1.8962401347246465</v>
      </c>
    </row>
    <row r="3" spans="1:14" x14ac:dyDescent="0.2">
      <c r="A3" s="2" t="s">
        <v>2</v>
      </c>
      <c r="B3" s="1" t="s">
        <v>28</v>
      </c>
      <c r="C3" s="5">
        <v>85869.185082872922</v>
      </c>
      <c r="D3" s="5">
        <v>83154.016117216117</v>
      </c>
      <c r="E3" s="5">
        <v>79031.307159353353</v>
      </c>
      <c r="F3" s="5">
        <v>77983.83989834816</v>
      </c>
      <c r="G3" s="5">
        <v>81796.521311475415</v>
      </c>
      <c r="H3" s="5">
        <v>87921.001231527087</v>
      </c>
      <c r="I3" s="5">
        <v>99970.263293310461</v>
      </c>
      <c r="J3" s="5">
        <v>118521.3421992854</v>
      </c>
      <c r="K3" s="5">
        <v>145580.5727502103</v>
      </c>
      <c r="L3" s="5">
        <v>172217.7393903168</v>
      </c>
      <c r="M3" s="5">
        <v>178778.86099290781</v>
      </c>
      <c r="N3" s="3">
        <f t="shared" ref="N3:N66" si="0">M3/C3</f>
        <v>2.0819908890525411</v>
      </c>
    </row>
    <row r="4" spans="1:14" x14ac:dyDescent="0.2">
      <c r="A4" s="2" t="s">
        <v>2</v>
      </c>
      <c r="B4" s="1" t="s">
        <v>29</v>
      </c>
      <c r="C4" s="5">
        <v>124030.7142857143</v>
      </c>
      <c r="D4" s="5">
        <v>114390.29549902149</v>
      </c>
      <c r="E4" s="5">
        <v>110599.9839572193</v>
      </c>
      <c r="F4" s="5">
        <v>109395.8378746594</v>
      </c>
      <c r="G4" s="5">
        <v>108397.1011535049</v>
      </c>
      <c r="H4" s="5">
        <v>119590.3397046047</v>
      </c>
      <c r="I4" s="5">
        <v>130827.6946107784</v>
      </c>
      <c r="J4" s="5">
        <v>150461.04705882349</v>
      </c>
      <c r="K4" s="5">
        <v>177860.80495356041</v>
      </c>
      <c r="L4" s="5">
        <v>212815.68509615379</v>
      </c>
      <c r="M4" s="5">
        <v>222094.23342939481</v>
      </c>
      <c r="N4" s="3">
        <f t="shared" si="0"/>
        <v>1.7906389938042575</v>
      </c>
    </row>
    <row r="5" spans="1:14" x14ac:dyDescent="0.2">
      <c r="A5" s="2" t="s">
        <v>2</v>
      </c>
      <c r="B5" s="1" t="s">
        <v>30</v>
      </c>
      <c r="C5" s="5">
        <v>183630.23555555561</v>
      </c>
      <c r="D5" s="5">
        <v>181307.27906976739</v>
      </c>
      <c r="E5" s="5">
        <v>176093.86520376179</v>
      </c>
      <c r="F5" s="5">
        <v>172852.079766537</v>
      </c>
      <c r="G5" s="5">
        <v>175557.78479381441</v>
      </c>
      <c r="H5" s="5">
        <v>178520.73987854249</v>
      </c>
      <c r="I5" s="5">
        <v>195628.85730088499</v>
      </c>
      <c r="J5" s="5">
        <v>210370.8079470199</v>
      </c>
      <c r="K5" s="5">
        <v>236802.2321428571</v>
      </c>
      <c r="L5" s="5">
        <v>280287.96169630642</v>
      </c>
      <c r="M5" s="5">
        <v>296771.37404580152</v>
      </c>
      <c r="N5" s="3">
        <f t="shared" si="0"/>
        <v>1.6161356714919428</v>
      </c>
    </row>
    <row r="6" spans="1:14" x14ac:dyDescent="0.2">
      <c r="A6" s="2" t="s">
        <v>3</v>
      </c>
      <c r="B6" s="1" t="s">
        <v>27</v>
      </c>
      <c r="C6" s="5">
        <v>38047.511187607583</v>
      </c>
      <c r="D6" s="5">
        <v>36774.524180967237</v>
      </c>
      <c r="E6" s="5">
        <v>35159.297551789074</v>
      </c>
      <c r="F6" s="5">
        <v>33425.142969363711</v>
      </c>
      <c r="G6" s="5">
        <v>32024.386338797809</v>
      </c>
      <c r="H6" s="5">
        <v>37966.14522821577</v>
      </c>
      <c r="I6" s="5">
        <v>42286.58632778265</v>
      </c>
      <c r="J6" s="5">
        <v>45529.702412868632</v>
      </c>
      <c r="K6" s="5">
        <v>50472.678428227737</v>
      </c>
      <c r="L6" s="5">
        <v>55361.969716494837</v>
      </c>
      <c r="M6" s="5">
        <v>59601.532608695663</v>
      </c>
      <c r="N6" s="3">
        <f t="shared" si="0"/>
        <v>1.5665027947506964</v>
      </c>
    </row>
    <row r="7" spans="1:14" x14ac:dyDescent="0.2">
      <c r="A7" s="2" t="s">
        <v>3</v>
      </c>
      <c r="B7" s="1" t="s">
        <v>28</v>
      </c>
      <c r="C7" s="5">
        <v>46272.134477825457</v>
      </c>
      <c r="D7" s="5">
        <v>43763.89212121212</v>
      </c>
      <c r="E7" s="5">
        <v>43861.019349164468</v>
      </c>
      <c r="F7" s="5">
        <v>42581.084978070183</v>
      </c>
      <c r="G7" s="5">
        <v>43797.60568546538</v>
      </c>
      <c r="H7" s="5">
        <v>47021.921855146124</v>
      </c>
      <c r="I7" s="5">
        <v>51657.981601731597</v>
      </c>
      <c r="J7" s="5">
        <v>58954.420740740738</v>
      </c>
      <c r="K7" s="5">
        <v>68288.209336609332</v>
      </c>
      <c r="L7" s="5">
        <v>79524.149305555562</v>
      </c>
      <c r="M7" s="5">
        <v>85007.315452361887</v>
      </c>
      <c r="N7" s="3">
        <f t="shared" si="0"/>
        <v>1.8371167963539505</v>
      </c>
    </row>
    <row r="8" spans="1:14" x14ac:dyDescent="0.2">
      <c r="A8" s="2" t="s">
        <v>3</v>
      </c>
      <c r="B8" s="1" t="s">
        <v>29</v>
      </c>
      <c r="C8" s="5">
        <v>69611.043859649129</v>
      </c>
      <c r="D8" s="5">
        <v>63386.116809116807</v>
      </c>
      <c r="E8" s="5">
        <v>62362.007633587789</v>
      </c>
      <c r="F8" s="5">
        <v>60853.082018927453</v>
      </c>
      <c r="G8" s="5">
        <v>62171.252747252751</v>
      </c>
      <c r="H8" s="5">
        <v>65105.400318979257</v>
      </c>
      <c r="I8" s="5">
        <v>67901.006830601094</v>
      </c>
      <c r="J8" s="5">
        <v>79191.083854818527</v>
      </c>
      <c r="K8" s="5">
        <v>85483.009049773755</v>
      </c>
      <c r="L8" s="5">
        <v>104634.6743215031</v>
      </c>
      <c r="M8" s="5">
        <v>107721.8253968254</v>
      </c>
      <c r="N8" s="3">
        <f t="shared" si="0"/>
        <v>1.5474818279412075</v>
      </c>
    </row>
    <row r="9" spans="1:14" x14ac:dyDescent="0.2">
      <c r="A9" s="2" t="s">
        <v>3</v>
      </c>
      <c r="B9" s="1" t="s">
        <v>30</v>
      </c>
      <c r="C9" s="5">
        <v>78438.461538461532</v>
      </c>
      <c r="D9" s="5">
        <v>73128.333333333328</v>
      </c>
      <c r="E9" s="5">
        <v>91310.696428571435</v>
      </c>
      <c r="F9" s="5">
        <v>76628.813559322036</v>
      </c>
      <c r="G9" s="5">
        <v>82088.80597014926</v>
      </c>
      <c r="H9" s="5">
        <v>72932.417582417576</v>
      </c>
      <c r="I9" s="5">
        <v>77947.801886792455</v>
      </c>
      <c r="J9" s="5">
        <v>88523.529411764699</v>
      </c>
      <c r="K9" s="5">
        <v>103262.8571428571</v>
      </c>
      <c r="L9" s="5">
        <v>111993.1034482759</v>
      </c>
      <c r="M9" s="5">
        <v>119333.9622641509</v>
      </c>
      <c r="N9" s="3">
        <f t="shared" si="0"/>
        <v>1.5213705103794861</v>
      </c>
    </row>
    <row r="10" spans="1:14" x14ac:dyDescent="0.2">
      <c r="A10" s="2" t="s">
        <v>4</v>
      </c>
      <c r="B10" s="1" t="s">
        <v>27</v>
      </c>
      <c r="C10" s="5">
        <v>23931.748251748249</v>
      </c>
      <c r="D10" s="5">
        <v>24828.874458874459</v>
      </c>
      <c r="E10" s="5">
        <v>23778.401162790698</v>
      </c>
      <c r="F10" s="5">
        <v>24859.880294659299</v>
      </c>
      <c r="G10" s="5">
        <v>26140.117252931319</v>
      </c>
      <c r="H10" s="5">
        <v>25603.68542435424</v>
      </c>
      <c r="I10" s="5">
        <v>29497.482367758192</v>
      </c>
      <c r="J10" s="5">
        <v>30267.841370558381</v>
      </c>
      <c r="K10" s="5">
        <v>34271.310935441368</v>
      </c>
      <c r="L10" s="5">
        <v>38387.305863708403</v>
      </c>
      <c r="M10" s="5">
        <v>45167.068702290067</v>
      </c>
      <c r="N10" s="3">
        <f t="shared" si="0"/>
        <v>1.8873284236136216</v>
      </c>
    </row>
    <row r="11" spans="1:14" x14ac:dyDescent="0.2">
      <c r="A11" s="2" t="s">
        <v>4</v>
      </c>
      <c r="B11" s="1" t="s">
        <v>28</v>
      </c>
      <c r="C11" s="5">
        <v>33553.1875</v>
      </c>
      <c r="D11" s="5">
        <v>33013.127490039842</v>
      </c>
      <c r="E11" s="5">
        <v>32433.331550802141</v>
      </c>
      <c r="F11" s="5">
        <v>33263.125391849528</v>
      </c>
      <c r="G11" s="5">
        <v>33848.563068920666</v>
      </c>
      <c r="H11" s="5">
        <v>36274.792548687547</v>
      </c>
      <c r="I11" s="5">
        <v>38836.649214659687</v>
      </c>
      <c r="J11" s="5">
        <v>40684.230861244017</v>
      </c>
      <c r="K11" s="5">
        <v>45265.86839266451</v>
      </c>
      <c r="L11" s="5">
        <v>51658.662207357862</v>
      </c>
      <c r="M11" s="5">
        <v>57809.288888888892</v>
      </c>
      <c r="N11" s="3">
        <f t="shared" si="0"/>
        <v>1.7229149656463754</v>
      </c>
    </row>
    <row r="12" spans="1:14" x14ac:dyDescent="0.2">
      <c r="A12" s="2" t="s">
        <v>4</v>
      </c>
      <c r="B12" s="1" t="s">
        <v>29</v>
      </c>
      <c r="C12" s="5">
        <v>44432.894736842107</v>
      </c>
      <c r="D12" s="5">
        <v>43838.490566037734</v>
      </c>
      <c r="E12" s="5">
        <v>42584.567901234557</v>
      </c>
      <c r="F12" s="5">
        <v>40563.533834586473</v>
      </c>
      <c r="G12" s="5">
        <v>43038.09375</v>
      </c>
      <c r="H12" s="5">
        <v>43463.405797101448</v>
      </c>
      <c r="I12" s="5">
        <v>46276.864864864867</v>
      </c>
      <c r="J12" s="5">
        <v>48812.745098039217</v>
      </c>
      <c r="K12" s="5">
        <v>53800.142857142862</v>
      </c>
      <c r="L12" s="5">
        <v>62149.80891719745</v>
      </c>
      <c r="M12" s="5">
        <v>67248.138297872341</v>
      </c>
      <c r="N12" s="3">
        <f t="shared" si="0"/>
        <v>1.5134764164287653</v>
      </c>
    </row>
    <row r="13" spans="1:14" x14ac:dyDescent="0.2">
      <c r="A13" s="2" t="s">
        <v>4</v>
      </c>
      <c r="B13" s="1" t="s">
        <v>30</v>
      </c>
      <c r="C13" s="5">
        <v>40333.333333333343</v>
      </c>
      <c r="D13" s="5">
        <v>44500</v>
      </c>
      <c r="E13" s="5">
        <v>36816.666666666657</v>
      </c>
      <c r="F13" s="5">
        <v>41500</v>
      </c>
      <c r="G13" s="5">
        <v>40300</v>
      </c>
      <c r="H13" s="5">
        <v>40910</v>
      </c>
      <c r="I13" s="5">
        <v>40762.5</v>
      </c>
      <c r="J13" s="5">
        <v>52000</v>
      </c>
      <c r="K13" s="5">
        <v>45550</v>
      </c>
      <c r="L13" s="5">
        <v>46814.285714285717</v>
      </c>
      <c r="M13" s="5">
        <v>59450</v>
      </c>
      <c r="N13" s="3">
        <f t="shared" si="0"/>
        <v>1.47396694214876</v>
      </c>
    </row>
    <row r="14" spans="1:14" x14ac:dyDescent="0.2">
      <c r="A14" s="2" t="s">
        <v>5</v>
      </c>
      <c r="B14" s="1" t="s">
        <v>27</v>
      </c>
      <c r="C14" s="5">
        <v>24432.865546218491</v>
      </c>
      <c r="D14" s="5">
        <v>24794.056187290971</v>
      </c>
      <c r="E14" s="5">
        <v>23260.824925816021</v>
      </c>
      <c r="F14" s="5">
        <v>23566.55131800337</v>
      </c>
      <c r="G14" s="5">
        <v>24738.113431419079</v>
      </c>
      <c r="H14" s="5">
        <v>26402.477157360401</v>
      </c>
      <c r="I14" s="5">
        <v>31795.488356620092</v>
      </c>
      <c r="J14" s="5">
        <v>35008.287351929692</v>
      </c>
      <c r="K14" s="5">
        <v>39754.152504472273</v>
      </c>
      <c r="L14" s="5">
        <v>47086.452085682067</v>
      </c>
      <c r="M14" s="5">
        <v>50848.25221238938</v>
      </c>
      <c r="N14" s="3">
        <f t="shared" si="0"/>
        <v>2.0811415720436948</v>
      </c>
    </row>
    <row r="15" spans="1:14" x14ac:dyDescent="0.2">
      <c r="A15" s="2" t="s">
        <v>5</v>
      </c>
      <c r="B15" s="1" t="s">
        <v>28</v>
      </c>
      <c r="C15" s="5">
        <v>38936.488372093023</v>
      </c>
      <c r="D15" s="5">
        <v>39397.418660287083</v>
      </c>
      <c r="E15" s="5">
        <v>36911.046171171169</v>
      </c>
      <c r="F15" s="5">
        <v>36879.753579952267</v>
      </c>
      <c r="G15" s="5">
        <v>38378.37052533705</v>
      </c>
      <c r="H15" s="5">
        <v>40973.659428257277</v>
      </c>
      <c r="I15" s="5">
        <v>46946.427076923079</v>
      </c>
      <c r="J15" s="5">
        <v>52026.932584269663</v>
      </c>
      <c r="K15" s="5">
        <v>58523.201718679331</v>
      </c>
      <c r="L15" s="5">
        <v>67402.218607677292</v>
      </c>
      <c r="M15" s="5">
        <v>72772.392330383474</v>
      </c>
      <c r="N15" s="3">
        <f t="shared" si="0"/>
        <v>1.8690024543287187</v>
      </c>
    </row>
    <row r="16" spans="1:14" x14ac:dyDescent="0.2">
      <c r="A16" s="2" t="s">
        <v>5</v>
      </c>
      <c r="B16" s="1" t="s">
        <v>29</v>
      </c>
      <c r="C16" s="5">
        <v>58547.13636363636</v>
      </c>
      <c r="D16" s="5">
        <v>56521.508474576272</v>
      </c>
      <c r="E16" s="5">
        <v>51350.23529411765</v>
      </c>
      <c r="F16" s="5">
        <v>54826.49128919861</v>
      </c>
      <c r="G16" s="5">
        <v>53350.610989010987</v>
      </c>
      <c r="H16" s="5">
        <v>53352.508843537413</v>
      </c>
      <c r="I16" s="5">
        <v>60183.341945288747</v>
      </c>
      <c r="J16" s="5">
        <v>69395.135135135133</v>
      </c>
      <c r="K16" s="5">
        <v>76660.975609756104</v>
      </c>
      <c r="L16" s="5">
        <v>89220</v>
      </c>
      <c r="M16" s="5">
        <v>91521.092715231789</v>
      </c>
      <c r="N16" s="3">
        <f t="shared" si="0"/>
        <v>1.5632035723625171</v>
      </c>
    </row>
    <row r="17" spans="1:36" x14ac:dyDescent="0.2">
      <c r="A17" s="2" t="s">
        <v>5</v>
      </c>
      <c r="B17" s="1" t="s">
        <v>30</v>
      </c>
      <c r="C17" s="5">
        <v>70279.31034482758</v>
      </c>
      <c r="D17" s="5">
        <v>67778.656716417914</v>
      </c>
      <c r="E17" s="5">
        <v>62360.416666666657</v>
      </c>
      <c r="F17" s="5">
        <v>58677.161616161618</v>
      </c>
      <c r="G17" s="5">
        <v>62554.695652173912</v>
      </c>
      <c r="H17" s="5">
        <v>62091.184000000001</v>
      </c>
      <c r="I17" s="5">
        <v>67014.170731707316</v>
      </c>
      <c r="J17" s="5">
        <v>72253.342857142852</v>
      </c>
      <c r="K17" s="5">
        <v>80528.649746192896</v>
      </c>
      <c r="L17" s="5">
        <v>90563.572649572656</v>
      </c>
      <c r="M17" s="5">
        <v>95078.476190476184</v>
      </c>
      <c r="N17" s="3">
        <f t="shared" si="0"/>
        <v>1.3528658110611891</v>
      </c>
    </row>
    <row r="18" spans="1:36" x14ac:dyDescent="0.2">
      <c r="A18" s="2" t="s">
        <v>6</v>
      </c>
      <c r="B18" s="1" t="s">
        <v>27</v>
      </c>
      <c r="C18" s="5">
        <v>27365.014084507038</v>
      </c>
      <c r="D18" s="5">
        <v>28031.680424528298</v>
      </c>
      <c r="E18" s="5">
        <v>24653.25148809524</v>
      </c>
      <c r="F18" s="5">
        <v>25805.623781676411</v>
      </c>
      <c r="G18" s="5">
        <v>27240.34494773519</v>
      </c>
      <c r="H18" s="5">
        <v>28341.85796178344</v>
      </c>
      <c r="I18" s="5">
        <v>29847.640479360849</v>
      </c>
      <c r="J18" s="5">
        <v>31263.253296322</v>
      </c>
      <c r="K18" s="5">
        <v>37669.90817186184</v>
      </c>
      <c r="L18" s="5">
        <v>43560.865086599821</v>
      </c>
      <c r="M18" s="5">
        <v>47943.062261753497</v>
      </c>
      <c r="N18" s="3">
        <f t="shared" si="0"/>
        <v>1.7519838328494381</v>
      </c>
    </row>
    <row r="19" spans="1:36" x14ac:dyDescent="0.2">
      <c r="A19" s="2" t="s">
        <v>6</v>
      </c>
      <c r="B19" s="1" t="s">
        <v>28</v>
      </c>
      <c r="C19" s="5">
        <v>38537.484177215192</v>
      </c>
      <c r="D19" s="5">
        <v>39113.922077922078</v>
      </c>
      <c r="E19" s="5">
        <v>36927.570873786397</v>
      </c>
      <c r="F19" s="5">
        <v>36519.131944444453</v>
      </c>
      <c r="G19" s="5">
        <v>38085.949829931968</v>
      </c>
      <c r="H19" s="5">
        <v>39766.493286631638</v>
      </c>
      <c r="I19" s="5">
        <v>42444.34782608696</v>
      </c>
      <c r="J19" s="5">
        <v>45202.098154981548</v>
      </c>
      <c r="K19" s="5">
        <v>50983.398595259001</v>
      </c>
      <c r="L19" s="5">
        <v>59958.457997698497</v>
      </c>
      <c r="M19" s="5">
        <v>65122.41867043847</v>
      </c>
      <c r="N19" s="3">
        <f t="shared" si="0"/>
        <v>1.689846134505617</v>
      </c>
    </row>
    <row r="20" spans="1:36" x14ac:dyDescent="0.2">
      <c r="A20" s="2" t="s">
        <v>6</v>
      </c>
      <c r="B20" s="1" t="s">
        <v>29</v>
      </c>
      <c r="C20" s="5">
        <v>49093.877551020407</v>
      </c>
      <c r="D20" s="5">
        <v>50292.511520737316</v>
      </c>
      <c r="E20" s="5">
        <v>44803.963414634149</v>
      </c>
      <c r="F20" s="5">
        <v>44889.580152671762</v>
      </c>
      <c r="G20" s="5">
        <v>44684.562340966921</v>
      </c>
      <c r="H20" s="5">
        <v>47842.083333333343</v>
      </c>
      <c r="I20" s="5">
        <v>50814.91525423729</v>
      </c>
      <c r="J20" s="5">
        <v>53357.629063097513</v>
      </c>
      <c r="K20" s="5">
        <v>59215.789473684214</v>
      </c>
      <c r="L20" s="5">
        <v>69276.869706840385</v>
      </c>
      <c r="M20" s="5">
        <v>76058.304347826081</v>
      </c>
      <c r="N20" s="3">
        <f t="shared" si="0"/>
        <v>1.5492421487543557</v>
      </c>
    </row>
    <row r="21" spans="1:36" x14ac:dyDescent="0.2">
      <c r="A21" s="2" t="s">
        <v>6</v>
      </c>
      <c r="B21" s="1" t="s">
        <v>30</v>
      </c>
      <c r="C21" s="5">
        <v>63700</v>
      </c>
      <c r="D21" s="5">
        <v>59209.090909090912</v>
      </c>
      <c r="E21" s="5">
        <v>70350</v>
      </c>
      <c r="F21" s="5">
        <v>56405</v>
      </c>
      <c r="G21" s="5">
        <v>59660.526315789473</v>
      </c>
      <c r="H21" s="5">
        <v>60487.5</v>
      </c>
      <c r="I21" s="5">
        <v>62532.258064516129</v>
      </c>
      <c r="J21" s="5">
        <v>65947.142857142855</v>
      </c>
      <c r="K21" s="5">
        <v>72625</v>
      </c>
      <c r="L21" s="5">
        <v>81075</v>
      </c>
      <c r="M21" s="5">
        <v>84194.444444444438</v>
      </c>
      <c r="N21" s="3">
        <f t="shared" si="0"/>
        <v>1.3217338217338217</v>
      </c>
    </row>
    <row r="22" spans="1:36" x14ac:dyDescent="0.2">
      <c r="A22" s="2" t="s">
        <v>7</v>
      </c>
      <c r="B22" s="1" t="s">
        <v>27</v>
      </c>
      <c r="C22" s="5">
        <v>37015.957446808512</v>
      </c>
      <c r="D22" s="5">
        <v>37697.874659400542</v>
      </c>
      <c r="E22" s="5">
        <v>34878.718875502011</v>
      </c>
      <c r="F22" s="5">
        <v>35936.90439276486</v>
      </c>
      <c r="G22" s="5">
        <v>38035.779922779933</v>
      </c>
      <c r="H22" s="5">
        <v>38042.583454281557</v>
      </c>
      <c r="I22" s="5">
        <v>37586.787709497206</v>
      </c>
      <c r="J22" s="5">
        <v>44564.924357034797</v>
      </c>
      <c r="K22" s="5">
        <v>55973.61990950226</v>
      </c>
      <c r="L22" s="5">
        <v>65159.210526315786</v>
      </c>
      <c r="M22" s="5">
        <v>70271.6796875</v>
      </c>
      <c r="N22" s="3">
        <f t="shared" si="0"/>
        <v>1.8984158329142118</v>
      </c>
    </row>
    <row r="23" spans="1:36" x14ac:dyDescent="0.2">
      <c r="A23" s="2" t="s">
        <v>7</v>
      </c>
      <c r="B23" s="1" t="s">
        <v>28</v>
      </c>
      <c r="C23" s="5">
        <v>54447.777777777781</v>
      </c>
      <c r="D23" s="5">
        <v>53804.794520547948</v>
      </c>
      <c r="E23" s="5">
        <v>51528.142506142503</v>
      </c>
      <c r="F23" s="5">
        <v>51492.563025210082</v>
      </c>
      <c r="G23" s="5">
        <v>53923.650097465877</v>
      </c>
      <c r="H23" s="5">
        <v>56578.872393661382</v>
      </c>
      <c r="I23" s="5">
        <v>59947.503759398503</v>
      </c>
      <c r="J23" s="5">
        <v>65527.145608628663</v>
      </c>
      <c r="K23" s="5">
        <v>80260.740532959331</v>
      </c>
      <c r="L23" s="5">
        <v>94668.468281430221</v>
      </c>
      <c r="M23" s="5">
        <v>104126.82215743441</v>
      </c>
      <c r="N23" s="3">
        <f t="shared" si="0"/>
        <v>1.9124163814805413</v>
      </c>
    </row>
    <row r="24" spans="1:36" x14ac:dyDescent="0.2">
      <c r="A24" s="2" t="s">
        <v>7</v>
      </c>
      <c r="B24" s="1" t="s">
        <v>29</v>
      </c>
      <c r="C24" s="5">
        <v>75141.590909090912</v>
      </c>
      <c r="D24" s="5">
        <v>75364.15094339622</v>
      </c>
      <c r="E24" s="5">
        <v>78097.55</v>
      </c>
      <c r="F24" s="5">
        <v>78990.224489795917</v>
      </c>
      <c r="G24" s="5">
        <v>77149.61538461539</v>
      </c>
      <c r="H24" s="5">
        <v>80653.291139240508</v>
      </c>
      <c r="I24" s="5">
        <v>81851.587301587308</v>
      </c>
      <c r="J24" s="5">
        <v>92456.004566210046</v>
      </c>
      <c r="K24" s="5">
        <v>103143.6567164179</v>
      </c>
      <c r="L24" s="5">
        <v>117476.03305785119</v>
      </c>
      <c r="M24" s="5">
        <v>126092.3076923077</v>
      </c>
      <c r="N24" s="3">
        <f t="shared" si="0"/>
        <v>1.6780627900846399</v>
      </c>
    </row>
    <row r="25" spans="1:36" x14ac:dyDescent="0.2">
      <c r="A25" s="2" t="s">
        <v>7</v>
      </c>
      <c r="B25" s="1" t="s">
        <v>30</v>
      </c>
      <c r="C25" s="5">
        <v>132915.81034482759</v>
      </c>
      <c r="D25" s="5">
        <v>113419.8961038961</v>
      </c>
      <c r="E25" s="5">
        <v>102084.1089108911</v>
      </c>
      <c r="F25" s="5">
        <v>93106.084337349399</v>
      </c>
      <c r="G25" s="5">
        <v>104940.1889763779</v>
      </c>
      <c r="H25" s="5">
        <v>103906.49717514119</v>
      </c>
      <c r="I25" s="5">
        <v>109577.641025641</v>
      </c>
      <c r="J25" s="5">
        <v>113966.4703196347</v>
      </c>
      <c r="K25" s="5">
        <v>125701.7441860465</v>
      </c>
      <c r="L25" s="5">
        <v>148389.0056497175</v>
      </c>
      <c r="M25" s="5">
        <v>157402.81690140851</v>
      </c>
      <c r="N25" s="3">
        <f t="shared" si="0"/>
        <v>1.1842294494014936</v>
      </c>
    </row>
    <row r="26" spans="1:36" x14ac:dyDescent="0.2">
      <c r="A26" s="2" t="s">
        <v>8</v>
      </c>
      <c r="B26" s="1" t="s">
        <v>27</v>
      </c>
      <c r="C26" s="5">
        <v>24265.452538631351</v>
      </c>
      <c r="D26" s="5">
        <v>24641.183866279069</v>
      </c>
      <c r="E26" s="5">
        <v>22820.378752886831</v>
      </c>
      <c r="F26" s="5">
        <v>24351.04399748586</v>
      </c>
      <c r="G26" s="5">
        <v>23925.017857142859</v>
      </c>
      <c r="H26" s="5">
        <v>25710.953488372092</v>
      </c>
      <c r="I26" s="5">
        <v>27005.71428571429</v>
      </c>
      <c r="J26" s="5">
        <v>29750.011054813451</v>
      </c>
      <c r="K26" s="5">
        <v>32990.767767767771</v>
      </c>
      <c r="L26" s="5">
        <v>38804.313216656607</v>
      </c>
      <c r="M26" s="5">
        <v>42411.059016393439</v>
      </c>
      <c r="N26" s="3">
        <f t="shared" si="0"/>
        <v>1.7477959229844868</v>
      </c>
    </row>
    <row r="27" spans="1:36" x14ac:dyDescent="0.2">
      <c r="A27" s="2" t="s">
        <v>8</v>
      </c>
      <c r="B27" s="1" t="s">
        <v>28</v>
      </c>
      <c r="C27" s="5">
        <v>36034.491484184917</v>
      </c>
      <c r="D27" s="5">
        <v>36418.300074460167</v>
      </c>
      <c r="E27" s="5">
        <v>34985.405339805817</v>
      </c>
      <c r="F27" s="5">
        <v>35333.677083333343</v>
      </c>
      <c r="G27" s="5">
        <v>35645.067540322583</v>
      </c>
      <c r="H27" s="5">
        <v>37504.550580997951</v>
      </c>
      <c r="I27" s="5">
        <v>40251.347995328921</v>
      </c>
      <c r="J27" s="5">
        <v>43853.651359786003</v>
      </c>
      <c r="K27" s="5">
        <v>48096.072449482497</v>
      </c>
      <c r="L27" s="5">
        <v>58469.379514116867</v>
      </c>
      <c r="M27" s="5">
        <v>61008.691556175858</v>
      </c>
      <c r="N27" s="3">
        <f t="shared" si="0"/>
        <v>1.693063757620995</v>
      </c>
    </row>
    <row r="28" spans="1:36" x14ac:dyDescent="0.2">
      <c r="A28" s="2" t="s">
        <v>8</v>
      </c>
      <c r="B28" s="1" t="s">
        <v>29</v>
      </c>
      <c r="C28" s="5">
        <v>47707.288135593219</v>
      </c>
      <c r="D28" s="5">
        <v>45474.56923076923</v>
      </c>
      <c r="E28" s="5">
        <v>46365.761061946912</v>
      </c>
      <c r="F28" s="5">
        <v>46270.179640718561</v>
      </c>
      <c r="G28" s="5">
        <v>50577.130136986299</v>
      </c>
      <c r="H28" s="5">
        <v>46606.541019955657</v>
      </c>
      <c r="I28" s="5">
        <v>50022.542735042727</v>
      </c>
      <c r="J28" s="5">
        <v>55832.435897435898</v>
      </c>
      <c r="K28" s="5">
        <v>60917.084507042251</v>
      </c>
      <c r="L28" s="5">
        <v>71756.702127659577</v>
      </c>
      <c r="M28" s="5">
        <v>70184.572490706327</v>
      </c>
      <c r="N28" s="3">
        <f t="shared" si="0"/>
        <v>1.4711499067234419</v>
      </c>
    </row>
    <row r="29" spans="1:36" x14ac:dyDescent="0.2">
      <c r="A29" s="2" t="s">
        <v>8</v>
      </c>
      <c r="B29" s="1" t="s">
        <v>30</v>
      </c>
      <c r="C29" s="5">
        <v>63717.086956521744</v>
      </c>
      <c r="D29" s="5">
        <v>67184.375</v>
      </c>
      <c r="E29" s="5">
        <v>61513.461538461539</v>
      </c>
      <c r="F29" s="5">
        <v>63631.153846153837</v>
      </c>
      <c r="G29" s="5">
        <v>62936.492957746479</v>
      </c>
      <c r="H29" s="5">
        <v>63096.869565217392</v>
      </c>
      <c r="I29" s="5">
        <v>62269.117647058833</v>
      </c>
      <c r="J29" s="5">
        <v>66529.487179487172</v>
      </c>
      <c r="K29" s="5">
        <v>75256.696428571435</v>
      </c>
      <c r="L29" s="5">
        <v>102675</v>
      </c>
      <c r="M29" s="5">
        <v>89975</v>
      </c>
      <c r="N29" s="3">
        <f t="shared" si="0"/>
        <v>1.4121015931157637</v>
      </c>
    </row>
    <row r="30" spans="1:36" x14ac:dyDescent="0.2">
      <c r="A30" s="2" t="s">
        <v>9</v>
      </c>
      <c r="B30" s="1" t="s">
        <v>27</v>
      </c>
      <c r="C30" s="5">
        <v>20488.432835820891</v>
      </c>
      <c r="D30" s="5">
        <v>21053.263403263409</v>
      </c>
      <c r="E30" s="5">
        <v>20451.56050955414</v>
      </c>
      <c r="F30" s="5">
        <v>19256.24437299035</v>
      </c>
      <c r="G30" s="5">
        <v>20061.9359886202</v>
      </c>
      <c r="H30" s="5">
        <v>22331.08110882957</v>
      </c>
      <c r="I30" s="5">
        <v>25204.650459921151</v>
      </c>
      <c r="J30" s="5">
        <v>27177.783667621781</v>
      </c>
      <c r="K30" s="5">
        <v>30579.326186830011</v>
      </c>
      <c r="L30" s="5">
        <v>34481.776487663279</v>
      </c>
      <c r="M30" s="5">
        <v>35291.951923076922</v>
      </c>
      <c r="N30" s="3">
        <f t="shared" si="0"/>
        <v>1.7225305715610586</v>
      </c>
      <c r="AJ30" t="s">
        <v>32</v>
      </c>
    </row>
    <row r="31" spans="1:36" x14ac:dyDescent="0.2">
      <c r="A31" s="2" t="s">
        <v>9</v>
      </c>
      <c r="B31" s="1" t="s">
        <v>28</v>
      </c>
      <c r="C31" s="5">
        <v>28575.038167938928</v>
      </c>
      <c r="D31" s="5">
        <v>30084.447439353102</v>
      </c>
      <c r="E31" s="5">
        <v>28640.59016393443</v>
      </c>
      <c r="F31" s="5">
        <v>29030.65</v>
      </c>
      <c r="G31" s="5">
        <v>30757.724489795921</v>
      </c>
      <c r="H31" s="5">
        <v>32778.745892661558</v>
      </c>
      <c r="I31" s="5">
        <v>35282.601078167107</v>
      </c>
      <c r="J31" s="5">
        <v>37176.784</v>
      </c>
      <c r="K31" s="5">
        <v>42138.598540145977</v>
      </c>
      <c r="L31" s="5">
        <v>50471.770186335401</v>
      </c>
      <c r="M31" s="5">
        <v>55928.582474226801</v>
      </c>
      <c r="N31" s="3">
        <f t="shared" si="0"/>
        <v>1.9572531153074166</v>
      </c>
    </row>
    <row r="32" spans="1:36" x14ac:dyDescent="0.2">
      <c r="A32" s="2" t="s">
        <v>9</v>
      </c>
      <c r="B32" s="1" t="s">
        <v>29</v>
      </c>
      <c r="C32" s="5">
        <v>36776.744186046511</v>
      </c>
      <c r="D32" s="5">
        <v>36216.794871794868</v>
      </c>
      <c r="E32" s="5">
        <v>33348.666666666657</v>
      </c>
      <c r="F32" s="5">
        <v>33503.985507246383</v>
      </c>
      <c r="G32" s="5">
        <v>36270.461538461539</v>
      </c>
      <c r="H32" s="5">
        <v>38776.167664670662</v>
      </c>
      <c r="I32" s="5">
        <v>40832.608695652183</v>
      </c>
      <c r="J32" s="5">
        <v>43040.163043478256</v>
      </c>
      <c r="K32" s="5">
        <v>45643.382352941167</v>
      </c>
      <c r="L32" s="5">
        <v>51257.947019867548</v>
      </c>
      <c r="M32" s="5">
        <v>53809.913793103449</v>
      </c>
      <c r="N32" s="3">
        <f t="shared" si="0"/>
        <v>1.4631505584314204</v>
      </c>
    </row>
    <row r="33" spans="1:14" x14ac:dyDescent="0.2">
      <c r="A33" s="2" t="s">
        <v>9</v>
      </c>
      <c r="B33" s="1" t="s">
        <v>30</v>
      </c>
      <c r="D33" s="5">
        <v>48757.142857142862</v>
      </c>
      <c r="E33" s="5">
        <v>50000</v>
      </c>
      <c r="F33" s="5">
        <v>35833.333333333343</v>
      </c>
      <c r="G33" s="5">
        <v>43228.333333333343</v>
      </c>
      <c r="H33" s="5">
        <v>52869.230769230773</v>
      </c>
      <c r="I33" s="5">
        <v>48911.111111111109</v>
      </c>
      <c r="J33" s="5">
        <v>51307.142857142862</v>
      </c>
      <c r="K33" s="5">
        <v>55121.428571428572</v>
      </c>
      <c r="L33" s="5">
        <v>67138.461538461532</v>
      </c>
      <c r="M33" s="5">
        <v>73750</v>
      </c>
      <c r="N33" s="3" t="e">
        <f t="shared" si="0"/>
        <v>#DIV/0!</v>
      </c>
    </row>
    <row r="34" spans="1:14" x14ac:dyDescent="0.2">
      <c r="A34" s="2" t="s">
        <v>10</v>
      </c>
      <c r="B34" s="1" t="s">
        <v>27</v>
      </c>
      <c r="C34" s="5">
        <v>20867.8951285521</v>
      </c>
      <c r="D34" s="5">
        <v>21554.426984557031</v>
      </c>
      <c r="E34" s="5">
        <v>19934.544618528609</v>
      </c>
      <c r="F34" s="5">
        <v>20120.370573452139</v>
      </c>
      <c r="G34" s="5">
        <v>20818.963821368001</v>
      </c>
      <c r="H34" s="5">
        <v>22406.769603227971</v>
      </c>
      <c r="I34" s="5">
        <v>24718.228077753782</v>
      </c>
      <c r="J34" s="5">
        <v>27699.289386532091</v>
      </c>
      <c r="K34" s="5">
        <v>31397.81854607899</v>
      </c>
      <c r="L34" s="5">
        <v>36080.749022164273</v>
      </c>
      <c r="M34" s="5">
        <v>40299.238653001463</v>
      </c>
      <c r="N34" s="3">
        <f t="shared" si="0"/>
        <v>1.9311597266876619</v>
      </c>
    </row>
    <row r="35" spans="1:14" x14ac:dyDescent="0.2">
      <c r="A35" s="2" t="s">
        <v>10</v>
      </c>
      <c r="B35" s="1" t="s">
        <v>28</v>
      </c>
      <c r="C35" s="5">
        <v>38166.13846153846</v>
      </c>
      <c r="D35" s="5">
        <v>36998.930909090908</v>
      </c>
      <c r="E35" s="5">
        <v>33790.196521739133</v>
      </c>
      <c r="F35" s="5">
        <v>34036.446269357111</v>
      </c>
      <c r="G35" s="5">
        <v>35052.912509593247</v>
      </c>
      <c r="H35" s="5">
        <v>36627.166763173132</v>
      </c>
      <c r="I35" s="5">
        <v>39097.124961047048</v>
      </c>
      <c r="J35" s="5">
        <v>42195.362353750861</v>
      </c>
      <c r="K35" s="5">
        <v>46980.209104938273</v>
      </c>
      <c r="L35" s="5">
        <v>54736.475256769372</v>
      </c>
      <c r="M35" s="5">
        <v>61605.065584009993</v>
      </c>
      <c r="N35" s="3">
        <f t="shared" si="0"/>
        <v>1.6141288604843238</v>
      </c>
    </row>
    <row r="36" spans="1:14" x14ac:dyDescent="0.2">
      <c r="A36" s="2" t="s">
        <v>10</v>
      </c>
      <c r="B36" s="1" t="s">
        <v>29</v>
      </c>
      <c r="C36" s="5">
        <v>57503.389830508473</v>
      </c>
      <c r="D36" s="5">
        <v>56659.113924050631</v>
      </c>
      <c r="E36" s="5">
        <v>50449.340659340662</v>
      </c>
      <c r="F36" s="5">
        <v>48604.867167919801</v>
      </c>
      <c r="G36" s="5">
        <v>49445.171673819743</v>
      </c>
      <c r="H36" s="5">
        <v>50459.929971988793</v>
      </c>
      <c r="I36" s="5">
        <v>52498.713256484152</v>
      </c>
      <c r="J36" s="5">
        <v>55703.091194968547</v>
      </c>
      <c r="K36" s="5">
        <v>61871.598305084743</v>
      </c>
      <c r="L36" s="5">
        <v>72678.306167400879</v>
      </c>
      <c r="M36" s="5">
        <v>80374.090909090912</v>
      </c>
      <c r="N36" s="3">
        <f t="shared" si="0"/>
        <v>1.3977278756260099</v>
      </c>
    </row>
    <row r="37" spans="1:14" x14ac:dyDescent="0.2">
      <c r="A37" s="2" t="s">
        <v>10</v>
      </c>
      <c r="B37" s="1" t="s">
        <v>30</v>
      </c>
      <c r="C37" s="5">
        <v>67367.600000000006</v>
      </c>
      <c r="D37" s="5">
        <v>66496.666666666672</v>
      </c>
      <c r="E37" s="5">
        <v>56063.793103448283</v>
      </c>
      <c r="F37" s="5">
        <v>57530.73529411765</v>
      </c>
      <c r="G37" s="5">
        <v>55013.815789473687</v>
      </c>
      <c r="H37" s="5">
        <v>56073.211678832107</v>
      </c>
      <c r="I37" s="5">
        <v>58300.847457627118</v>
      </c>
      <c r="J37" s="5">
        <v>61133.456790123448</v>
      </c>
      <c r="K37" s="5">
        <v>67448.571428571435</v>
      </c>
      <c r="L37" s="5">
        <v>76715.196078431371</v>
      </c>
      <c r="M37" s="5">
        <v>84148.705882352937</v>
      </c>
      <c r="N37" s="3">
        <f t="shared" si="0"/>
        <v>1.2490975763178878</v>
      </c>
    </row>
    <row r="38" spans="1:14" x14ac:dyDescent="0.2">
      <c r="A38" s="2" t="s">
        <v>11</v>
      </c>
      <c r="B38" s="1" t="s">
        <v>27</v>
      </c>
      <c r="C38" s="5">
        <v>18215.485961123111</v>
      </c>
      <c r="D38" s="5">
        <v>19779.25406203841</v>
      </c>
      <c r="E38" s="5">
        <v>18525.853403141358</v>
      </c>
      <c r="F38" s="5">
        <v>18614.614605929139</v>
      </c>
      <c r="G38" s="5">
        <v>19072.172475961539</v>
      </c>
      <c r="H38" s="5">
        <v>20320.510593220341</v>
      </c>
      <c r="I38" s="5">
        <v>21974.848417298261</v>
      </c>
      <c r="J38" s="5">
        <v>24584.713080168782</v>
      </c>
      <c r="K38" s="5">
        <v>26764.44437869823</v>
      </c>
      <c r="L38" s="5">
        <v>31072.149055283411</v>
      </c>
      <c r="M38" s="5">
        <v>33715.380359612733</v>
      </c>
      <c r="N38" s="3">
        <f t="shared" si="0"/>
        <v>1.8509185223809392</v>
      </c>
    </row>
    <row r="39" spans="1:14" x14ac:dyDescent="0.2">
      <c r="A39" s="2" t="s">
        <v>11</v>
      </c>
      <c r="B39" s="1" t="s">
        <v>28</v>
      </c>
      <c r="C39" s="5">
        <v>31237.074235807861</v>
      </c>
      <c r="D39" s="5">
        <v>31575.278969957079</v>
      </c>
      <c r="E39" s="5">
        <v>28821.991150442482</v>
      </c>
      <c r="F39" s="5">
        <v>29177.742130750601</v>
      </c>
      <c r="G39" s="5">
        <v>30301.02820078962</v>
      </c>
      <c r="H39" s="5">
        <v>32061.9830371567</v>
      </c>
      <c r="I39" s="5">
        <v>34370.648623853209</v>
      </c>
      <c r="J39" s="5">
        <v>36790.171428571433</v>
      </c>
      <c r="K39" s="5">
        <v>39269.781788793101</v>
      </c>
      <c r="L39" s="5">
        <v>45855.859422492402</v>
      </c>
      <c r="M39" s="5">
        <v>48473.439226519338</v>
      </c>
      <c r="N39" s="3">
        <f t="shared" si="0"/>
        <v>1.5517919143321364</v>
      </c>
    </row>
    <row r="40" spans="1:14" x14ac:dyDescent="0.2">
      <c r="A40" s="2" t="s">
        <v>11</v>
      </c>
      <c r="B40" s="1" t="s">
        <v>29</v>
      </c>
      <c r="C40" s="5">
        <v>52074.068181818177</v>
      </c>
      <c r="D40" s="5">
        <v>49951.666666666657</v>
      </c>
      <c r="E40" s="5">
        <v>44546.534653465344</v>
      </c>
      <c r="F40" s="5">
        <v>44984.761904761908</v>
      </c>
      <c r="G40" s="5">
        <v>45817.231638418081</v>
      </c>
      <c r="H40" s="5">
        <v>46810.775862068956</v>
      </c>
      <c r="I40" s="5">
        <v>49504.655870445342</v>
      </c>
      <c r="J40" s="5">
        <v>51139.719626168233</v>
      </c>
      <c r="K40" s="5">
        <v>55114.170040485827</v>
      </c>
      <c r="L40" s="5">
        <v>64451.773049645388</v>
      </c>
      <c r="M40" s="5">
        <v>70034.057971014496</v>
      </c>
      <c r="N40" s="3">
        <f t="shared" si="0"/>
        <v>1.3448931573098624</v>
      </c>
    </row>
    <row r="41" spans="1:14" x14ac:dyDescent="0.2">
      <c r="A41" s="2" t="s">
        <v>11</v>
      </c>
      <c r="B41" s="1" t="s">
        <v>30</v>
      </c>
      <c r="C41" s="5">
        <v>65641.666666666672</v>
      </c>
      <c r="D41" s="5">
        <v>59387.037037037036</v>
      </c>
      <c r="E41" s="5">
        <v>53739.534883720931</v>
      </c>
      <c r="F41" s="5">
        <v>53364.084507042251</v>
      </c>
      <c r="G41" s="5">
        <v>52761.927710843367</v>
      </c>
      <c r="H41" s="5">
        <v>52240.909090909088</v>
      </c>
      <c r="I41" s="5">
        <v>55817.523809523809</v>
      </c>
      <c r="J41" s="5">
        <v>62032.828282828283</v>
      </c>
      <c r="K41" s="5">
        <v>67212.096774193546</v>
      </c>
      <c r="L41" s="5">
        <v>76050.520833333328</v>
      </c>
      <c r="M41" s="5">
        <v>77912.931034482754</v>
      </c>
      <c r="N41" s="3">
        <f t="shared" si="0"/>
        <v>1.1869432174860899</v>
      </c>
    </row>
    <row r="42" spans="1:14" x14ac:dyDescent="0.2">
      <c r="A42" s="2" t="s">
        <v>12</v>
      </c>
      <c r="B42" s="1" t="s">
        <v>27</v>
      </c>
      <c r="C42" s="5">
        <v>27660.869565217388</v>
      </c>
      <c r="D42" s="5">
        <v>27680.34852546917</v>
      </c>
      <c r="E42" s="5">
        <v>26007.12550607288</v>
      </c>
      <c r="F42" s="5">
        <v>27426.330108827089</v>
      </c>
      <c r="G42" s="5">
        <v>26639.191163976211</v>
      </c>
      <c r="H42" s="5">
        <v>29489.153676470589</v>
      </c>
      <c r="I42" s="5">
        <v>33350.01218583397</v>
      </c>
      <c r="J42" s="5">
        <v>36247.86289222374</v>
      </c>
      <c r="K42" s="5">
        <v>40385.644222776391</v>
      </c>
      <c r="L42" s="5">
        <v>45831.213553979513</v>
      </c>
      <c r="M42" s="5">
        <v>55270.417808219179</v>
      </c>
      <c r="N42" s="3">
        <f t="shared" si="0"/>
        <v>1.9981446236860128</v>
      </c>
    </row>
    <row r="43" spans="1:14" x14ac:dyDescent="0.2">
      <c r="A43" s="2" t="s">
        <v>12</v>
      </c>
      <c r="B43" s="1" t="s">
        <v>28</v>
      </c>
      <c r="C43" s="5">
        <v>37436.240310077519</v>
      </c>
      <c r="D43" s="5">
        <v>37423.635479951387</v>
      </c>
      <c r="E43" s="5">
        <v>36747.052845528458</v>
      </c>
      <c r="F43" s="5">
        <v>35709.648430493267</v>
      </c>
      <c r="G43" s="5">
        <v>36934.109589041087</v>
      </c>
      <c r="H43" s="5">
        <v>39893.815014720312</v>
      </c>
      <c r="I43" s="5">
        <v>44255.775806451617</v>
      </c>
      <c r="J43" s="5">
        <v>48267.377436503251</v>
      </c>
      <c r="K43" s="5">
        <v>54881.685477802857</v>
      </c>
      <c r="L43" s="5">
        <v>65436.042972247087</v>
      </c>
      <c r="M43" s="5">
        <v>71643.165298944907</v>
      </c>
      <c r="N43" s="3">
        <f t="shared" si="0"/>
        <v>1.9137382575156505</v>
      </c>
    </row>
    <row r="44" spans="1:14" x14ac:dyDescent="0.2">
      <c r="A44" s="2" t="s">
        <v>12</v>
      </c>
      <c r="B44" s="1" t="s">
        <v>29</v>
      </c>
      <c r="C44" s="5">
        <v>44568.354430379753</v>
      </c>
      <c r="D44" s="5">
        <v>47205.38116591928</v>
      </c>
      <c r="E44" s="5">
        <v>44065.413793103449</v>
      </c>
      <c r="F44" s="5">
        <v>41904.540069686409</v>
      </c>
      <c r="G44" s="5">
        <v>42984.490740740737</v>
      </c>
      <c r="H44" s="5">
        <v>46900.815533980582</v>
      </c>
      <c r="I44" s="5">
        <v>51228.192371475947</v>
      </c>
      <c r="J44" s="5">
        <v>55880.762331838567</v>
      </c>
      <c r="K44" s="5">
        <v>63687.370600414077</v>
      </c>
      <c r="L44" s="5">
        <v>78883.049853372431</v>
      </c>
      <c r="M44" s="5">
        <v>79389.656488549619</v>
      </c>
      <c r="N44" s="3">
        <f t="shared" si="0"/>
        <v>1.7813010487646395</v>
      </c>
    </row>
    <row r="45" spans="1:14" x14ac:dyDescent="0.2">
      <c r="A45" s="2" t="s">
        <v>12</v>
      </c>
      <c r="B45" s="1" t="s">
        <v>30</v>
      </c>
      <c r="C45" s="5">
        <v>63156.25</v>
      </c>
      <c r="D45" s="5">
        <v>58196.153846153837</v>
      </c>
      <c r="E45" s="5">
        <v>57607.571428571428</v>
      </c>
      <c r="F45" s="5">
        <v>53785.714285714283</v>
      </c>
      <c r="G45" s="5">
        <v>52725</v>
      </c>
      <c r="H45" s="5">
        <v>55570</v>
      </c>
      <c r="I45" s="5">
        <v>61752.542372881348</v>
      </c>
      <c r="J45" s="5">
        <v>70125.365853658543</v>
      </c>
      <c r="K45" s="5">
        <v>78560</v>
      </c>
      <c r="L45" s="5">
        <v>104726.92307692311</v>
      </c>
      <c r="M45" s="5">
        <v>98872.727272727279</v>
      </c>
      <c r="N45" s="3">
        <f t="shared" si="0"/>
        <v>1.5655256173811345</v>
      </c>
    </row>
    <row r="46" spans="1:14" x14ac:dyDescent="0.2">
      <c r="A46" s="2" t="s">
        <v>13</v>
      </c>
      <c r="B46" s="1" t="s">
        <v>27</v>
      </c>
      <c r="C46" s="5">
        <v>33260.085836909871</v>
      </c>
      <c r="D46" s="5">
        <v>33795.336734693883</v>
      </c>
      <c r="E46" s="5">
        <v>31557.4356223176</v>
      </c>
      <c r="F46" s="5">
        <v>33375.896640826883</v>
      </c>
      <c r="G46" s="5">
        <v>35247.090047393373</v>
      </c>
      <c r="H46" s="5">
        <v>32659.969641772921</v>
      </c>
      <c r="I46" s="5">
        <v>41529.55417700579</v>
      </c>
      <c r="J46" s="5">
        <v>45396.391852570319</v>
      </c>
      <c r="K46" s="5">
        <v>52770.535714285717</v>
      </c>
      <c r="L46" s="5">
        <v>65398.503836317133</v>
      </c>
      <c r="M46" s="5">
        <v>70147.894736842107</v>
      </c>
      <c r="N46" s="3">
        <f t="shared" si="0"/>
        <v>2.1090713680298609</v>
      </c>
    </row>
    <row r="47" spans="1:14" x14ac:dyDescent="0.2">
      <c r="A47" s="2" t="s">
        <v>13</v>
      </c>
      <c r="B47" s="1" t="s">
        <v>28</v>
      </c>
      <c r="C47" s="5">
        <v>47672.918699186986</v>
      </c>
      <c r="D47" s="5">
        <v>47650.501668520577</v>
      </c>
      <c r="E47" s="5">
        <v>47317.671212121211</v>
      </c>
      <c r="F47" s="5">
        <v>48593.972120322818</v>
      </c>
      <c r="G47" s="5">
        <v>48591.187992722873</v>
      </c>
      <c r="H47" s="5">
        <v>52274.528925619838</v>
      </c>
      <c r="I47" s="5">
        <v>58387.090036014408</v>
      </c>
      <c r="J47" s="5">
        <v>63332.101033834588</v>
      </c>
      <c r="K47" s="5">
        <v>74823.355572998436</v>
      </c>
      <c r="L47" s="5">
        <v>90435.127043090644</v>
      </c>
      <c r="M47" s="5">
        <v>97682.023809523816</v>
      </c>
      <c r="N47" s="3">
        <f t="shared" si="0"/>
        <v>2.0490044762287583</v>
      </c>
    </row>
    <row r="48" spans="1:14" x14ac:dyDescent="0.2">
      <c r="A48" s="2" t="s">
        <v>13</v>
      </c>
      <c r="B48" s="1" t="s">
        <v>29</v>
      </c>
      <c r="C48" s="5">
        <v>64940.311320754707</v>
      </c>
      <c r="D48" s="5">
        <v>66239.364548494981</v>
      </c>
      <c r="E48" s="5">
        <v>66668.156363636357</v>
      </c>
      <c r="F48" s="5">
        <v>64294.441913439638</v>
      </c>
      <c r="G48" s="5">
        <v>62332.689013035379</v>
      </c>
      <c r="H48" s="5">
        <v>63637.662111801241</v>
      </c>
      <c r="I48" s="5">
        <v>66882.648337595907</v>
      </c>
      <c r="J48" s="5">
        <v>74227.146282973627</v>
      </c>
      <c r="K48" s="5">
        <v>86958.933092224237</v>
      </c>
      <c r="L48" s="5">
        <v>102670.21686746991</v>
      </c>
      <c r="M48" s="5">
        <v>109836.4526315789</v>
      </c>
      <c r="N48" s="3">
        <f t="shared" si="0"/>
        <v>1.6913447194466333</v>
      </c>
    </row>
    <row r="49" spans="1:14" x14ac:dyDescent="0.2">
      <c r="A49" s="2" t="s">
        <v>13</v>
      </c>
      <c r="B49" s="1" t="s">
        <v>30</v>
      </c>
      <c r="C49" s="5">
        <v>96242.666666666672</v>
      </c>
      <c r="D49" s="5">
        <v>96116.387755102041</v>
      </c>
      <c r="E49" s="5">
        <v>88513.883720930229</v>
      </c>
      <c r="F49" s="5">
        <v>79121.9609375</v>
      </c>
      <c r="G49" s="5">
        <v>80902.180327868846</v>
      </c>
      <c r="H49" s="5">
        <v>77820.176056338023</v>
      </c>
      <c r="I49" s="5">
        <v>79969.444444444438</v>
      </c>
      <c r="J49" s="5">
        <v>83303.053435114503</v>
      </c>
      <c r="K49" s="5">
        <v>91986.320754716988</v>
      </c>
      <c r="L49" s="5">
        <v>106691.13924050629</v>
      </c>
      <c r="M49" s="5">
        <v>114675</v>
      </c>
      <c r="N49" s="3">
        <f t="shared" si="0"/>
        <v>1.1915193538555318</v>
      </c>
    </row>
    <row r="50" spans="1:14" x14ac:dyDescent="0.2">
      <c r="A50" s="2" t="s">
        <v>14</v>
      </c>
      <c r="B50" s="1" t="s">
        <v>27</v>
      </c>
      <c r="C50" s="5">
        <v>34609.881028938908</v>
      </c>
      <c r="D50" s="5">
        <v>35902.546798029558</v>
      </c>
      <c r="E50" s="5">
        <v>33039.154425612047</v>
      </c>
      <c r="F50" s="5">
        <v>34197.163561076602</v>
      </c>
      <c r="G50" s="5">
        <v>35925.317903930132</v>
      </c>
      <c r="H50" s="5">
        <v>39089.674683544297</v>
      </c>
      <c r="I50" s="5">
        <v>45123.145161290333</v>
      </c>
      <c r="J50" s="5">
        <v>51469.767206477743</v>
      </c>
      <c r="K50" s="5">
        <v>59225.545988258324</v>
      </c>
      <c r="L50" s="5">
        <v>73211.627712854752</v>
      </c>
      <c r="M50" s="5">
        <v>77290.79877112135</v>
      </c>
      <c r="N50" s="3">
        <f t="shared" si="0"/>
        <v>2.2332003599346373</v>
      </c>
    </row>
    <row r="51" spans="1:14" x14ac:dyDescent="0.2">
      <c r="A51" s="2" t="s">
        <v>14</v>
      </c>
      <c r="B51" s="1" t="s">
        <v>28</v>
      </c>
      <c r="C51" s="5">
        <v>48067.84640522876</v>
      </c>
      <c r="D51" s="5">
        <v>50869.637886597928</v>
      </c>
      <c r="E51" s="5">
        <v>47569.421140939587</v>
      </c>
      <c r="F51" s="5">
        <v>47482.276162790688</v>
      </c>
      <c r="G51" s="5">
        <v>49853.811172305272</v>
      </c>
      <c r="H51" s="5">
        <v>52683.711583924349</v>
      </c>
      <c r="I51" s="5">
        <v>59429.920388349507</v>
      </c>
      <c r="J51" s="5">
        <v>67410.830555555556</v>
      </c>
      <c r="K51" s="5">
        <v>80027.850539291219</v>
      </c>
      <c r="L51" s="5">
        <v>97534.772908366533</v>
      </c>
      <c r="M51" s="5">
        <v>99243.388888888891</v>
      </c>
      <c r="N51" s="3">
        <f t="shared" si="0"/>
        <v>2.0646522844446245</v>
      </c>
    </row>
    <row r="52" spans="1:14" x14ac:dyDescent="0.2">
      <c r="A52" s="2" t="s">
        <v>14</v>
      </c>
      <c r="B52" s="1" t="s">
        <v>29</v>
      </c>
      <c r="C52" s="5">
        <v>67288.215189873416</v>
      </c>
      <c r="D52" s="5">
        <v>67702.637931034478</v>
      </c>
      <c r="E52" s="5">
        <v>81923.843621399181</v>
      </c>
      <c r="F52" s="5">
        <v>78770.527777777781</v>
      </c>
      <c r="G52" s="5">
        <v>64784.807807807811</v>
      </c>
      <c r="H52" s="5">
        <v>71795.55589586524</v>
      </c>
      <c r="I52" s="5">
        <v>72134.513731825529</v>
      </c>
      <c r="J52" s="5">
        <v>82416.648089171969</v>
      </c>
      <c r="K52" s="5">
        <v>97795.278969957086</v>
      </c>
      <c r="L52" s="5">
        <v>118989.161849711</v>
      </c>
      <c r="M52" s="5">
        <v>121403.6097560976</v>
      </c>
      <c r="N52" s="3">
        <f t="shared" si="0"/>
        <v>1.8042328721830672</v>
      </c>
    </row>
    <row r="53" spans="1:14" x14ac:dyDescent="0.2">
      <c r="A53" s="2" t="s">
        <v>14</v>
      </c>
      <c r="B53" s="1" t="s">
        <v>30</v>
      </c>
      <c r="C53" s="5">
        <v>121326.4117647059</v>
      </c>
      <c r="D53" s="5">
        <v>96079.1875</v>
      </c>
      <c r="E53" s="5">
        <v>119984.3454545455</v>
      </c>
      <c r="F53" s="5">
        <v>150209.22685185191</v>
      </c>
      <c r="G53" s="5">
        <v>94993.870967741939</v>
      </c>
      <c r="H53" s="5">
        <v>114365.95705521471</v>
      </c>
      <c r="I53" s="5">
        <v>105975.3641025641</v>
      </c>
      <c r="J53" s="5">
        <v>113330.3986486487</v>
      </c>
      <c r="K53" s="5">
        <v>134704.96453900711</v>
      </c>
      <c r="L53" s="5">
        <v>153357.8172043011</v>
      </c>
      <c r="M53" s="5">
        <v>162756.75675675669</v>
      </c>
      <c r="N53" s="3">
        <f t="shared" si="0"/>
        <v>1.3414783672363</v>
      </c>
    </row>
    <row r="54" spans="1:14" x14ac:dyDescent="0.2">
      <c r="A54" s="2" t="s">
        <v>15</v>
      </c>
      <c r="B54" s="1" t="s">
        <v>27</v>
      </c>
      <c r="C54" s="5">
        <v>26237.66816143498</v>
      </c>
      <c r="D54" s="5">
        <v>27536.944099378881</v>
      </c>
      <c r="E54" s="5">
        <v>26115.95464852608</v>
      </c>
      <c r="F54" s="5">
        <v>27234.532786885251</v>
      </c>
      <c r="G54" s="5">
        <v>27951.227783452501</v>
      </c>
      <c r="H54" s="5">
        <v>29767.025365103771</v>
      </c>
      <c r="I54" s="5">
        <v>33650.618432385883</v>
      </c>
      <c r="J54" s="5">
        <v>39398.016020236093</v>
      </c>
      <c r="K54" s="5">
        <v>44463.473899692937</v>
      </c>
      <c r="L54" s="5">
        <v>52824.27942497754</v>
      </c>
      <c r="M54" s="5">
        <v>60119.335347432017</v>
      </c>
      <c r="N54" s="3">
        <f t="shared" si="0"/>
        <v>2.2913368283160724</v>
      </c>
    </row>
    <row r="55" spans="1:14" x14ac:dyDescent="0.2">
      <c r="A55" s="2" t="s">
        <v>15</v>
      </c>
      <c r="B55" s="1" t="s">
        <v>28</v>
      </c>
      <c r="C55" s="5">
        <v>36748.004761904762</v>
      </c>
      <c r="D55" s="5">
        <v>36856.573553718998</v>
      </c>
      <c r="E55" s="5">
        <v>35291.078431372553</v>
      </c>
      <c r="F55" s="5">
        <v>36151.424460431663</v>
      </c>
      <c r="G55" s="5">
        <v>38411.388729703918</v>
      </c>
      <c r="H55" s="5">
        <v>40514.047588832487</v>
      </c>
      <c r="I55" s="5">
        <v>46062.610807528843</v>
      </c>
      <c r="J55" s="5">
        <v>54200.66494845361</v>
      </c>
      <c r="K55" s="5">
        <v>60516.785319652721</v>
      </c>
      <c r="L55" s="5">
        <v>77065.16891891892</v>
      </c>
      <c r="M55" s="5">
        <v>78939.782352941183</v>
      </c>
      <c r="N55" s="3">
        <f t="shared" si="0"/>
        <v>2.1481379156338578</v>
      </c>
    </row>
    <row r="56" spans="1:14" x14ac:dyDescent="0.2">
      <c r="A56" s="2" t="s">
        <v>15</v>
      </c>
      <c r="B56" s="1" t="s">
        <v>29</v>
      </c>
      <c r="C56" s="5">
        <v>50879.95</v>
      </c>
      <c r="D56" s="5">
        <v>50679.888888888891</v>
      </c>
      <c r="E56" s="5">
        <v>49015.201923076922</v>
      </c>
      <c r="F56" s="5">
        <v>49091.465968586388</v>
      </c>
      <c r="G56" s="5">
        <v>48729.63432835821</v>
      </c>
      <c r="H56" s="5">
        <v>51536.640963855432</v>
      </c>
      <c r="I56" s="5">
        <v>57752.454198473293</v>
      </c>
      <c r="J56" s="5">
        <v>63126.541554959782</v>
      </c>
      <c r="K56" s="5">
        <v>69083.039999999994</v>
      </c>
      <c r="L56" s="5">
        <v>85919.572953736657</v>
      </c>
      <c r="M56" s="5">
        <v>89459.677419354834</v>
      </c>
      <c r="N56" s="3">
        <f t="shared" si="0"/>
        <v>1.7582501047928474</v>
      </c>
    </row>
    <row r="57" spans="1:14" x14ac:dyDescent="0.2">
      <c r="A57" s="2" t="s">
        <v>15</v>
      </c>
      <c r="B57" s="1" t="s">
        <v>30</v>
      </c>
      <c r="C57" s="5">
        <v>87829.761904761908</v>
      </c>
      <c r="D57" s="5">
        <v>71418.181818181823</v>
      </c>
      <c r="E57" s="5">
        <v>74897.100000000006</v>
      </c>
      <c r="F57" s="5">
        <v>61002.147058823532</v>
      </c>
      <c r="G57" s="5">
        <v>69221.25</v>
      </c>
      <c r="H57" s="5">
        <v>65020.666666666657</v>
      </c>
      <c r="I57" s="5">
        <v>77801.071428571435</v>
      </c>
      <c r="J57" s="5">
        <v>74824.637681159424</v>
      </c>
      <c r="K57" s="5">
        <v>79557.37704918033</v>
      </c>
      <c r="L57" s="5">
        <v>92993</v>
      </c>
      <c r="M57" s="5">
        <v>96120</v>
      </c>
      <c r="N57" s="3">
        <f t="shared" si="0"/>
        <v>1.0943898504954117</v>
      </c>
    </row>
    <row r="58" spans="1:14" x14ac:dyDescent="0.2">
      <c r="A58" s="2" t="s">
        <v>16</v>
      </c>
      <c r="B58" s="1" t="s">
        <v>27</v>
      </c>
      <c r="C58" s="5">
        <v>44177.635483870967</v>
      </c>
      <c r="D58" s="5">
        <v>43994.003115264801</v>
      </c>
      <c r="E58" s="5">
        <v>42826.508771929817</v>
      </c>
      <c r="F58" s="5">
        <v>49089.018181818181</v>
      </c>
      <c r="G58" s="5">
        <v>48662.785310734464</v>
      </c>
      <c r="H58" s="5">
        <v>53845.060756972111</v>
      </c>
      <c r="I58" s="5">
        <v>63465.812858783007</v>
      </c>
      <c r="J58" s="5">
        <v>73590.91173304629</v>
      </c>
      <c r="K58" s="5">
        <v>79272.827938671209</v>
      </c>
      <c r="L58" s="5">
        <v>102381.5151515152</v>
      </c>
      <c r="M58" s="5">
        <v>93585.621621621627</v>
      </c>
      <c r="N58" s="3">
        <f t="shared" si="0"/>
        <v>2.1183936305461453</v>
      </c>
    </row>
    <row r="59" spans="1:14" x14ac:dyDescent="0.2">
      <c r="A59" s="2" t="s">
        <v>16</v>
      </c>
      <c r="B59" s="1" t="s">
        <v>28</v>
      </c>
      <c r="C59" s="5">
        <v>77625.077743902439</v>
      </c>
      <c r="D59" s="5">
        <v>76334.047229791104</v>
      </c>
      <c r="E59" s="5">
        <v>74971.095415117714</v>
      </c>
      <c r="F59" s="5">
        <v>72033.019410977242</v>
      </c>
      <c r="G59" s="5">
        <v>77022.523204419893</v>
      </c>
      <c r="H59" s="5">
        <v>83612.109943057381</v>
      </c>
      <c r="I59" s="5">
        <v>94106.728830645166</v>
      </c>
      <c r="J59" s="5">
        <v>109230.9052001841</v>
      </c>
      <c r="K59" s="5">
        <v>135678.74377880181</v>
      </c>
      <c r="L59" s="5">
        <v>160165.0508982036</v>
      </c>
      <c r="M59" s="5">
        <v>168321.9127725857</v>
      </c>
      <c r="N59" s="3">
        <f t="shared" si="0"/>
        <v>2.1683960604575061</v>
      </c>
    </row>
    <row r="60" spans="1:14" x14ac:dyDescent="0.2">
      <c r="A60" s="2" t="s">
        <v>16</v>
      </c>
      <c r="B60" s="1" t="s">
        <v>29</v>
      </c>
      <c r="C60" s="5">
        <v>105685.0543478261</v>
      </c>
      <c r="D60" s="5">
        <v>101686.6370106762</v>
      </c>
      <c r="E60" s="5">
        <v>92389.88828337875</v>
      </c>
      <c r="F60" s="5">
        <v>94932.085751978899</v>
      </c>
      <c r="G60" s="5">
        <v>98175.692528735628</v>
      </c>
      <c r="H60" s="5">
        <v>105047.3217821782</v>
      </c>
      <c r="I60" s="5">
        <v>120556.0808966862</v>
      </c>
      <c r="J60" s="5">
        <v>131976.0782608696</v>
      </c>
      <c r="K60" s="5">
        <v>166827.68838526911</v>
      </c>
      <c r="L60" s="5">
        <v>190036.48211243609</v>
      </c>
      <c r="M60" s="5">
        <v>191689.09090909091</v>
      </c>
      <c r="N60" s="3">
        <f t="shared" si="0"/>
        <v>1.8137767169822523</v>
      </c>
    </row>
    <row r="61" spans="1:14" x14ac:dyDescent="0.2">
      <c r="A61" s="2" t="s">
        <v>16</v>
      </c>
      <c r="B61" s="1" t="s">
        <v>30</v>
      </c>
      <c r="C61" s="5">
        <v>144701.78484848491</v>
      </c>
      <c r="D61" s="5">
        <v>140471.32809430259</v>
      </c>
      <c r="E61" s="5">
        <v>142553.07766990291</v>
      </c>
      <c r="F61" s="5">
        <v>142104.47007042251</v>
      </c>
      <c r="G61" s="5">
        <v>143889.93424036281</v>
      </c>
      <c r="H61" s="5">
        <v>153655.94871794869</v>
      </c>
      <c r="I61" s="5">
        <v>164903.5059717698</v>
      </c>
      <c r="J61" s="5">
        <v>177361.50205761319</v>
      </c>
      <c r="K61" s="5">
        <v>199186.125</v>
      </c>
      <c r="L61" s="5">
        <v>226877.5474956822</v>
      </c>
      <c r="M61" s="5">
        <v>226877.37282229969</v>
      </c>
      <c r="N61" s="3">
        <f t="shared" si="0"/>
        <v>1.567896160091319</v>
      </c>
    </row>
    <row r="62" spans="1:14" x14ac:dyDescent="0.2">
      <c r="A62" s="2" t="s">
        <v>17</v>
      </c>
      <c r="B62" s="1" t="s">
        <v>27</v>
      </c>
      <c r="C62" s="5">
        <v>35227.455830388702</v>
      </c>
      <c r="D62" s="5">
        <v>35937.004103967171</v>
      </c>
      <c r="E62" s="5">
        <v>33541.163895486927</v>
      </c>
      <c r="F62" s="5">
        <v>35768.412865497077</v>
      </c>
      <c r="G62" s="5">
        <v>38381.590720795357</v>
      </c>
      <c r="H62" s="5">
        <v>40056.461051298291</v>
      </c>
      <c r="I62" s="5">
        <v>47114.276069017251</v>
      </c>
      <c r="J62" s="5">
        <v>54986.822237474262</v>
      </c>
      <c r="K62" s="5">
        <v>64640.553345388791</v>
      </c>
      <c r="L62" s="5">
        <v>79937.725577926918</v>
      </c>
      <c r="M62" s="5">
        <v>89674.987405541557</v>
      </c>
      <c r="N62" s="3">
        <f t="shared" si="0"/>
        <v>2.5455993142764539</v>
      </c>
    </row>
    <row r="63" spans="1:14" x14ac:dyDescent="0.2">
      <c r="A63" s="2" t="s">
        <v>17</v>
      </c>
      <c r="B63" s="1" t="s">
        <v>28</v>
      </c>
      <c r="C63" s="5">
        <v>48077.040816326531</v>
      </c>
      <c r="D63" s="5">
        <v>48041.024590163943</v>
      </c>
      <c r="E63" s="5">
        <v>45246.00622406639</v>
      </c>
      <c r="F63" s="5">
        <v>45981.824427480919</v>
      </c>
      <c r="G63" s="5">
        <v>48778.000644745327</v>
      </c>
      <c r="H63" s="5">
        <v>52027.902939804007</v>
      </c>
      <c r="I63" s="5">
        <v>57845.777499999997</v>
      </c>
      <c r="J63" s="5">
        <v>67144.575925925921</v>
      </c>
      <c r="K63" s="5">
        <v>85147.068525896408</v>
      </c>
      <c r="L63" s="5">
        <v>100893.89423076921</v>
      </c>
      <c r="M63" s="5">
        <v>110983.22207958921</v>
      </c>
      <c r="N63" s="3">
        <f t="shared" si="0"/>
        <v>2.3084453659198654</v>
      </c>
    </row>
    <row r="64" spans="1:14" x14ac:dyDescent="0.2">
      <c r="A64" s="2" t="s">
        <v>17</v>
      </c>
      <c r="B64" s="1" t="s">
        <v>29</v>
      </c>
      <c r="C64" s="5">
        <v>64968.518518518518</v>
      </c>
      <c r="D64" s="5">
        <v>64461.126760563377</v>
      </c>
      <c r="E64" s="5">
        <v>62280.698795180717</v>
      </c>
      <c r="F64" s="5">
        <v>60228.975088967971</v>
      </c>
      <c r="G64" s="5">
        <v>61340.51376146789</v>
      </c>
      <c r="H64" s="5">
        <v>64357.191247974071</v>
      </c>
      <c r="I64" s="5">
        <v>69247.808080808085</v>
      </c>
      <c r="J64" s="5">
        <v>78220.071428571435</v>
      </c>
      <c r="K64" s="5">
        <v>94485.607940446644</v>
      </c>
      <c r="L64" s="5">
        <v>112917.3657289003</v>
      </c>
      <c r="M64" s="5">
        <v>121612.9310344828</v>
      </c>
      <c r="N64" s="3">
        <f t="shared" si="0"/>
        <v>1.8718747757780323</v>
      </c>
    </row>
    <row r="65" spans="1:14" x14ac:dyDescent="0.2">
      <c r="A65" s="2" t="s">
        <v>17</v>
      </c>
      <c r="B65" s="1" t="s">
        <v>30</v>
      </c>
      <c r="C65" s="5">
        <v>75785.71428571429</v>
      </c>
      <c r="D65" s="5">
        <v>81393.103448275855</v>
      </c>
      <c r="E65" s="5">
        <v>184005.67441860461</v>
      </c>
      <c r="F65" s="5">
        <v>159304.72307692311</v>
      </c>
      <c r="G65" s="5">
        <v>186479.63440860211</v>
      </c>
      <c r="H65" s="5">
        <v>147706.76086956519</v>
      </c>
      <c r="I65" s="5">
        <v>149053.40206185571</v>
      </c>
      <c r="J65" s="5">
        <v>139564.41791044781</v>
      </c>
      <c r="K65" s="5">
        <v>181268.75</v>
      </c>
      <c r="L65" s="5">
        <v>224267.5324675325</v>
      </c>
      <c r="M65" s="5">
        <v>228325.67857142861</v>
      </c>
      <c r="N65" s="3">
        <f t="shared" si="0"/>
        <v>3.0127799245994349</v>
      </c>
    </row>
    <row r="66" spans="1:14" x14ac:dyDescent="0.2">
      <c r="A66" s="2" t="s">
        <v>18</v>
      </c>
      <c r="B66" s="1" t="s">
        <v>27</v>
      </c>
      <c r="C66" s="5">
        <v>27349.870517928292</v>
      </c>
      <c r="D66" s="5">
        <v>28297.771892655372</v>
      </c>
      <c r="E66" s="5">
        <v>27115.007650273219</v>
      </c>
      <c r="F66" s="5">
        <v>28108.994252873559</v>
      </c>
      <c r="G66" s="5">
        <v>29469.472374315581</v>
      </c>
      <c r="H66" s="5">
        <v>31694.421990438939</v>
      </c>
      <c r="I66" s="5">
        <v>34746.19150025602</v>
      </c>
      <c r="J66" s="5">
        <v>36654.451010101009</v>
      </c>
      <c r="K66" s="5">
        <v>41320.132963988923</v>
      </c>
      <c r="L66" s="5">
        <v>49614.460736196321</v>
      </c>
      <c r="M66" s="5">
        <v>55419.944488501191</v>
      </c>
      <c r="N66" s="3">
        <f t="shared" si="0"/>
        <v>2.0263329748553107</v>
      </c>
    </row>
    <row r="67" spans="1:14" x14ac:dyDescent="0.2">
      <c r="A67" s="2" t="s">
        <v>18</v>
      </c>
      <c r="B67" s="1" t="s">
        <v>28</v>
      </c>
      <c r="C67" s="5">
        <v>37573.966139954857</v>
      </c>
      <c r="D67" s="5">
        <v>38612.558922558921</v>
      </c>
      <c r="E67" s="5">
        <v>36305.51750547046</v>
      </c>
      <c r="F67" s="5">
        <v>36869.106874638943</v>
      </c>
      <c r="G67" s="5">
        <v>38702.272019464719</v>
      </c>
      <c r="H67" s="5">
        <v>41124.859978730943</v>
      </c>
      <c r="I67" s="5">
        <v>44019.301431127009</v>
      </c>
      <c r="J67" s="5">
        <v>46648.179499291451</v>
      </c>
      <c r="K67" s="5">
        <v>51264.873911049966</v>
      </c>
      <c r="L67" s="5">
        <v>62264.228356336258</v>
      </c>
      <c r="M67" s="5">
        <v>69246.950527169509</v>
      </c>
      <c r="N67" s="3">
        <f t="shared" ref="N67:N101" si="1">M67/C67</f>
        <v>1.8429502562822266</v>
      </c>
    </row>
    <row r="68" spans="1:14" x14ac:dyDescent="0.2">
      <c r="A68" s="2" t="s">
        <v>18</v>
      </c>
      <c r="B68" s="1" t="s">
        <v>29</v>
      </c>
      <c r="C68" s="5">
        <v>49676.479166666657</v>
      </c>
      <c r="D68" s="5">
        <v>50940.35866261398</v>
      </c>
      <c r="E68" s="5">
        <v>47460.685258964142</v>
      </c>
      <c r="F68" s="5">
        <v>46859.314977973569</v>
      </c>
      <c r="G68" s="5">
        <v>47485.065079365078</v>
      </c>
      <c r="H68" s="5">
        <v>49718.993833504617</v>
      </c>
      <c r="I68" s="5">
        <v>53233.167056074773</v>
      </c>
      <c r="J68" s="5">
        <v>56560.638850889191</v>
      </c>
      <c r="K68" s="5">
        <v>61584.284116331088</v>
      </c>
      <c r="L68" s="5">
        <v>72203.946869070205</v>
      </c>
      <c r="M68" s="5">
        <v>80012.55072463768</v>
      </c>
      <c r="N68" s="3">
        <f t="shared" si="1"/>
        <v>1.6106727382226957</v>
      </c>
    </row>
    <row r="69" spans="1:14" x14ac:dyDescent="0.2">
      <c r="A69" s="2" t="s">
        <v>18</v>
      </c>
      <c r="B69" s="1" t="s">
        <v>30</v>
      </c>
      <c r="C69" s="5">
        <v>61660.111111111109</v>
      </c>
      <c r="D69" s="5">
        <v>95834.614457831325</v>
      </c>
      <c r="E69" s="5">
        <v>68867.9375</v>
      </c>
      <c r="F69" s="5">
        <v>54426.155555555553</v>
      </c>
      <c r="G69" s="5">
        <v>54334.10144927536</v>
      </c>
      <c r="H69" s="5">
        <v>58066.8</v>
      </c>
      <c r="I69" s="5">
        <v>73184.44</v>
      </c>
      <c r="J69" s="5">
        <v>70448.25</v>
      </c>
      <c r="K69" s="5">
        <v>72389.830508474581</v>
      </c>
      <c r="L69" s="5">
        <v>88393.75</v>
      </c>
      <c r="M69" s="5">
        <v>89323</v>
      </c>
      <c r="N69" s="3">
        <f t="shared" si="1"/>
        <v>1.4486350801256349</v>
      </c>
    </row>
    <row r="70" spans="1:14" x14ac:dyDescent="0.2">
      <c r="A70" s="2" t="s">
        <v>19</v>
      </c>
      <c r="B70" s="1" t="s">
        <v>27</v>
      </c>
      <c r="C70" s="5">
        <v>46091.740614334471</v>
      </c>
      <c r="D70" s="5">
        <v>45609.062204724411</v>
      </c>
      <c r="E70" s="5">
        <v>46398.151447661468</v>
      </c>
      <c r="F70" s="5">
        <v>47540.204283360792</v>
      </c>
      <c r="G70" s="5">
        <v>45328.002612330201</v>
      </c>
      <c r="H70" s="5">
        <v>47532.485036921877</v>
      </c>
      <c r="I70" s="5">
        <v>51623.463904314398</v>
      </c>
      <c r="J70" s="5">
        <v>56634.402145922737</v>
      </c>
      <c r="K70" s="5">
        <v>65811.923188405795</v>
      </c>
      <c r="L70" s="5">
        <v>80688.820960698693</v>
      </c>
      <c r="M70" s="5">
        <v>83162.507726269308</v>
      </c>
      <c r="N70" s="3">
        <f t="shared" si="1"/>
        <v>1.8042822123407913</v>
      </c>
    </row>
    <row r="71" spans="1:14" x14ac:dyDescent="0.2">
      <c r="A71" s="2" t="s">
        <v>19</v>
      </c>
      <c r="B71" s="1" t="s">
        <v>28</v>
      </c>
      <c r="C71" s="5">
        <v>71296.722807017548</v>
      </c>
      <c r="D71" s="5">
        <v>69220.725853094278</v>
      </c>
      <c r="E71" s="5">
        <v>67585.895363408519</v>
      </c>
      <c r="F71" s="5">
        <v>66685.763530391341</v>
      </c>
      <c r="G71" s="5">
        <v>66280.688391038697</v>
      </c>
      <c r="H71" s="5">
        <v>70397.148189107</v>
      </c>
      <c r="I71" s="5">
        <v>76899.119535887745</v>
      </c>
      <c r="J71" s="5">
        <v>87657.824795842607</v>
      </c>
      <c r="K71" s="5">
        <v>103317.65748950071</v>
      </c>
      <c r="L71" s="5">
        <v>125233.03918108009</v>
      </c>
      <c r="M71" s="5">
        <v>136611.67252396169</v>
      </c>
      <c r="N71" s="3">
        <f t="shared" si="1"/>
        <v>1.9161003079164722</v>
      </c>
    </row>
    <row r="72" spans="1:14" x14ac:dyDescent="0.2">
      <c r="A72" s="2" t="s">
        <v>19</v>
      </c>
      <c r="B72" s="1" t="s">
        <v>29</v>
      </c>
      <c r="C72" s="5">
        <v>100010.546875</v>
      </c>
      <c r="D72" s="5">
        <v>87648.204954954956</v>
      </c>
      <c r="E72" s="5">
        <v>88622.685082872922</v>
      </c>
      <c r="F72" s="5">
        <v>84528.242063492056</v>
      </c>
      <c r="G72" s="5">
        <v>85108.884384384379</v>
      </c>
      <c r="H72" s="5">
        <v>87565.842293906811</v>
      </c>
      <c r="I72" s="5">
        <v>96055.809426229505</v>
      </c>
      <c r="J72" s="5">
        <v>108579.2787177204</v>
      </c>
      <c r="K72" s="5">
        <v>124360.6141732283</v>
      </c>
      <c r="L72" s="5">
        <v>148756.78132678129</v>
      </c>
      <c r="M72" s="5">
        <v>154641.82058047489</v>
      </c>
      <c r="N72" s="3">
        <f t="shared" si="1"/>
        <v>1.5462551242096174</v>
      </c>
    </row>
    <row r="73" spans="1:14" x14ac:dyDescent="0.2">
      <c r="A73" s="2" t="s">
        <v>19</v>
      </c>
      <c r="B73" s="1" t="s">
        <v>30</v>
      </c>
      <c r="C73" s="5">
        <v>119983.05084745761</v>
      </c>
      <c r="D73" s="5">
        <v>120056.9009009009</v>
      </c>
      <c r="E73" s="5">
        <v>113515.7512195122</v>
      </c>
      <c r="F73" s="5">
        <v>103522.7275985663</v>
      </c>
      <c r="G73" s="5">
        <v>102694.6465256798</v>
      </c>
      <c r="H73" s="5">
        <v>106014.96579476861</v>
      </c>
      <c r="I73" s="5">
        <v>112055.6222222222</v>
      </c>
      <c r="J73" s="5">
        <v>129796.3540090772</v>
      </c>
      <c r="K73" s="5">
        <v>146311.07456140351</v>
      </c>
      <c r="L73" s="5">
        <v>168482.73921200749</v>
      </c>
      <c r="M73" s="5">
        <v>174332.58426966291</v>
      </c>
      <c r="N73" s="3">
        <f t="shared" si="1"/>
        <v>1.4529767582864972</v>
      </c>
    </row>
    <row r="74" spans="1:14" x14ac:dyDescent="0.2">
      <c r="A74" s="2" t="s">
        <v>20</v>
      </c>
      <c r="B74" s="1" t="s">
        <v>27</v>
      </c>
      <c r="C74" s="5">
        <v>37276.512141280356</v>
      </c>
      <c r="D74" s="5">
        <v>33030.454651162792</v>
      </c>
      <c r="E74" s="5">
        <v>32151.475308641981</v>
      </c>
      <c r="F74" s="5">
        <v>30676.281362007168</v>
      </c>
      <c r="G74" s="5">
        <v>31859.90625</v>
      </c>
      <c r="H74" s="5">
        <v>33686.69358669834</v>
      </c>
      <c r="I74" s="5">
        <v>37836.825268817207</v>
      </c>
      <c r="J74" s="5">
        <v>45343.013522215071</v>
      </c>
      <c r="K74" s="5">
        <v>47333.80969875092</v>
      </c>
      <c r="L74" s="5">
        <v>60529.111882716054</v>
      </c>
      <c r="M74" s="5">
        <v>62826.40605296343</v>
      </c>
      <c r="N74" s="3">
        <f t="shared" si="1"/>
        <v>1.6854153579296085</v>
      </c>
    </row>
    <row r="75" spans="1:14" x14ac:dyDescent="0.2">
      <c r="A75" s="2" t="s">
        <v>20</v>
      </c>
      <c r="B75" s="1" t="s">
        <v>28</v>
      </c>
      <c r="C75" s="5">
        <v>52879.457236842107</v>
      </c>
      <c r="D75" s="5">
        <v>46279.780832678713</v>
      </c>
      <c r="E75" s="5">
        <v>44047.451795841211</v>
      </c>
      <c r="F75" s="5">
        <v>44194.179536679527</v>
      </c>
      <c r="G75" s="5">
        <v>45242.448703494927</v>
      </c>
      <c r="H75" s="5">
        <v>47081.126197555343</v>
      </c>
      <c r="I75" s="5">
        <v>50951.64722719141</v>
      </c>
      <c r="J75" s="5">
        <v>60781.705733558178</v>
      </c>
      <c r="K75" s="5">
        <v>62863.30367074527</v>
      </c>
      <c r="L75" s="5">
        <v>82845.40453074433</v>
      </c>
      <c r="M75" s="5">
        <v>80354.297480620153</v>
      </c>
      <c r="N75" s="3">
        <f t="shared" si="1"/>
        <v>1.5195749290829674</v>
      </c>
    </row>
    <row r="76" spans="1:14" x14ac:dyDescent="0.2">
      <c r="A76" s="2" t="s">
        <v>20</v>
      </c>
      <c r="B76" s="1" t="s">
        <v>29</v>
      </c>
      <c r="C76" s="5">
        <v>87350.253521126768</v>
      </c>
      <c r="D76" s="5">
        <v>73146.369501466281</v>
      </c>
      <c r="E76" s="5">
        <v>70144.526666666672</v>
      </c>
      <c r="F76" s="5">
        <v>72276.878186968839</v>
      </c>
      <c r="G76" s="5">
        <v>72548.526570048314</v>
      </c>
      <c r="H76" s="5">
        <v>74037.428774928776</v>
      </c>
      <c r="I76" s="5">
        <v>80224.933333333334</v>
      </c>
      <c r="J76" s="5">
        <v>90595.195121951227</v>
      </c>
      <c r="K76" s="5">
        <v>98727.516059957168</v>
      </c>
      <c r="L76" s="5">
        <v>122907.8125</v>
      </c>
      <c r="M76" s="5">
        <v>124053.88349514559</v>
      </c>
      <c r="N76" s="3">
        <f t="shared" si="1"/>
        <v>1.4201891636770303</v>
      </c>
    </row>
    <row r="77" spans="1:14" x14ac:dyDescent="0.2">
      <c r="A77" s="2" t="s">
        <v>20</v>
      </c>
      <c r="B77" s="1" t="s">
        <v>30</v>
      </c>
      <c r="C77" s="5">
        <v>128878.8</v>
      </c>
      <c r="D77" s="5">
        <v>116963.2452830189</v>
      </c>
      <c r="E77" s="5">
        <v>102304.9310344828</v>
      </c>
      <c r="F77" s="5">
        <v>99737.234042553187</v>
      </c>
      <c r="G77" s="5">
        <v>103486.1725888325</v>
      </c>
      <c r="H77" s="5">
        <v>106667.5875486381</v>
      </c>
      <c r="I77" s="5">
        <v>110382.12605042019</v>
      </c>
      <c r="J77" s="5">
        <v>123103.64963503651</v>
      </c>
      <c r="K77" s="5">
        <v>127425.4470588235</v>
      </c>
      <c r="L77" s="5">
        <v>150648.58490566039</v>
      </c>
      <c r="M77" s="5">
        <v>159276.84210526309</v>
      </c>
      <c r="N77" s="3">
        <f t="shared" si="1"/>
        <v>1.2358653409657996</v>
      </c>
    </row>
    <row r="78" spans="1:14" x14ac:dyDescent="0.2">
      <c r="A78" s="2" t="s">
        <v>21</v>
      </c>
      <c r="B78" s="1" t="s">
        <v>27</v>
      </c>
      <c r="C78" s="5">
        <v>28631.68874172185</v>
      </c>
      <c r="D78" s="5">
        <v>29637.94182217343</v>
      </c>
      <c r="E78" s="5">
        <v>23294.458930899611</v>
      </c>
      <c r="F78" s="5">
        <v>26128.065137614682</v>
      </c>
      <c r="G78" s="5">
        <v>26244.667929292929</v>
      </c>
      <c r="H78" s="5">
        <v>29801.226960784319</v>
      </c>
      <c r="I78" s="5">
        <v>32905.965144230773</v>
      </c>
      <c r="J78" s="5">
        <v>37925.920364741643</v>
      </c>
      <c r="K78" s="5">
        <v>43858.677265500803</v>
      </c>
      <c r="L78" s="5">
        <v>49860.155789473683</v>
      </c>
      <c r="M78" s="5">
        <v>61850.811123986103</v>
      </c>
      <c r="N78" s="3">
        <f t="shared" si="1"/>
        <v>2.1602222517129293</v>
      </c>
    </row>
    <row r="79" spans="1:14" x14ac:dyDescent="0.2">
      <c r="A79" s="2" t="s">
        <v>21</v>
      </c>
      <c r="B79" s="1" t="s">
        <v>28</v>
      </c>
      <c r="C79" s="5">
        <v>45286.44023323615</v>
      </c>
      <c r="D79" s="5">
        <v>44127.689922480618</v>
      </c>
      <c r="E79" s="5">
        <v>41834.004341534011</v>
      </c>
      <c r="F79" s="5">
        <v>41148.663514578409</v>
      </c>
      <c r="G79" s="5">
        <v>42742.086185819069</v>
      </c>
      <c r="H79" s="5">
        <v>44803.408833063208</v>
      </c>
      <c r="I79" s="5">
        <v>49414.804889298903</v>
      </c>
      <c r="J79" s="5">
        <v>57043.673376950173</v>
      </c>
      <c r="K79" s="5">
        <v>67358.957924263668</v>
      </c>
      <c r="L79" s="5">
        <v>82718.985937499994</v>
      </c>
      <c r="M79" s="5">
        <v>90532.537473233402</v>
      </c>
      <c r="N79" s="3">
        <f t="shared" si="1"/>
        <v>1.9991091595402262</v>
      </c>
    </row>
    <row r="80" spans="1:14" x14ac:dyDescent="0.2">
      <c r="A80" s="2" t="s">
        <v>21</v>
      </c>
      <c r="B80" s="1" t="s">
        <v>29</v>
      </c>
      <c r="C80" s="5">
        <v>87223.981981981982</v>
      </c>
      <c r="D80" s="5">
        <v>74331.990000000005</v>
      </c>
      <c r="E80" s="5">
        <v>69381.36</v>
      </c>
      <c r="F80" s="5">
        <v>65650</v>
      </c>
      <c r="G80" s="5">
        <v>66285.151975683897</v>
      </c>
      <c r="H80" s="5">
        <v>67892.376237623757</v>
      </c>
      <c r="I80" s="5">
        <v>71871.143984220907</v>
      </c>
      <c r="J80" s="5">
        <v>80340.415204678357</v>
      </c>
      <c r="K80" s="5">
        <v>96983.611111111109</v>
      </c>
      <c r="L80" s="5">
        <v>123622.6923076923</v>
      </c>
      <c r="M80" s="5">
        <v>123785.8083832335</v>
      </c>
      <c r="N80" s="3">
        <f t="shared" si="1"/>
        <v>1.4191717182644121</v>
      </c>
    </row>
    <row r="81" spans="1:14" x14ac:dyDescent="0.2">
      <c r="A81" s="2" t="s">
        <v>21</v>
      </c>
      <c r="B81" s="1" t="s">
        <v>30</v>
      </c>
      <c r="C81" s="5">
        <v>123915.37142857139</v>
      </c>
      <c r="D81" s="5">
        <v>116307.4225352113</v>
      </c>
      <c r="E81" s="5">
        <v>98708.421052631573</v>
      </c>
      <c r="F81" s="5">
        <v>98160.264900662252</v>
      </c>
      <c r="G81" s="5">
        <v>97157.883817427384</v>
      </c>
      <c r="H81" s="5">
        <v>96886.322368421053</v>
      </c>
      <c r="I81" s="5">
        <v>104851.5457413249</v>
      </c>
      <c r="J81" s="5">
        <v>113255.2901023891</v>
      </c>
      <c r="K81" s="5">
        <v>131740.6976744186</v>
      </c>
      <c r="L81" s="5">
        <v>165677.9126213592</v>
      </c>
      <c r="M81" s="5">
        <v>163074.3119266055</v>
      </c>
      <c r="N81" s="3">
        <f t="shared" si="1"/>
        <v>1.3160135828718111</v>
      </c>
    </row>
    <row r="82" spans="1:14" x14ac:dyDescent="0.2">
      <c r="A82" s="2" t="s">
        <v>22</v>
      </c>
      <c r="B82" s="1" t="s">
        <v>27</v>
      </c>
      <c r="C82" s="5">
        <v>42431.707317073167</v>
      </c>
      <c r="D82" s="5">
        <v>43893.609022556389</v>
      </c>
      <c r="E82" s="5">
        <v>39918.944186046509</v>
      </c>
      <c r="F82" s="5">
        <v>40694.679442508706</v>
      </c>
      <c r="G82" s="5">
        <v>48038.243644067799</v>
      </c>
      <c r="H82" s="5">
        <v>46365.281710914453</v>
      </c>
      <c r="I82" s="5">
        <v>52965.48356807512</v>
      </c>
      <c r="J82" s="5">
        <v>58282.490968801307</v>
      </c>
      <c r="K82" s="5">
        <v>66655.655172413797</v>
      </c>
      <c r="L82" s="5">
        <v>84989.866379310348</v>
      </c>
      <c r="M82" s="5">
        <v>92431.7578125</v>
      </c>
      <c r="N82" s="3">
        <f t="shared" si="1"/>
        <v>2.1783652758018626</v>
      </c>
    </row>
    <row r="83" spans="1:14" x14ac:dyDescent="0.2">
      <c r="A83" s="2" t="s">
        <v>22</v>
      </c>
      <c r="B83" s="1" t="s">
        <v>28</v>
      </c>
      <c r="C83" s="5">
        <v>65389.795918367337</v>
      </c>
      <c r="D83" s="5">
        <v>66125.104602510459</v>
      </c>
      <c r="E83" s="5">
        <v>62043.333333333343</v>
      </c>
      <c r="F83" s="5">
        <v>58103.192182410421</v>
      </c>
      <c r="G83" s="5">
        <v>60076.750572082383</v>
      </c>
      <c r="H83" s="5">
        <v>64106.074358974358</v>
      </c>
      <c r="I83" s="5">
        <v>67873.48064918851</v>
      </c>
      <c r="J83" s="5">
        <v>76193.73179611651</v>
      </c>
      <c r="K83" s="5">
        <v>92501.714922048996</v>
      </c>
      <c r="L83" s="5">
        <v>114429.1851851852</v>
      </c>
      <c r="M83" s="5">
        <v>125141.5525114155</v>
      </c>
      <c r="N83" s="3">
        <f t="shared" si="1"/>
        <v>1.9137779947752445</v>
      </c>
    </row>
    <row r="84" spans="1:14" x14ac:dyDescent="0.2">
      <c r="A84" s="2" t="s">
        <v>22</v>
      </c>
      <c r="B84" s="1" t="s">
        <v>29</v>
      </c>
      <c r="C84" s="5">
        <v>96440</v>
      </c>
      <c r="D84" s="5">
        <v>92913.970238095237</v>
      </c>
      <c r="E84" s="5">
        <v>83943.814159292029</v>
      </c>
      <c r="F84" s="5">
        <v>78388.298780487807</v>
      </c>
      <c r="G84" s="5">
        <v>79835.379061371845</v>
      </c>
      <c r="H84" s="5">
        <v>93144.257653061228</v>
      </c>
      <c r="I84" s="5">
        <v>97356.644539614557</v>
      </c>
      <c r="J84" s="5">
        <v>109915.7732142857</v>
      </c>
      <c r="K84" s="5">
        <v>133913.89655172409</v>
      </c>
      <c r="L84" s="5">
        <v>163985.69791666669</v>
      </c>
      <c r="M84" s="5">
        <v>158534.1968503937</v>
      </c>
      <c r="N84" s="3">
        <f t="shared" si="1"/>
        <v>1.6438635094400009</v>
      </c>
    </row>
    <row r="85" spans="1:14" x14ac:dyDescent="0.2">
      <c r="A85" s="2" t="s">
        <v>22</v>
      </c>
      <c r="B85" s="1" t="s">
        <v>30</v>
      </c>
      <c r="C85" s="5">
        <v>141971.47169811319</v>
      </c>
      <c r="D85" s="5">
        <v>133671.48800000001</v>
      </c>
      <c r="E85" s="5">
        <v>130436.1517857143</v>
      </c>
      <c r="F85" s="5">
        <v>115836.36075949371</v>
      </c>
      <c r="G85" s="5">
        <v>136834.78488372089</v>
      </c>
      <c r="H85" s="5">
        <v>155192.68404907969</v>
      </c>
      <c r="I85" s="5">
        <v>197698.97859922179</v>
      </c>
      <c r="J85" s="5">
        <v>226615.59157894741</v>
      </c>
      <c r="K85" s="5">
        <v>236982.38548752831</v>
      </c>
      <c r="L85" s="5">
        <v>277700.6831395349</v>
      </c>
      <c r="M85" s="5">
        <v>242466.33928571429</v>
      </c>
      <c r="N85" s="3">
        <f t="shared" si="1"/>
        <v>1.7078525452021265</v>
      </c>
    </row>
    <row r="86" spans="1:14" x14ac:dyDescent="0.2">
      <c r="A86" s="2" t="s">
        <v>23</v>
      </c>
      <c r="B86" s="1" t="s">
        <v>27</v>
      </c>
      <c r="C86" s="5">
        <v>23550.991803278692</v>
      </c>
      <c r="D86" s="5">
        <v>25434.949790794981</v>
      </c>
      <c r="E86" s="5">
        <v>24208.825892857141</v>
      </c>
      <c r="F86" s="5">
        <v>24842.934537246048</v>
      </c>
      <c r="G86" s="5">
        <v>25511.495680345572</v>
      </c>
      <c r="H86" s="5">
        <v>26808.759345794391</v>
      </c>
      <c r="I86" s="5">
        <v>30299.913569576489</v>
      </c>
      <c r="J86" s="5">
        <v>33522.007329842927</v>
      </c>
      <c r="K86" s="5">
        <v>35905.228828828833</v>
      </c>
      <c r="L86" s="5">
        <v>42825.453598484848</v>
      </c>
      <c r="M86" s="5">
        <v>48844.422802850357</v>
      </c>
      <c r="N86" s="3">
        <f t="shared" si="1"/>
        <v>2.0739858096358557</v>
      </c>
    </row>
    <row r="87" spans="1:14" x14ac:dyDescent="0.2">
      <c r="A87" s="2" t="s">
        <v>23</v>
      </c>
      <c r="B87" s="1" t="s">
        <v>28</v>
      </c>
      <c r="C87" s="5">
        <v>36081.228282828277</v>
      </c>
      <c r="D87" s="5">
        <v>33878.793793793797</v>
      </c>
      <c r="E87" s="5">
        <v>33687.021739130432</v>
      </c>
      <c r="F87" s="5">
        <v>33760.54830053667</v>
      </c>
      <c r="G87" s="5">
        <v>34827.152592592603</v>
      </c>
      <c r="H87" s="5">
        <v>37090.529531568231</v>
      </c>
      <c r="I87" s="5">
        <v>40555.025396825396</v>
      </c>
      <c r="J87" s="5">
        <v>43930.955700798841</v>
      </c>
      <c r="K87" s="5">
        <v>49591.522999369881</v>
      </c>
      <c r="L87" s="5">
        <v>55951.867602808423</v>
      </c>
      <c r="M87" s="5">
        <v>60550.741626794261</v>
      </c>
      <c r="N87" s="3">
        <f t="shared" si="1"/>
        <v>1.6781785019112412</v>
      </c>
    </row>
    <row r="88" spans="1:14" x14ac:dyDescent="0.2">
      <c r="A88" s="2" t="s">
        <v>23</v>
      </c>
      <c r="B88" s="1" t="s">
        <v>29</v>
      </c>
      <c r="C88" s="5">
        <v>52790.203187250998</v>
      </c>
      <c r="D88" s="5">
        <v>51139.635483870967</v>
      </c>
      <c r="E88" s="5">
        <v>48656.13636363636</v>
      </c>
      <c r="F88" s="5">
        <v>52528.791540785503</v>
      </c>
      <c r="G88" s="5">
        <v>48565.625</v>
      </c>
      <c r="H88" s="5">
        <v>50893.561904761897</v>
      </c>
      <c r="I88" s="5">
        <v>53318.898969072157</v>
      </c>
      <c r="J88" s="5">
        <v>58070.541033434652</v>
      </c>
      <c r="K88" s="5">
        <v>62961.727848101269</v>
      </c>
      <c r="L88" s="5">
        <v>69136.238532110088</v>
      </c>
      <c r="M88" s="5">
        <v>78248.804780876497</v>
      </c>
      <c r="N88" s="3">
        <f t="shared" si="1"/>
        <v>1.4822599659887998</v>
      </c>
    </row>
    <row r="89" spans="1:14" x14ac:dyDescent="0.2">
      <c r="A89" s="2" t="s">
        <v>23</v>
      </c>
      <c r="B89" s="1" t="s">
        <v>30</v>
      </c>
      <c r="C89" s="5">
        <v>73872.896907216491</v>
      </c>
      <c r="D89" s="5">
        <v>69148.399999999994</v>
      </c>
      <c r="E89" s="5">
        <v>66166.908163265311</v>
      </c>
      <c r="F89" s="5">
        <v>62189.939024390253</v>
      </c>
      <c r="G89" s="5">
        <v>61698.168067226892</v>
      </c>
      <c r="H89" s="5">
        <v>62839.603773584902</v>
      </c>
      <c r="I89" s="5">
        <v>66148.668067226885</v>
      </c>
      <c r="J89" s="5">
        <v>69363.540740740747</v>
      </c>
      <c r="K89" s="5">
        <v>76516.764397905761</v>
      </c>
      <c r="L89" s="5">
        <v>79553.883495145637</v>
      </c>
      <c r="M89" s="5">
        <v>86858.4375</v>
      </c>
      <c r="N89" s="3">
        <f t="shared" si="1"/>
        <v>1.1757822034391476</v>
      </c>
    </row>
    <row r="90" spans="1:14" x14ac:dyDescent="0.2">
      <c r="A90" s="2" t="s">
        <v>24</v>
      </c>
      <c r="B90" s="1" t="s">
        <v>27</v>
      </c>
      <c r="C90" s="5">
        <v>25528.22580645161</v>
      </c>
      <c r="D90" s="5">
        <v>25743.722488038278</v>
      </c>
      <c r="E90" s="5">
        <v>24577.047368421048</v>
      </c>
      <c r="F90" s="5">
        <v>24817.925233644859</v>
      </c>
      <c r="G90" s="5">
        <v>27135.913621262462</v>
      </c>
      <c r="H90" s="5">
        <v>27068.63354037267</v>
      </c>
      <c r="I90" s="5">
        <v>27463.094462540721</v>
      </c>
      <c r="J90" s="5">
        <v>31121.91275167785</v>
      </c>
      <c r="K90" s="5">
        <v>33374.928825622766</v>
      </c>
      <c r="L90" s="5">
        <v>44153.035019455252</v>
      </c>
      <c r="M90" s="5">
        <v>48725.773809523809</v>
      </c>
      <c r="N90" s="3">
        <f t="shared" si="1"/>
        <v>1.9087019277779034</v>
      </c>
    </row>
    <row r="91" spans="1:14" x14ac:dyDescent="0.2">
      <c r="A91" s="2" t="s">
        <v>24</v>
      </c>
      <c r="B91" s="1" t="s">
        <v>28</v>
      </c>
      <c r="C91" s="5">
        <v>49661.875</v>
      </c>
      <c r="D91" s="5">
        <v>50028.035714285717</v>
      </c>
      <c r="E91" s="5">
        <v>47616.833333333343</v>
      </c>
      <c r="F91" s="5">
        <v>48709.095477386938</v>
      </c>
      <c r="G91" s="5">
        <v>49604.735849056597</v>
      </c>
      <c r="H91" s="5">
        <v>50538.239875389409</v>
      </c>
      <c r="I91" s="5">
        <v>53169.212903225809</v>
      </c>
      <c r="J91" s="5">
        <v>58191.536050156741</v>
      </c>
      <c r="K91" s="5">
        <v>64460.932489451479</v>
      </c>
      <c r="L91" s="5">
        <v>95451.601731601739</v>
      </c>
      <c r="M91" s="5">
        <v>90502.647058823524</v>
      </c>
      <c r="N91" s="3">
        <f t="shared" si="1"/>
        <v>1.8223767640433135</v>
      </c>
    </row>
    <row r="92" spans="1:14" x14ac:dyDescent="0.2">
      <c r="A92" s="2" t="s">
        <v>24</v>
      </c>
      <c r="B92" s="1" t="s">
        <v>29</v>
      </c>
      <c r="C92" s="5">
        <v>64208.823529411762</v>
      </c>
      <c r="D92" s="5">
        <v>72024.385964912275</v>
      </c>
      <c r="E92" s="5">
        <v>66293.653846153844</v>
      </c>
      <c r="F92" s="5">
        <v>58988.983050847462</v>
      </c>
      <c r="G92" s="5">
        <v>63595.763888888891</v>
      </c>
      <c r="H92" s="5">
        <v>65065.042016806721</v>
      </c>
      <c r="I92" s="5">
        <v>70181.896551724145</v>
      </c>
      <c r="J92" s="5">
        <v>74566.465517241377</v>
      </c>
      <c r="K92" s="5">
        <v>83832.926829268297</v>
      </c>
      <c r="L92" s="5">
        <v>113118.5074626866</v>
      </c>
      <c r="M92" s="5">
        <v>98821.25</v>
      </c>
      <c r="N92" s="3">
        <f t="shared" si="1"/>
        <v>1.5390602812514316</v>
      </c>
    </row>
    <row r="93" spans="1:14" x14ac:dyDescent="0.2">
      <c r="A93" s="2" t="s">
        <v>24</v>
      </c>
      <c r="B93" s="1" t="s">
        <v>30</v>
      </c>
      <c r="C93" s="5">
        <v>101055.55555555561</v>
      </c>
      <c r="D93" s="5">
        <v>105502.56410256409</v>
      </c>
      <c r="E93" s="5">
        <v>122043.88</v>
      </c>
      <c r="F93" s="5">
        <v>126470.41538461539</v>
      </c>
      <c r="G93" s="5">
        <v>105322.9166666667</v>
      </c>
      <c r="H93" s="5">
        <v>107553.8461538462</v>
      </c>
      <c r="I93" s="5">
        <v>127215.2291666667</v>
      </c>
      <c r="J93" s="5">
        <v>115884</v>
      </c>
      <c r="K93" s="5">
        <v>116681.9506172839</v>
      </c>
      <c r="L93" s="5">
        <v>136268.4210526316</v>
      </c>
      <c r="M93" s="5">
        <v>133187.90909090909</v>
      </c>
      <c r="N93" s="3">
        <f t="shared" si="1"/>
        <v>1.3179672147533603</v>
      </c>
    </row>
    <row r="94" spans="1:14" x14ac:dyDescent="0.2">
      <c r="A94" s="2" t="s">
        <v>25</v>
      </c>
      <c r="B94" s="1" t="s">
        <v>27</v>
      </c>
      <c r="C94" s="5">
        <v>32257.446808510638</v>
      </c>
      <c r="D94" s="5">
        <v>33120.883928571428</v>
      </c>
      <c r="E94" s="5">
        <v>32726.215277777781</v>
      </c>
      <c r="F94" s="5">
        <v>34961.013793103448</v>
      </c>
      <c r="G94" s="5">
        <v>36139.676470588238</v>
      </c>
      <c r="H94" s="5">
        <v>37331.986754966892</v>
      </c>
      <c r="I94" s="5">
        <v>40358.102981029813</v>
      </c>
      <c r="J94" s="5">
        <v>44068.783216783217</v>
      </c>
      <c r="K94" s="5">
        <v>43699.016018306633</v>
      </c>
      <c r="L94" s="5">
        <v>55287.868217054267</v>
      </c>
      <c r="M94" s="5">
        <v>61499.140969163003</v>
      </c>
      <c r="N94" s="3">
        <f t="shared" si="1"/>
        <v>1.9065098776800087</v>
      </c>
    </row>
    <row r="95" spans="1:14" x14ac:dyDescent="0.2">
      <c r="A95" s="2" t="s">
        <v>25</v>
      </c>
      <c r="B95" s="1" t="s">
        <v>28</v>
      </c>
      <c r="C95" s="5">
        <v>47491.052631578947</v>
      </c>
      <c r="D95" s="5">
        <v>48041.199052132702</v>
      </c>
      <c r="E95" s="5">
        <v>46990.117370892018</v>
      </c>
      <c r="F95" s="5">
        <v>47538.23333333333</v>
      </c>
      <c r="G95" s="5">
        <v>48617.481662591686</v>
      </c>
      <c r="H95" s="5">
        <v>52166.789735099337</v>
      </c>
      <c r="I95" s="5">
        <v>56757.911908646012</v>
      </c>
      <c r="J95" s="5">
        <v>61064.023554603853</v>
      </c>
      <c r="K95" s="5">
        <v>70861.926605504588</v>
      </c>
      <c r="L95" s="5">
        <v>85069.973118279566</v>
      </c>
      <c r="M95" s="5">
        <v>91174.090909090912</v>
      </c>
      <c r="N95" s="3">
        <f t="shared" si="1"/>
        <v>1.9198161728776915</v>
      </c>
    </row>
    <row r="96" spans="1:14" x14ac:dyDescent="0.2">
      <c r="A96" s="2" t="s">
        <v>25</v>
      </c>
      <c r="B96" s="1" t="s">
        <v>29</v>
      </c>
      <c r="C96" s="5">
        <v>65346.153846153837</v>
      </c>
      <c r="D96" s="5">
        <v>68065.789473684214</v>
      </c>
      <c r="E96" s="5">
        <v>64363.01470588235</v>
      </c>
      <c r="F96" s="5">
        <v>64702.705882352937</v>
      </c>
      <c r="G96" s="5">
        <v>63325.266187050358</v>
      </c>
      <c r="H96" s="5">
        <v>67775.070707070714</v>
      </c>
      <c r="I96" s="5">
        <v>69941.566787003612</v>
      </c>
      <c r="J96" s="5">
        <v>75950</v>
      </c>
      <c r="K96" s="5">
        <v>86367.748091603047</v>
      </c>
      <c r="L96" s="5">
        <v>102457.81818181821</v>
      </c>
      <c r="M96" s="5">
        <v>108190</v>
      </c>
      <c r="N96" s="3">
        <f t="shared" si="1"/>
        <v>1.6556444967628019</v>
      </c>
    </row>
    <row r="97" spans="1:14" x14ac:dyDescent="0.2">
      <c r="A97" s="2" t="s">
        <v>25</v>
      </c>
      <c r="B97" s="1" t="s">
        <v>30</v>
      </c>
      <c r="C97" s="5">
        <v>105298.6363636364</v>
      </c>
      <c r="D97" s="5">
        <v>112467.3333333333</v>
      </c>
      <c r="E97" s="5">
        <v>133905.12</v>
      </c>
      <c r="F97" s="5">
        <v>124432.329787234</v>
      </c>
      <c r="G97" s="5">
        <v>110347.38888888891</v>
      </c>
      <c r="H97" s="5">
        <v>90775.922413793101</v>
      </c>
      <c r="I97" s="5">
        <v>107887.1012658228</v>
      </c>
      <c r="J97" s="5">
        <v>113677.3731343284</v>
      </c>
      <c r="K97" s="5">
        <v>119684.2105263158</v>
      </c>
      <c r="L97" s="5">
        <v>131427.39726027401</v>
      </c>
      <c r="M97" s="5">
        <v>141579.62962962961</v>
      </c>
      <c r="N97" s="3">
        <f t="shared" si="1"/>
        <v>1.3445533059013328</v>
      </c>
    </row>
    <row r="98" spans="1:14" x14ac:dyDescent="0.2">
      <c r="A98" s="2" t="s">
        <v>26</v>
      </c>
      <c r="B98" s="1" t="s">
        <v>27</v>
      </c>
      <c r="C98" s="5">
        <v>22144.12946428571</v>
      </c>
      <c r="D98" s="5">
        <v>22382.014840182648</v>
      </c>
      <c r="E98" s="5">
        <v>21448.24190800681</v>
      </c>
      <c r="F98" s="5">
        <v>21291.812004530009</v>
      </c>
      <c r="G98" s="5">
        <v>21282.93781094527</v>
      </c>
      <c r="H98" s="5">
        <v>22845.077384196189</v>
      </c>
      <c r="I98" s="5">
        <v>24060.258560447241</v>
      </c>
      <c r="J98" s="5">
        <v>26642.87730968219</v>
      </c>
      <c r="K98" s="5">
        <v>29046.973229706389</v>
      </c>
      <c r="L98" s="5">
        <v>32196.293577981651</v>
      </c>
      <c r="M98" s="5">
        <v>36278.632478632477</v>
      </c>
      <c r="N98" s="3">
        <f t="shared" si="1"/>
        <v>1.6382957179302553</v>
      </c>
    </row>
    <row r="99" spans="1:14" x14ac:dyDescent="0.2">
      <c r="A99" s="2" t="s">
        <v>26</v>
      </c>
      <c r="B99" s="1" t="s">
        <v>28</v>
      </c>
      <c r="C99" s="5">
        <v>32669.224215246639</v>
      </c>
      <c r="D99" s="5">
        <v>33611.525380710656</v>
      </c>
      <c r="E99" s="5">
        <v>31574.796954314719</v>
      </c>
      <c r="F99" s="5">
        <v>32093.15813953488</v>
      </c>
      <c r="G99" s="5">
        <v>32558.291115311909</v>
      </c>
      <c r="H99" s="5">
        <v>34508.991452991453</v>
      </c>
      <c r="I99" s="5">
        <v>36542.33220108696</v>
      </c>
      <c r="J99" s="5">
        <v>38843.531097134874</v>
      </c>
      <c r="K99" s="5">
        <v>42968.706636500763</v>
      </c>
      <c r="L99" s="5">
        <v>51491.444788441688</v>
      </c>
      <c r="M99" s="5">
        <v>57704.390243902439</v>
      </c>
      <c r="N99" s="3">
        <f t="shared" si="1"/>
        <v>1.7663226363658784</v>
      </c>
    </row>
    <row r="100" spans="1:14" x14ac:dyDescent="0.2">
      <c r="A100" s="2" t="s">
        <v>26</v>
      </c>
      <c r="B100" s="1" t="s">
        <v>29</v>
      </c>
      <c r="C100" s="5">
        <v>46242.097560975613</v>
      </c>
      <c r="D100" s="5">
        <v>49274.320512820523</v>
      </c>
      <c r="E100" s="5">
        <v>47022.761904761908</v>
      </c>
      <c r="F100" s="5">
        <v>42633.241758241747</v>
      </c>
      <c r="G100" s="5">
        <v>47735.579365079357</v>
      </c>
      <c r="H100" s="5">
        <v>45498.480769230773</v>
      </c>
      <c r="I100" s="5">
        <v>48237.925170068032</v>
      </c>
      <c r="J100" s="5">
        <v>51186.86567164179</v>
      </c>
      <c r="K100" s="5">
        <v>57164.866096866099</v>
      </c>
      <c r="L100" s="5">
        <v>66309.440298507456</v>
      </c>
      <c r="M100" s="5">
        <v>72692.965116279069</v>
      </c>
      <c r="N100" s="3">
        <f t="shared" si="1"/>
        <v>1.5720083852257112</v>
      </c>
    </row>
    <row r="101" spans="1:14" x14ac:dyDescent="0.2">
      <c r="A101" s="2" t="s">
        <v>26</v>
      </c>
      <c r="B101" s="1" t="s">
        <v>30</v>
      </c>
      <c r="C101" s="5">
        <v>58825</v>
      </c>
      <c r="D101" s="5">
        <v>70497.105263157893</v>
      </c>
      <c r="E101" s="5">
        <v>59039.111111111109</v>
      </c>
      <c r="F101" s="5">
        <v>53592.857142857138</v>
      </c>
      <c r="G101" s="5">
        <v>55110.5</v>
      </c>
      <c r="H101" s="5">
        <v>47063.23529411765</v>
      </c>
      <c r="I101" s="5">
        <v>58004.947368421053</v>
      </c>
      <c r="J101" s="5">
        <v>54013.513513513513</v>
      </c>
      <c r="K101" s="5">
        <v>62508.823529411762</v>
      </c>
      <c r="L101" s="5">
        <v>75554.166666666672</v>
      </c>
      <c r="M101" s="5">
        <v>76030.555555555562</v>
      </c>
      <c r="N101" s="3">
        <f t="shared" si="1"/>
        <v>1.292487132266138</v>
      </c>
    </row>
  </sheetData>
  <autoFilter ref="A1:N101" xr:uid="{0917F757-7EC9-3942-9011-303D0EB986C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2020-08-20T07:31:05Z</dcterms:created>
  <dcterms:modified xsi:type="dcterms:W3CDTF">2020-08-20T08:03:10Z</dcterms:modified>
</cp:coreProperties>
</file>