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63f9df053f8d2c8/DLI6/original/"/>
    </mc:Choice>
  </mc:AlternateContent>
  <xr:revisionPtr revIDLastSave="10" documentId="11_6921DEE4AA17439916DA04B956A52CDB2BD97B21" xr6:coauthVersionLast="47" xr6:coauthVersionMax="47" xr10:uidLastSave="{3B9EEB59-61EF-48E9-A68C-4753FF12C0A9}"/>
  <bookViews>
    <workbookView xWindow="2730" yWindow="2490" windowWidth="23745" windowHeight="13710" xr2:uid="{00000000-000D-0000-FFFF-FFFF00000000}"/>
  </bookViews>
  <sheets>
    <sheet name="Ошская" sheetId="1" r:id="rId1"/>
  </sheets>
  <definedNames>
    <definedName name="_xlnm._FilterDatabase" localSheetId="0" hidden="1">Ошская!$A$3:$S$3</definedName>
    <definedName name="_xlnm.Print_Titles" localSheetId="0">Ошская!$3:$4</definedName>
    <definedName name="А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2" i="1" l="1"/>
  <c r="C723" i="1"/>
  <c r="C716" i="1"/>
  <c r="C708" i="1"/>
  <c r="C699" i="1"/>
  <c r="C691" i="1"/>
  <c r="C686" i="1"/>
  <c r="C681" i="1"/>
  <c r="C674" i="1"/>
  <c r="C659" i="1"/>
  <c r="C655" i="1"/>
  <c r="C648" i="1"/>
  <c r="C641" i="1"/>
  <c r="C637" i="1"/>
  <c r="C628" i="1"/>
  <c r="C622" i="1"/>
  <c r="C612" i="1"/>
  <c r="C598" i="1"/>
  <c r="C590" i="1"/>
  <c r="C580" i="1"/>
  <c r="C573" i="1"/>
  <c r="C567" i="1"/>
  <c r="C558" i="1"/>
  <c r="C552" i="1"/>
  <c r="C543" i="1"/>
  <c r="C539" i="1"/>
  <c r="C529" i="1"/>
  <c r="C521" i="1"/>
  <c r="C515" i="1"/>
  <c r="C509" i="1"/>
  <c r="C501" i="1"/>
  <c r="C497" i="1"/>
  <c r="C491" i="1"/>
  <c r="C483" i="1"/>
  <c r="C339" i="1"/>
  <c r="C328" i="1"/>
  <c r="C320" i="1"/>
  <c r="C309" i="1"/>
  <c r="C289" i="1"/>
  <c r="C281" i="1"/>
  <c r="C270" i="1"/>
  <c r="C252" i="1"/>
  <c r="C239" i="1"/>
  <c r="C230" i="1"/>
  <c r="C221" i="1"/>
  <c r="C211" i="1"/>
  <c r="C197" i="1"/>
  <c r="C184" i="1"/>
  <c r="C178" i="1"/>
  <c r="C173" i="1"/>
  <c r="C161" i="1"/>
  <c r="C152" i="1"/>
  <c r="C147" i="1"/>
  <c r="C137" i="1"/>
  <c r="C126" i="1"/>
  <c r="C119" i="1"/>
  <c r="C112" i="1"/>
  <c r="C103" i="1"/>
  <c r="C97" i="1"/>
  <c r="C93" i="1"/>
  <c r="C85" i="1"/>
  <c r="C75" i="1"/>
  <c r="C69" i="1"/>
  <c r="C61" i="1"/>
  <c r="C55" i="1"/>
  <c r="C48" i="1"/>
  <c r="C39" i="1"/>
  <c r="C31" i="1"/>
  <c r="C25" i="1"/>
  <c r="C17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tc={A642B376-ED7F-4F39-B69C-2DF072D59DBF}</author>
    <author>tc={FB4B7098-D944-425C-BA56-7B2D26F2BEAD}</author>
    <author>tc={D35860F3-34E1-4EF5-A101-C9054DCF887C}</author>
    <author>tc={5D927C1C-D918-4C62-B566-FAC1444F65E8}</author>
    <author>tc={2F45A2DA-6D33-490E-A640-95EFE16A8C26}</author>
    <author>tc={331FAA8C-77F6-4A0F-A429-C904FE65C0BA}</author>
    <author>tc={DED3A4C4-B1CC-400E-83D0-C8B82443E104}</author>
    <author>tc={DED3A4C4-B1CC-400F-83D0-C8B82443E104}</author>
    <author>tc={9FE3B28E-7F25-466A-AC06-834675C9BDBB}</author>
    <author>tc={93612993-4E73-4A8E-B0FA-BA3EC6D0435C}</author>
    <author>tc={047E795B-1E4B-4F63-AC8C-DA8FBB7A3277}</author>
    <author>tc={7B4792EB-1D55-48E0-B2A2-412F2F3B7A17}</author>
    <author>tc={97C569F4-F4BD-4784-82CD-C3BCBD347360}</author>
    <author>tc={09247161-9C22-4FB1-9433-D2100341BAEE}</author>
    <author>tc={16490C4F-3D4F-4906-9A46-B79610661132}</author>
    <author>tc={A19D8A6B-2B8B-421C-8F1D-D4E944D56784}</author>
    <author>tc={C06FB671-8F4A-4FB9-A314-32E0C2B1FA56}</author>
    <author>tc={34C98A30-3F88-4B18-90E7-F13012264034}</author>
    <author>tc={15B94A50-9EE4-4D36-AA8D-9F465F2DD48B}</author>
    <author>tc={7D3E6FD3-73F5-4D79-993B-5BF420967F33}</author>
  </authors>
  <commentList>
    <comment ref="J9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code used for different GSVs</t>
      </text>
    </comment>
    <comment ref="O13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615271</t>
      </text>
    </comment>
    <comment ref="R49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two different locations for this GSV</t>
      </text>
    </comment>
    <comment ref="R102" authorId="3" shapeId="0" xr:uid="{00000000-0006-0000-00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is there a location if there is no health organization?
</t>
      </text>
    </comment>
    <comment ref="K209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name</t>
      </text>
    </comment>
    <comment ref="F245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name</t>
      </text>
    </comment>
    <comment ref="M351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a ; between the gis coordinates of the two GSV?</t>
      </text>
    </comment>
    <comment ref="R35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a ; between the gis coordinates of the two GSV?</t>
      </text>
    </comment>
    <comment ref="D445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location?</t>
      </text>
    </comment>
    <comment ref="D482" authorId="9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are there two GIS coordinates here?</t>
      </text>
    </comment>
    <comment ref="D512" authorId="10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location. Same as row 559</t>
      </text>
    </comment>
    <comment ref="D559" authorId="11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location. Same as row 512</t>
      </text>
    </comment>
    <comment ref="K566" authorId="12" shapeId="0" xr:uid="{00000000-0006-0000-00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ГСВ №2; Ташлак are the same ГСВ there should not be a ; in between. With a ; in between they are two separate institutions.</t>
      </text>
    </comment>
    <comment ref="K599" authorId="13" shapeId="0" xr:uid="{00000000-0006-0000-00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locations for this GSV</t>
      </text>
    </comment>
    <comment ref="K649" authorId="14" shapeId="0" xr:uid="{00000000-0006-0000-00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GSV has two locations</t>
      </text>
    </comment>
    <comment ref="K652" authorId="15" shapeId="0" xr:uid="{00000000-0006-0000-00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two locations for this GSV</t>
      </text>
    </comment>
    <comment ref="F656" authorId="16" shapeId="0" xr:uid="{00000000-0006-0000-0000-00001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name of the FMC. Remove the -</t>
      </text>
    </comment>
    <comment ref="K682" authorId="17" shapeId="0" xr:uid="{00000000-0006-0000-00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GSB 8 has two different locations</t>
      </text>
    </comment>
    <comment ref="J717" authorId="18" shapeId="0" xr:uid="{00000000-0006-0000-00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code used for 2 different gsv</t>
      </text>
    </comment>
    <comment ref="D724" authorId="19" shapeId="0" xr:uid="{00000000-0006-0000-0000-00001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villages with the same location</t>
      </text>
    </comment>
  </commentList>
</comments>
</file>

<file path=xl/sharedStrings.xml><?xml version="1.0" encoding="utf-8"?>
<sst xmlns="http://schemas.openxmlformats.org/spreadsheetml/2006/main" count="3684" uniqueCount="1820">
  <si>
    <t>Численность населения районов, городов, айылных аймаков и сел  Ошской области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</si>
  <si>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</si>
  <si>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Код  территории</t>
  </si>
  <si>
    <t>Наименование
 айылного аймака и населенного пункта</t>
  </si>
  <si>
    <t xml:space="preserve">Численность постоянного населения                        </t>
  </si>
  <si>
    <t>Геолокация района/населенного пункта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</si>
  <si>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</si>
  <si>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</si>
  <si>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</si>
  <si>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</si>
  <si>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</si>
  <si>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</si>
  <si>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>Ошская область</t>
  </si>
  <si>
    <t>Алайский район</t>
  </si>
  <si>
    <t>40.31303711241565, 73.44060626596311</t>
  </si>
  <si>
    <t>Алай ЦОВП</t>
  </si>
  <si>
    <t>Отсутствует</t>
  </si>
  <si>
    <t>Алайский айылный аймак им.К. Белекбаева</t>
  </si>
  <si>
    <t>с. Сопу-Коргон</t>
  </si>
  <si>
    <t>40°01′05″73°29′46″</t>
  </si>
  <si>
    <t>№8 Сопу-Коргон</t>
  </si>
  <si>
    <t>с.Сопу-Коргон</t>
  </si>
  <si>
    <t>с. Аскалы</t>
  </si>
  <si>
    <t>40°05'04.7"N 73°35'13.6"E
40.084648, 73.587119</t>
  </si>
  <si>
    <t>Аскалы</t>
  </si>
  <si>
    <t>с.Аскалы</t>
  </si>
  <si>
    <t>с. Джергетал</t>
  </si>
  <si>
    <t>39°58′53″73°29′16″</t>
  </si>
  <si>
    <t>39°58'42.9"N 73°29'41.0"E
39.978569, 73.494713</t>
  </si>
  <si>
    <t>с. Колдук</t>
  </si>
  <si>
    <t>39°59′31″73°29′30″</t>
  </si>
  <si>
    <t>с. Таргалак</t>
  </si>
  <si>
    <t>40°01'47.1"N 73°30'38.4"E
40.029745, 73.510665</t>
  </si>
  <si>
    <t>Тоо-Ашкан</t>
  </si>
  <si>
    <t>с.Тоо-Ашкан</t>
  </si>
  <si>
    <t>с. Терек</t>
  </si>
  <si>
    <t>40°00'51.8"N 73°33'10.9"E
40.014396, 73.553022</t>
  </si>
  <si>
    <t xml:space="preserve">Терек </t>
  </si>
  <si>
    <t>с.Терек</t>
  </si>
  <si>
    <t>с. Чий-Талаа</t>
  </si>
  <si>
    <t>Чий-Талаа</t>
  </si>
  <si>
    <t>с.Чий-Талаа</t>
  </si>
  <si>
    <t>Будалыкский айылный аймак</t>
  </si>
  <si>
    <t>с. Кара-Суу</t>
  </si>
  <si>
    <t>40°17′21″73°34′23″</t>
  </si>
  <si>
    <t>ГСВ №1</t>
  </si>
  <si>
    <t>Кара-Суу</t>
  </si>
  <si>
    <t>с.Кара-Суу</t>
  </si>
  <si>
    <t>с. Кайнама</t>
  </si>
  <si>
    <t>40°16′37″73°34′12″</t>
  </si>
  <si>
    <t>с. Тамга-Терек</t>
  </si>
  <si>
    <t>40°16'55.2"N 73°28'41.3"E
40.282008, 73.478144</t>
  </si>
  <si>
    <t>Тамга-Терек</t>
  </si>
  <si>
    <t>с.Тамга-Терек</t>
  </si>
  <si>
    <t xml:space="preserve">с. Кум-Шоро </t>
  </si>
  <si>
    <t>40°17′47″73°32′28″</t>
  </si>
  <si>
    <t>Кум-Шоро</t>
  </si>
  <si>
    <t>с.Кум-Шоро</t>
  </si>
  <si>
    <t>с. Октябрь</t>
  </si>
  <si>
    <t>40°15'34.1"N 73°34'54.8"E
40.259483, 73.581881</t>
  </si>
  <si>
    <t>Октябрь</t>
  </si>
  <si>
    <t>с.Октябрь</t>
  </si>
  <si>
    <t>с. Оро-Дебе</t>
  </si>
  <si>
    <t>40°15′56″73°28′59″</t>
  </si>
  <si>
    <t>Бюлелинский айылный аймак</t>
  </si>
  <si>
    <t>с. Кошулуш</t>
  </si>
  <si>
    <t>40°10'30.0"N 73°36'14.4"E
40.174990, 73.604002</t>
  </si>
  <si>
    <t>ГСВ №4</t>
  </si>
  <si>
    <t>Кичи-Булолу</t>
  </si>
  <si>
    <t>с. Кичи-Бюлелю</t>
  </si>
  <si>
    <t>40°11′22″73°37′30″</t>
  </si>
  <si>
    <t>с. Кел-Чаты</t>
  </si>
  <si>
    <t>40°10′10″73°34′56″</t>
  </si>
  <si>
    <t>с. Чон-Бюлелю</t>
  </si>
  <si>
    <t>40°10'01.5"N 73°37'26.0"E
40.167070, 73.623878</t>
  </si>
  <si>
    <t>Чон-Булолу</t>
  </si>
  <si>
    <t>с.Чон-Булолу</t>
  </si>
  <si>
    <t>Гульчинский айылный аймак</t>
  </si>
  <si>
    <t>с. Гульча</t>
  </si>
  <si>
    <t>40°18'46.7"N 73°26'26.4"E
40.312980, 73.440652</t>
  </si>
  <si>
    <t>618961; 618971; 618981</t>
  </si>
  <si>
    <t>ГСВ№1; №ГСВ2; ГСВ№3</t>
  </si>
  <si>
    <t>с.Алымбек-Датка 130</t>
  </si>
  <si>
    <t>с. Кара-Булак</t>
  </si>
  <si>
    <t>40°15′24″73°25′17″</t>
  </si>
  <si>
    <t>ГСВ№1</t>
  </si>
  <si>
    <t>40°15'58.4"N 73°25'22.4"E
40.266234, 73.422876</t>
  </si>
  <si>
    <t>с. Жылы-Суу</t>
  </si>
  <si>
    <t>Там-Башат</t>
  </si>
  <si>
    <t>с. Таш-Короо</t>
  </si>
  <si>
    <t>40°14'42.3"N 73°21'54.5"E
40.245079, 73.365149</t>
  </si>
  <si>
    <t>Таш-Короо</t>
  </si>
  <si>
    <t>с.Таш-Короо</t>
  </si>
  <si>
    <t>с. Чакмак</t>
  </si>
  <si>
    <t>40°17′14″73°28′37″</t>
  </si>
  <si>
    <t>с. Курманжан Датка</t>
  </si>
  <si>
    <t>40°19'46.7"N 73°26'24.2"E
40.329632, 73.440043</t>
  </si>
  <si>
    <t>ГСВ№3</t>
  </si>
  <si>
    <t>К-Датка</t>
  </si>
  <si>
    <t>с.К-Датка</t>
  </si>
  <si>
    <t>Джошолунский айылный аймак</t>
  </si>
  <si>
    <t>с. Джаны-Турмуш</t>
  </si>
  <si>
    <t>40°19'53.0"N 73°34'40.4"E
40.331398, 73.577881</t>
  </si>
  <si>
    <t>Жошолу</t>
  </si>
  <si>
    <t>с.Жошолу</t>
  </si>
  <si>
    <t>с. Аюу-Тапан</t>
  </si>
  <si>
    <t>40°19'41.7"N 73°38'59.7"E
40.328239, 73.649915</t>
  </si>
  <si>
    <t>Усон-Кыштоо</t>
  </si>
  <si>
    <t>с.Усон-Кыштоо</t>
  </si>
  <si>
    <t>с. Коммунизм</t>
  </si>
  <si>
    <t>40°20'18.2"N 73°30'39.3"E
40.338400, 73.510929</t>
  </si>
  <si>
    <t>Коммунизм</t>
  </si>
  <si>
    <t>с.Коммунизм</t>
  </si>
  <si>
    <t>с. Ленин-Джол</t>
  </si>
  <si>
    <t>40°20′25″73°32′42″</t>
  </si>
  <si>
    <t>с. Миязды</t>
  </si>
  <si>
    <t>40°19'20.1"N 73°36'44.4"E
40.322257, 73.612318</t>
  </si>
  <si>
    <t>Миязды-Гердегей</t>
  </si>
  <si>
    <t>с.Миязды-Гердегей</t>
  </si>
  <si>
    <t>с. Орто-Суу</t>
  </si>
  <si>
    <t>40°19′39″73°39′27″</t>
  </si>
  <si>
    <t>с. Осоавиахим</t>
  </si>
  <si>
    <t>40°19′28″73°38′07″</t>
  </si>
  <si>
    <t>Конур-Добонский айылный аймак</t>
  </si>
  <si>
    <t>с. Боз-Караган</t>
  </si>
  <si>
    <t>40°20′00″73°23′30″</t>
  </si>
  <si>
    <t>ГСВ№2</t>
  </si>
  <si>
    <t>с.Курманжан-Датка</t>
  </si>
  <si>
    <t>40°19′33″73°24′50″</t>
  </si>
  <si>
    <t>с. Джар-Кыштак</t>
  </si>
  <si>
    <t>с. Кара-Шоро</t>
  </si>
  <si>
    <t>40°20'15.7"N 73°23'19.6"E
40.337703, 73.388772</t>
  </si>
  <si>
    <t>Курманжан-Датка 200</t>
  </si>
  <si>
    <t>с. Арпа-Тектир</t>
  </si>
  <si>
    <t>40°21'27.8"N 73°23'13.7"E
40.357726, 73.387139</t>
  </si>
  <si>
    <t>Арпа-Тектир</t>
  </si>
  <si>
    <t>с.Арпа-Тектир</t>
  </si>
  <si>
    <t>с. Кызыл-Ой</t>
  </si>
  <si>
    <t>40°23'05.1"N 73°24'35.1"E
40.384754, 73.409737</t>
  </si>
  <si>
    <t>Кабылан-Колский айылный аймак</t>
  </si>
  <si>
    <t>с. Кабылан-Кол</t>
  </si>
  <si>
    <t>40°21'19.3"N 73°17'11.5"E
40.355353, 73.286540</t>
  </si>
  <si>
    <t>Кабылан-Кол</t>
  </si>
  <si>
    <t>с.Кабылан-Кол</t>
  </si>
  <si>
    <t>с. Кунгей</t>
  </si>
  <si>
    <t>40°21'33.6"N 73°18'05.3"E
40.359320, 73.301481</t>
  </si>
  <si>
    <t>Кунгой</t>
  </si>
  <si>
    <t>с.Кунгой</t>
  </si>
  <si>
    <t>с. Кара-Жыгач</t>
  </si>
  <si>
    <t>40°21′15″73°16′26″</t>
  </si>
  <si>
    <t>с. Курулуш</t>
  </si>
  <si>
    <t>40°21′46″73°16′40″</t>
  </si>
  <si>
    <t>Корульский айылный аймак</t>
  </si>
  <si>
    <t>с. Тогуз-Булак</t>
  </si>
  <si>
    <t>40°22'46.6"N 73°26'16.2"E
40.379603, 73.437831</t>
  </si>
  <si>
    <t>Тогуз-Булак</t>
  </si>
  <si>
    <t>с.Боконбаев 75</t>
  </si>
  <si>
    <t>с. Кен-Джылга</t>
  </si>
  <si>
    <t>40°23'11.8"N 73°29'15.7"E
40.386608, 73.487693</t>
  </si>
  <si>
    <t>Кен-Джылга</t>
  </si>
  <si>
    <t>с.Кен-Джылга</t>
  </si>
  <si>
    <t>с. Первое Мая</t>
  </si>
  <si>
    <t>40°22'18.4"N 73°24'18.0"E
40.371774, 73.404994</t>
  </si>
  <si>
    <t>Ак-Талаа</t>
  </si>
  <si>
    <t>с.Ак-Талаа</t>
  </si>
  <si>
    <t>с. Арал</t>
  </si>
  <si>
    <t>40°24'04.8"N 73°30'36.3"E
40.401334, 73.510088</t>
  </si>
  <si>
    <t>с.Арал</t>
  </si>
  <si>
    <t>Ленинский айылный аймак</t>
  </si>
  <si>
    <t xml:space="preserve">с. им. Гагарина </t>
  </si>
  <si>
    <t>40°01′58″73°31′27″</t>
  </si>
  <si>
    <t>с. Кун-Элек</t>
  </si>
  <si>
    <t>40°08'27.4"N 73°30'31.9"E
40.140950, 73.508868</t>
  </si>
  <si>
    <t>№4 Согонду</t>
  </si>
  <si>
    <t>с.Кун-Элек</t>
  </si>
  <si>
    <t>с. Мурдаш</t>
  </si>
  <si>
    <t>40°09'19.9"N 73°27'44.7"E
40.155519, 73.462424</t>
  </si>
  <si>
    <t>с.Мурдаш</t>
  </si>
  <si>
    <t xml:space="preserve">с. Согонду </t>
  </si>
  <si>
    <t>40°11'04.8"N 73°29'11.3"E
40.184658, 73.486481</t>
  </si>
  <si>
    <t>с.Согонду</t>
  </si>
  <si>
    <t>Талды-Сууский айылный аймак</t>
  </si>
  <si>
    <t xml:space="preserve">с. Талды-Суу </t>
  </si>
  <si>
    <t>39°42'23.0"N 72°58'08.1"E
39.706387, 72.968905</t>
  </si>
  <si>
    <t>№10 Талды-Суу</t>
  </si>
  <si>
    <t>с.Талды-Суу</t>
  </si>
  <si>
    <t>с. Арча-Булак</t>
  </si>
  <si>
    <t>39°41'18.2"N 73°04'44.8"E
39.688377, 73.079117</t>
  </si>
  <si>
    <t>Арча-Булак</t>
  </si>
  <si>
    <t>с.Арча-Булак</t>
  </si>
  <si>
    <t>с. Кек-Булак</t>
  </si>
  <si>
    <t>40.470372, 73.626617</t>
  </si>
  <si>
    <t>с. Кургак</t>
  </si>
  <si>
    <t>39°41′46″73°02′08″</t>
  </si>
  <si>
    <t>с. Сары-Могол</t>
  </si>
  <si>
    <t>не существует</t>
  </si>
  <si>
    <t>39°41′18″72°53′11″</t>
  </si>
  <si>
    <t>Сары-Моголский айылный аймак</t>
  </si>
  <si>
    <t>39°40'43.3"N 72°53'16.2"E
39.678687, 72.887825</t>
  </si>
  <si>
    <t>№11 Сары-Могол</t>
  </si>
  <si>
    <t>с.Сары-Могол</t>
  </si>
  <si>
    <t>Уч-Дебенский айылный аймак</t>
  </si>
  <si>
    <t>с. Кичи-Каракол</t>
  </si>
  <si>
    <t>39°53'57.0"N 73°25'10.5"E
39.899153, 73.419587</t>
  </si>
  <si>
    <t>№6 Уч-Добо</t>
  </si>
  <si>
    <t>с.Уч-Добо</t>
  </si>
  <si>
    <t>с. Ак-Босого</t>
  </si>
  <si>
    <t>39°48'50.7"N 73°14'32.2"E
39.814091, 73.242288</t>
  </si>
  <si>
    <t>с.Ак-Босого</t>
  </si>
  <si>
    <t>с. Ак-Джай</t>
  </si>
  <si>
    <t>39°54′01″73°25′00″</t>
  </si>
  <si>
    <t>с. Геджиге</t>
  </si>
  <si>
    <t>39°53′23″73°25′21″</t>
  </si>
  <si>
    <t>с. Кызыл-Алай</t>
  </si>
  <si>
    <t>39°51'14.3"N 73°17'17.7"E
39.853983, 73.288258</t>
  </si>
  <si>
    <t>с.Кызыл-Алай</t>
  </si>
  <si>
    <t>с. Чон-Каракол</t>
  </si>
  <si>
    <t>39°52'52.8"N 73°19'48.9"E
39.881337, 73.330248</t>
  </si>
  <si>
    <t>Маданият</t>
  </si>
  <si>
    <t>Жаны-Алайский айылный аймак</t>
  </si>
  <si>
    <t>с. Жаны-Алай</t>
  </si>
  <si>
    <t>40°35'12.4"N 72°55'56.3"E
40.586789, 72.932316</t>
  </si>
  <si>
    <t>№5 Джаны-Алай</t>
  </si>
  <si>
    <t>с.Джаны-Алай</t>
  </si>
  <si>
    <t>с. Жаны-Арык</t>
  </si>
  <si>
    <t>40°38'42.0"N 73°05'03.9"E
40.645006, 73.084417</t>
  </si>
  <si>
    <t>Жаны-Арык</t>
  </si>
  <si>
    <t>с.Жаны-Арык</t>
  </si>
  <si>
    <t>Сары-Ташский айылный аймак</t>
  </si>
  <si>
    <t>с. Сары-Таш</t>
  </si>
  <si>
    <t>39°43'24.7"N 73°15'12.9"E
39.723537, 73.253586</t>
  </si>
  <si>
    <t>№9 Сары-Таш</t>
  </si>
  <si>
    <t>с.Сары-Таш</t>
  </si>
  <si>
    <t>с. Кек-Суу</t>
  </si>
  <si>
    <t>с. Нура</t>
  </si>
  <si>
    <t>39°38'39.9"N 73°52'13.7"E
39.644422, 73.870484</t>
  </si>
  <si>
    <t>ГСВ №7 Нура</t>
  </si>
  <si>
    <t>с.Нура</t>
  </si>
  <si>
    <t>Араванский район</t>
  </si>
  <si>
    <t>40.51018826907735, 72.51595472411809</t>
  </si>
  <si>
    <t>Алля Анаровский айылный аймак</t>
  </si>
  <si>
    <t>40.510066999135866, 72.51581508284117</t>
  </si>
  <si>
    <t>с. Араван</t>
  </si>
  <si>
    <t>40°30'44.0"N 72°30'32.0"E
40.512210, 72.508895</t>
  </si>
  <si>
    <t>ЦОВП Араван</t>
  </si>
  <si>
    <t>с. Аччи</t>
  </si>
  <si>
    <t>40°31′09″72°32′46″</t>
  </si>
  <si>
    <t>ГСВ 2</t>
  </si>
  <si>
    <t>Аччи</t>
  </si>
  <si>
    <t>40°31'07.5"N 72°32'38.9"E
40.518761, 72.544140</t>
  </si>
  <si>
    <t>с. Сасык-Ункюр</t>
  </si>
  <si>
    <t>40°31′50″72°30′21″</t>
  </si>
  <si>
    <t>с. Жаны-Араван</t>
  </si>
  <si>
    <t>40°28'53.5"N 72°33'40.5"E
40.481513, 72.561250</t>
  </si>
  <si>
    <t>Жаны-Араван</t>
  </si>
  <si>
    <t>с. Маданият</t>
  </si>
  <si>
    <t>40°32'06.6"N 72°29'49.1"E
40.535173, 72.496967</t>
  </si>
  <si>
    <t>с. Пахта-Абад</t>
  </si>
  <si>
    <t>40.50455555283643, 72.54350890335944</t>
  </si>
  <si>
    <t>Пахта-Абад</t>
  </si>
  <si>
    <t>С.Юсуповский айылный аймак</t>
  </si>
  <si>
    <t>с. Каррак</t>
  </si>
  <si>
    <t>40°30'28.3"N 72°30'09.3"E
40.507853, 72.502592</t>
  </si>
  <si>
    <t>40.4896979080034, 72.50673743132293</t>
  </si>
  <si>
    <t>с. Эрке-Кашка</t>
  </si>
  <si>
    <t>40.54907844655119, 72.43998533345524</t>
  </si>
  <si>
    <t>ГСВ №3</t>
  </si>
  <si>
    <t>с. Кочубаево</t>
  </si>
  <si>
    <t>40°30'26.3"N 72°26'28.6"E
40.507311, 72.441285</t>
  </si>
  <si>
    <t>с. Суткор</t>
  </si>
  <si>
    <t>40.5379380612278, 72.43142367231228</t>
  </si>
  <si>
    <t>Мангытский айылный аймак</t>
  </si>
  <si>
    <t>40°27'06.1"N 72°34'22.3"E
40.451679, 72.572853</t>
  </si>
  <si>
    <t>с. Мангит</t>
  </si>
  <si>
    <t>40°28'02.7"N 72°32'40.8"E
40.467419, 72.544663</t>
  </si>
  <si>
    <t>ГСВ №7</t>
  </si>
  <si>
    <t>Мангыт</t>
  </si>
  <si>
    <t>Мангыт 94</t>
  </si>
  <si>
    <t>с. Кесек</t>
  </si>
  <si>
    <t>40.44830681944505, 72.58050124746971</t>
  </si>
  <si>
    <t>с. Кызыл-Коргон</t>
  </si>
  <si>
    <t>40°24'34.8"N 72°34'58.4"E
40.409668, 72.582901</t>
  </si>
  <si>
    <t>Кызыл-Коргон</t>
  </si>
  <si>
    <t>с. Телейкен</t>
  </si>
  <si>
    <t>40.44690968772319, 72.5726568761084</t>
  </si>
  <si>
    <t>40°25'47.1"N 72°35'05.2"E
40.429741, 72.584778</t>
  </si>
  <si>
    <t>Козубай Ажы 21</t>
  </si>
  <si>
    <t>Керме-Тооский айылный аймак</t>
  </si>
  <si>
    <t>40°29'35.9"N 72°39'43.5"E
40.493309, 72.662086</t>
  </si>
  <si>
    <t>с. Гюльбахор</t>
  </si>
  <si>
    <t>40.49177954500096, 72.66137311881104</t>
  </si>
  <si>
    <t>ГСВ №8</t>
  </si>
  <si>
    <t>с. Кичик-Алай</t>
  </si>
  <si>
    <t>39°56'45.4"N 72°48'36.0"E
39.945946, 72.809994</t>
  </si>
  <si>
    <t>Кичи-Алай</t>
  </si>
  <si>
    <t>М.Маматов 89</t>
  </si>
  <si>
    <t>с. Кюнделюк</t>
  </si>
  <si>
    <t>40°07'34.5"N 72°58'21.3"E
40.126260, 72.972578</t>
  </si>
  <si>
    <t>с. Чогом</t>
  </si>
  <si>
    <t>40°02'54.7"N 72°51'46.6"E
40.048518, 72.862935</t>
  </si>
  <si>
    <t>с. Майдан-Тал</t>
  </si>
  <si>
    <t>40°04'14.6"N 72°56'50.7"E
40.070727, 72.947429</t>
  </si>
  <si>
    <t>с. Мин-Теке</t>
  </si>
  <si>
    <t>39°57'50.3"N 72°48'20.4"E
39.963964, 72.805670</t>
  </si>
  <si>
    <t>с. Сары-Булак</t>
  </si>
  <si>
    <t>40°08′13″72°58′19″</t>
  </si>
  <si>
    <t>Чогом</t>
  </si>
  <si>
    <t>Тепе-Коргонский айылный аймак</t>
  </si>
  <si>
    <t>40°35'54.3"N 72°23'60.0"E
40.598413, 72.399987</t>
  </si>
  <si>
    <t>с. Тепе-Коргон</t>
  </si>
  <si>
    <t>40°32'53.4"N 72°26'23.9"E
40.548155, 72.439980</t>
  </si>
  <si>
    <t>ГСВ №5</t>
  </si>
  <si>
    <t>Эрке-Кашка</t>
  </si>
  <si>
    <t>Айтматов 44</t>
  </si>
  <si>
    <t>с. Арап</t>
  </si>
  <si>
    <t>40.60954493771509, 72.39121107675057</t>
  </si>
  <si>
    <t>с. Интернационал</t>
  </si>
  <si>
    <t>40°34'51.2"N 72°23'27.5"E
40.580881, 72.390982</t>
  </si>
  <si>
    <t>ФАП Эрке Кашка</t>
  </si>
  <si>
    <t>с. Кесов</t>
  </si>
  <si>
    <t>40.593421805602446, 72.41243000034792</t>
  </si>
  <si>
    <t>с. Уйгур-Абад</t>
  </si>
  <si>
    <t>40°33'57.0"N 72°24'38.5"E
40.565826, 72.410692</t>
  </si>
  <si>
    <t>Уйгур-Абад</t>
  </si>
  <si>
    <t>Ж.Султанов 21</t>
  </si>
  <si>
    <t>с. Чертик</t>
  </si>
  <si>
    <t>40°35'57.9"N 72°20'57.9"E
40.599413, 72.349413</t>
  </si>
  <si>
    <t>с. Янги-Абад</t>
  </si>
  <si>
    <t>40.56615833521354, 72.40997694407928</t>
  </si>
  <si>
    <t>Жаны-Абад</t>
  </si>
  <si>
    <t>с. Янги-Юль</t>
  </si>
  <si>
    <t>40.59810486750008, 72.365170389203</t>
  </si>
  <si>
    <t>Жаны-Жол</t>
  </si>
  <si>
    <t>Нурабадский айылный аймак</t>
  </si>
  <si>
    <t>40°33'39.5"N 72°27'36.3"E
40.560959, 72.460090</t>
  </si>
  <si>
    <t>с. Кайрагач-Арык</t>
  </si>
  <si>
    <t>Х.Мундизов 125</t>
  </si>
  <si>
    <t>с. Какыр-Пилтан</t>
  </si>
  <si>
    <t>40°35'18.4"N 72°26'24.6"E
40.588452, 72.440177</t>
  </si>
  <si>
    <t>Какыр-Пилтан</t>
  </si>
  <si>
    <t>Масабуров 53</t>
  </si>
  <si>
    <t>с. Лангар</t>
  </si>
  <si>
    <t>40.55857308407099, 72.46374364566888</t>
  </si>
  <si>
    <t>Р. Каримов</t>
  </si>
  <si>
    <t>Тео-Моюнский айылный аймак</t>
  </si>
  <si>
    <t>с. Хауз</t>
  </si>
  <si>
    <t>40°22'31.0"N 72°11'56.8"E
40.375271, 72.199117</t>
  </si>
  <si>
    <t>ГСВ №6</t>
  </si>
  <si>
    <t>Авиз</t>
  </si>
  <si>
    <t>К.Маматов</t>
  </si>
  <si>
    <t>с. Ак-Шор</t>
  </si>
  <si>
    <t>40°26'46.9"N 72°12'43.6"E
40.446369, 72.212107</t>
  </si>
  <si>
    <t>с. Джеке-Мисте</t>
  </si>
  <si>
    <t>40°27'06.6"N 72°14'15.7"E
40.451845, 72.237697</t>
  </si>
  <si>
    <t>Отд 1</t>
  </si>
  <si>
    <t>Мадалиев</t>
  </si>
  <si>
    <t>с. Керкидан</t>
  </si>
  <si>
    <t>40°23'44.3"N 72°05'33.9"E
40.395633, 72.092757</t>
  </si>
  <si>
    <t>Керкидон</t>
  </si>
  <si>
    <t>Топчубаев</t>
  </si>
  <si>
    <t>с. Найман</t>
  </si>
  <si>
    <t>40°27'29.7"N 72°11'00.5"E
40.458242, 72.183477</t>
  </si>
  <si>
    <t>Найман</t>
  </si>
  <si>
    <t>Акботоев</t>
  </si>
  <si>
    <t>40°22'40.0"N 72°13'05.7"E
40.377785, 72.218235</t>
  </si>
  <si>
    <t>Сары-Таш</t>
  </si>
  <si>
    <t>Бодуров</t>
  </si>
  <si>
    <t>с. Сырт</t>
  </si>
  <si>
    <t>40°25'49.4"N 72°08'25.8"E
40.430380, 72.140505</t>
  </si>
  <si>
    <t>Сырт</t>
  </si>
  <si>
    <t>А.Мамаджанов</t>
  </si>
  <si>
    <t>Чек-Абадский айылный аймак</t>
  </si>
  <si>
    <t>с. Агроном</t>
  </si>
  <si>
    <t>40°31'08.0"N 72°27'03.1"E
40.518884, 72.450857</t>
  </si>
  <si>
    <t>Аграном</t>
  </si>
  <si>
    <t>с. Джакшылык</t>
  </si>
  <si>
    <t>40°31'08.0"N 72°27'03.1"E
40.518889, 72.450861</t>
  </si>
  <si>
    <t>с. Джар-Кышлак</t>
  </si>
  <si>
    <t>40.518899, 72.451504 72.45131028463567</t>
  </si>
  <si>
    <t>40°30'43.3"N 72°24'54.9"E
40.512038, 72.415244</t>
  </si>
  <si>
    <t>с. Кукалапаш</t>
  </si>
  <si>
    <t>40°30'50.2"N 72°23'23.3"E</t>
  </si>
  <si>
    <t>с. Максым-Тобу</t>
  </si>
  <si>
    <t>40°31'35.9"N 72°25'32.9"E
40.526645, 72.425802</t>
  </si>
  <si>
    <t>с. Пахтачи</t>
  </si>
  <si>
    <t>Пахтачы</t>
  </si>
  <si>
    <t>40.515706, 72.470359</t>
  </si>
  <si>
    <t>Кара-Сууский район</t>
  </si>
  <si>
    <t xml:space="preserve"> г. Кара-Суу</t>
  </si>
  <si>
    <t>40.704271366913424, 72.87352516985729</t>
  </si>
  <si>
    <t xml:space="preserve"> ЦСМ Кара-Суу</t>
  </si>
  <si>
    <t>г.Кара-Суу ул.Ленина 5</t>
  </si>
  <si>
    <t>Ак-Ташский айылный аймак</t>
  </si>
  <si>
    <t>40°39'06.7"N 72°52'19.7"E
40.651871, 72.872124</t>
  </si>
  <si>
    <t>с. Ак-Таш</t>
  </si>
  <si>
    <t>40°26'47.2"N 73°14'31.6"E
40.446453, 73.242119</t>
  </si>
  <si>
    <t>Жыл-Келди</t>
  </si>
  <si>
    <t>Ак-Таш</t>
  </si>
  <si>
    <t>Ак-Ташский аймак, с.Ак-Таш, ул. Наби-Жапиев 1</t>
  </si>
  <si>
    <t>с. Жылкелди</t>
  </si>
  <si>
    <t>40°39'27.7"N 72°51'00.8"E
40.657692, 72.850220</t>
  </si>
  <si>
    <t>Ак-Ташский аймак, с.Жыл-Келди, ул.Жоробай Эргешов</t>
  </si>
  <si>
    <t>с. Барак</t>
  </si>
  <si>
    <t>40.64837887634865, 72.84403990086369</t>
  </si>
  <si>
    <t>Барак</t>
  </si>
  <si>
    <t>Джаны-Арыкский айылный аймак</t>
  </si>
  <si>
    <t>с. Джаны-Арык</t>
  </si>
  <si>
    <t>40°38'58.4"N 73°06'26.8"E
40.649555, 73.107430</t>
  </si>
  <si>
    <t>Джаны-Арык</t>
  </si>
  <si>
    <t>Жаңы-Арыкский аймак,                      с.Жаңы-Арык, Ленина, 38</t>
  </si>
  <si>
    <t>с. Ак-Терек</t>
  </si>
  <si>
    <t>40.44975990402353, 72.75040838074943</t>
  </si>
  <si>
    <t>Ак-Терек</t>
  </si>
  <si>
    <t>Жаңы-Арыкский аймак,                      с.Ак-Терек, ул.Кожоев Талип</t>
  </si>
  <si>
    <t>с. Правда</t>
  </si>
  <si>
    <t>40.69345821605416, 73.12371251247556</t>
  </si>
  <si>
    <t>Правда</t>
  </si>
  <si>
    <t xml:space="preserve">Жаңы-Арыкский аймак,                      с.Правда, ул.Т.Айдаров </t>
  </si>
  <si>
    <t>с. Таш-Арык</t>
  </si>
  <si>
    <t>40.65048547627325, 73.06863605112937</t>
  </si>
  <si>
    <t>Таш-Арык</t>
  </si>
  <si>
    <t>Жаңы-Арыкский аймак,                      с.Таш-Арык, ул.Отунчиев Топчубай, 35</t>
  </si>
  <si>
    <t>Жоошский айылный аймак</t>
  </si>
  <si>
    <t>с. Большевик</t>
  </si>
  <si>
    <t>40.64494233072485, 72.89040331985304</t>
  </si>
  <si>
    <t>Жоош</t>
  </si>
  <si>
    <t>Жоошский аймак, с.Большевик, ул.Иноят Кадырбеков 36</t>
  </si>
  <si>
    <t>с. Агартуу</t>
  </si>
  <si>
    <t>40.625939502455424, 72.88136956571269</t>
  </si>
  <si>
    <t>Агартуу</t>
  </si>
  <si>
    <t>Жоошский аймак, с.Агартуу, ул.исмаил матраимов 15</t>
  </si>
  <si>
    <t>с. Гайрат</t>
  </si>
  <si>
    <t>40°36'54.9"N 72°51'54.1"E
40.615261, 72.865021</t>
  </si>
  <si>
    <t>Гайрат</t>
  </si>
  <si>
    <t xml:space="preserve">Жоошский аймак, с.Гайрат, ул.Гарипов </t>
  </si>
  <si>
    <t>с. Зарбалик</t>
  </si>
  <si>
    <t>40.63267350639107, 72.90426484084121</t>
  </si>
  <si>
    <t>Зарбалик</t>
  </si>
  <si>
    <t>Жоошский аймак, с.Зарбалик, ул.Абдуллаев Топчубай 2</t>
  </si>
  <si>
    <t>с. им.Калинина</t>
  </si>
  <si>
    <t>40°38'14.4"N 72°52'09.7"E
40.637337, 72.869347</t>
  </si>
  <si>
    <t>Калинин</t>
  </si>
  <si>
    <t>Жоошский аймак, с.Калинин, Абидов Насыр 1</t>
  </si>
  <si>
    <t>40.662279725018685, 72.888643728443</t>
  </si>
  <si>
    <t>Жоошский аймак, с.Коммунизм, Сарымсак Эркин 24</t>
  </si>
  <si>
    <t>с. Кызыл-Кошчу</t>
  </si>
  <si>
    <t>40.64567442267532, 72.92969218833623</t>
  </si>
  <si>
    <t>Кызыл-Кошчу</t>
  </si>
  <si>
    <t>Жоошский аймак, с.Кызыл-Кошчу, мамажанов Шакир 14</t>
  </si>
  <si>
    <t>с. Кызыл-Сарай</t>
  </si>
  <si>
    <t>40.625695401927324, 72.93707368184293</t>
  </si>
  <si>
    <t>Кызыл-Сарай</t>
  </si>
  <si>
    <t>Жоошский аймак, с.Кызыл-Сарай, Мамытов 27</t>
  </si>
  <si>
    <t>40°36'00.5"N 72°53'39.7"E
40.600147, 72.894363</t>
  </si>
  <si>
    <t>Жоош аймак с.Маданият, ул.Абдираим Айтиев, 1</t>
  </si>
  <si>
    <t>с. Мамажан</t>
  </si>
  <si>
    <t>40.61103608643083, 72.92037959616229</t>
  </si>
  <si>
    <t>Мамажан</t>
  </si>
  <si>
    <t xml:space="preserve">Жоошский аймак, с.Мамажан, Кадырбердиев Кочкорбай </t>
  </si>
  <si>
    <t>с. Питомник</t>
  </si>
  <si>
    <t>40.66623524361592, 72.93316578764419</t>
  </si>
  <si>
    <t>Питомник</t>
  </si>
  <si>
    <t>Жоошский аймак, с.Питомник, Чырмаш,29</t>
  </si>
  <si>
    <t>Катта-Талдыкский айылный аймак</t>
  </si>
  <si>
    <t>с. Баш-Булак</t>
  </si>
  <si>
    <t>40°30'43.0"N 72°57'51.7"E
40.511951, 72.964371</t>
  </si>
  <si>
    <t>Баш-Булак</t>
  </si>
  <si>
    <t>Катта-Талдыкский аймак,                    с.Баш-Булак, Тойчу Полотов 11</t>
  </si>
  <si>
    <t>40°33'45.8"N 72°45'12.8"E
40.562721, 72.753555</t>
  </si>
  <si>
    <t>Сарай</t>
  </si>
  <si>
    <t>Джаны-Турмуш</t>
  </si>
  <si>
    <t>с. Кара-Сегет</t>
  </si>
  <si>
    <t>40.381417, 72.978076 72.97819345600647</t>
  </si>
  <si>
    <t>Кара-Согот</t>
  </si>
  <si>
    <t>Катта-Талдыкский аймак,                    с.Кара-Согот</t>
  </si>
  <si>
    <t>с. Талдык</t>
  </si>
  <si>
    <t>40.302435, 73.243614</t>
  </si>
  <si>
    <t>с. Кичик</t>
  </si>
  <si>
    <t>40°17′42″73°11′33″</t>
  </si>
  <si>
    <t>с. Кызыл-Ордо</t>
  </si>
  <si>
    <t>40.54252414587548, 73.04905875991103</t>
  </si>
  <si>
    <t>Кызыл-Ордо</t>
  </si>
  <si>
    <t>Катта-Талдыкский аймак,                                                  с.Кызыл-Ордо</t>
  </si>
  <si>
    <t>с. Садырбай</t>
  </si>
  <si>
    <t>40.617674, 73.036165</t>
  </si>
  <si>
    <t>Садырбай</t>
  </si>
  <si>
    <t>Катта-Талдыкский аймак,                    с.Садырбай, ул.Асфальт 21</t>
  </si>
  <si>
    <t>с. Эшме</t>
  </si>
  <si>
    <t>39.95470924640299, 71.30184663835121</t>
  </si>
  <si>
    <t>Эшме</t>
  </si>
  <si>
    <t>Катта-Талдыкский аймак,                                                  с.Эшме, ул.Асфальт 22б</t>
  </si>
  <si>
    <t>с. Ачы</t>
  </si>
  <si>
    <t>40.529684829593535, 72.92035232939003</t>
  </si>
  <si>
    <t>Курманжан-Датка</t>
  </si>
  <si>
    <t>Ачы</t>
  </si>
  <si>
    <t>Катта-Талдыкский  аймак, с.Ачы</t>
  </si>
  <si>
    <t>с. Торгой-Булак</t>
  </si>
  <si>
    <t>40.533966, 72.930905</t>
  </si>
  <si>
    <t>Мады</t>
  </si>
  <si>
    <t>Мадынский аймак, с.Мады, Беделова 15</t>
  </si>
  <si>
    <t>40.536116, 72.942719</t>
  </si>
  <si>
    <t>Кашгар-Кыштакский айылный аймак</t>
  </si>
  <si>
    <t>с. Кашгар-Кыштак</t>
  </si>
  <si>
    <t>40°37'22.1"N 72°49'52.5"E
40.622799, 72.831238</t>
  </si>
  <si>
    <t>Кашкар-Кыштак</t>
  </si>
  <si>
    <t>Кашкар-Кыштакский  аймак, с.Кашкар-Кыштак, ул.кара-Суйская 83</t>
  </si>
  <si>
    <t>с. Алга-Бас</t>
  </si>
  <si>
    <t>40°18'52.8"N 73°13'36.1"E
40.314659, 73.226700</t>
  </si>
  <si>
    <t>Алга-Бас</t>
  </si>
  <si>
    <t>Кашкар-Кыштакский аймак, с.Алга-Бас, ул. №2, 10</t>
  </si>
  <si>
    <t>с. Андижан-Махалла</t>
  </si>
  <si>
    <t>40.639095, 72.778725</t>
  </si>
  <si>
    <t xml:space="preserve">ГСВ Мөнөк </t>
  </si>
  <si>
    <t>Кашкар-Кыштакский  аймак, с.Кашкар-Кыштак, ул.Топчубай Юнусов 31</t>
  </si>
  <si>
    <t>40°37'45.9"N 72°47'11.3"E
40.629429, 72.786469</t>
  </si>
  <si>
    <t>с. Бек-Джар</t>
  </si>
  <si>
    <t>40°21'27.6"N 73°08'41.0"E
40.357670, 73.144714</t>
  </si>
  <si>
    <t>Бек-Жар</t>
  </si>
  <si>
    <t>Кашкар-Кыштакский аймак,                с.Бек-Жар, ул.Адиев Маматбек , 78</t>
  </si>
  <si>
    <t>с. Джар-Ооз</t>
  </si>
  <si>
    <t>40.650102752833995, 73.04122912827323</t>
  </si>
  <si>
    <t>Джар-Ооз</t>
  </si>
  <si>
    <t>Кашкар-Кыштакский аймак,                с.Жар-ооз</t>
  </si>
  <si>
    <t>с. Кенджекул</t>
  </si>
  <si>
    <t>40.64096404999645, 72.81396491624236</t>
  </si>
  <si>
    <t>Кенжекул</t>
  </si>
  <si>
    <t>Кашкар-Кыштакский аймак, с.Кенжекул, ул.Толонбай Мамаев 105</t>
  </si>
  <si>
    <t>с. Таджик-Махалла</t>
  </si>
  <si>
    <t>40.643112, 72.798540</t>
  </si>
  <si>
    <t>Нариман</t>
  </si>
  <si>
    <t xml:space="preserve">Нариманский аймак, с.Нариман, Турсунбай Сулайманов </t>
  </si>
  <si>
    <t>40°35'45.7"N 72°47'45.3"E
40.596024, 72.795921</t>
  </si>
  <si>
    <t>с. Монок</t>
  </si>
  <si>
    <t>Кызыл-Кыштакский айылный аймак</t>
  </si>
  <si>
    <t>с. Кызыл-Кыштак</t>
  </si>
  <si>
    <t>40°32'22.2"N 72°46'45.8"E
40.539509, 72.779396</t>
  </si>
  <si>
    <t>Кызыл-Кыштак</t>
  </si>
  <si>
    <t>Кызыл-Кыштакский  аймак, с.Кызыл-Кыштак, ул.Джупас, 137</t>
  </si>
  <si>
    <t>с. Андижанское</t>
  </si>
  <si>
    <t>40°33′04″72°46′49″</t>
  </si>
  <si>
    <t>ГСВ Жаны Турмуш</t>
  </si>
  <si>
    <t>с. Жаны-Турмуш</t>
  </si>
  <si>
    <t>40°34′03″72°44′56″</t>
  </si>
  <si>
    <t>с. Бель-Кыштак</t>
  </si>
  <si>
    <t>40°34′72°41′</t>
  </si>
  <si>
    <t>ГСВ Ишкаван</t>
  </si>
  <si>
    <t>с. им.Карла Маркса</t>
  </si>
  <si>
    <t>40°31′40″72°44′37″</t>
  </si>
  <si>
    <t>с. Джаны-Кыштак</t>
  </si>
  <si>
    <t>40°33′48″72°45′39″</t>
  </si>
  <si>
    <t>с. Коммунист</t>
  </si>
  <si>
    <t>40°33′13″72°43′09″</t>
  </si>
  <si>
    <t>Коммунист</t>
  </si>
  <si>
    <t>Кызыл-Кыщтакский аймак, с.Кызыл-Кыштак, Х.Дадабойва, 175</t>
  </si>
  <si>
    <t>с. Кызыл-Байрак</t>
  </si>
  <si>
    <t>40°32′30″72°42′52″</t>
  </si>
  <si>
    <t>Кызыл-Сууский айылный аймак</t>
  </si>
  <si>
    <t>40°33'23.4"N 72°47'28.6"E
40.556492, 72.791283</t>
  </si>
  <si>
    <t>ГСВ Кызыл-Суу</t>
  </si>
  <si>
    <t>Кызыл-Суйский аймак, с.Чайчы, Керим Турапов</t>
  </si>
  <si>
    <t>с. Чайчи</t>
  </si>
  <si>
    <t>40.435671, 73.259440</t>
  </si>
  <si>
    <t xml:space="preserve">с. Ак-Джар </t>
  </si>
  <si>
    <t>40.525231, 73.037212</t>
  </si>
  <si>
    <t>Мадынский аймак, с.Жоош, Намаз уулу Айтимбет</t>
  </si>
  <si>
    <t>40.567992, 72.935084</t>
  </si>
  <si>
    <t>с. Коргон</t>
  </si>
  <si>
    <t>40.451368, 73.251736</t>
  </si>
  <si>
    <t>Кызыл-Суу</t>
  </si>
  <si>
    <t>Кызыл-Суйский аймак, с.Алп-Ордо, Топчубаев Тайтокур 3</t>
  </si>
  <si>
    <t>40.444025288087076, 73.2440494938715</t>
  </si>
  <si>
    <t xml:space="preserve">с. Миялы </t>
  </si>
  <si>
    <t>40.504404151027806, 73.08106973339557</t>
  </si>
  <si>
    <t>Миялы</t>
  </si>
  <si>
    <t>Сарайский  аймак с.Миялы</t>
  </si>
  <si>
    <t>с. Алпордо</t>
  </si>
  <si>
    <t>Алп-Ордо</t>
  </si>
  <si>
    <t>с. Талаа</t>
  </si>
  <si>
    <t>40.444820, 73.258836</t>
  </si>
  <si>
    <t xml:space="preserve">с. Учкун </t>
  </si>
  <si>
    <t>40°34'55.0"N 72°55'00.2"E
40.581955, 72.916725</t>
  </si>
  <si>
    <t>Учкун</t>
  </si>
  <si>
    <t>Мадынский аймак, с.Учкун, ул.Осмонов Аттокур 3</t>
  </si>
  <si>
    <t>Мадынский айылный аймак</t>
  </si>
  <si>
    <t>40°32'27.3"N 72°56'33.1"E
40.540928, 72.942528</t>
  </si>
  <si>
    <t>с. Кыргыз-Чек</t>
  </si>
  <si>
    <t>40.555572, 72.877748</t>
  </si>
  <si>
    <t>с. Асанчек</t>
  </si>
  <si>
    <t>40.540792, 72.913837</t>
  </si>
  <si>
    <t>с. Жоош</t>
  </si>
  <si>
    <t>с. Каарман</t>
  </si>
  <si>
    <t>40.57858986455136, 72.91014910854022</t>
  </si>
  <si>
    <t>Каарман</t>
  </si>
  <si>
    <t>Мадынский аймак, с.Каарман, Курбанбай у Пакыр 13</t>
  </si>
  <si>
    <t>с. Лаглан</t>
  </si>
  <si>
    <t>40.279932, 73.094535</t>
  </si>
  <si>
    <t>ЦОВП Папан</t>
  </si>
  <si>
    <t>ГСВ Папан</t>
  </si>
  <si>
    <t>ФАП Лаглан</t>
  </si>
  <si>
    <t>с. Мады уч.Лаглан</t>
  </si>
  <si>
    <t>с. Мады</t>
  </si>
  <si>
    <t>ГСВ Мады</t>
  </si>
  <si>
    <t>40.546327736779645, 72.93885491739505</t>
  </si>
  <si>
    <t>ГСВ Таширов</t>
  </si>
  <si>
    <t>Савайский  аймак с.Октябрь</t>
  </si>
  <si>
    <t>с. Социализм</t>
  </si>
  <si>
    <t>40.539193, 72.946653</t>
  </si>
  <si>
    <t>с. Тээке</t>
  </si>
  <si>
    <t>40°15'30.6"N 73°09'54.4"E
40.258511, 73.165100</t>
  </si>
  <si>
    <t>ГСВ Курманжан-Датка</t>
  </si>
  <si>
    <t>Тээке</t>
  </si>
  <si>
    <t>Мадынский аймак, с.Тээке</t>
  </si>
  <si>
    <t>с. Учкун</t>
  </si>
  <si>
    <t>40.57733314286646, 72.90964831883723</t>
  </si>
  <si>
    <t>учкун</t>
  </si>
  <si>
    <t>с. Чагыр</t>
  </si>
  <si>
    <t>40.54870009460295, 72.92432787495606</t>
  </si>
  <si>
    <t>Чагыр</t>
  </si>
  <si>
    <t>Мадынский аймак, с.Чагыр</t>
  </si>
  <si>
    <t>Наримановский айылный аймак</t>
  </si>
  <si>
    <t>с. Нариман</t>
  </si>
  <si>
    <t>с. Алим-Тепе</t>
  </si>
  <si>
    <t>40°36'55.0"N 72°45'57.2"E
40.615269, 72.765877</t>
  </si>
  <si>
    <t>Алим-Тепа</t>
  </si>
  <si>
    <t>Нариманский аймак, с.Алим-Тепа, ул.Хасанов Рустам 20</t>
  </si>
  <si>
    <t>с. Бешмойнок</t>
  </si>
  <si>
    <t>40.539415, 72.931433</t>
  </si>
  <si>
    <t>ФАП Ачы</t>
  </si>
  <si>
    <t>с. ВЛКСМ</t>
  </si>
  <si>
    <t>40.58910639818028,  40.587668, 72.760704</t>
  </si>
  <si>
    <t>Джийделик</t>
  </si>
  <si>
    <t>ВЛКСМ</t>
  </si>
  <si>
    <t>Нариманский аймак, с.ВЛКСМ, ул.Кадиров 28</t>
  </si>
  <si>
    <t>с. Джаны-Махалла</t>
  </si>
  <si>
    <t>40.567690, 72.778992</t>
  </si>
  <si>
    <t>с. Джийдалик</t>
  </si>
  <si>
    <t>40.556427, 72.791305</t>
  </si>
  <si>
    <t>Нариманский аймак, с.Джийделик, Гайназарова 28</t>
  </si>
  <si>
    <t>с. Каратай</t>
  </si>
  <si>
    <t>40.51355356719242, 73.01513674435569</t>
  </si>
  <si>
    <t>Каратай</t>
  </si>
  <si>
    <t>Нариманский аймак, с.Каратай, Токтобай Ата 2</t>
  </si>
  <si>
    <t>с. Осмон</t>
  </si>
  <si>
    <t>40.592301108625975, 72.97559669288336</t>
  </si>
  <si>
    <t>Отуз-Адыр</t>
  </si>
  <si>
    <t>Осмон</t>
  </si>
  <si>
    <t>Нариманский  аймак,                           с.Осмон, Суранчиев Аалым , 12</t>
  </si>
  <si>
    <t>с. Куранкол</t>
  </si>
  <si>
    <t>40°19′13″73°02′41″</t>
  </si>
  <si>
    <t>с.Папан ул. Т.Калыева 1</t>
  </si>
  <si>
    <t>40°17'34.0"N 72°59'26.0"E
40.292786, 72.990566</t>
  </si>
  <si>
    <t>с. Кызыл-Мехнат</t>
  </si>
  <si>
    <t>40°37'07.4"N 72°48'26.8"E
40.618725, 72.807442</t>
  </si>
  <si>
    <t>Кызыл-Мехнат</t>
  </si>
  <si>
    <t>Нариманский аймак, с.кызыл-Мехнат</t>
  </si>
  <si>
    <t>40.585325743743994, 72.44095090258546</t>
  </si>
  <si>
    <t>Лангар</t>
  </si>
  <si>
    <t>Нариманский аймак, с.Лангар</t>
  </si>
  <si>
    <t>с. Нурдар</t>
  </si>
  <si>
    <t>40°35'04.4"N 72°46'56.2"E
40.584568, 72.782272</t>
  </si>
  <si>
    <t>Нурдар</t>
  </si>
  <si>
    <t>Джийделикский аймак, с.Нурдар, ул.Киргизбаев Гуламжон</t>
  </si>
  <si>
    <t>с. Жим</t>
  </si>
  <si>
    <t>40.541592, 72.811731</t>
  </si>
  <si>
    <t>с. Тажикабад</t>
  </si>
  <si>
    <t>40.63979172102475, 72.7971421014602</t>
  </si>
  <si>
    <t>Тажик-Абад</t>
  </si>
  <si>
    <t>Нариманский аймак, с.Тажик-Абад, ул.кара-Суйская</t>
  </si>
  <si>
    <t>Отуз-Адырский айылный аймак</t>
  </si>
  <si>
    <t>с. Отуз-Адыр</t>
  </si>
  <si>
    <t>40°36'15.9"N 72°57'55.9"E
40.604416, 72.965530</t>
  </si>
  <si>
    <t>Отуз-Адырский аймак,                      с.Отуз-Адыр, Арапбай Атантиев 17</t>
  </si>
  <si>
    <t>с. Кара-Дебе</t>
  </si>
  <si>
    <t>40°36'11.7"N 72°58'37.1"E
40.603249, 72.976982</t>
  </si>
  <si>
    <t>Кара-Дебе</t>
  </si>
  <si>
    <t>Отуз-Адырский аймак,                           с.Кара-Дөбө, Чодонова 43</t>
  </si>
  <si>
    <t>с. Кызыл-Абад</t>
  </si>
  <si>
    <t>40°34'29.5"N 72°59'33.6"E
40.574860, 72.992653</t>
  </si>
  <si>
    <t>Кызыл-Абад</t>
  </si>
  <si>
    <t>Отуз-Адырский аймак,                           с.Кызыл-Абад, 1-корпус, 29</t>
  </si>
  <si>
    <t>с. Кыш-Абад</t>
  </si>
  <si>
    <t>40.65794186416074, 72.94549586878696</t>
  </si>
  <si>
    <t>Кыш-Абад</t>
  </si>
  <si>
    <t>Отуз-Адырский аймак,                      с.Кыш-Абад, ул.Муратов</t>
  </si>
  <si>
    <t>с. Савай-Арык</t>
  </si>
  <si>
    <t>40.703804, 72.952753</t>
  </si>
  <si>
    <t>с. Фархат</t>
  </si>
  <si>
    <t>40.538738, 72.854923</t>
  </si>
  <si>
    <t>с. Ынтымак</t>
  </si>
  <si>
    <t>40°44'55.3"N 72°58'37.4"E
40.748707, 72.977051</t>
  </si>
  <si>
    <t xml:space="preserve">Савай </t>
  </si>
  <si>
    <t>Ынтымак</t>
  </si>
  <si>
    <t>Савайский  аймак с.Ынтымак</t>
  </si>
  <si>
    <t>с. Жаны-Кызыл-Суу</t>
  </si>
  <si>
    <t>40.661271, 72.981097</t>
  </si>
  <si>
    <t>с. Тынчтык</t>
  </si>
  <si>
    <t>ФАП Фархад</t>
  </si>
  <si>
    <t>Сары-Колотский айылный аймак</t>
  </si>
  <si>
    <t>с. Сары-Колот</t>
  </si>
  <si>
    <t>40°40'44.9"N 73°00'43.2"E
40.679150, 73.011986</t>
  </si>
  <si>
    <t>Сары-Колот</t>
  </si>
  <si>
    <t>Сары-Колотский аймак,                                 с.Сары-Колот, ул.Усманов Исхак</t>
  </si>
  <si>
    <t>с. Ак-Колот</t>
  </si>
  <si>
    <t>40.667722, 73.021872</t>
  </si>
  <si>
    <t>с. Курбан-Кара</t>
  </si>
  <si>
    <t>40°42'24.2"N 72°56'31.0"E
40.706734, 72.941956</t>
  </si>
  <si>
    <t>Курбан-Кара</t>
  </si>
  <si>
    <t>Савайский  аймак с.Курбан-Кара</t>
  </si>
  <si>
    <t>с. Шерали</t>
  </si>
  <si>
    <t>40.626766085432756, 73.00018131534836</t>
  </si>
  <si>
    <t>Шерали</t>
  </si>
  <si>
    <t>Сары-Колотский  аймак,                                                  с.Шерали, ул.Арзыкулов 24</t>
  </si>
  <si>
    <t>с. Присавай</t>
  </si>
  <si>
    <t>40.758517, 73.008999</t>
  </si>
  <si>
    <t>Карангы-Колот</t>
  </si>
  <si>
    <t>Сары-Колотский аймак, с.Биримдик</t>
  </si>
  <si>
    <t>40.713234, 72.979454</t>
  </si>
  <si>
    <t>Папанский айылный аймак</t>
  </si>
  <si>
    <t>с. Папан</t>
  </si>
  <si>
    <t>40.280471, 72.992269</t>
  </si>
  <si>
    <t>ФАП Кызыл-Туу</t>
  </si>
  <si>
    <t>с. Алчалы</t>
  </si>
  <si>
    <t>40°15'01.2"N 72°58'28.6"E
40.250334, 72.974611</t>
  </si>
  <si>
    <t>ФАП Алчалуу</t>
  </si>
  <si>
    <t>с.Папан ул.А.Таштанова 1</t>
  </si>
  <si>
    <t>с. Ата-Мерек</t>
  </si>
  <si>
    <t>40.270249, 72.988677</t>
  </si>
  <si>
    <t>с. Берю</t>
  </si>
  <si>
    <t>40°21'07.8"N 72°57'39.9"E
40.352154, 72.961076</t>
  </si>
  <si>
    <t>ФАП Берю</t>
  </si>
  <si>
    <t>с.Папан уч. Жаны-айыл 3</t>
  </si>
  <si>
    <t>с. Карагур</t>
  </si>
  <si>
    <t>40°00′10″72°58′25″</t>
  </si>
  <si>
    <t>ФАП Карагур</t>
  </si>
  <si>
    <t xml:space="preserve">с.Папан Карагур </t>
  </si>
  <si>
    <t>с. Коджо-Келен</t>
  </si>
  <si>
    <t>39°57'46.3"N 72°57'27.7"E
39.962871, 72.957706</t>
  </si>
  <si>
    <t xml:space="preserve">ФАП Кожо-Келен </t>
  </si>
  <si>
    <t>с.Папан уч. Кожо-Келен</t>
  </si>
  <si>
    <t>с. Кызыл-Туу</t>
  </si>
  <si>
    <t>40°15'46.3"N 72°59'02.5"E
40.262854, 72.984025</t>
  </si>
  <si>
    <t>с.Папан уч.Кызыл-Туу</t>
  </si>
  <si>
    <t>40.386512, 73.045443</t>
  </si>
  <si>
    <t>с. Ак-Буура-1</t>
  </si>
  <si>
    <t>40°28′44″72°45′59″</t>
  </si>
  <si>
    <t>с. Ак-Буура-2</t>
  </si>
  <si>
    <t>40°29′31″72°46′37″</t>
  </si>
  <si>
    <t>с. Ак-Буура-3</t>
  </si>
  <si>
    <t>40.478727, 72.762502</t>
  </si>
  <si>
    <t>с. Ак-Буура-4</t>
  </si>
  <si>
    <t>40°30′04″72°47′07″</t>
  </si>
  <si>
    <t>с. Камыр-Суу</t>
  </si>
  <si>
    <t>40°18′22″72°59′26″</t>
  </si>
  <si>
    <t>с. Жар-Башы</t>
  </si>
  <si>
    <t>40°17′52″72°59′10″</t>
  </si>
  <si>
    <t>с. Чычкан-Кол</t>
  </si>
  <si>
    <t>40°17′24″72°59′19″</t>
  </si>
  <si>
    <t>с. Андагул</t>
  </si>
  <si>
    <t>40°19′37″72°58′56″</t>
  </si>
  <si>
    <t>Савайский айылный аймак</t>
  </si>
  <si>
    <t>с. Кызыл-Шарк</t>
  </si>
  <si>
    <t>40°43′27″72°55′55″</t>
  </si>
  <si>
    <t>с. Кен-Сай</t>
  </si>
  <si>
    <t>40°42'15.5"N 72°54'37.6"E
40.704300, 72.910439</t>
  </si>
  <si>
    <t>Кен-Сай</t>
  </si>
  <si>
    <t>Савайский  аймак с.Кен-Сай, Касымов Бостон, 61</t>
  </si>
  <si>
    <t>с. Кечкен-Джар</t>
  </si>
  <si>
    <t>40°43′08″72°54′59″</t>
  </si>
  <si>
    <t>с. Кыдырша</t>
  </si>
  <si>
    <t>40.731319, 72.956505</t>
  </si>
  <si>
    <t>ГСВ Савай</t>
  </si>
  <si>
    <t>Кыдырша</t>
  </si>
  <si>
    <t>Савайский  аймак с.Кыдырша, ул.Кыдырша 11 , 19</t>
  </si>
  <si>
    <t>40°41'32.0"N 72°55'09.7"E
40.692207, 72.919357</t>
  </si>
  <si>
    <t>40°45'29.4"N 73°00'17.4"E
40.758167, 73.004829</t>
  </si>
  <si>
    <t>с. Савай</t>
  </si>
  <si>
    <t>40.746443, 72.977886</t>
  </si>
  <si>
    <t>Савайский аймак, с.Савай, Атакулов турдукул 5</t>
  </si>
  <si>
    <t>с. Султан-Абад</t>
  </si>
  <si>
    <t>40°43′04″72°53′50″</t>
  </si>
  <si>
    <t>ФАП Кен-Сай</t>
  </si>
  <si>
    <t>Сарайский айылный аймак</t>
  </si>
  <si>
    <t>с. им.Кирова</t>
  </si>
  <si>
    <t>40.699169, 72.884138</t>
  </si>
  <si>
    <t>ГСВ Сарай</t>
  </si>
  <si>
    <t>Сарайский аймак,                                 с.Киров, ул.мамашев 9</t>
  </si>
  <si>
    <t>с. Эркин</t>
  </si>
  <si>
    <t>40.68021389293102, 72.89862147513267</t>
  </si>
  <si>
    <t>Эркин</t>
  </si>
  <si>
    <t>Сарайский  аймак с.Эркин, ул.Орозбаева 57</t>
  </si>
  <si>
    <t>40°44′05″73°00′58″</t>
  </si>
  <si>
    <t>с. Конурат</t>
  </si>
  <si>
    <t>40.708485933574835, 72.87824655854956</t>
  </si>
  <si>
    <t>Конурат</t>
  </si>
  <si>
    <t>Сарайский  аймак с.Конурат, ул.Кырбашов 1</t>
  </si>
  <si>
    <t>с. им.Тельмана</t>
  </si>
  <si>
    <t>40.68652725933797, 72.86401031507607</t>
  </si>
  <si>
    <t>Тельман</t>
  </si>
  <si>
    <t>Сарайский  аймак с.Тельман, ул.Айыкова 1</t>
  </si>
  <si>
    <t>с. Ак-Оргоо</t>
  </si>
  <si>
    <t>40.699636, 72.874677</t>
  </si>
  <si>
    <t>Телейкенский айылный аймак</t>
  </si>
  <si>
    <t>с. Дыйкан-Кыштак</t>
  </si>
  <si>
    <t>40.504445, 72.776625</t>
  </si>
  <si>
    <t>ГСВ Учар</t>
  </si>
  <si>
    <t>Учарский  аймак, с.Учар, К.Топчубаев 4</t>
  </si>
  <si>
    <t>40°29'12.1"N 72°46'57.9"E
40.486706, 72.782738</t>
  </si>
  <si>
    <t>с. Кыргызстан</t>
  </si>
  <si>
    <t>40.510351, 72.749271</t>
  </si>
  <si>
    <t>ФАП Бирлешкен</t>
  </si>
  <si>
    <t>с. Озгур (часть)</t>
  </si>
  <si>
    <t>40°26'43.0"N 72°51'29.0"E
40.445278, 72.858056</t>
  </si>
  <si>
    <t>Озгур</t>
  </si>
  <si>
    <t>Төлөйкөнский аймак, с.Озгур</t>
  </si>
  <si>
    <t>с. Телейкен (часть)</t>
  </si>
  <si>
    <t>40.43335044038878, 72.85355949133992</t>
  </si>
  <si>
    <t>Телейкен</t>
  </si>
  <si>
    <t>Төлөйкөнский аймак, с.Төлөйкөн, ул.маразыков</t>
  </si>
  <si>
    <t>с. Учар</t>
  </si>
  <si>
    <t>с. Бодур-Таш</t>
  </si>
  <si>
    <t>40°26'00.4"N 72°51'12.1"E
40.433445, 72.853371</t>
  </si>
  <si>
    <t>Бодур-Таш</t>
  </si>
  <si>
    <t>Төлөйкөнский аймак, с.Ак-Колот, ул.Султан уулу Шакир 58</t>
  </si>
  <si>
    <t>с. Жапалак</t>
  </si>
  <si>
    <t>40.489543747350126, 72.761705424307</t>
  </si>
  <si>
    <t>Жапалак</t>
  </si>
  <si>
    <t>Төлөйкөнский аймак, с.Жапалак, ул.Умарбаев , 63</t>
  </si>
  <si>
    <t>Шаркский айылный аймак</t>
  </si>
  <si>
    <t>с. Шарк</t>
  </si>
  <si>
    <t>40°32'56.4"N 72°48'36.7"E
40.549004, 72.810196</t>
  </si>
  <si>
    <t>ГСВ Шарк</t>
  </si>
  <si>
    <t>Шарк аймак, с.Шарк, ул.Садиков 157</t>
  </si>
  <si>
    <t>с. Таштак</t>
  </si>
  <si>
    <t>40°32'09.2"N 72°50'21.9"E
40.535885, 72.839409</t>
  </si>
  <si>
    <t>ГСВ Памир</t>
  </si>
  <si>
    <t>с. Имам-Ата</t>
  </si>
  <si>
    <t>40.490769, 72.843101</t>
  </si>
  <si>
    <t xml:space="preserve"> ФАП Культурная</t>
  </si>
  <si>
    <t>40.57797498882903, 72.84321755677874</t>
  </si>
  <si>
    <t>Шарк  аймак, с.Маданият</t>
  </si>
  <si>
    <t>с. Топ-Терек</t>
  </si>
  <si>
    <t>Топ-Терек</t>
  </si>
  <si>
    <t>Шарк аймак, с.Топ-Терек</t>
  </si>
  <si>
    <t>с. Фуркат</t>
  </si>
  <si>
    <t>40.536700, 72.839206</t>
  </si>
  <si>
    <t>с. Медресе</t>
  </si>
  <si>
    <t>40.530654, 72.842222</t>
  </si>
  <si>
    <t>Ноокатский район</t>
  </si>
  <si>
    <t>40.26447461914364, 72.61130825604846</t>
  </si>
  <si>
    <t xml:space="preserve"> г. Ноокат</t>
  </si>
  <si>
    <t>40°15'52.1"N 72°36'41.2"E
40.264479, 72.611443</t>
  </si>
  <si>
    <t>Ноокат ЦСМ</t>
  </si>
  <si>
    <t>618791; 618761</t>
  </si>
  <si>
    <t>ГСВ№5; ГСВ№2</t>
  </si>
  <si>
    <t>с.Гулистан</t>
  </si>
  <si>
    <t>Бельский айылный аймак</t>
  </si>
  <si>
    <t>ГСВ № 22</t>
  </si>
  <si>
    <t>с. Бель</t>
  </si>
  <si>
    <t xml:space="preserve">40°16'05.5"N 72°30'31.3"E
40.268206, 72.508704                                                  40°16'23.2"N 72°28'10.3"E
40.273109, 72.469536  </t>
  </si>
  <si>
    <t>618921; 617901</t>
  </si>
  <si>
    <t>ГСВ19; ГСВ22</t>
  </si>
  <si>
    <t>с.Бель</t>
  </si>
  <si>
    <t>с. Борбаш</t>
  </si>
  <si>
    <t>40°16′09″72°28′08″</t>
  </si>
  <si>
    <t>ГСВ 19</t>
  </si>
  <si>
    <t>с. Жаш</t>
  </si>
  <si>
    <t>40°15′41″72°27′58″</t>
  </si>
  <si>
    <t>с. Таш-Булак</t>
  </si>
  <si>
    <t>40°19′56″72°24′08″</t>
  </si>
  <si>
    <t>Гюльстанский айылный аймак</t>
  </si>
  <si>
    <t>с. Фрунзе (часть)</t>
  </si>
  <si>
    <t>40°16′06″72°36′37″</t>
  </si>
  <si>
    <t xml:space="preserve">ГСВ№1 </t>
  </si>
  <si>
    <t>с. Гюльстан</t>
  </si>
  <si>
    <t>40°15'47.2"N 72°34'11.1"E
40.263098, 72.569749</t>
  </si>
  <si>
    <t>ФАП Гулистан</t>
  </si>
  <si>
    <t>41706242811030</t>
  </si>
  <si>
    <t>с. Беш-Коргон</t>
  </si>
  <si>
    <t>40°16'55.4"N 72°34'56.6"E
40.282055, 72.582394</t>
  </si>
  <si>
    <t>ФАП Беш-Коргон</t>
  </si>
  <si>
    <t>с.Беш-Коргон</t>
  </si>
  <si>
    <t>41706242811040</t>
  </si>
  <si>
    <t>с. Бостон</t>
  </si>
  <si>
    <t>40°15′35″72°35′46″</t>
  </si>
  <si>
    <t>41706242811050</t>
  </si>
  <si>
    <t>с. Чон-Кыштоо</t>
  </si>
  <si>
    <t>40°09′05″72°38′34″</t>
  </si>
  <si>
    <t>Кара-Ташский айылный аймак</t>
  </si>
  <si>
    <t>40°12'52.9"N 72°38'28.7"E
40.214691, 72.641296</t>
  </si>
  <si>
    <t>с. Кара-Таш</t>
  </si>
  <si>
    <t>40°13'05.0"N 72°37'34.4"E
40.218052, 72.626214</t>
  </si>
  <si>
    <t>ГСВ№20 Кара-Таш</t>
  </si>
  <si>
    <t>ФАП Кара-Кесек</t>
  </si>
  <si>
    <t>с.Кара-Таш</t>
  </si>
  <si>
    <t>с. Нойгут</t>
  </si>
  <si>
    <t>40°13'50.4"N 72°36'26.2"E
40.230668, 72.607275</t>
  </si>
  <si>
    <t>ГСВ№5</t>
  </si>
  <si>
    <t>ФАП Чечме-Сай</t>
  </si>
  <si>
    <t>с.Нойгут</t>
  </si>
  <si>
    <t>Кулатовский айылный аймак</t>
  </si>
  <si>
    <t>40°13'52.4"N 72°17'26.0"E
40.231213, 72.290563</t>
  </si>
  <si>
    <t>с. Коджо-Арык</t>
  </si>
  <si>
    <t>40°14'51.9"N 72°19'43.4"E
40.247745, 72.328714;                                          40°14'32.9"N 72°18'43.2"E
40.242464, 72.311997</t>
  </si>
  <si>
    <t>ГСВ№16 Жал</t>
  </si>
  <si>
    <t>616781; 617011</t>
  </si>
  <si>
    <t>ФАП Мамазиев; ФАП Актерек</t>
  </si>
  <si>
    <t>с.Коджо-Арык</t>
  </si>
  <si>
    <t>с. Акчал</t>
  </si>
  <si>
    <t>40°14′05″72°17′50″</t>
  </si>
  <si>
    <t>с. Баглан</t>
  </si>
  <si>
    <t>40°13'29.2"N 72°13'39.6"E
40.224764, 72.227658</t>
  </si>
  <si>
    <t>ФАП Баглан</t>
  </si>
  <si>
    <t>с,Баглан</t>
  </si>
  <si>
    <t>с. Кош-Дебе</t>
  </si>
  <si>
    <t>40°14'32.0"N 72°17'32.0"E</t>
  </si>
  <si>
    <t>с. Кызыл-Булак</t>
  </si>
  <si>
    <t>40.225215, 72.274810</t>
  </si>
  <si>
    <t>с. Абшыр-Ата</t>
  </si>
  <si>
    <t>40°14'52.6"N 72°21'15.3"E
40.247952, 72.354240</t>
  </si>
  <si>
    <t>ФАП Абшыр</t>
  </si>
  <si>
    <t>с.Кулатов</t>
  </si>
  <si>
    <t>с. Арык-Тейит</t>
  </si>
  <si>
    <t>с. Кулуштан</t>
  </si>
  <si>
    <t>40°14'19.6"N 72°14'23.2"E
40.238764, 72.239763</t>
  </si>
  <si>
    <t>Фап Таш-Булак</t>
  </si>
  <si>
    <t>с. Таш Булак</t>
  </si>
  <si>
    <t>Джаны-Ноокатский айылный аймак</t>
  </si>
  <si>
    <t>с. Джаны-Ноокат</t>
  </si>
  <si>
    <t>40°14'55.7"N 72°33'00.4"E
40.248807, 72.550100</t>
  </si>
  <si>
    <t>618861; 619781</t>
  </si>
  <si>
    <t>ГСВ№12; 13</t>
  </si>
  <si>
    <t>с.Жаны-Ноокат</t>
  </si>
  <si>
    <t>с. Кызыл-Тейит</t>
  </si>
  <si>
    <t>40°16'48.9"N 72°33'48.2"E
40.280247, 72.563379</t>
  </si>
  <si>
    <t>ГСВ№12</t>
  </si>
  <si>
    <t>ФАП Кызыл-Тейит</t>
  </si>
  <si>
    <t>с.Кызы-Тейит</t>
  </si>
  <si>
    <t>с. Темир-Корук</t>
  </si>
  <si>
    <t>40°13'58.6"N 72°35'07.1"E
40.232932, 72.585310</t>
  </si>
  <si>
    <t>ФАП Темир-Коруг</t>
  </si>
  <si>
    <t>с.Темир -Корут</t>
  </si>
  <si>
    <t>с. Дон-Кыштак</t>
  </si>
  <si>
    <t>40°13'55.3"N 72°32'28.7"E
40.232024, 72.541314</t>
  </si>
  <si>
    <t>ФАП Томок</t>
  </si>
  <si>
    <t>с.Томок</t>
  </si>
  <si>
    <t>с. Жандама</t>
  </si>
  <si>
    <t>с. Катта-Тал</t>
  </si>
  <si>
    <t>40°15'38.3"N 72°32'15.3"E
40.260631, 72.537571</t>
  </si>
  <si>
    <t>ГСВ№13</t>
  </si>
  <si>
    <t>ФАП Зарбдор</t>
  </si>
  <si>
    <t>с.Зарбдор</t>
  </si>
  <si>
    <t>с. Кунгой-Хасана</t>
  </si>
  <si>
    <t>40°15′13″72°32′52″</t>
  </si>
  <si>
    <t>с. Мончок-Добо</t>
  </si>
  <si>
    <t>40°14′40″72°31′12″</t>
  </si>
  <si>
    <t>с. Тескей</t>
  </si>
  <si>
    <t>40°13′46″72°34′19″</t>
  </si>
  <si>
    <t>Кенешский айылный аймак</t>
  </si>
  <si>
    <t>40°14'30.3"N 72°44'00.9"E
40.241749, 72.733591</t>
  </si>
  <si>
    <t>ГСВ№9 Куу-Майдан</t>
  </si>
  <si>
    <t>с. Куу-Майдан</t>
  </si>
  <si>
    <t>40°14'46.5"N 72°43'26.1"E
40.246250, 72.723915</t>
  </si>
  <si>
    <t>ФАП Кызыл-Аскер</t>
  </si>
  <si>
    <t>с Кызыл Аскер</t>
  </si>
  <si>
    <t>40°24'48.8"N 72°46'26.8"E
40.413561, 72.774111</t>
  </si>
  <si>
    <t>ФАП Ак-Терек</t>
  </si>
  <si>
    <t>с.Ак-Терек</t>
  </si>
  <si>
    <t>с. Арбын</t>
  </si>
  <si>
    <t>40°13'29.5"N 72°44'25.2"E
40.224867, 72.740334</t>
  </si>
  <si>
    <t>ФАП Арбын</t>
  </si>
  <si>
    <t>с Арбын</t>
  </si>
  <si>
    <t>с. Чегеден</t>
  </si>
  <si>
    <t>40°16'19.0"N 72°44'09.4"E
40.271940, 72.735938</t>
  </si>
  <si>
    <t>ФАП Ак-Чабуу</t>
  </si>
  <si>
    <t>с. Шанкол</t>
  </si>
  <si>
    <t>40°13'38.4"N 72°45'06.6"E
40.227344, 72.751834</t>
  </si>
  <si>
    <t>ФАП Шанкол</t>
  </si>
  <si>
    <t>с Шанкол</t>
  </si>
  <si>
    <t>с. Байыш</t>
  </si>
  <si>
    <t>40°14′45″72°44′40″</t>
  </si>
  <si>
    <t>с. Батуу</t>
  </si>
  <si>
    <t>40°13′13″72°43′40″</t>
  </si>
  <si>
    <t>с. Дары-Булак</t>
  </si>
  <si>
    <t>40°13'15.9"N 72°45'31.9"E
40.221084, 72.758850</t>
  </si>
  <si>
    <t>Кыргыз-Атинский айылный аймак</t>
  </si>
  <si>
    <t>40.204870245409275, 72.68153456203481                                                                                      40°12'33.6"N 72°41'50.0"E
40.209339, 72.697233                                          40°12'20.5"N 72°40'49.2"E
40.205702, 72.680326</t>
  </si>
  <si>
    <t>618841; 616821; 618541</t>
  </si>
  <si>
    <t>ГСВ№10; ГСВ№23; ГСВ№26</t>
  </si>
  <si>
    <t>с.Кыргыз-Ата</t>
  </si>
  <si>
    <t>с. Кетерме</t>
  </si>
  <si>
    <t>40°13′15″72°41′08″</t>
  </si>
  <si>
    <t>ГСВ№10</t>
  </si>
  <si>
    <t>ФАП Кар-Кой</t>
  </si>
  <si>
    <t>с. Борко</t>
  </si>
  <si>
    <t>40°13'39.8"N+72°39'45.9"E    40.2277268,72.6601736,17z</t>
  </si>
  <si>
    <t>ФАП Борко</t>
  </si>
  <si>
    <t>с. Кара-Ой</t>
  </si>
  <si>
    <t>40°07'34.3"N+72°36'26.1"E    40.1261906,72.6046641,17z</t>
  </si>
  <si>
    <t>40°12′09″72°40′32″</t>
  </si>
  <si>
    <t>с. Кыргыз-Ата</t>
  </si>
  <si>
    <t>40°12′08″72°40′57″</t>
  </si>
  <si>
    <t>40°20′20″72°24′10″</t>
  </si>
  <si>
    <t>с. Ак-Булак</t>
  </si>
  <si>
    <t>40°12′45″72°42′13″</t>
  </si>
  <si>
    <t>ГСВ №23</t>
  </si>
  <si>
    <t>Айылный аймак им.Токтомата Зулпуева</t>
  </si>
  <si>
    <t>40°17'47.7"N 72°39'51.9"E
40.296588, 72.664408</t>
  </si>
  <si>
    <t>с. Учбай</t>
  </si>
  <si>
    <t>40°18'05.6"N 72°42'49.2"E
40.301562, 72.713663</t>
  </si>
  <si>
    <t xml:space="preserve">ГСВ№21 Баргы </t>
  </si>
  <si>
    <t>ФАП Учбай</t>
  </si>
  <si>
    <t>с.Учбай</t>
  </si>
  <si>
    <t>с. Айбек</t>
  </si>
  <si>
    <t>40°15′07″72°40′06″</t>
  </si>
  <si>
    <t>ГСВ № 24</t>
  </si>
  <si>
    <t>40°16′01″72°39′33″</t>
  </si>
  <si>
    <t>с. Ак-Чабуу</t>
  </si>
  <si>
    <t>40°17'22.6"N 72°43'10.8"E
40.289621, 72.719655</t>
  </si>
  <si>
    <t>ФАП Ынтымак</t>
  </si>
  <si>
    <t>с.Ынтымак</t>
  </si>
  <si>
    <t>с. Караке</t>
  </si>
  <si>
    <t>40°14′56″72°39′20″</t>
  </si>
  <si>
    <t>40°17′53″72°40′15″</t>
  </si>
  <si>
    <t>с. Осор</t>
  </si>
  <si>
    <t>40°18′04″72°41′59″</t>
  </si>
  <si>
    <t>40°17′18″72°38′37″</t>
  </si>
  <si>
    <t>с. Чучук</t>
  </si>
  <si>
    <t>40°16′36″72°40′09″</t>
  </si>
  <si>
    <t>с. Ятан</t>
  </si>
  <si>
    <t>40°18'44.0"N 72°40'28.2"E
40.312218, 72.674507</t>
  </si>
  <si>
    <t>ГСВ№21</t>
  </si>
  <si>
    <t>ФАП Жатан</t>
  </si>
  <si>
    <t>Исановский айылный аймак</t>
  </si>
  <si>
    <t>40°14'37.2"N 72°48'15.6"E
40.243652, 72.804340</t>
  </si>
  <si>
    <t>с. Джаны-Базар</t>
  </si>
  <si>
    <t>ГСВ  № 8</t>
  </si>
  <si>
    <t>с. Джар-Коргон</t>
  </si>
  <si>
    <t>40°14′24″72°48′26″</t>
  </si>
  <si>
    <t>ГСВ№27</t>
  </si>
  <si>
    <t>с. Федорово</t>
  </si>
  <si>
    <t>40°15′00″72°46′49″</t>
  </si>
  <si>
    <t>ГСВ№ 7</t>
  </si>
  <si>
    <t>с. Чеч-Дебе</t>
  </si>
  <si>
    <t>40°15'08.9"N 72°48'36.5"E
40.252476, 72.810150</t>
  </si>
  <si>
    <t>ФАП Чеч-Добо</t>
  </si>
  <si>
    <t>с.Исанов</t>
  </si>
  <si>
    <t>с. Коджоке</t>
  </si>
  <si>
    <t>40°14′11″72°46′57″</t>
  </si>
  <si>
    <t>39°54′35″72°44′36″</t>
  </si>
  <si>
    <t>Кок-Бельский айылный аймак</t>
  </si>
  <si>
    <t>с. Кок-Бель</t>
  </si>
  <si>
    <t>40°15′29″72°54′53″</t>
  </si>
  <si>
    <t>с. Кайынды</t>
  </si>
  <si>
    <t>40°05′23″73°01′38″</t>
  </si>
  <si>
    <t xml:space="preserve">Кызыл-Октябьский айылный аймак                                                                                                                             </t>
  </si>
  <si>
    <t>с. Кек-Джар</t>
  </si>
  <si>
    <t>40°17'59.0"N 72°22'15.5"E
40.299720, 72.370971</t>
  </si>
  <si>
    <t>618871; 618881</t>
  </si>
  <si>
    <t>ГСВ№14; ГСВ№15</t>
  </si>
  <si>
    <t>сКок-Жар</t>
  </si>
  <si>
    <t>с. Алашан</t>
  </si>
  <si>
    <t>40°18'31.7"N 72°21'24.8"E
40.308813, 72.356891</t>
  </si>
  <si>
    <t>ГСВ№14</t>
  </si>
  <si>
    <t>ФАП Алашан</t>
  </si>
  <si>
    <t>с.Алашан</t>
  </si>
  <si>
    <t>40°17'04.6"N 72°22'17.4"E
40.284609, 72.371489</t>
  </si>
  <si>
    <t>ФАП Борбаш</t>
  </si>
  <si>
    <t>с.Борбаш</t>
  </si>
  <si>
    <t>с. Джийде</t>
  </si>
  <si>
    <t>40°17'26.1"N 72°25'30.7"E
40.290577, 72.425193</t>
  </si>
  <si>
    <t>ГСВ№15</t>
  </si>
  <si>
    <t>ФАП Жийде</t>
  </si>
  <si>
    <t>с.Жийде</t>
  </si>
  <si>
    <t>с. Каранай</t>
  </si>
  <si>
    <t>40°18′08″72°23′07″</t>
  </si>
  <si>
    <t>с. Сарыканды</t>
  </si>
  <si>
    <t>40°19'06.1"N 72°22'21.9"E
40.318368, 72.372759</t>
  </si>
  <si>
    <t>ФАП Сарыканды</t>
  </si>
  <si>
    <t>с.Сарыканды</t>
  </si>
  <si>
    <t>с.Ак-Оток</t>
  </si>
  <si>
    <t>40°18'31.0"N 72°25'10.7"E
40.308599, 72.419629</t>
  </si>
  <si>
    <t>ФАП Ак-Оток</t>
  </si>
  <si>
    <t>Он-Эки-Бельский айылный аймак</t>
  </si>
  <si>
    <t>с. Он Эки-Бель</t>
  </si>
  <si>
    <t>40°18'10.9"N 72°19'06.0"E
40.303029, 72.318326</t>
  </si>
  <si>
    <t>ГСВ№11</t>
  </si>
  <si>
    <t>ФАП Торокелдиев</t>
  </si>
  <si>
    <t>с.Торокелдиев</t>
  </si>
  <si>
    <t>с. Нарай</t>
  </si>
  <si>
    <t>40°17'12.3"N 72°21'05.3"E
40.286756, 72.351476</t>
  </si>
  <si>
    <t>ФАП Т.Асанов</t>
  </si>
  <si>
    <t>с. Мырза-Найман</t>
  </si>
  <si>
    <t>с. Он-Эки-Мойнок</t>
  </si>
  <si>
    <t>40°17'37.1"N 72°14'13.3"E
40.293627, 72.237013</t>
  </si>
  <si>
    <t>с. Орнок</t>
  </si>
  <si>
    <t>Теелес айылный аймак</t>
  </si>
  <si>
    <t>с. Муркут</t>
  </si>
  <si>
    <t>40°18'13.0"N 72°12'50.7"E
40.303621, 72.214078</t>
  </si>
  <si>
    <t>ФАП Салиева</t>
  </si>
  <si>
    <t>с.Муркут</t>
  </si>
  <si>
    <t>с. Ай-Тамга</t>
  </si>
  <si>
    <t>40°18'54.6"N 72°14'46.7"E
40.315168, 72.246316</t>
  </si>
  <si>
    <t>ФАП Мадресе</t>
  </si>
  <si>
    <t>с.Айтамга</t>
  </si>
  <si>
    <t>с. Герей-Шорон</t>
  </si>
  <si>
    <t>40°17′29″ 72°13′38″</t>
  </si>
  <si>
    <t>с. Джайылма</t>
  </si>
  <si>
    <t>40°18'51.8"N 72°17'19.4"E
40.314377, 72.288713</t>
  </si>
  <si>
    <t>ФАП Джайылма</t>
  </si>
  <si>
    <t>с.Джайылма</t>
  </si>
  <si>
    <t>с. Додон</t>
  </si>
  <si>
    <t>40°18'47.3"N 72°16'44.2"E
40.313135, 72.278953</t>
  </si>
  <si>
    <t>ФАП Додон</t>
  </si>
  <si>
    <t>с. Кенеш</t>
  </si>
  <si>
    <t>40°17′47″72°14′48″</t>
  </si>
  <si>
    <t>с. Меркит</t>
  </si>
  <si>
    <t>40°18′31″72°13′58″</t>
  </si>
  <si>
    <t>с. Толман</t>
  </si>
  <si>
    <t>40°19′11″72°13′37″</t>
  </si>
  <si>
    <t>с.Кара-Кечит</t>
  </si>
  <si>
    <t>40°18'33.0"N 72°14'05.3"E
40.309173, 72.234815</t>
  </si>
  <si>
    <t>ФАП Кара-Кечит</t>
  </si>
  <si>
    <t>с.Кера-Кечит</t>
  </si>
  <si>
    <t>Мирмахмудовский айылный аймак</t>
  </si>
  <si>
    <t>40°16'26.8"N 72°37'16.4"E
40.274122, 72.621234                                         40°17'01.8"N 72°38'19.5"E
40.283842, 72.638740</t>
  </si>
  <si>
    <t>с. им.Чапаева</t>
  </si>
  <si>
    <t>40°15'28.7"N 72°37'28.7"E
40.257961, 72.624632</t>
  </si>
  <si>
    <t>ФАП Уч-Кемпир</t>
  </si>
  <si>
    <t>40°17'54.1"N 72°37'46.0"E
40.298369, 72.629441</t>
  </si>
  <si>
    <t>ФАП Арал</t>
  </si>
  <si>
    <t>с. Барын</t>
  </si>
  <si>
    <t>40°16′29″72°38′20″</t>
  </si>
  <si>
    <t>с. Будайлык</t>
  </si>
  <si>
    <t>40°07′21″72°36′11″</t>
  </si>
  <si>
    <t>с. Капчыгай</t>
  </si>
  <si>
    <t>40°23'20.7"N 72°35'37.9"E
40.389075, 72.593851</t>
  </si>
  <si>
    <t>ФАП Капчыгай</t>
  </si>
  <si>
    <t>с.Капчыгай</t>
  </si>
  <si>
    <t>с. Кара-Кокту</t>
  </si>
  <si>
    <t>40°20'18.2"N 72°37'18.0"E
40.338389, 72.621667</t>
  </si>
  <si>
    <t>ФАП Кара-Кокту</t>
  </si>
  <si>
    <t>с.Карак Кокту</t>
  </si>
  <si>
    <t>Ынтымакский айылный аймак</t>
  </si>
  <si>
    <t>40°12'37.8"N 72°11'49.9"E
40.210505, 72.197185</t>
  </si>
  <si>
    <t>ГСВ№17</t>
  </si>
  <si>
    <t>с. Беш-Буркан</t>
  </si>
  <si>
    <t>40°11'55.6"N 72°15'00.1"E
40.198777, 72.250028</t>
  </si>
  <si>
    <t>ФАП Беш-Буркан</t>
  </si>
  <si>
    <t>с.Беш буркан</t>
  </si>
  <si>
    <t>с. Арык-Бою</t>
  </si>
  <si>
    <t>40°13'01.8"N 72°12'15.0"E
40.217168, 72.204175</t>
  </si>
  <si>
    <t>ФАП Агартуу</t>
  </si>
  <si>
    <t>с.Акшар</t>
  </si>
  <si>
    <t>с. Дон-Маала</t>
  </si>
  <si>
    <t>40°13′17″72°12′46″</t>
  </si>
  <si>
    <t>с. Акшар</t>
  </si>
  <si>
    <t>40°13′05″72°12′08″</t>
  </si>
  <si>
    <t>40°12′12″72°10′48″</t>
  </si>
  <si>
    <t>с. Челекчи</t>
  </si>
  <si>
    <t>40°12′59″72°10′42″</t>
  </si>
  <si>
    <t>с. Ничке-Суу</t>
  </si>
  <si>
    <t>40°12′47″72°11′29″</t>
  </si>
  <si>
    <t>Найманский айылный аймак</t>
  </si>
  <si>
    <t>40°19'11.1"N 72°20'33.0"E
40.319746, 72.342491</t>
  </si>
  <si>
    <t>40°22'45.2"N 72°25'22.2"E
40.379207, 72.422836</t>
  </si>
  <si>
    <t>ГСВ№18</t>
  </si>
  <si>
    <t>с.Найман</t>
  </si>
  <si>
    <t>с. Улуу-Тоо</t>
  </si>
  <si>
    <t>Фап Улуу-Тоо</t>
  </si>
  <si>
    <t>с.Улуу-Тоо</t>
  </si>
  <si>
    <t>Кара-Кулжинский район</t>
  </si>
  <si>
    <t>40°38'10.5"N 73°35'15.9"E , 40°38'14.8"N 73°34'45.5"E</t>
  </si>
  <si>
    <t xml:space="preserve">ЦОВП Кара-Кулжа </t>
  </si>
  <si>
    <t>ул. Пазылов №4</t>
  </si>
  <si>
    <t>Алайкууский айылный аймак</t>
  </si>
  <si>
    <t>с. Кек-Арт</t>
  </si>
  <si>
    <t>40°16'03.9"N 74°18'49.1"E
40.267744, 74.313627</t>
  </si>
  <si>
    <t xml:space="preserve">ГСВ № 15 Көк-Арт </t>
  </si>
  <si>
    <t>с. Көк-Арт</t>
  </si>
  <si>
    <t>с. Кан-Коргон</t>
  </si>
  <si>
    <t xml:space="preserve">ФАП Канкоргон </t>
  </si>
  <si>
    <t>40°16'00.8"N 74°23'36.1"E
40.266891, 74.393367</t>
  </si>
  <si>
    <t>с. Сайталаа</t>
  </si>
  <si>
    <t>ГСВ №14 Кызыл Джар</t>
  </si>
  <si>
    <t>Доронов Исраил б/н</t>
  </si>
  <si>
    <t>40°18'59.8"N 74°14'12.6"E
40.316616, 74.236827</t>
  </si>
  <si>
    <t>с. Ара-Булак</t>
  </si>
  <si>
    <t>40°16'17.8"N 74°20'27.7"E
40.271614, 74.341027</t>
  </si>
  <si>
    <t>с. Бору-Токой</t>
  </si>
  <si>
    <t>40°16′17″74°20′30″</t>
  </si>
  <si>
    <t xml:space="preserve">ФАП Бөрү -Токой </t>
  </si>
  <si>
    <t>с. Желе-Тобо</t>
  </si>
  <si>
    <t>40°16′36″74°25′38″</t>
  </si>
  <si>
    <t>Капчыгайский айылный аймак</t>
  </si>
  <si>
    <t>с. Сары-Бээ</t>
  </si>
  <si>
    <t>40°32'47.8"N 74°00'19.4"E
40.546600, 74.005380</t>
  </si>
  <si>
    <t xml:space="preserve">ГСВ № 12 Сары-Бээ </t>
  </si>
  <si>
    <t>ул Уркунбаев № 46</t>
  </si>
  <si>
    <t>40°31'53.9"N 73°49'30.4"E
40.531634, 73.825121</t>
  </si>
  <si>
    <t xml:space="preserve">ФАП  Караташ </t>
  </si>
  <si>
    <t>ул.Ш Мамаков б/н</t>
  </si>
  <si>
    <t>с. Терек-Суу</t>
  </si>
  <si>
    <t>40°31′56″73°49′42″</t>
  </si>
  <si>
    <t>ФАП  Терек-Суу</t>
  </si>
  <si>
    <t>40°32′06″73°47′43″</t>
  </si>
  <si>
    <t>40°30'35.5"N 73°31'19.2"E
40.509847, 73.521995</t>
  </si>
  <si>
    <t>40°37'04.5"N 73°25'33.5"E
40.617911, 73.425962</t>
  </si>
  <si>
    <t>ГСВ 6 Жаны-Талаа</t>
  </si>
  <si>
    <t xml:space="preserve">ФАП  Түшүнүк </t>
  </si>
  <si>
    <t xml:space="preserve">Жолдошов Баяман </t>
  </si>
  <si>
    <t>с. Пор</t>
  </si>
  <si>
    <t>40°36′47″73°24′37″</t>
  </si>
  <si>
    <t xml:space="preserve">ФАП Мураталиев </t>
  </si>
  <si>
    <t>Карагузский айылный аймак</t>
  </si>
  <si>
    <t>с. Джаны-Талаа</t>
  </si>
  <si>
    <t>Нармаматов А № 1</t>
  </si>
  <si>
    <t>с. Алтын-Кюрек</t>
  </si>
  <si>
    <t>40°31′32″73°30′50″</t>
  </si>
  <si>
    <t xml:space="preserve">ФАП Алтын-Курок </t>
  </si>
  <si>
    <t xml:space="preserve"> м ул Мырзаибраимов 18</t>
  </si>
  <si>
    <t>с. Джетим-Дебе</t>
  </si>
  <si>
    <t>40°37'49.2"N 73°25'48.2"E
40.630343, 73.430045</t>
  </si>
  <si>
    <t>ФАП Жетим-Дөбө</t>
  </si>
  <si>
    <t>ул. Жолдошев  б/н</t>
  </si>
  <si>
    <t>с. Калматай</t>
  </si>
  <si>
    <t>40°36′45″73°27′50″</t>
  </si>
  <si>
    <t xml:space="preserve">ФАП Аткелтир </t>
  </si>
  <si>
    <t>с. Кара-Джыгач</t>
  </si>
  <si>
    <t>40°29′31″73°31′56″</t>
  </si>
  <si>
    <t>с. Насирдин</t>
  </si>
  <si>
    <t>40°32′49″73°31′21″</t>
  </si>
  <si>
    <t>Кара-Кочкорский айылный аймак</t>
  </si>
  <si>
    <t>40°39′47″73°30′14″</t>
  </si>
  <si>
    <t xml:space="preserve">ГСВ Кара-Кочкор </t>
  </si>
  <si>
    <t xml:space="preserve"> Д.Толонбаев  95</t>
  </si>
  <si>
    <t>с. Кара-Кочкор</t>
  </si>
  <si>
    <t xml:space="preserve">ГСВ   Ак-кыя </t>
  </si>
  <si>
    <t>с. Ак-Кыя  ул. Чоро б/н</t>
  </si>
  <si>
    <t>с. Ак-Кыя</t>
  </si>
  <si>
    <t>40°39'11.1"N 73°32'25.2"E
40.653071, 73.540327</t>
  </si>
  <si>
    <t xml:space="preserve">с. Сары-Булак  ул.  Барпыкулов </t>
  </si>
  <si>
    <t>с. Кашка-Джол</t>
  </si>
  <si>
    <t>нет населения</t>
  </si>
  <si>
    <t>40°33'31.1"N 73°23'17.9"E
40.558645, 73.388307</t>
  </si>
  <si>
    <t xml:space="preserve">ГСВ № 17 Тоготой </t>
  </si>
  <si>
    <t>Ул. Соорон у Мендибай 24</t>
  </si>
  <si>
    <t>40°39′09″73°32′25″</t>
  </si>
  <si>
    <t>ФАП Топ-Өрүк</t>
  </si>
  <si>
    <t>Кара-Кульджинский айылный аймак</t>
  </si>
  <si>
    <t>с. Кара-Кульджа</t>
  </si>
  <si>
    <t>40°37'54.2"N 73°34'37.6"E;
40.631731, 73.577110</t>
  </si>
  <si>
    <t>619991; 620001</t>
  </si>
  <si>
    <t xml:space="preserve">ГСВ №1; ГСВ №2 Кара-Кулжа </t>
  </si>
  <si>
    <t>ул Ч.пазылов № 73, ул Жылтыров б/н</t>
  </si>
  <si>
    <t>с. Бий-Мырза</t>
  </si>
  <si>
    <t>40°36'43.7"N 73°32'22.0"E
40.612145, 73.539455</t>
  </si>
  <si>
    <t xml:space="preserve">ГСВ №3 Биймырза </t>
  </si>
  <si>
    <t>ул. Көчкөнбай 37</t>
  </si>
  <si>
    <t>40°37'43.9"N 73°41'01.6"E
40.628857, 73.683767</t>
  </si>
  <si>
    <t xml:space="preserve">ГСВ №5  1-Май </t>
  </si>
  <si>
    <t>ул. Кулаган Таш б/н</t>
  </si>
  <si>
    <t>с. Сары-Камыш</t>
  </si>
  <si>
    <t>40°38'03.3"N 73°41'29.7"E
40.634244, 73.691588</t>
  </si>
  <si>
    <t>ФАП Сары-Камыш</t>
  </si>
  <si>
    <t xml:space="preserve"> с. Сары-Камыш  ул Омор б/н</t>
  </si>
  <si>
    <t>Кызыл-Жарский айылный аймак</t>
  </si>
  <si>
    <t>с. Кызыл-Джар</t>
  </si>
  <si>
    <t>с. Кайын-Талаа</t>
  </si>
  <si>
    <t>40°18′33″74°15′15″</t>
  </si>
  <si>
    <t>с. Коо-Чаты</t>
  </si>
  <si>
    <t>40°21'41.1"N 74°17'12.0"E
40.361408, 74.286654</t>
  </si>
  <si>
    <t xml:space="preserve">ФАП Комунизим </t>
  </si>
  <si>
    <t>ул. Ботоноев б/н</t>
  </si>
  <si>
    <t>40°21'50.2"N 74°13'14.5"E
40.363954, 74.220689</t>
  </si>
  <si>
    <t xml:space="preserve">ФАП Терек </t>
  </si>
  <si>
    <t>с. Чычырканак</t>
  </si>
  <si>
    <t>40°19′41″74°15′07″</t>
  </si>
  <si>
    <t>с. Куйоташ</t>
  </si>
  <si>
    <t>40°20′35″74°16′02″</t>
  </si>
  <si>
    <t>Ылай-Талинский айылный аймак</t>
  </si>
  <si>
    <t>с. Ылай-Талаа</t>
  </si>
  <si>
    <t>40°34'59.2"N 73°40'59.6"E
40.583119, 73.683228</t>
  </si>
  <si>
    <t>ГСВ Ылай-Талаа</t>
  </si>
  <si>
    <t>Камчыбеков Кошмамат № 6</t>
  </si>
  <si>
    <t>с. Сай</t>
  </si>
  <si>
    <t>40°35'07.7"N 73°39'06.5"E
40.585464, 73.651795</t>
  </si>
  <si>
    <t xml:space="preserve">ФАП Сай </t>
  </si>
  <si>
    <t>Токтоберди К 4</t>
  </si>
  <si>
    <t>с. Шаркыратма</t>
  </si>
  <si>
    <t>40°35'25.7"N 73°35'38.2"E
40.590460, 73.593938</t>
  </si>
  <si>
    <t>ФАП Шаркыратма</t>
  </si>
  <si>
    <t>с. Жылкол</t>
  </si>
  <si>
    <t xml:space="preserve">ФАП Жыл кол </t>
  </si>
  <si>
    <t>с. Сарыташ</t>
  </si>
  <si>
    <t>40°35'30.5"N 73°35'05.8"E
40.591816, 73.584938</t>
  </si>
  <si>
    <t>ФАП Чомонова М</t>
  </si>
  <si>
    <t>Сатыбаев Р 42</t>
  </si>
  <si>
    <t>40°32'18.1"N 73°39'09.7"E
40.538355, 73.652684</t>
  </si>
  <si>
    <t xml:space="preserve"> Ой-Талский айылный аймак</t>
  </si>
  <si>
    <t>с. Ой-Тал</t>
  </si>
  <si>
    <t>40°25'42.5"N 74°06'21.5"E
40.428457, 74.105960</t>
  </si>
  <si>
    <t xml:space="preserve">ГСВ Ой-Тал </t>
  </si>
  <si>
    <t>с. Кондук</t>
  </si>
  <si>
    <t>40°27'37.6"N 74°06'53.1"E
40.460430, 74.114751</t>
  </si>
  <si>
    <t xml:space="preserve">ФАП Көндүк </t>
  </si>
  <si>
    <t>ул. Болок Дөбо  б/н</t>
  </si>
  <si>
    <t>Сары-Булакский айылный аймак</t>
  </si>
  <si>
    <t>40°28'51.5"N 73°37'47.4"E
40.480965, 73.629819</t>
  </si>
  <si>
    <t xml:space="preserve">ГСВ № 8 Сары-Булак </t>
  </si>
  <si>
    <t>40°25′24″73°34′57″</t>
  </si>
  <si>
    <t>ГСВ № 9 Кара-Булак</t>
  </si>
  <si>
    <t>с. Конокбай-Талаа</t>
  </si>
  <si>
    <t>40°30'31.4"N 73°37'00.1"E
40.508709, 73.616687</t>
  </si>
  <si>
    <t>40°25'55.1"N 73°36'11.6"E
40.431964, 73.603231</t>
  </si>
  <si>
    <t>с. Сары-Кюнгей</t>
  </si>
  <si>
    <t>40°30′30″73°36′59″</t>
  </si>
  <si>
    <t xml:space="preserve">ФАП Сары-Күнгөй </t>
  </si>
  <si>
    <t>с. Тегерек-Саз</t>
  </si>
  <si>
    <t>40°24′22″73°36′09″</t>
  </si>
  <si>
    <t>40°25'09.7"N 73°39'49.3"E
40.419356, 73.663700</t>
  </si>
  <si>
    <t xml:space="preserve"> Чалминский айылный аймак</t>
  </si>
  <si>
    <t>с. Токбай-Талаа</t>
  </si>
  <si>
    <t>40°33'24.8"N 73°44'37.4"E
40.556892, 73.743718</t>
  </si>
  <si>
    <t xml:space="preserve">ГСВ № 10   Чалма </t>
  </si>
  <si>
    <t xml:space="preserve">  ул. Укуш Ажы  2</t>
  </si>
  <si>
    <t>с. Буйга</t>
  </si>
  <si>
    <t>40°29'36.9"N 73°47'12.6"E
40.493592, 73.786833</t>
  </si>
  <si>
    <t xml:space="preserve">ГСВ 11 Буйга </t>
  </si>
  <si>
    <t xml:space="preserve">ул. Арал </t>
  </si>
  <si>
    <t>с. Беш-Кемпир</t>
  </si>
  <si>
    <t>40°28'46.9"N 73°45'46.1"E
40.479705, 73.762809</t>
  </si>
  <si>
    <t xml:space="preserve">ФАП Беш-Кемпир </t>
  </si>
  <si>
    <t>ул. Беш-Кемпир</t>
  </si>
  <si>
    <t>с. Орто-Талаа</t>
  </si>
  <si>
    <t>40°32′30″73°45′15″</t>
  </si>
  <si>
    <t>Кашка-Жолский айылный аймак</t>
  </si>
  <si>
    <t>с. Джаны-Талап</t>
  </si>
  <si>
    <t>с. Жийде</t>
  </si>
  <si>
    <t>40°41'11.9"N 73°24'32.3"E
40.686640, 73.408967</t>
  </si>
  <si>
    <t xml:space="preserve">ФАП Жийде </t>
  </si>
  <si>
    <t>ул. Байымбетов Н 8</t>
  </si>
  <si>
    <t>40°40′58″73°26′23″</t>
  </si>
  <si>
    <t xml:space="preserve">ФАП Октябрь </t>
  </si>
  <si>
    <t>ул. Жийде № 2</t>
  </si>
  <si>
    <t xml:space="preserve">с. Тоготой </t>
  </si>
  <si>
    <t>40°42'38.0"N 73°24'53.9"E
40.710567, 73.414971</t>
  </si>
  <si>
    <t xml:space="preserve">ФАП Ынтымак </t>
  </si>
  <si>
    <t>ул. Жоржоев А. № 21</t>
  </si>
  <si>
    <t>Узгенский район</t>
  </si>
  <si>
    <t xml:space="preserve"> г. Узген</t>
  </si>
  <si>
    <t>Узген ЦОВП</t>
  </si>
  <si>
    <t>619451; 619461; 619471; 619481; 619491</t>
  </si>
  <si>
    <t>гУзген Ул Манас БН</t>
  </si>
  <si>
    <t>Ак-Джарский айылный аймак</t>
  </si>
  <si>
    <t>40.757809761361884, 73.41360532165304</t>
  </si>
  <si>
    <t>с. Ак-Джар</t>
  </si>
  <si>
    <t>40°47'57.9"N 73°29'24.2"E
40.799423, 73.490059</t>
  </si>
  <si>
    <t>ЦОВП Мырза Аке</t>
  </si>
  <si>
    <t>ГСВ №22</t>
  </si>
  <si>
    <t>с.Ак Жар ул М.Чымынтаев №23</t>
  </si>
  <si>
    <t>с. Какыр</t>
  </si>
  <si>
    <t>40°48'38.8"N 73°30'25.5"E
40.810772, 73.507088</t>
  </si>
  <si>
    <t xml:space="preserve">ФАП Какыр </t>
  </si>
  <si>
    <t xml:space="preserve">с.Какыр </t>
  </si>
  <si>
    <t>с. Семиз-Кель</t>
  </si>
  <si>
    <t>40.786466, 73.555322</t>
  </si>
  <si>
    <t>ФАП Семиз Гол</t>
  </si>
  <si>
    <t>с.Семиз Гол</t>
  </si>
  <si>
    <t>40°46'23.4"N 73°27'38.4"E
40.773151, 73.460663</t>
  </si>
  <si>
    <t>ФАП Большевик</t>
  </si>
  <si>
    <t>с.Большевик</t>
  </si>
  <si>
    <t>Баш-Дебенский айылный аймак</t>
  </si>
  <si>
    <t>40°48'16.2"N 73°13'47.9"E
40.804503, 73.229958</t>
  </si>
  <si>
    <t>40°47'58.2"N 73°14'34.6"E
40.799489, 73.242940</t>
  </si>
  <si>
    <t>ГСВ№7 Кашка Терек</t>
  </si>
  <si>
    <t>Кенеш</t>
  </si>
  <si>
    <t xml:space="preserve"> ул А.Абдырахманов</t>
  </si>
  <si>
    <t xml:space="preserve">с. Джаны-Джол </t>
  </si>
  <si>
    <t>40°47′31″73°12′03″</t>
  </si>
  <si>
    <t>с. Кош-Коргон</t>
  </si>
  <si>
    <t>40°46'15.2"N 73°18'15.1"E
40.770876, 73.304192</t>
  </si>
  <si>
    <t>ГСВ№ 5</t>
  </si>
  <si>
    <t>с. Кызыл-Кырман</t>
  </si>
  <si>
    <t>40°48′16″73°13′34″</t>
  </si>
  <si>
    <t>Баш Добо</t>
  </si>
  <si>
    <t>с. Кашка-Терек</t>
  </si>
  <si>
    <t>40°47'36.7"N 73°12'24.6"E
40.793533, 73.206820</t>
  </si>
  <si>
    <t>Джалпак-Ташский айылный аймак</t>
  </si>
  <si>
    <t>с. Курбу-Таш</t>
  </si>
  <si>
    <t>40°37′22″73°17′16″</t>
  </si>
  <si>
    <t>Куршаб ЦОВП</t>
  </si>
  <si>
    <t xml:space="preserve">ГСВ № 11 </t>
  </si>
  <si>
    <t>ФАП Аккулов Марип</t>
  </si>
  <si>
    <t>Жалпак-ташский а/о. уч.Абдыкаар</t>
  </si>
  <si>
    <t>40°35′26″73°21′37″</t>
  </si>
  <si>
    <t>жалпак-ташский а/о. уч.Ак -терек</t>
  </si>
  <si>
    <t>40°35′19″73°19′06″</t>
  </si>
  <si>
    <t>40°39′12″73°17′38″</t>
  </si>
  <si>
    <t xml:space="preserve">ФАП Киров </t>
  </si>
  <si>
    <t>Жалпак-ташский а/о. уч. Кенжебай</t>
  </si>
  <si>
    <t>с. Кысык-Алма</t>
  </si>
  <si>
    <t>40°38′25″73°15′14″</t>
  </si>
  <si>
    <t>с. Туз-Бель</t>
  </si>
  <si>
    <t>40°33′37″73°20′21″</t>
  </si>
  <si>
    <t>Жалпа-Ташский а/о уч. Туз-Бель</t>
  </si>
  <si>
    <t>с. Учкаптал</t>
  </si>
  <si>
    <t>40°33′07″73°21′44″</t>
  </si>
  <si>
    <t>ФАП Уч-Капчал</t>
  </si>
  <si>
    <t>Жалпак-Ташский а/о уч.Уч капчал</t>
  </si>
  <si>
    <t>с. Кара-Тарык</t>
  </si>
  <si>
    <t>40°37′43″73°18′54″</t>
  </si>
  <si>
    <t>ФАП Кара-Тарык</t>
  </si>
  <si>
    <t>Жалпак-Ташский а/о уч. Кара-тарык</t>
  </si>
  <si>
    <t>Джыландынский айылный аймак</t>
  </si>
  <si>
    <t>с. Джыланды</t>
  </si>
  <si>
    <t>40.824920, 73.316178</t>
  </si>
  <si>
    <t>ГСВ Жыланды</t>
  </si>
  <si>
    <t>ул Эсеналиев Аттокур-30</t>
  </si>
  <si>
    <t>с. Калта</t>
  </si>
  <si>
    <t>40°51'48.6"N 73°20'14.3"E
40.863496, 73.337309</t>
  </si>
  <si>
    <t>Калта</t>
  </si>
  <si>
    <t>ул Исаев Суран</t>
  </si>
  <si>
    <t>с. Красный Маяк</t>
  </si>
  <si>
    <t>40°48'40.5"N 73°20'00.5"E
40.811258, 73.333464</t>
  </si>
  <si>
    <t>Красный Маяк</t>
  </si>
  <si>
    <t>с. Прогресс</t>
  </si>
  <si>
    <t>40°47'56.8"N 73°19'16.6"E
40.799123, 73.321272</t>
  </si>
  <si>
    <t>Прогресс</t>
  </si>
  <si>
    <t>ул Прогресс</t>
  </si>
  <si>
    <t>с. Яссы</t>
  </si>
  <si>
    <t>40.784135, 73.363606</t>
  </si>
  <si>
    <t>с. Ботомойнок</t>
  </si>
  <si>
    <t>40°49'50.8"N 73°18'36.7"E
40.830764, 73.310180</t>
  </si>
  <si>
    <t>Ден-Булакский айылный аймак</t>
  </si>
  <si>
    <t>40°47'32.2"N 73°19'48.9"E
40.792265, 73.330247</t>
  </si>
  <si>
    <t>с. Бакмал</t>
  </si>
  <si>
    <t>40°45'22.8"N 73°20'53.1"E
40.756331, 73.348068</t>
  </si>
  <si>
    <t>с. Бабашуулу</t>
  </si>
  <si>
    <t>Дон Булак</t>
  </si>
  <si>
    <t>с.Бабаш -уулу</t>
  </si>
  <si>
    <t>с. Бексе-Джол</t>
  </si>
  <si>
    <t>с. Джаны-Абад</t>
  </si>
  <si>
    <t>40°46'11.1"N 73°18'54.7"E
40.769744, 73.315182</t>
  </si>
  <si>
    <t>ГСв№3</t>
  </si>
  <si>
    <t>Янги Абад</t>
  </si>
  <si>
    <t>ул Барсбек-4</t>
  </si>
  <si>
    <t>с. Ден-Булак</t>
  </si>
  <si>
    <t>40°46'11.2"N 73°20'46.4"E
40.769779, 73.346229</t>
  </si>
  <si>
    <t>Плодопитомник</t>
  </si>
  <si>
    <t>ул Ленина-38</t>
  </si>
  <si>
    <t>с. Кара-Дарыя</t>
  </si>
  <si>
    <t>40°44′51″73°19′31″</t>
  </si>
  <si>
    <t>с. Мичурино</t>
  </si>
  <si>
    <t>40.767867, 73.343631</t>
  </si>
  <si>
    <t>Озгоруш</t>
  </si>
  <si>
    <t>с. Озгерюш</t>
  </si>
  <si>
    <t>40°42'58.7"N 73°22'47.9"E
40.716297, 73.379974</t>
  </si>
  <si>
    <t xml:space="preserve">ГСВ№2 Ташлак </t>
  </si>
  <si>
    <t>с. Теолес</t>
  </si>
  <si>
    <t>40.765091, 73.336891</t>
  </si>
  <si>
    <t>с. Чимбай</t>
  </si>
  <si>
    <t>40.712489, 73.377455</t>
  </si>
  <si>
    <t>Заргерский айылный аймак</t>
  </si>
  <si>
    <t>40°53'40.9"N 73°27'45.2"E
40.894680, 73.462553</t>
  </si>
  <si>
    <t>с.Тосой (оползень-1998)</t>
  </si>
  <si>
    <t>40.903949, 73.473408</t>
  </si>
  <si>
    <t>ГСВ №17 Заргер</t>
  </si>
  <si>
    <t>40°52'14.1"N 73°26'57.5"E
40.870573, 73.449317</t>
  </si>
  <si>
    <t>с. Аюу</t>
  </si>
  <si>
    <t>с. Джаны-Айыл</t>
  </si>
  <si>
    <t>40°54′15″73°28′28″</t>
  </si>
  <si>
    <t>с. Заргер</t>
  </si>
  <si>
    <t>ФАП Заргер</t>
  </si>
  <si>
    <t>перво  - МАЙ</t>
  </si>
  <si>
    <t>с. Кайрат</t>
  </si>
  <si>
    <t>40°54'56.7"N 73°25'21.9"E
40.915749, 73.422736</t>
  </si>
  <si>
    <t>с. Кутурган</t>
  </si>
  <si>
    <t>40°45'03.3"N 73°16'38.6"E
40.750908, 73.277382</t>
  </si>
  <si>
    <t>Токтогул</t>
  </si>
  <si>
    <t>с. Ничке-Сай</t>
  </si>
  <si>
    <t>40°54′07″73°25′23″</t>
  </si>
  <si>
    <t>Ничке-Сай</t>
  </si>
  <si>
    <t>с. Токтогул</t>
  </si>
  <si>
    <t>40°49′26″73°23′56″</t>
  </si>
  <si>
    <t>ГСВ№15 Жазы</t>
  </si>
  <si>
    <t>ул Култай Ажы-63</t>
  </si>
  <si>
    <t>40°47'27.3"N 73°22'28.0"E
40.790929, 73.374452</t>
  </si>
  <si>
    <t>Жазыский айылный аймак</t>
  </si>
  <si>
    <t>с. Кара-Дыйкан</t>
  </si>
  <si>
    <t>с. Кызыл-Дыйкан</t>
  </si>
  <si>
    <t>40°46'23.3"N 73°23'12.8"E
40.773134, 73.386885</t>
  </si>
  <si>
    <t xml:space="preserve"> Кызыл-Дыйкан</t>
  </si>
  <si>
    <t>ул. Максутов -бн</t>
  </si>
  <si>
    <t>с. Жээренчи</t>
  </si>
  <si>
    <t>40°50'41.7"N 73°16'15.7"E
40.844903, 73.271036</t>
  </si>
  <si>
    <t>Жээренчи</t>
  </si>
  <si>
    <t>с. Жазы</t>
  </si>
  <si>
    <t>40.78428243821796, 73.36375314319008</t>
  </si>
  <si>
    <t>Жазы</t>
  </si>
  <si>
    <t>Ийри-Сууский айылный аймак</t>
  </si>
  <si>
    <t>40°58′00″73°21′02″</t>
  </si>
  <si>
    <t>ГСВ Ийри-СУУ</t>
  </si>
  <si>
    <t>40°57′15″73°22′30″</t>
  </si>
  <si>
    <t>с. Джангакты</t>
  </si>
  <si>
    <t>40°56′24″73°23′55″</t>
  </si>
  <si>
    <t>Джангакты</t>
  </si>
  <si>
    <t>ул.Арзыкулов Ысман-4</t>
  </si>
  <si>
    <t>с. Кара-Колот</t>
  </si>
  <si>
    <t>40°59′01″73°22′05″</t>
  </si>
  <si>
    <t>с. Корс-Этти</t>
  </si>
  <si>
    <t>40°54′32″73°22′36″</t>
  </si>
  <si>
    <t>Корс-Этти</t>
  </si>
  <si>
    <t>с.Орказган</t>
  </si>
  <si>
    <t>40°55′08″73°21′18″</t>
  </si>
  <si>
    <t>Кыргызстан</t>
  </si>
  <si>
    <t>с. Орказган</t>
  </si>
  <si>
    <t>41°03′08″73°27′34″</t>
  </si>
  <si>
    <t>Орказган</t>
  </si>
  <si>
    <t>Чангетский айылный аймак</t>
  </si>
  <si>
    <t>40.94088301265927, 73.24396980140907</t>
  </si>
  <si>
    <t>с. Чангет</t>
  </si>
  <si>
    <t>40°56'55.0"N 73°17'08.8"E
40.948618, 73.285787</t>
  </si>
  <si>
    <t>Чангет</t>
  </si>
  <si>
    <t>с. Остуруу</t>
  </si>
  <si>
    <t>40°56′44″73°14′43″</t>
  </si>
  <si>
    <t xml:space="preserve"> Остуруу</t>
  </si>
  <si>
    <t>40°41'23.7"N 73°10'55.4"E
40.689903, 73.182045</t>
  </si>
  <si>
    <t>с. Ийрек</t>
  </si>
  <si>
    <t>40°30'11.7"N 73°17'14.4"E
40.503235, 73.287331</t>
  </si>
  <si>
    <t>ГСВ № 10</t>
  </si>
  <si>
    <t>Кара-Ташский а/о. уч.Ункур</t>
  </si>
  <si>
    <t>40°30'11.4"N 73°17'13.5"E
40.503178, 73.287079</t>
  </si>
  <si>
    <t>40.495146, 73.296725</t>
  </si>
  <si>
    <t>с. Ункюр</t>
  </si>
  <si>
    <t>Фап Кара-Таш</t>
  </si>
  <si>
    <t>40°44'04.2"N 73°10'44.5"E
40.734493, 73.179016</t>
  </si>
  <si>
    <t>с. Эльчибек</t>
  </si>
  <si>
    <t>40°29'39.9"N 73°14'52.0"E
40.494412, 73.247780</t>
  </si>
  <si>
    <t>ГСВ № 8</t>
  </si>
  <si>
    <t>ФАП Эльчибек</t>
  </si>
  <si>
    <t>Кара-Ташский а/о. уч. Эльчибек</t>
  </si>
  <si>
    <t>Кароолский айылный аймак</t>
  </si>
  <si>
    <t>с. Кароол</t>
  </si>
  <si>
    <t>40°44'32.0"N 73°14'39.1"E
40.742230, 73.244194</t>
  </si>
  <si>
    <t>ГСВ № 12</t>
  </si>
  <si>
    <t>Кароолский а/о. уч. Кароол</t>
  </si>
  <si>
    <t>с. Джан-Шоро (оползень-1998г)</t>
  </si>
  <si>
    <t>40°39′21″73°14′29″</t>
  </si>
  <si>
    <t>с. Мырза-Арык</t>
  </si>
  <si>
    <t>40°43'52.2"N 73°12'32.4"E;
40.731163, 73.209000</t>
  </si>
  <si>
    <t>617171; 617221</t>
  </si>
  <si>
    <t>ФАП Мырза- Арык; ФАП Торт-Кол</t>
  </si>
  <si>
    <t>с. Орто-Арык</t>
  </si>
  <si>
    <t>40°45'17.6"N 73°25'05.0"E
40.754883, 73.418053</t>
  </si>
  <si>
    <t>с. Шералы</t>
  </si>
  <si>
    <t>ФАП Токтогул</t>
  </si>
  <si>
    <t>Кароолский а/о. уч. Шералы</t>
  </si>
  <si>
    <t>Кельдюкский айылный аймак</t>
  </si>
  <si>
    <t>с. Шамал-Терек</t>
  </si>
  <si>
    <t>40°47′28″73°35′07″</t>
  </si>
  <si>
    <t xml:space="preserve">ЦОВП Мырза-Аке </t>
  </si>
  <si>
    <t>ГСВ №19</t>
  </si>
  <si>
    <t>ФАП Колдук</t>
  </si>
  <si>
    <t>с.Колдук</t>
  </si>
  <si>
    <t>с. Чалк-Ойде</t>
  </si>
  <si>
    <t>40°47'57.9"N 73°29'24.2"E
40.799423, 73.490051</t>
  </si>
  <si>
    <t>ФАП Тоо-Дыйкан</t>
  </si>
  <si>
    <t>Кызыл-Октябрьский айылный аймак</t>
  </si>
  <si>
    <t>с. Старая Покровка</t>
  </si>
  <si>
    <t>40°41'13.8"N 73°09'13.4"E
40.687172, 73.153717</t>
  </si>
  <si>
    <t xml:space="preserve">ГСВ № 10 </t>
  </si>
  <si>
    <t>ФАП Старая Покровка</t>
  </si>
  <si>
    <t>Кызыл-Октябрский а/о. уч. Юкосс</t>
  </si>
  <si>
    <t>с. Алга</t>
  </si>
  <si>
    <t>40°41'32.5"N 73°08'23.9"E
40.692371, 73.139961</t>
  </si>
  <si>
    <t>ФАП Алга</t>
  </si>
  <si>
    <t>Кызыл-Октябрский а/о. уч. Алга</t>
  </si>
  <si>
    <t>с. Беш-Абышка</t>
  </si>
  <si>
    <t>40°33'21.2"N 73°09'06.8"E
40.555874, 73.151886</t>
  </si>
  <si>
    <t>ГСв № 8</t>
  </si>
  <si>
    <t>ФАП Кочкор-Ата</t>
  </si>
  <si>
    <t>Кызыл-Октябрский а/о. уч. Кочкор -Ата</t>
  </si>
  <si>
    <t>с. Гузар</t>
  </si>
  <si>
    <t>40.682728, 73.156944</t>
  </si>
  <si>
    <t>с. Кочкор-Ата</t>
  </si>
  <si>
    <t>с. Кремль</t>
  </si>
  <si>
    <t>с. Куршаб</t>
  </si>
  <si>
    <t>40°41'22.9"N 73°10'55.3"E
40.689697, 73.182037</t>
  </si>
  <si>
    <t>Куршабский а/о. ул. А.Камчыбекова 167</t>
  </si>
  <si>
    <t>40°41'21.8"N 73°10'56.0"E
40.689388, 73.182221</t>
  </si>
  <si>
    <t>с. Кызыл-Октябрь</t>
  </si>
  <si>
    <t>40°42'53.4"N 73°09'46.0"E
40.714836, 73.162781</t>
  </si>
  <si>
    <t>ГСВ № 9</t>
  </si>
  <si>
    <t>ФАП Кызыл-Октябрь</t>
  </si>
  <si>
    <t>Кызыл-Октябрский а/о. уч. Кызыл-Октябрь</t>
  </si>
  <si>
    <t>с. Кызыл-Сенгир</t>
  </si>
  <si>
    <t>40°38'25.4"N 73°08'18.1"E
40.640377, 73.138359</t>
  </si>
  <si>
    <t>ФАП Кызыл_сенир</t>
  </si>
  <si>
    <t>Кызыл-Октябрский а/о. уч. Кызыл-Сенгир</t>
  </si>
  <si>
    <t>40°43'48.5"N 73°10'31.4"E
40.730141, 73.175392</t>
  </si>
  <si>
    <t>Кызыл-Тооский айылный аймак</t>
  </si>
  <si>
    <t>с. Кызыл-Тоо</t>
  </si>
  <si>
    <t>40°49′42″73°31′12″</t>
  </si>
  <si>
    <t>ГСВ№16 Кызыл-ТОО</t>
  </si>
  <si>
    <t>ул Маткеримов Чидир-22</t>
  </si>
  <si>
    <t>с. Донуз-Тоо</t>
  </si>
  <si>
    <t>40°51′44″73°33′32″</t>
  </si>
  <si>
    <t>40°49′01″73°28′52″</t>
  </si>
  <si>
    <t>Ак-Кыя</t>
  </si>
  <si>
    <t>ул. Асанов Жамантай-54</t>
  </si>
  <si>
    <t>с. Карчабек</t>
  </si>
  <si>
    <t>40°49′44″73°32′24″</t>
  </si>
  <si>
    <t>Карчабек</t>
  </si>
  <si>
    <t>с. Эркин-Тоо</t>
  </si>
  <si>
    <t>40°49′05″73°35′17″</t>
  </si>
  <si>
    <t>Эркин-Тоо</t>
  </si>
  <si>
    <t>Куршабский айылный аймак</t>
  </si>
  <si>
    <t>615271; 615281; 615291</t>
  </si>
  <si>
    <t>ГСВ №8; ГСВ №9; ГСВ №10</t>
  </si>
  <si>
    <t>с. Эрдик</t>
  </si>
  <si>
    <t>40°36'47.9"N 73°13'03.4"E
40.613297, 73.217606</t>
  </si>
  <si>
    <t>ФАП Кайнар</t>
  </si>
  <si>
    <t>Куршабский а/о. уч.Эрдик</t>
  </si>
  <si>
    <t>с. Шагым</t>
  </si>
  <si>
    <t>40°39'30.1"N 73°12'34.6"E
40.658352, 73.209618</t>
  </si>
  <si>
    <t>ФАП Шагым</t>
  </si>
  <si>
    <t>Куршабский а/о. уч.Шагым</t>
  </si>
  <si>
    <t>Мырзакинский айылный аймак</t>
  </si>
  <si>
    <t>40°45'18.2"N 73°25'05.5"E
40.755062, 73.418198</t>
  </si>
  <si>
    <t>с. Мырза-Аке</t>
  </si>
  <si>
    <t xml:space="preserve">ЦОВП Мырза Аке </t>
  </si>
  <si>
    <t>615411; 615421; 615431</t>
  </si>
  <si>
    <t>ГСВ №19; ГСВ №20; ГСВ №21</t>
  </si>
  <si>
    <t>с.Мырза Аке  ул.Ш.Койлубаев №12</t>
  </si>
  <si>
    <t>с. Адыр</t>
  </si>
  <si>
    <t>40°43'06.1"N 73°25'12.9"E
40.718353, 73.420258</t>
  </si>
  <si>
    <t>ГСВ №21</t>
  </si>
  <si>
    <t xml:space="preserve">ФАП  Адыр </t>
  </si>
  <si>
    <t>с.Адыр</t>
  </si>
  <si>
    <t>с. Бабыр</t>
  </si>
  <si>
    <t>40°44'15.4"N 73°22'58.8"E
40.737602, 73.383003</t>
  </si>
  <si>
    <t>ФАП Бабыр</t>
  </si>
  <si>
    <t>с.Бабыр</t>
  </si>
  <si>
    <t>Алтын-Булакский айылный аймак</t>
  </si>
  <si>
    <t>40°43'23.0"N 73°34'51.1"E
40.723064, 73.580864</t>
  </si>
  <si>
    <t>с. Алтын-Булак</t>
  </si>
  <si>
    <t>40°43′28″73°35′00″</t>
  </si>
  <si>
    <t>ГСВ №20</t>
  </si>
  <si>
    <t>ФАП Комсомол</t>
  </si>
  <si>
    <t>с.Алтын Булак</t>
  </si>
  <si>
    <t>с. Чечебай</t>
  </si>
  <si>
    <t>40°43′01″73°30′53″</t>
  </si>
  <si>
    <t>с.Кандава</t>
  </si>
  <si>
    <t>40°42'10.9"N 73°32'04.9"E
40.703030, 73.534683</t>
  </si>
  <si>
    <t>с. Таш-Башат</t>
  </si>
  <si>
    <t>40°42′11″73°33′26″</t>
  </si>
  <si>
    <t>с. Сасык-Булак</t>
  </si>
  <si>
    <t>40°42′34″73°36′21″</t>
  </si>
  <si>
    <t>с. Кара-Баткак</t>
  </si>
  <si>
    <t>40°44′04″73°36′46″</t>
  </si>
  <si>
    <t>c. Кандава</t>
  </si>
  <si>
    <t xml:space="preserve">ФАП Кандава </t>
  </si>
  <si>
    <t>Саламаликский айылный аймак</t>
  </si>
  <si>
    <t>40°50'21.0"N 73°37'36.6"E
40.839157, 73.626823</t>
  </si>
  <si>
    <t>с. Саламалик</t>
  </si>
  <si>
    <t>40°50′22″73°37′47″</t>
  </si>
  <si>
    <t>С.Салам Алик  ул К.Султанов №9</t>
  </si>
  <si>
    <t>40°51′47″73°40′29″</t>
  </si>
  <si>
    <t>ФАП Ак Терек</t>
  </si>
  <si>
    <t>с.Ак Терек</t>
  </si>
  <si>
    <t>с. Ара-Кель</t>
  </si>
  <si>
    <t>40°53′14″73°46′13″</t>
  </si>
  <si>
    <t>ФАП Ара Гол</t>
  </si>
  <si>
    <t>с.Ара Гол</t>
  </si>
  <si>
    <t>с. Кош-Этер</t>
  </si>
  <si>
    <t>40°52'46.3"N 73°43'54.4"E
40.879517, 73.731781</t>
  </si>
  <si>
    <t>ФАП Кош Этер</t>
  </si>
  <si>
    <t>с.Кош Этер</t>
  </si>
  <si>
    <t>40°52′51″73°44′15″</t>
  </si>
  <si>
    <t>с. Кызыл-Чарба</t>
  </si>
  <si>
    <t>40°48'41.7"N 73°33'59.8"E
40.811577, 73.566620</t>
  </si>
  <si>
    <t>ФАП Кызыл Чарба</t>
  </si>
  <si>
    <t>с.Кызыл Чарба</t>
  </si>
  <si>
    <t>с. 15 Жаш</t>
  </si>
  <si>
    <t>40°52'54.0"N 73°48'33.4"E
40.881676, 73.809288</t>
  </si>
  <si>
    <t>ФАП 15-Жаш</t>
  </si>
  <si>
    <t>с.15 Жаш</t>
  </si>
  <si>
    <t>Терт-Кельский айылный аймак</t>
  </si>
  <si>
    <t>с. Шоро-Башат</t>
  </si>
  <si>
    <t>ГСВ№13 Шоро башат</t>
  </si>
  <si>
    <t>ул. Аскаров Атакул-5</t>
  </si>
  <si>
    <t>с. Ана-Кызыл</t>
  </si>
  <si>
    <t>40°49'47.8"N 73°13'21.2"E
40.829956, 73.222553</t>
  </si>
  <si>
    <t>Ана-Кызыл</t>
  </si>
  <si>
    <t>ул Муталипов -2</t>
  </si>
  <si>
    <t>40°50'29.1"N 73°14'31.4"E
40.841417, 73.242042</t>
  </si>
  <si>
    <t>Бостон</t>
  </si>
  <si>
    <t>ул. Бургоев-бн</t>
  </si>
  <si>
    <t>с. Кыймыл</t>
  </si>
  <si>
    <t>40.828034934773946, 73.22242189929</t>
  </si>
  <si>
    <t>с. Макаренко</t>
  </si>
  <si>
    <t>40°49'24.7"N 73°18'19.9"E
40.823530, 73.305520</t>
  </si>
  <si>
    <t>Белек</t>
  </si>
  <si>
    <t>ул.Ж.Макидинов-бн</t>
  </si>
  <si>
    <t>Чон-Алайский район</t>
  </si>
  <si>
    <t>Жекендинский айылный аймак</t>
  </si>
  <si>
    <t>с. Карамык</t>
  </si>
  <si>
    <t>39°29'19.1"N 71°47'36.5"E
39.488647, 71.793469</t>
  </si>
  <si>
    <t xml:space="preserve">ЦОВП Чон-Алай </t>
  </si>
  <si>
    <t>ГСВ Кара-Мык</t>
  </si>
  <si>
    <t>ул. Тилек-Баатыр 41</t>
  </si>
  <si>
    <t>с. Жекенди</t>
  </si>
  <si>
    <t>39°30'02.0"N 71°54'19.4"E
39.500553, 71.905398</t>
  </si>
  <si>
    <t>ГСВ Жекенди</t>
  </si>
  <si>
    <t xml:space="preserve">ул.Кызыл-Баш 42 </t>
  </si>
  <si>
    <t>с. Кара-Тейит</t>
  </si>
  <si>
    <t>39°29'34.1"N 71°45'29.3"E
39.492807, 71.758137</t>
  </si>
  <si>
    <t>Кара-Тейит</t>
  </si>
  <si>
    <t>ул. Алыш Сай б\н</t>
  </si>
  <si>
    <t>с. Шибээ</t>
  </si>
  <si>
    <t>39°27'34.3"N 71°55'08.2"E
39.459536, 71.918942</t>
  </si>
  <si>
    <t>Шибээ</t>
  </si>
  <si>
    <t>ул.Шибээ 86</t>
  </si>
  <si>
    <t xml:space="preserve">    с. Чулук</t>
  </si>
  <si>
    <t>39°30'13.1"N 71°55'28.2"E
39.503628, 71.924498</t>
  </si>
  <si>
    <t>Чулук</t>
  </si>
  <si>
    <t>ул Чулук 44\1</t>
  </si>
  <si>
    <t>Кашка-Сууский айылный аймак</t>
  </si>
  <si>
    <t>с. Кашка-Суу</t>
  </si>
  <si>
    <t>39°38'11.7"N 72°40'04.3"E
39.636581, 72.667854</t>
  </si>
  <si>
    <t>ГСВ Кашка-Суу</t>
  </si>
  <si>
    <t>ул. Ш.Алибай 3</t>
  </si>
  <si>
    <t>с. Ачык-Суу</t>
  </si>
  <si>
    <t>39°28'25.8"N 72°29'58.9"E
39.473832, 72.499686</t>
  </si>
  <si>
    <t>ГСВ Ачык-Суу</t>
  </si>
  <si>
    <t>ул.А.Кожомуратова 1</t>
  </si>
  <si>
    <t>с. Кабык</t>
  </si>
  <si>
    <t>39°35'18.0"N 72°23'11.0"E
39.588343, 72.386399</t>
  </si>
  <si>
    <t>Кабык</t>
  </si>
  <si>
    <t>ул Акжолтой 17\1</t>
  </si>
  <si>
    <t>с. Кара-Кабак</t>
  </si>
  <si>
    <t>39°39'53.0"N 72°43'15.5"E
39.664717, 72.720980</t>
  </si>
  <si>
    <t>Кашка-Суу</t>
  </si>
  <si>
    <t>Кара-Кабак</t>
  </si>
  <si>
    <t>ул. Акжол 51</t>
  </si>
  <si>
    <t>с. Бурган - Суу</t>
  </si>
  <si>
    <t>39°40'46.5"N 72°52'42.6"E
39.679594, 72.878507</t>
  </si>
  <si>
    <t>Бурган-Суу</t>
  </si>
  <si>
    <t>ул. Бурган-Суу</t>
  </si>
  <si>
    <t>с. Жайылма</t>
  </si>
  <si>
    <t>39°37'13.6"N 72°35'54.9"E
39.620448, 72.598573</t>
  </si>
  <si>
    <t>Жайылма</t>
  </si>
  <si>
    <t>ул.К.Базарова 39</t>
  </si>
  <si>
    <t>с. Кичи-Жайылма</t>
  </si>
  <si>
    <t>Чон-Алайский айылный аймак</t>
  </si>
  <si>
    <t>с. Дароот-Коргон</t>
  </si>
  <si>
    <t>39°33′08″72°12′09″</t>
  </si>
  <si>
    <t>ГСВ Дароот-Коргон</t>
  </si>
  <si>
    <t>ул. Ч.Сулайманова 61</t>
  </si>
  <si>
    <t>39°30'49.8"N 72°07'02.8"E
39.513841, 72.117453</t>
  </si>
  <si>
    <t>Жар-Башы</t>
  </si>
  <si>
    <t>ул. Кырчын б\н</t>
  </si>
  <si>
    <t>с. Жаш-Тилек</t>
  </si>
  <si>
    <t>39°33'39.8"N 72°03'04.9"E
39.561053, 72.051348</t>
  </si>
  <si>
    <t>Жаш-Тилек</t>
  </si>
  <si>
    <t>ул.Жаш-Тилекб\н</t>
  </si>
  <si>
    <t>с. Жаман-Жар (оползень-1998г)</t>
  </si>
  <si>
    <t>39°33′35″72°04′20″</t>
  </si>
  <si>
    <t>с. Кочкорчу (оползень-1998г)</t>
  </si>
  <si>
    <t>39°33′51″72°03′02″</t>
  </si>
  <si>
    <t>с. Кулчу</t>
  </si>
  <si>
    <t>39°30'31.4"N 72°02'38.3"E
39.508732, 72.043958</t>
  </si>
  <si>
    <t>Кулчу</t>
  </si>
  <si>
    <t xml:space="preserve">ул. Кулчу </t>
  </si>
  <si>
    <t>39°32′36″72°14′57″</t>
  </si>
  <si>
    <t>Кызыл-Туу</t>
  </si>
  <si>
    <t>ул. Кызыл-Туу</t>
  </si>
  <si>
    <t>39°30′14″72°00′23″</t>
  </si>
  <si>
    <t>с. Чак</t>
  </si>
  <si>
    <t>39°32'14.8"N 72°06'25.2"E
39.537454, 72.107002</t>
  </si>
  <si>
    <t>Чак</t>
  </si>
  <si>
    <t>ул. Чак 56</t>
  </si>
  <si>
    <t>с. Кызыл-Эшме</t>
  </si>
  <si>
    <t>39°33'51.1"N 72°16'18.0"E
39.564202, 72.271657</t>
  </si>
  <si>
    <t>Кызыл-Эшме</t>
  </si>
  <si>
    <t>ул. Кызыл-Эшме 37</t>
  </si>
  <si>
    <t xml:space="preserve">  с. Кара-Шыбак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</si>
  <si>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</si>
  <si>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</si>
  <si>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номер отсутствует</t>
  </si>
  <si>
    <t>39°31′02″ с. ш. 72°11′25″ в. д.</t>
  </si>
  <si>
    <t>с. Кайрагач-Арык Х.Мундизов 125</t>
  </si>
  <si>
    <t>ЦОВП Кара-Суу</t>
  </si>
  <si>
    <t>ФАП Чымбай</t>
  </si>
  <si>
    <t>39°47'49.0"N 73°46'30.0"E</t>
  </si>
  <si>
    <t>40°17'08.0"N 72°15'09.0"E
40.285556, 72.252500</t>
  </si>
  <si>
    <t>40°45′23″ с. ш. 73°20′42″ в. д.</t>
  </si>
  <si>
    <t>40°44′40″ с. ш. 73°22′03″ в. д.</t>
  </si>
  <si>
    <t>40°18′02″ с. ш. 72°17′47″ в. д.</t>
  </si>
  <si>
    <t>Юридический адрес ЦОВП</t>
  </si>
  <si>
    <t>Геолокация нахождения ЦОВП</t>
  </si>
  <si>
    <t>расположение ЦОВП</t>
  </si>
  <si>
    <t>Юридический адрес ГСВ</t>
  </si>
  <si>
    <t>Геолокация нахождения ГСВ</t>
  </si>
  <si>
    <t>расположение  ГСВ</t>
  </si>
  <si>
    <t>расположение ФАП</t>
  </si>
  <si>
    <t>1</t>
  </si>
  <si>
    <r>
      <t>ГСВ №1 Манас; ГСВ №2</t>
    </r>
    <r>
      <rPr>
        <b/>
        <sz val="11"/>
        <color rgb="FFFF0000"/>
        <rFont val="Times New Roman Cyr"/>
      </rPr>
      <t>;</t>
    </r>
    <r>
      <rPr>
        <sz val="11"/>
        <color rgb="FFFF0000"/>
        <rFont val="Times New Roman Cyr"/>
      </rPr>
      <t xml:space="preserve"> </t>
    </r>
    <r>
      <rPr>
        <sz val="11"/>
        <rFont val="Times New Roman Cyr"/>
        <family val="1"/>
        <charset val="204"/>
      </rPr>
      <t>Ташлак; ГСВ №3; ГСВ №4; ГСВ №5</t>
    </r>
  </si>
  <si>
    <t>с. Красный Маяк ул Жээнбаев Туташ</t>
  </si>
  <si>
    <t xml:space="preserve"> </t>
  </si>
  <si>
    <t>ЦСМ г.Ош</t>
  </si>
  <si>
    <t>г.Ош ул.Латипжанова 1</t>
  </si>
  <si>
    <t>г.Ош ул.Мамырова 95А</t>
  </si>
  <si>
    <t>Юридический адрес ФАП</t>
  </si>
  <si>
    <t>Геолокация нахождения ФАП</t>
  </si>
  <si>
    <t>40°46′ с. ш. 73°18′ в. д.</t>
  </si>
  <si>
    <t>город Ош</t>
  </si>
  <si>
    <t>40°32′ с. ш. 72°47′ в. д.</t>
  </si>
  <si>
    <t>40°32′ с. ш. 72°47′ в. д.</t>
  </si>
  <si>
    <t>40°39′54″ с. ш. 73°25′57″ в.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</si>
</sst>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Times New Roman Cyr"/>
      <charset val="204"/>
    </font>
    <font>
      <sz val="10"/>
      <name val="Arial Cyr"/>
    </font>
    <font>
      <sz val="10"/>
      <name val="Times New Roman Cyr"/>
      <charset val="204"/>
    </font>
    <font>
      <sz val="11"/>
      <name val="Times New Roman Cyr"/>
      <family val="1"/>
      <charset val="204"/>
    </font>
    <font>
      <b/>
      <sz val="11"/>
      <name val="Times New Roman Cyr"/>
      <family val="1"/>
      <charset val="204"/>
    </font>
    <font>
      <i/>
      <sz val="11"/>
      <name val="Times New Roman Cyr"/>
      <family val="1"/>
      <charset val="204"/>
    </font>
    <font>
      <sz val="11"/>
      <name val="Times New Roman"/>
      <family val="1"/>
      <charset val="204"/>
    </font>
    <font>
      <sz val="11"/>
      <name val="TimesKyr"/>
    </font>
    <font>
      <sz val="11"/>
      <name val="Times New Roman Cyr"/>
      <charset val="204"/>
    </font>
    <font>
      <sz val="11"/>
      <color rgb="FF00B0F0"/>
      <name val="Times New Roman Cyr"/>
      <family val="1"/>
      <charset val="204"/>
    </font>
    <font>
      <sz val="11"/>
      <name val="Calibri"/>
      <family val="2"/>
      <charset val="204"/>
      <scheme val="minor"/>
    </font>
    <font>
      <sz val="11"/>
      <color rgb="FFFF0000"/>
      <name val="Times New Roman Cyr"/>
      <family val="1"/>
      <charset val="204"/>
    </font>
    <font>
      <b/>
      <sz val="11"/>
      <color rgb="FFFF0000"/>
      <name val="Times New Roman Cyr"/>
    </font>
    <font>
      <sz val="11"/>
      <color rgb="FFFF0000"/>
      <name val="Times New Roman Cy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12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4" xfId="1" applyNumberFormat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3" fontId="3" fillId="6" borderId="1" xfId="1" applyNumberFormat="1" applyFont="1" applyFill="1" applyBorder="1" applyAlignment="1">
      <alignment horizontal="center" vertical="center" wrapText="1"/>
    </xf>
    <xf numFmtId="3" fontId="3" fillId="6" borderId="4" xfId="1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49" fontId="3" fillId="2" borderId="0" xfId="1" applyNumberFormat="1" applyFont="1" applyFill="1" applyBorder="1" applyAlignment="1">
      <alignment horizontal="center" vertical="center" wrapText="1"/>
    </xf>
    <xf numFmtId="0" fontId="3" fillId="2" borderId="0" xfId="1" applyFont="1" applyFill="1" applyBorder="1"/>
    <xf numFmtId="3" fontId="5" fillId="2" borderId="0" xfId="1" applyNumberFormat="1" applyFont="1" applyFill="1" applyBorder="1" applyAlignment="1">
      <alignment horizontal="center" vertical="center" wrapText="1"/>
    </xf>
    <xf numFmtId="3" fontId="4" fillId="2" borderId="1" xfId="0" quotePrefix="1" applyNumberFormat="1" applyFont="1" applyFill="1" applyBorder="1" applyAlignment="1">
      <alignment horizontal="center" vertical="center" wrapText="1"/>
    </xf>
    <xf numFmtId="3" fontId="4" fillId="2" borderId="4" xfId="0" quotePrefix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49" fontId="3" fillId="2" borderId="3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left"/>
    </xf>
    <xf numFmtId="0" fontId="4" fillId="2" borderId="1" xfId="2" applyFont="1" applyFill="1" applyBorder="1"/>
    <xf numFmtId="3" fontId="4" fillId="2" borderId="1" xfId="2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49" fontId="3" fillId="7" borderId="4" xfId="1" applyNumberFormat="1" applyFont="1" applyFill="1" applyBorder="1" applyAlignment="1">
      <alignment horizontal="center" vertical="center" wrapText="1"/>
    </xf>
    <xf numFmtId="49" fontId="3" fillId="7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/>
    </xf>
    <xf numFmtId="0" fontId="3" fillId="2" borderId="1" xfId="2" applyFont="1" applyFill="1" applyBorder="1"/>
    <xf numFmtId="3" fontId="3" fillId="2" borderId="1" xfId="3" applyNumberFormat="1" applyFont="1" applyFill="1" applyBorder="1" applyAlignment="1">
      <alignment horizontal="center" vertical="center" wrapText="1"/>
    </xf>
    <xf numFmtId="49" fontId="3" fillId="2" borderId="4" xfId="1" applyNumberFormat="1" applyFont="1" applyFill="1" applyBorder="1" applyAlignment="1">
      <alignment horizontal="center" vertical="center" wrapText="1"/>
    </xf>
    <xf numFmtId="3" fontId="4" fillId="2" borderId="1" xfId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left"/>
    </xf>
    <xf numFmtId="0" fontId="3" fillId="2" borderId="1" xfId="1" applyFont="1" applyFill="1" applyBorder="1" applyAlignment="1"/>
    <xf numFmtId="0" fontId="3" fillId="2" borderId="1" xfId="1" applyFont="1" applyFill="1" applyBorder="1" applyAlignment="1">
      <alignment horizontal="left" inden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/>
    <xf numFmtId="0" fontId="8" fillId="2" borderId="1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vertical="center" wrapText="1"/>
    </xf>
    <xf numFmtId="3" fontId="3" fillId="2" borderId="1" xfId="2" applyNumberFormat="1" applyFont="1" applyFill="1" applyBorder="1" applyAlignment="1">
      <alignment horizontal="center" vertical="center" wrapText="1"/>
    </xf>
    <xf numFmtId="1" fontId="3" fillId="6" borderId="1" xfId="1" applyNumberFormat="1" applyFont="1" applyFill="1" applyBorder="1" applyAlignment="1">
      <alignment horizontal="left"/>
    </xf>
    <xf numFmtId="0" fontId="3" fillId="6" borderId="1" xfId="1" applyFont="1" applyFill="1" applyBorder="1" applyAlignment="1">
      <alignment horizontal="left" indent="1"/>
    </xf>
    <xf numFmtId="3" fontId="6" fillId="6" borderId="1" xfId="0" applyNumberFormat="1" applyFont="1" applyFill="1" applyBorder="1" applyAlignment="1">
      <alignment horizontal="center" vertical="center" wrapText="1"/>
    </xf>
    <xf numFmtId="49" fontId="3" fillId="6" borderId="1" xfId="1" applyNumberFormat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49" fontId="3" fillId="6" borderId="4" xfId="1" applyNumberFormat="1" applyFont="1" applyFill="1" applyBorder="1" applyAlignment="1">
      <alignment horizontal="center" vertical="center" wrapText="1"/>
    </xf>
    <xf numFmtId="0" fontId="9" fillId="2" borderId="0" xfId="1" applyFont="1" applyFill="1" applyBorder="1"/>
    <xf numFmtId="0" fontId="8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/>
    <xf numFmtId="3" fontId="3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indent="1"/>
    </xf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/>
    </xf>
    <xf numFmtId="1" fontId="4" fillId="6" borderId="1" xfId="1" applyNumberFormat="1" applyFont="1" applyFill="1" applyBorder="1" applyAlignment="1">
      <alignment horizontal="left"/>
    </xf>
    <xf numFmtId="0" fontId="4" fillId="6" borderId="1" xfId="2" applyFont="1" applyFill="1" applyBorder="1" applyAlignment="1">
      <alignment horizontal="left" indent="1"/>
    </xf>
    <xf numFmtId="3" fontId="4" fillId="6" borderId="1" xfId="2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8" fillId="2" borderId="4" xfId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indent="1"/>
    </xf>
    <xf numFmtId="0" fontId="8" fillId="6" borderId="1" xfId="1" applyFont="1" applyFill="1" applyBorder="1" applyAlignment="1">
      <alignment horizontal="center" vertical="center" wrapText="1"/>
    </xf>
    <xf numFmtId="0" fontId="8" fillId="6" borderId="4" xfId="1" applyFont="1" applyFill="1" applyBorder="1" applyAlignment="1">
      <alignment horizontal="center" vertical="center" wrapText="1"/>
    </xf>
    <xf numFmtId="0" fontId="3" fillId="2" borderId="4" xfId="1" applyFont="1" applyFill="1" applyBorder="1"/>
    <xf numFmtId="0" fontId="3" fillId="5" borderId="0" xfId="1" applyFont="1" applyFill="1" applyBorder="1"/>
    <xf numFmtId="0" fontId="4" fillId="2" borderId="1" xfId="2" applyFont="1" applyFill="1" applyBorder="1" applyAlignment="1">
      <alignment horizontal="left" indent="1"/>
    </xf>
    <xf numFmtId="49" fontId="8" fillId="2" borderId="1" xfId="0" applyNumberFormat="1" applyFont="1" applyFill="1" applyBorder="1" applyAlignment="1">
      <alignment vertical="top" wrapText="1"/>
    </xf>
    <xf numFmtId="1" fontId="6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3" fillId="3" borderId="0" xfId="1" applyFont="1" applyFill="1" applyBorder="1"/>
    <xf numFmtId="0" fontId="11" fillId="2" borderId="0" xfId="1" applyFont="1" applyFill="1" applyBorder="1"/>
    <xf numFmtId="1" fontId="3" fillId="0" borderId="1" xfId="1" applyNumberFormat="1" applyFont="1" applyFill="1" applyBorder="1" applyAlignment="1">
      <alignment horizontal="left"/>
    </xf>
    <xf numFmtId="0" fontId="8" fillId="0" borderId="1" xfId="2" applyFont="1" applyFill="1" applyBorder="1" applyAlignment="1">
      <alignment horizontal="left" indent="1"/>
    </xf>
    <xf numFmtId="3" fontId="8" fillId="0" borderId="1" xfId="2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49" fontId="3" fillId="0" borderId="4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2" borderId="1" xfId="1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/>
    <xf numFmtId="0" fontId="4" fillId="6" borderId="1" xfId="2" applyFont="1" applyFill="1" applyBorder="1"/>
    <xf numFmtId="49" fontId="3" fillId="4" borderId="1" xfId="1" applyNumberFormat="1" applyFont="1" applyFill="1" applyBorder="1" applyAlignment="1">
      <alignment horizontal="center" vertical="center" wrapText="1"/>
    </xf>
    <xf numFmtId="49" fontId="3" fillId="3" borderId="4" xfId="1" applyNumberFormat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/>
    <xf numFmtId="3" fontId="3" fillId="0" borderId="1" xfId="1" applyNumberFormat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6" fontId="3" fillId="2" borderId="4" xfId="1" applyNumberFormat="1" applyFont="1" applyFill="1" applyBorder="1" applyAlignment="1">
      <alignment horizontal="center" vertical="center" wrapText="1"/>
    </xf>
    <xf numFmtId="16" fontId="3" fillId="2" borderId="1" xfId="1" applyNumberFormat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indent="1"/>
    </xf>
    <xf numFmtId="0" fontId="3" fillId="6" borderId="1" xfId="0" quotePrefix="1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 indent="1"/>
    </xf>
    <xf numFmtId="3" fontId="6" fillId="3" borderId="1" xfId="0" applyNumberFormat="1" applyFont="1" applyFill="1" applyBorder="1" applyAlignment="1">
      <alignment horizontal="center" vertical="center" wrapText="1"/>
    </xf>
    <xf numFmtId="3" fontId="3" fillId="3" borderId="1" xfId="1" applyNumberFormat="1" applyFont="1" applyFill="1" applyBorder="1" applyAlignment="1">
      <alignment horizontal="center" vertical="center" wrapText="1"/>
    </xf>
    <xf numFmtId="3" fontId="3" fillId="3" borderId="4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8" fillId="2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indent="1"/>
    </xf>
    <xf numFmtId="0" fontId="3" fillId="3" borderId="4" xfId="1" applyFont="1" applyFill="1" applyBorder="1" applyAlignment="1">
      <alignment horizontal="center" vertical="center" wrapText="1"/>
    </xf>
    <xf numFmtId="0" fontId="3" fillId="2" borderId="2" xfId="1" applyFont="1" applyFill="1" applyBorder="1"/>
    <xf numFmtId="3" fontId="3" fillId="2" borderId="2" xfId="1" applyNumberFormat="1" applyFont="1" applyFill="1" applyBorder="1" applyAlignment="1">
      <alignment horizontal="center" vertical="center" wrapText="1"/>
    </xf>
    <xf numFmtId="49" fontId="3" fillId="8" borderId="1" xfId="1" applyNumberFormat="1" applyFont="1" applyFill="1" applyBorder="1" applyAlignment="1">
      <alignment horizontal="center" vertical="center" wrapText="1"/>
    </xf>
    <xf numFmtId="49" fontId="3" fillId="8" borderId="4" xfId="1" applyNumberFormat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left"/>
    </xf>
    <xf numFmtId="0" fontId="3" fillId="2" borderId="0" xfId="0" applyFont="1" applyFill="1" applyBorder="1" applyAlignment="1"/>
    <xf numFmtId="0" fontId="5" fillId="2" borderId="0" xfId="1" applyFont="1" applyFill="1" applyBorder="1" applyAlignment="1">
      <alignment vertical="top" wrapText="1"/>
    </xf>
    <xf numFmtId="0" fontId="3" fillId="2" borderId="4" xfId="1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3" fillId="8" borderId="1" xfId="1" applyFont="1" applyFill="1" applyBorder="1" applyAlignment="1">
      <alignment horizontal="center" vertical="center" wrapText="1"/>
    </xf>
    <xf numFmtId="0" fontId="8" fillId="8" borderId="4" xfId="1" applyFont="1" applyFill="1" applyBorder="1" applyAlignment="1">
      <alignment horizontal="center" vertical="center" wrapText="1"/>
    </xf>
  </cellXfs>
  <cellStyles count="4">
    <cellStyle name="Normal" xfId="0" builtinId="0"/>
    <cellStyle name="Обычный_NARIN" xfId="3" xr:uid="{00000000-0005-0000-0000-000001000000}"/>
    <cellStyle name="Обычный_Таб-н" xfId="1" xr:uid="{00000000-0005-0000-0000-000002000000}"/>
    <cellStyle name="Обычный_Таб-п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el M. J. Vermeersch" id="{809023E4-28E1-45D2-899B-E5B80ED21DCD}" userId="S::cvermeersch@worldbank.org::ba94310b-9ab8-4ec8-bef7-aa97c89beac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" dT="2024-05-09T14:03:45.34" personId="{809023E4-28E1-45D2-899B-E5B80ED21DCD}" id="{A642B376-ED7F-4F39-B69C-2DF072D59DBF}">
    <text>Same code used for different GSVs</text>
  </threadedComment>
  <threadedComment ref="O13" dT="2024-05-09T14:04:17.41" personId="{809023E4-28E1-45D2-899B-E5B80ED21DCD}" id="{FB4B7098-D944-425C-BA56-7B2D26F2BEAD}">
    <text>615271</text>
  </threadedComment>
  <threadedComment ref="R49" dT="2024-04-29T13:15:51.91" personId="{809023E4-28E1-45D2-899B-E5B80ED21DCD}" id="{D35860F3-34E1-4EF5-A101-C9054DCF887C}">
    <text>There are two different locations for this GSV</text>
  </threadedComment>
  <threadedComment ref="R102" dT="2024-04-24T18:56:58.45" personId="{809023E4-28E1-45D2-899B-E5B80ED21DCD}" id="{5D927C1C-D918-4C62-B566-FAC1444F65E8}">
    <text xml:space="preserve">Why is there a location if there is no health organization?
</text>
  </threadedComment>
  <threadedComment ref="K209" dT="2024-05-09T14:01:53.38" personId="{809023E4-28E1-45D2-899B-E5B80ED21DCD}" id="{2F45A2DA-6D33-490E-A640-95EFE16A8C26}">
    <text>Inconsistent name</text>
  </threadedComment>
  <threadedComment ref="F245" dT="2024-04-26T16:47:44.70" personId="{809023E4-28E1-45D2-899B-E5B80ED21DCD}" id="{331FAA8C-77F6-4A0F-A429-C904FE65C0BA}">
    <text>Inconsistent name</text>
  </threadedComment>
  <threadedComment ref="M351" dT="2024-04-26T16:49:27.27" personId="{809023E4-28E1-45D2-899B-E5B80ED21DCD}" id="{DED3A4C4-B1CC-400E-83D0-C8B82443E104}">
    <text>Missing a ; between the gis coordinates of the two GSV?</text>
  </threadedComment>
  <threadedComment ref="R351" dT="2024-04-26T16:49:27.27" personId="{809023E4-28E1-45D2-899B-E5B80ED21DCD}" id="{DED3A4C4-B1CC-400F-83D0-C8B82443E104}">
    <text>Missing a ; between the gis coordinates of the two GSV?</text>
  </threadedComment>
  <threadedComment ref="D445" dT="2024-05-09T14:46:56.22" personId="{809023E4-28E1-45D2-899B-E5B80ED21DCD}" id="{9FE3B28E-7F25-466A-AC06-834675C9BDBB}">
    <text>2 villages with the same location?</text>
  </threadedComment>
  <threadedComment ref="D482" dT="2024-04-26T16:52:38.63" personId="{809023E4-28E1-45D2-899B-E5B80ED21DCD}" id="{93612993-4E73-4A8E-B0FA-BA3EC6D0435C}">
    <text>Why are there two GIS coordinates here?</text>
  </threadedComment>
  <threadedComment ref="D512" dT="2024-05-09T14:53:43.07" personId="{809023E4-28E1-45D2-899B-E5B80ED21DCD}" id="{047E795B-1E4B-4F63-AC8C-DA8FBB7A3277}">
    <text>2 villages with the same location. Same as row 559</text>
  </threadedComment>
  <threadedComment ref="D559" dT="2024-05-09T14:53:16.27" personId="{809023E4-28E1-45D2-899B-E5B80ED21DCD}" id="{7B4792EB-1D55-48E0-B2A2-412F2F3B7A17}">
    <text>2 villages with the same location. Same as row 512</text>
  </threadedComment>
  <threadedComment ref="K566" dT="2024-04-24T18:26:54.37" personId="{809023E4-28E1-45D2-899B-E5B80ED21DCD}" id="{97C569F4-F4BD-4784-82CD-C3BCBD347360}">
    <text>If ГСВ №2; Ташлак are the same ГСВ there should not be a ; in between. With a ; in between they are two separate institutions.</text>
  </threadedComment>
  <threadedComment ref="K599" dT="2024-05-09T14:49:24.20" personId="{809023E4-28E1-45D2-899B-E5B80ED21DCD}" id="{09247161-9C22-4FB1-9433-D2100341BAEE}">
    <text>2 locations for this GSV</text>
  </threadedComment>
  <threadedComment ref="K649" dT="2024-05-09T14:40:07.42" personId="{809023E4-28E1-45D2-899B-E5B80ED21DCD}" id="{16490C4F-3D4F-4906-9A46-B79610661132}">
    <text>This GSV has two locations</text>
  </threadedComment>
  <threadedComment ref="K652" dT="2024-05-09T14:09:05.91" personId="{809023E4-28E1-45D2-899B-E5B80ED21DCD}" id="{A19D8A6B-2B8B-421C-8F1D-D4E944D56784}">
    <text>There are two locations for this GSV</text>
  </threadedComment>
  <threadedComment ref="F656" dT="2024-04-26T16:53:07.88" personId="{809023E4-28E1-45D2-899B-E5B80ED21DCD}" id="{C06FB671-8F4A-4FB9-A314-32E0C2B1FA56}">
    <text>Inconsistent name of the FMC. Remove the -</text>
  </threadedComment>
  <threadedComment ref="K682" dT="2024-05-09T14:06:08.39" personId="{809023E4-28E1-45D2-899B-E5B80ED21DCD}" id="{34C98A30-3F88-4B18-90E7-F13012264034}">
    <text>GSB 8 has two different locations</text>
  </threadedComment>
  <threadedComment ref="J717" dT="2024-05-09T14:02:48.01" personId="{809023E4-28E1-45D2-899B-E5B80ED21DCD}" id="{15B94A50-9EE4-4D36-AA8D-9F465F2DD48B}">
    <text>Same code used for 2 different gsv</text>
  </threadedComment>
  <threadedComment ref="D724" dT="2024-05-09T14:44:42.39" personId="{809023E4-28E1-45D2-899B-E5B80ED21DCD}" id="{7D3E6FD3-73F5-4D79-993B-5BF420967F33}">
    <text>2 villages with the same location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1"/>
  <sheetViews>
    <sheetView tabSelected="1" zoomScale="60" zoomScaleNormal="60" workbookViewId="0">
      <pane xSplit="2" ySplit="4" topLeftCell="C290" activePane="bottomRight" state="frozen"/>
      <selection pane="topRight" activeCell="C1" sqref="C1"/>
      <selection pane="bottomLeft" activeCell="A5" sqref="A5"/>
      <selection pane="bottomRight" activeCell="G290" sqref="G290:I298"/>
    </sheetView>
  </sheetViews>
  <sheetFormatPr defaultColWidth="10.6640625" defaultRowHeight="15"/>
  <cols>
    <col min="1" max="1" width="21.6640625" style="27" customWidth="1"/>
    <col min="2" max="2" width="39.6640625" style="38" customWidth="1"/>
    <col min="3" max="3" width="19.33203125" style="2" customWidth="1"/>
    <col min="4" max="4" width="51.33203125" style="2" customWidth="1"/>
    <col min="5" max="5" width="22.5" style="1" customWidth="1"/>
    <col min="6" max="7" width="24.1640625" style="1" customWidth="1"/>
    <col min="8" max="8" width="26.83203125" style="1" customWidth="1"/>
    <col min="9" max="9" width="24.1640625" style="1" customWidth="1"/>
    <col min="10" max="17" width="22" style="1" customWidth="1"/>
    <col min="18" max="19" width="22" style="9" customWidth="1"/>
    <col min="20" max="16384" width="10.6640625" style="10"/>
  </cols>
  <sheetData>
    <row r="1" spans="1:19" ht="29.25" customHeight="1">
      <c r="A1" s="115" t="s">
        <v>0</v>
      </c>
      <c r="B1" s="116"/>
      <c r="C1" s="116"/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9" ht="9" customHeight="1">
      <c r="A2" s="117" t="s">
        <v>1</v>
      </c>
      <c r="B2" s="117"/>
      <c r="C2" s="117"/>
      <c r="D2" s="11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9" ht="69.75" customHeight="1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1799</v>
      </c>
      <c r="H3" s="13" t="s">
        <v>1800</v>
      </c>
      <c r="I3" s="12" t="s">
        <v>1801</v>
      </c>
      <c r="J3" s="12" t="s">
        <v>8</v>
      </c>
      <c r="K3" s="12" t="s">
        <v>9</v>
      </c>
      <c r="L3" s="12" t="s">
        <v>1802</v>
      </c>
      <c r="M3" s="13" t="s">
        <v>1803</v>
      </c>
      <c r="N3" s="12" t="s">
        <v>1804</v>
      </c>
      <c r="O3" s="12" t="s">
        <v>10</v>
      </c>
      <c r="P3" s="12" t="s">
        <v>11</v>
      </c>
      <c r="Q3" s="12" t="s">
        <v>1813</v>
      </c>
      <c r="R3" s="13" t="s">
        <v>1814</v>
      </c>
      <c r="S3" s="12" t="s">
        <v>1805</v>
      </c>
    </row>
    <row r="4" spans="1:19" ht="14.25" customHeight="1">
      <c r="A4" s="14"/>
      <c r="B4" s="15"/>
      <c r="C4" s="16"/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9"/>
      <c r="S4" s="20"/>
    </row>
    <row r="5" spans="1:19">
      <c r="A5" s="21">
        <v>41706000000000</v>
      </c>
      <c r="B5" s="22" t="s">
        <v>12</v>
      </c>
      <c r="C5" s="23">
        <v>1460425</v>
      </c>
      <c r="D5" s="23"/>
      <c r="Q5" s="24"/>
      <c r="R5" s="25"/>
      <c r="S5" s="26"/>
    </row>
    <row r="6" spans="1:19" ht="11.25" customHeight="1">
      <c r="B6" s="28"/>
      <c r="C6" s="29"/>
      <c r="D6" s="29"/>
      <c r="Q6" s="24"/>
      <c r="R6" s="30"/>
      <c r="S6" s="20"/>
    </row>
    <row r="7" spans="1:19" ht="30">
      <c r="A7" s="21">
        <v>41706207000000</v>
      </c>
      <c r="B7" s="22" t="s">
        <v>13</v>
      </c>
      <c r="C7" s="31">
        <v>92429</v>
      </c>
      <c r="D7" s="20" t="s">
        <v>14</v>
      </c>
      <c r="Q7" s="24"/>
      <c r="R7" s="30" t="s">
        <v>14</v>
      </c>
      <c r="S7" s="20"/>
    </row>
    <row r="8" spans="1:19">
      <c r="A8" s="32">
        <v>41706207804000</v>
      </c>
      <c r="B8" s="33" t="s">
        <v>17</v>
      </c>
      <c r="C8" s="2">
        <f>SUM(C9:C15)</f>
        <v>9862</v>
      </c>
      <c r="D8" s="20"/>
      <c r="Q8" s="24"/>
      <c r="R8" s="30"/>
      <c r="S8" s="20"/>
    </row>
    <row r="9" spans="1:19">
      <c r="A9" s="32">
        <v>41706207804010</v>
      </c>
      <c r="B9" s="34" t="s">
        <v>18</v>
      </c>
      <c r="C9" s="35">
        <v>3262</v>
      </c>
      <c r="D9" s="20" t="s">
        <v>19</v>
      </c>
      <c r="E9" s="1">
        <v>641491</v>
      </c>
      <c r="F9" s="1" t="s">
        <v>15</v>
      </c>
      <c r="G9" s="24"/>
      <c r="H9" s="30"/>
      <c r="J9" s="1">
        <v>619021</v>
      </c>
      <c r="K9" s="1" t="s">
        <v>20</v>
      </c>
      <c r="L9" s="24" t="s">
        <v>21</v>
      </c>
      <c r="M9" s="30" t="s">
        <v>19</v>
      </c>
      <c r="N9" s="1">
        <v>1</v>
      </c>
      <c r="Q9" s="24"/>
      <c r="R9" s="30"/>
      <c r="S9" s="20"/>
    </row>
    <row r="10" spans="1:19" ht="60">
      <c r="A10" s="32">
        <v>41706207804020</v>
      </c>
      <c r="B10" s="34" t="s">
        <v>22</v>
      </c>
      <c r="C10" s="35">
        <v>782</v>
      </c>
      <c r="D10" s="20" t="s">
        <v>23</v>
      </c>
      <c r="E10" s="1">
        <v>641491</v>
      </c>
      <c r="F10" s="1" t="s">
        <v>15</v>
      </c>
      <c r="G10" s="24"/>
      <c r="H10" s="30"/>
      <c r="J10" s="1">
        <v>619021</v>
      </c>
      <c r="K10" s="1" t="s">
        <v>20</v>
      </c>
      <c r="L10" s="24"/>
      <c r="M10" s="30"/>
      <c r="O10" s="1">
        <v>615241</v>
      </c>
      <c r="P10" s="1" t="s">
        <v>24</v>
      </c>
      <c r="Q10" s="24" t="s">
        <v>25</v>
      </c>
      <c r="R10" s="30" t="s">
        <v>23</v>
      </c>
      <c r="S10" s="20" t="s">
        <v>1806</v>
      </c>
    </row>
    <row r="11" spans="1:19">
      <c r="A11" s="32">
        <v>41706207804030</v>
      </c>
      <c r="B11" s="34" t="s">
        <v>26</v>
      </c>
      <c r="C11" s="35">
        <v>708</v>
      </c>
      <c r="D11" s="20" t="s">
        <v>27</v>
      </c>
      <c r="E11" s="1">
        <v>641491</v>
      </c>
      <c r="F11" s="1" t="s">
        <v>15</v>
      </c>
      <c r="G11" s="24"/>
      <c r="H11" s="30"/>
      <c r="J11" s="1">
        <v>619021</v>
      </c>
      <c r="K11" s="1" t="s">
        <v>20</v>
      </c>
      <c r="L11" s="24"/>
      <c r="M11" s="30"/>
      <c r="Q11" s="36"/>
      <c r="R11" s="30"/>
      <c r="S11" s="20"/>
    </row>
    <row r="12" spans="1:19">
      <c r="A12" s="32">
        <v>41706207804040</v>
      </c>
      <c r="B12" s="34" t="s">
        <v>29</v>
      </c>
      <c r="C12" s="35">
        <v>1014</v>
      </c>
      <c r="D12" s="20" t="s">
        <v>30</v>
      </c>
      <c r="E12" s="1">
        <v>641491</v>
      </c>
      <c r="F12" s="1" t="s">
        <v>15</v>
      </c>
      <c r="G12" s="24"/>
      <c r="H12" s="30"/>
      <c r="J12" s="1">
        <v>619021</v>
      </c>
      <c r="K12" s="1" t="s">
        <v>20</v>
      </c>
      <c r="L12" s="24"/>
      <c r="M12" s="30"/>
      <c r="Q12" s="36"/>
      <c r="R12" s="30"/>
      <c r="S12" s="20"/>
    </row>
    <row r="13" spans="1:19" ht="60">
      <c r="A13" s="32">
        <v>41706207804050</v>
      </c>
      <c r="B13" s="34" t="s">
        <v>31</v>
      </c>
      <c r="C13" s="35">
        <v>368</v>
      </c>
      <c r="D13" s="20" t="s">
        <v>32</v>
      </c>
      <c r="E13" s="1">
        <v>641491</v>
      </c>
      <c r="F13" s="1" t="s">
        <v>15</v>
      </c>
      <c r="G13" s="24"/>
      <c r="H13" s="30"/>
      <c r="J13" s="1">
        <v>619021</v>
      </c>
      <c r="K13" s="1" t="s">
        <v>20</v>
      </c>
      <c r="L13" s="24"/>
      <c r="M13" s="30"/>
      <c r="O13" s="1">
        <v>618341</v>
      </c>
      <c r="P13" s="1" t="s">
        <v>33</v>
      </c>
      <c r="Q13" s="24" t="s">
        <v>34</v>
      </c>
      <c r="R13" s="30" t="s">
        <v>32</v>
      </c>
      <c r="S13" s="20" t="s">
        <v>1806</v>
      </c>
    </row>
    <row r="14" spans="1:19" ht="60">
      <c r="A14" s="32">
        <v>41706207804060</v>
      </c>
      <c r="B14" s="34" t="s">
        <v>35</v>
      </c>
      <c r="C14" s="35">
        <v>1600</v>
      </c>
      <c r="D14" s="20" t="s">
        <v>36</v>
      </c>
      <c r="E14" s="1">
        <v>641491</v>
      </c>
      <c r="F14" s="1" t="s">
        <v>15</v>
      </c>
      <c r="G14" s="24"/>
      <c r="H14" s="30"/>
      <c r="J14" s="1">
        <v>619021</v>
      </c>
      <c r="K14" s="1" t="s">
        <v>20</v>
      </c>
      <c r="L14" s="24"/>
      <c r="M14" s="30"/>
      <c r="O14" s="1">
        <v>615251</v>
      </c>
      <c r="P14" s="1" t="s">
        <v>37</v>
      </c>
      <c r="Q14" s="24" t="s">
        <v>38</v>
      </c>
      <c r="R14" s="30" t="s">
        <v>36</v>
      </c>
      <c r="S14" s="20" t="s">
        <v>1806</v>
      </c>
    </row>
    <row r="15" spans="1:19" ht="60">
      <c r="A15" s="32">
        <v>41706207804070</v>
      </c>
      <c r="B15" s="34" t="s">
        <v>39</v>
      </c>
      <c r="C15" s="35">
        <v>2128</v>
      </c>
      <c r="D15" s="20" t="s">
        <v>28</v>
      </c>
      <c r="E15" s="1">
        <v>641491</v>
      </c>
      <c r="F15" s="1" t="s">
        <v>15</v>
      </c>
      <c r="G15" s="24"/>
      <c r="H15" s="30"/>
      <c r="J15" s="1">
        <v>619021</v>
      </c>
      <c r="K15" s="1" t="s">
        <v>20</v>
      </c>
      <c r="L15" s="24"/>
      <c r="M15" s="30"/>
      <c r="O15" s="1">
        <v>615261</v>
      </c>
      <c r="P15" s="1" t="s">
        <v>40</v>
      </c>
      <c r="Q15" s="24" t="s">
        <v>41</v>
      </c>
      <c r="R15" s="30" t="s">
        <v>28</v>
      </c>
      <c r="S15" s="20" t="s">
        <v>1806</v>
      </c>
    </row>
    <row r="16" spans="1:19">
      <c r="B16" s="33"/>
      <c r="C16" s="37"/>
      <c r="D16" s="20"/>
      <c r="G16" s="24"/>
      <c r="H16" s="30"/>
      <c r="Q16" s="24"/>
      <c r="R16" s="30"/>
      <c r="S16" s="20"/>
    </row>
    <row r="17" spans="1:19">
      <c r="A17" s="32">
        <v>41706207809000</v>
      </c>
      <c r="B17" s="33" t="s">
        <v>42</v>
      </c>
      <c r="C17" s="37">
        <f>SUM(C18:C23)</f>
        <v>3678</v>
      </c>
      <c r="D17" s="20"/>
      <c r="G17" s="24"/>
      <c r="H17" s="30"/>
      <c r="Q17" s="24"/>
      <c r="R17" s="30"/>
      <c r="S17" s="20"/>
    </row>
    <row r="18" spans="1:19">
      <c r="A18" s="32">
        <v>41706207809010</v>
      </c>
      <c r="B18" s="34" t="s">
        <v>43</v>
      </c>
      <c r="C18" s="35">
        <v>906</v>
      </c>
      <c r="D18" s="20" t="s">
        <v>44</v>
      </c>
      <c r="E18" s="1">
        <v>641491</v>
      </c>
      <c r="F18" s="1" t="s">
        <v>15</v>
      </c>
      <c r="G18" s="24"/>
      <c r="H18" s="30"/>
      <c r="J18" s="1">
        <v>618961</v>
      </c>
      <c r="K18" s="1" t="s">
        <v>45</v>
      </c>
      <c r="L18" s="24" t="s">
        <v>47</v>
      </c>
      <c r="M18" s="30" t="s">
        <v>44</v>
      </c>
      <c r="N18" s="1">
        <v>1</v>
      </c>
      <c r="O18" s="1">
        <v>614981</v>
      </c>
      <c r="P18" s="1" t="s">
        <v>46</v>
      </c>
      <c r="Q18" s="24" t="s">
        <v>47</v>
      </c>
      <c r="R18" s="30" t="s">
        <v>44</v>
      </c>
      <c r="S18" s="20" t="s">
        <v>1806</v>
      </c>
    </row>
    <row r="19" spans="1:19">
      <c r="A19" s="32">
        <v>41706207809020</v>
      </c>
      <c r="B19" s="34" t="s">
        <v>48</v>
      </c>
      <c r="C19" s="35">
        <v>251</v>
      </c>
      <c r="D19" s="20" t="s">
        <v>49</v>
      </c>
      <c r="E19" s="1">
        <v>641491</v>
      </c>
      <c r="F19" s="1" t="s">
        <v>15</v>
      </c>
      <c r="G19" s="24"/>
      <c r="H19" s="30"/>
      <c r="J19" s="1">
        <v>618961</v>
      </c>
      <c r="K19" s="1" t="s">
        <v>45</v>
      </c>
      <c r="R19" s="30"/>
      <c r="S19" s="20"/>
    </row>
    <row r="20" spans="1:19" ht="60">
      <c r="A20" s="32">
        <v>41706207809030</v>
      </c>
      <c r="B20" s="34" t="s">
        <v>50</v>
      </c>
      <c r="C20" s="35">
        <v>365</v>
      </c>
      <c r="D20" s="20" t="s">
        <v>51</v>
      </c>
      <c r="E20" s="1">
        <v>641491</v>
      </c>
      <c r="F20" s="1" t="s">
        <v>15</v>
      </c>
      <c r="G20" s="24"/>
      <c r="H20" s="30"/>
      <c r="J20" s="1">
        <v>618961</v>
      </c>
      <c r="K20" s="1" t="s">
        <v>45</v>
      </c>
      <c r="O20" s="1">
        <v>615041</v>
      </c>
      <c r="P20" s="1" t="s">
        <v>52</v>
      </c>
      <c r="Q20" s="24" t="s">
        <v>53</v>
      </c>
      <c r="R20" s="30" t="s">
        <v>51</v>
      </c>
      <c r="S20" s="20" t="s">
        <v>1806</v>
      </c>
    </row>
    <row r="21" spans="1:19">
      <c r="A21" s="32">
        <v>41706207809040</v>
      </c>
      <c r="B21" s="34" t="s">
        <v>54</v>
      </c>
      <c r="C21" s="35">
        <v>840</v>
      </c>
      <c r="D21" s="20" t="s">
        <v>55</v>
      </c>
      <c r="E21" s="1">
        <v>641491</v>
      </c>
      <c r="F21" s="1" t="s">
        <v>15</v>
      </c>
      <c r="G21" s="24"/>
      <c r="H21" s="30"/>
      <c r="J21" s="1">
        <v>618961</v>
      </c>
      <c r="K21" s="1" t="s">
        <v>45</v>
      </c>
      <c r="O21" s="1">
        <v>618481</v>
      </c>
      <c r="P21" s="1" t="s">
        <v>56</v>
      </c>
      <c r="Q21" s="24" t="s">
        <v>57</v>
      </c>
      <c r="R21" s="30" t="s">
        <v>55</v>
      </c>
      <c r="S21" s="20" t="s">
        <v>1806</v>
      </c>
    </row>
    <row r="22" spans="1:19" ht="60">
      <c r="A22" s="32">
        <v>41706207809050</v>
      </c>
      <c r="B22" s="34" t="s">
        <v>58</v>
      </c>
      <c r="C22" s="35">
        <v>1073</v>
      </c>
      <c r="D22" s="20" t="s">
        <v>59</v>
      </c>
      <c r="E22" s="1">
        <v>641491</v>
      </c>
      <c r="F22" s="1" t="s">
        <v>15</v>
      </c>
      <c r="G22" s="24"/>
      <c r="H22" s="30"/>
      <c r="J22" s="1">
        <v>618961</v>
      </c>
      <c r="K22" s="1" t="s">
        <v>45</v>
      </c>
      <c r="O22" s="1">
        <v>614991</v>
      </c>
      <c r="P22" s="1" t="s">
        <v>60</v>
      </c>
      <c r="Q22" s="24" t="s">
        <v>61</v>
      </c>
      <c r="R22" s="30" t="s">
        <v>59</v>
      </c>
      <c r="S22" s="20" t="s">
        <v>1806</v>
      </c>
    </row>
    <row r="23" spans="1:19">
      <c r="A23" s="32">
        <v>41706207809060</v>
      </c>
      <c r="B23" s="34" t="s">
        <v>62</v>
      </c>
      <c r="C23" s="35">
        <v>243</v>
      </c>
      <c r="D23" s="20" t="s">
        <v>63</v>
      </c>
      <c r="E23" s="1">
        <v>641491</v>
      </c>
      <c r="F23" s="1" t="s">
        <v>15</v>
      </c>
      <c r="G23" s="24"/>
      <c r="H23" s="30"/>
      <c r="J23" s="1">
        <v>618961</v>
      </c>
      <c r="K23" s="1" t="s">
        <v>45</v>
      </c>
      <c r="Q23" s="36"/>
      <c r="R23" s="30"/>
      <c r="S23" s="20"/>
    </row>
    <row r="24" spans="1:19" ht="12" customHeight="1">
      <c r="A24" s="38"/>
      <c r="D24" s="20"/>
      <c r="G24" s="24"/>
      <c r="H24" s="30"/>
      <c r="Q24" s="24"/>
      <c r="R24" s="30"/>
      <c r="S24" s="20"/>
    </row>
    <row r="25" spans="1:19">
      <c r="A25" s="32">
        <v>41706207811000</v>
      </c>
      <c r="B25" s="27" t="s">
        <v>64</v>
      </c>
      <c r="C25" s="2">
        <f>SUM(C26:C29)</f>
        <v>2262</v>
      </c>
      <c r="D25" s="20"/>
      <c r="G25" s="24"/>
      <c r="H25" s="30"/>
      <c r="Q25" s="24"/>
      <c r="R25" s="30"/>
      <c r="S25" s="20"/>
    </row>
    <row r="26" spans="1:19" ht="60">
      <c r="A26" s="32">
        <v>41706207811010</v>
      </c>
      <c r="B26" s="34" t="s">
        <v>65</v>
      </c>
      <c r="C26" s="35">
        <v>194</v>
      </c>
      <c r="D26" s="20" t="s">
        <v>66</v>
      </c>
      <c r="E26" s="1">
        <v>641491</v>
      </c>
      <c r="F26" s="1" t="s">
        <v>15</v>
      </c>
      <c r="G26" s="24"/>
      <c r="H26" s="30"/>
      <c r="J26" s="1">
        <v>619721</v>
      </c>
      <c r="K26" s="39" t="s">
        <v>67</v>
      </c>
      <c r="L26" s="36" t="s">
        <v>65</v>
      </c>
      <c r="M26" s="40" t="s">
        <v>66</v>
      </c>
      <c r="N26" s="39">
        <v>1</v>
      </c>
      <c r="O26" s="1">
        <v>615161</v>
      </c>
      <c r="P26" s="1" t="s">
        <v>68</v>
      </c>
      <c r="Q26" s="36" t="s">
        <v>65</v>
      </c>
      <c r="R26" s="40" t="s">
        <v>66</v>
      </c>
      <c r="S26" s="108" t="s">
        <v>1806</v>
      </c>
    </row>
    <row r="27" spans="1:19">
      <c r="A27" s="32">
        <v>41706207811020</v>
      </c>
      <c r="B27" s="34" t="s">
        <v>69</v>
      </c>
      <c r="C27" s="35">
        <v>923</v>
      </c>
      <c r="D27" s="20" t="s">
        <v>70</v>
      </c>
      <c r="E27" s="1">
        <v>641491</v>
      </c>
      <c r="F27" s="1" t="s">
        <v>15</v>
      </c>
      <c r="G27" s="24"/>
      <c r="H27" s="30"/>
      <c r="J27" s="1">
        <v>619721</v>
      </c>
      <c r="K27" s="1" t="s">
        <v>67</v>
      </c>
      <c r="Q27" s="36"/>
      <c r="R27" s="30"/>
      <c r="S27" s="20"/>
    </row>
    <row r="28" spans="1:19">
      <c r="A28" s="32">
        <v>41706207811030</v>
      </c>
      <c r="B28" s="34" t="s">
        <v>71</v>
      </c>
      <c r="C28" s="35">
        <v>276</v>
      </c>
      <c r="D28" s="20" t="s">
        <v>72</v>
      </c>
      <c r="E28" s="1">
        <v>641491</v>
      </c>
      <c r="F28" s="1" t="s">
        <v>15</v>
      </c>
      <c r="G28" s="24"/>
      <c r="H28" s="30"/>
      <c r="J28" s="1">
        <v>619721</v>
      </c>
      <c r="K28" s="1" t="s">
        <v>67</v>
      </c>
      <c r="Q28" s="36"/>
      <c r="R28" s="30"/>
      <c r="S28" s="20"/>
    </row>
    <row r="29" spans="1:19" ht="60">
      <c r="A29" s="32">
        <v>41706207811040</v>
      </c>
      <c r="B29" s="34" t="s">
        <v>73</v>
      </c>
      <c r="C29" s="35">
        <v>869</v>
      </c>
      <c r="D29" s="20" t="s">
        <v>74</v>
      </c>
      <c r="E29" s="1">
        <v>641491</v>
      </c>
      <c r="F29" s="1" t="s">
        <v>15</v>
      </c>
      <c r="G29" s="24"/>
      <c r="H29" s="30"/>
      <c r="J29" s="1">
        <v>619721</v>
      </c>
      <c r="K29" s="1" t="s">
        <v>67</v>
      </c>
      <c r="O29" s="1">
        <v>615191</v>
      </c>
      <c r="P29" s="1" t="s">
        <v>75</v>
      </c>
      <c r="Q29" s="24" t="s">
        <v>76</v>
      </c>
      <c r="R29" s="30" t="s">
        <v>74</v>
      </c>
      <c r="S29" s="20" t="s">
        <v>1806</v>
      </c>
    </row>
    <row r="30" spans="1:19" ht="9" customHeight="1">
      <c r="A30" s="32"/>
      <c r="B30" s="34"/>
      <c r="C30" s="37"/>
      <c r="D30" s="20"/>
      <c r="Q30" s="24"/>
      <c r="R30" s="30"/>
      <c r="S30" s="20"/>
    </row>
    <row r="31" spans="1:19">
      <c r="A31" s="32">
        <v>41706207814000</v>
      </c>
      <c r="B31" s="27" t="s">
        <v>77</v>
      </c>
      <c r="C31" s="41">
        <f>SUM(C32:C37)</f>
        <v>18872</v>
      </c>
      <c r="D31" s="20"/>
      <c r="Q31" s="24"/>
      <c r="R31" s="30"/>
      <c r="S31" s="20"/>
    </row>
    <row r="32" spans="1:19" ht="60">
      <c r="A32" s="42">
        <v>41706207814010</v>
      </c>
      <c r="B32" s="43" t="s">
        <v>78</v>
      </c>
      <c r="C32" s="44">
        <v>14121</v>
      </c>
      <c r="D32" s="45" t="s">
        <v>79</v>
      </c>
      <c r="E32" s="4">
        <v>641491</v>
      </c>
      <c r="F32" s="4" t="s">
        <v>15</v>
      </c>
      <c r="G32" s="4" t="s">
        <v>82</v>
      </c>
      <c r="H32" s="4" t="s">
        <v>79</v>
      </c>
      <c r="I32" s="4">
        <v>1</v>
      </c>
      <c r="J32" s="4" t="s">
        <v>80</v>
      </c>
      <c r="K32" s="4" t="s">
        <v>81</v>
      </c>
      <c r="L32" s="46" t="s">
        <v>82</v>
      </c>
      <c r="M32" s="47" t="s">
        <v>79</v>
      </c>
      <c r="N32" s="4">
        <v>3</v>
      </c>
      <c r="O32" s="4"/>
      <c r="P32" s="4"/>
      <c r="Q32" s="46"/>
      <c r="R32" s="47"/>
      <c r="S32" s="45"/>
    </row>
    <row r="33" spans="1:19">
      <c r="A33" s="32">
        <v>41706207814020</v>
      </c>
      <c r="B33" s="34" t="s">
        <v>83</v>
      </c>
      <c r="C33" s="35">
        <v>374</v>
      </c>
      <c r="D33" s="20" t="s">
        <v>84</v>
      </c>
      <c r="E33" s="1">
        <v>641491</v>
      </c>
      <c r="F33" s="1" t="s">
        <v>15</v>
      </c>
      <c r="G33" s="24"/>
      <c r="H33" s="30"/>
      <c r="J33" s="1">
        <v>618961</v>
      </c>
      <c r="K33" s="1" t="s">
        <v>85</v>
      </c>
      <c r="Q33" s="24"/>
      <c r="R33" s="30"/>
      <c r="S33" s="20"/>
    </row>
    <row r="34" spans="1:19" s="48" customFormat="1" ht="60">
      <c r="A34" s="32">
        <v>41706207814030</v>
      </c>
      <c r="B34" s="34" t="s">
        <v>87</v>
      </c>
      <c r="C34" s="35">
        <v>695</v>
      </c>
      <c r="D34" s="20" t="s">
        <v>86</v>
      </c>
      <c r="E34" s="1">
        <v>641491</v>
      </c>
      <c r="F34" s="1" t="s">
        <v>15</v>
      </c>
      <c r="G34" s="24"/>
      <c r="H34" s="30"/>
      <c r="I34" s="1"/>
      <c r="J34" s="1">
        <v>618961</v>
      </c>
      <c r="K34" s="1" t="s">
        <v>85</v>
      </c>
      <c r="L34" s="1"/>
      <c r="M34" s="1"/>
      <c r="N34" s="1"/>
      <c r="O34" s="1">
        <v>615031</v>
      </c>
      <c r="P34" s="1" t="s">
        <v>88</v>
      </c>
      <c r="Q34" s="34" t="s">
        <v>87</v>
      </c>
      <c r="R34" s="30" t="s">
        <v>86</v>
      </c>
      <c r="S34" s="20" t="s">
        <v>1806</v>
      </c>
    </row>
    <row r="35" spans="1:19" ht="60">
      <c r="A35" s="32">
        <v>41706207814040</v>
      </c>
      <c r="B35" s="34" t="s">
        <v>89</v>
      </c>
      <c r="C35" s="35">
        <v>1457</v>
      </c>
      <c r="D35" s="20" t="s">
        <v>90</v>
      </c>
      <c r="E35" s="1">
        <v>641491</v>
      </c>
      <c r="F35" s="1" t="s">
        <v>15</v>
      </c>
      <c r="G35" s="24"/>
      <c r="H35" s="30"/>
      <c r="J35" s="1">
        <v>618961</v>
      </c>
      <c r="K35" s="1" t="s">
        <v>85</v>
      </c>
      <c r="O35" s="1">
        <v>615051</v>
      </c>
      <c r="P35" s="1" t="s">
        <v>91</v>
      </c>
      <c r="Q35" s="24" t="s">
        <v>92</v>
      </c>
      <c r="R35" s="30" t="s">
        <v>90</v>
      </c>
      <c r="S35" s="20" t="s">
        <v>1806</v>
      </c>
    </row>
    <row r="36" spans="1:19">
      <c r="A36" s="32">
        <v>41706207814050</v>
      </c>
      <c r="B36" s="34" t="s">
        <v>93</v>
      </c>
      <c r="C36" s="35">
        <v>623</v>
      </c>
      <c r="D36" s="20" t="s">
        <v>94</v>
      </c>
      <c r="E36" s="1">
        <v>641491</v>
      </c>
      <c r="F36" s="1" t="s">
        <v>15</v>
      </c>
      <c r="G36" s="24"/>
      <c r="H36" s="30"/>
      <c r="J36" s="1">
        <v>618961</v>
      </c>
      <c r="K36" s="1" t="s">
        <v>85</v>
      </c>
      <c r="O36" s="1">
        <v>615041</v>
      </c>
      <c r="P36" s="1" t="s">
        <v>52</v>
      </c>
      <c r="R36" s="30"/>
      <c r="S36" s="20"/>
    </row>
    <row r="37" spans="1:19" ht="60">
      <c r="A37" s="32">
        <v>41706207814060</v>
      </c>
      <c r="B37" s="34" t="s">
        <v>95</v>
      </c>
      <c r="C37" s="35">
        <v>1602</v>
      </c>
      <c r="D37" s="20" t="s">
        <v>96</v>
      </c>
      <c r="E37" s="1">
        <v>641491</v>
      </c>
      <c r="F37" s="1" t="s">
        <v>15</v>
      </c>
      <c r="G37" s="24"/>
      <c r="H37" s="30"/>
      <c r="J37" s="1">
        <v>618981</v>
      </c>
      <c r="K37" s="1" t="s">
        <v>97</v>
      </c>
      <c r="O37" s="1">
        <v>615141</v>
      </c>
      <c r="P37" s="1" t="s">
        <v>98</v>
      </c>
      <c r="Q37" s="24" t="s">
        <v>99</v>
      </c>
      <c r="R37" s="30" t="s">
        <v>96</v>
      </c>
      <c r="S37" s="20" t="s">
        <v>1806</v>
      </c>
    </row>
    <row r="38" spans="1:19" ht="12.75" customHeight="1">
      <c r="A38" s="32"/>
      <c r="B38" s="34"/>
      <c r="D38" s="20"/>
      <c r="Q38" s="24"/>
      <c r="R38" s="30"/>
      <c r="S38" s="20"/>
    </row>
    <row r="39" spans="1:19" ht="12.75" customHeight="1">
      <c r="A39" s="32">
        <v>41706207818000</v>
      </c>
      <c r="B39" s="33" t="s">
        <v>100</v>
      </c>
      <c r="C39" s="2">
        <f>SUM(C40:C46)</f>
        <v>7420</v>
      </c>
      <c r="D39" s="20"/>
      <c r="Q39" s="24"/>
      <c r="R39" s="30"/>
      <c r="S39" s="20"/>
    </row>
    <row r="40" spans="1:19" ht="60">
      <c r="A40" s="32">
        <v>41706207818010</v>
      </c>
      <c r="B40" s="49" t="s">
        <v>101</v>
      </c>
      <c r="C40" s="35">
        <v>1226</v>
      </c>
      <c r="D40" s="20" t="s">
        <v>102</v>
      </c>
      <c r="E40" s="1">
        <v>641491</v>
      </c>
      <c r="F40" s="1" t="s">
        <v>15</v>
      </c>
      <c r="G40" s="24"/>
      <c r="H40" s="30"/>
      <c r="J40" s="1">
        <v>618981</v>
      </c>
      <c r="K40" s="1" t="s">
        <v>97</v>
      </c>
      <c r="O40" s="1">
        <v>615121</v>
      </c>
      <c r="P40" s="1" t="s">
        <v>103</v>
      </c>
      <c r="Q40" s="1" t="s">
        <v>104</v>
      </c>
      <c r="R40" s="20" t="s">
        <v>102</v>
      </c>
      <c r="S40" s="20" t="s">
        <v>1806</v>
      </c>
    </row>
    <row r="41" spans="1:19" ht="60">
      <c r="A41" s="32">
        <v>41706207818020</v>
      </c>
      <c r="B41" s="34" t="s">
        <v>105</v>
      </c>
      <c r="C41" s="35">
        <v>1335</v>
      </c>
      <c r="D41" s="20" t="s">
        <v>106</v>
      </c>
      <c r="E41" s="1">
        <v>641491</v>
      </c>
      <c r="F41" s="1" t="s">
        <v>15</v>
      </c>
      <c r="G41" s="24"/>
      <c r="H41" s="30"/>
      <c r="J41" s="1">
        <v>618981</v>
      </c>
      <c r="K41" s="1" t="s">
        <v>97</v>
      </c>
      <c r="O41" s="1">
        <v>615151</v>
      </c>
      <c r="P41" s="1" t="s">
        <v>107</v>
      </c>
      <c r="Q41" s="24" t="s">
        <v>108</v>
      </c>
      <c r="R41" s="30" t="s">
        <v>106</v>
      </c>
      <c r="S41" s="20" t="s">
        <v>1806</v>
      </c>
    </row>
    <row r="42" spans="1:19" ht="60">
      <c r="A42" s="32">
        <v>41706207818030</v>
      </c>
      <c r="B42" s="49" t="s">
        <v>109</v>
      </c>
      <c r="C42" s="35">
        <v>1052</v>
      </c>
      <c r="D42" s="20" t="s">
        <v>110</v>
      </c>
      <c r="E42" s="1">
        <v>641491</v>
      </c>
      <c r="F42" s="1" t="s">
        <v>15</v>
      </c>
      <c r="G42" s="24"/>
      <c r="H42" s="30"/>
      <c r="J42" s="1">
        <v>618981</v>
      </c>
      <c r="K42" s="1" t="s">
        <v>97</v>
      </c>
      <c r="O42" s="1">
        <v>642161</v>
      </c>
      <c r="P42" s="1" t="s">
        <v>111</v>
      </c>
      <c r="Q42" s="24" t="s">
        <v>112</v>
      </c>
      <c r="R42" s="30" t="s">
        <v>110</v>
      </c>
      <c r="S42" s="20" t="s">
        <v>1806</v>
      </c>
    </row>
    <row r="43" spans="1:19">
      <c r="A43" s="32">
        <v>41706207818040</v>
      </c>
      <c r="B43" s="49" t="s">
        <v>113</v>
      </c>
      <c r="C43" s="35">
        <v>1117</v>
      </c>
      <c r="D43" s="20" t="s">
        <v>114</v>
      </c>
      <c r="E43" s="1">
        <v>641491</v>
      </c>
      <c r="F43" s="1" t="s">
        <v>15</v>
      </c>
      <c r="G43" s="24"/>
      <c r="H43" s="30"/>
      <c r="J43" s="1">
        <v>618981</v>
      </c>
      <c r="K43" s="1" t="s">
        <v>97</v>
      </c>
      <c r="O43" s="1">
        <v>615121</v>
      </c>
      <c r="P43" s="1" t="s">
        <v>103</v>
      </c>
      <c r="Q43" s="24"/>
      <c r="R43" s="30"/>
      <c r="S43" s="20"/>
    </row>
    <row r="44" spans="1:19" ht="60">
      <c r="A44" s="32">
        <v>41706207818050</v>
      </c>
      <c r="B44" s="34" t="s">
        <v>115</v>
      </c>
      <c r="C44" s="35">
        <v>704</v>
      </c>
      <c r="D44" s="20" t="s">
        <v>116</v>
      </c>
      <c r="E44" s="1">
        <v>641491</v>
      </c>
      <c r="F44" s="1" t="s">
        <v>15</v>
      </c>
      <c r="G44" s="24"/>
      <c r="H44" s="30"/>
      <c r="J44" s="1">
        <v>618981</v>
      </c>
      <c r="K44" s="1" t="s">
        <v>97</v>
      </c>
      <c r="O44" s="1">
        <v>618671</v>
      </c>
      <c r="P44" s="1" t="s">
        <v>117</v>
      </c>
      <c r="Q44" s="24" t="s">
        <v>118</v>
      </c>
      <c r="R44" s="30" t="s">
        <v>116</v>
      </c>
      <c r="S44" s="20" t="s">
        <v>1806</v>
      </c>
    </row>
    <row r="45" spans="1:19">
      <c r="A45" s="32">
        <v>41706207818060</v>
      </c>
      <c r="B45" s="49" t="s">
        <v>119</v>
      </c>
      <c r="C45" s="35">
        <v>361</v>
      </c>
      <c r="D45" s="20" t="s">
        <v>120</v>
      </c>
      <c r="E45" s="1">
        <v>641491</v>
      </c>
      <c r="F45" s="1" t="s">
        <v>15</v>
      </c>
      <c r="G45" s="24"/>
      <c r="H45" s="30"/>
      <c r="J45" s="1">
        <v>618981</v>
      </c>
      <c r="K45" s="1" t="s">
        <v>97</v>
      </c>
      <c r="O45" s="1">
        <v>615151</v>
      </c>
      <c r="P45" s="1" t="s">
        <v>107</v>
      </c>
      <c r="Q45" s="24"/>
      <c r="R45" s="30"/>
      <c r="S45" s="20"/>
    </row>
    <row r="46" spans="1:19">
      <c r="A46" s="32">
        <v>41706207818070</v>
      </c>
      <c r="B46" s="34" t="s">
        <v>121</v>
      </c>
      <c r="C46" s="35">
        <v>1625</v>
      </c>
      <c r="D46" s="20" t="s">
        <v>122</v>
      </c>
      <c r="E46" s="1">
        <v>641491</v>
      </c>
      <c r="F46" s="1" t="s">
        <v>15</v>
      </c>
      <c r="G46" s="24"/>
      <c r="H46" s="30"/>
      <c r="J46" s="1">
        <v>618981</v>
      </c>
      <c r="K46" s="1" t="s">
        <v>97</v>
      </c>
      <c r="O46" s="1">
        <v>615151</v>
      </c>
      <c r="P46" s="1" t="s">
        <v>107</v>
      </c>
      <c r="Q46" s="24"/>
      <c r="R46" s="30"/>
      <c r="S46" s="20"/>
    </row>
    <row r="47" spans="1:19" ht="10.5" customHeight="1">
      <c r="A47" s="32"/>
      <c r="B47" s="34"/>
      <c r="D47" s="20"/>
      <c r="Q47" s="24"/>
      <c r="R47" s="30"/>
      <c r="S47" s="20"/>
    </row>
    <row r="48" spans="1:19">
      <c r="A48" s="32">
        <v>41706207822000</v>
      </c>
      <c r="B48" s="50" t="s">
        <v>123</v>
      </c>
      <c r="C48" s="51">
        <f>SUM(C49:C53)</f>
        <v>6512</v>
      </c>
      <c r="D48" s="20"/>
      <c r="Q48" s="24"/>
      <c r="R48" s="30"/>
      <c r="S48" s="20"/>
    </row>
    <row r="49" spans="1:19" ht="30">
      <c r="A49" s="32">
        <v>41706207822010</v>
      </c>
      <c r="B49" s="49" t="s">
        <v>124</v>
      </c>
      <c r="C49" s="35">
        <v>1515</v>
      </c>
      <c r="D49" s="20" t="s">
        <v>125</v>
      </c>
      <c r="E49" s="1">
        <v>641491</v>
      </c>
      <c r="F49" s="1" t="s">
        <v>15</v>
      </c>
      <c r="G49" s="24"/>
      <c r="H49" s="30"/>
      <c r="J49" s="1">
        <v>618971</v>
      </c>
      <c r="K49" s="1" t="s">
        <v>126</v>
      </c>
      <c r="O49" s="1">
        <v>618411</v>
      </c>
      <c r="P49" s="1" t="s">
        <v>132</v>
      </c>
      <c r="Q49" s="24"/>
      <c r="R49" s="30"/>
      <c r="S49" s="20"/>
    </row>
    <row r="50" spans="1:19" ht="30">
      <c r="A50" s="32">
        <v>41706207822020</v>
      </c>
      <c r="B50" s="49" t="s">
        <v>129</v>
      </c>
      <c r="C50" s="35">
        <v>682</v>
      </c>
      <c r="D50" s="20" t="s">
        <v>128</v>
      </c>
      <c r="E50" s="1">
        <v>641491</v>
      </c>
      <c r="F50" s="1" t="s">
        <v>15</v>
      </c>
      <c r="G50" s="24"/>
      <c r="H50" s="30"/>
      <c r="J50" s="1">
        <v>618981</v>
      </c>
      <c r="K50" s="1" t="s">
        <v>97</v>
      </c>
      <c r="O50" s="1">
        <v>618411</v>
      </c>
      <c r="P50" s="1" t="s">
        <v>132</v>
      </c>
      <c r="Q50" s="24"/>
      <c r="R50" s="30"/>
      <c r="S50" s="20"/>
    </row>
    <row r="51" spans="1:19" ht="30">
      <c r="A51" s="32">
        <v>41706207822040</v>
      </c>
      <c r="B51" s="49" t="s">
        <v>130</v>
      </c>
      <c r="C51" s="35">
        <v>1794</v>
      </c>
      <c r="D51" s="20" t="s">
        <v>131</v>
      </c>
      <c r="E51" s="1">
        <v>641491</v>
      </c>
      <c r="F51" s="1" t="s">
        <v>15</v>
      </c>
      <c r="G51" s="24"/>
      <c r="H51" s="30"/>
      <c r="J51" s="1">
        <v>618971</v>
      </c>
      <c r="K51" s="1" t="s">
        <v>126</v>
      </c>
      <c r="O51" s="1">
        <v>618411</v>
      </c>
      <c r="P51" s="1" t="s">
        <v>132</v>
      </c>
      <c r="Q51" s="24" t="s">
        <v>127</v>
      </c>
      <c r="R51" s="30" t="s">
        <v>128</v>
      </c>
      <c r="S51" s="20" t="s">
        <v>1806</v>
      </c>
    </row>
    <row r="52" spans="1:19" ht="60">
      <c r="A52" s="32">
        <v>41706207822050</v>
      </c>
      <c r="B52" s="49" t="s">
        <v>133</v>
      </c>
      <c r="C52" s="35">
        <v>2208</v>
      </c>
      <c r="D52" s="20" t="s">
        <v>134</v>
      </c>
      <c r="E52" s="1">
        <v>641491</v>
      </c>
      <c r="F52" s="1" t="s">
        <v>15</v>
      </c>
      <c r="G52" s="24"/>
      <c r="H52" s="30"/>
      <c r="J52" s="1">
        <v>618971</v>
      </c>
      <c r="K52" s="1" t="s">
        <v>126</v>
      </c>
      <c r="O52" s="1">
        <v>615111</v>
      </c>
      <c r="P52" s="1" t="s">
        <v>135</v>
      </c>
      <c r="Q52" s="24" t="s">
        <v>136</v>
      </c>
      <c r="R52" s="30" t="s">
        <v>134</v>
      </c>
      <c r="S52" s="20" t="s">
        <v>1806</v>
      </c>
    </row>
    <row r="53" spans="1:19" ht="30">
      <c r="A53" s="32">
        <v>41706207822060</v>
      </c>
      <c r="B53" s="49" t="s">
        <v>137</v>
      </c>
      <c r="C53" s="35">
        <v>313</v>
      </c>
      <c r="D53" s="20" t="s">
        <v>138</v>
      </c>
      <c r="E53" s="1">
        <v>641491</v>
      </c>
      <c r="F53" s="1" t="s">
        <v>15</v>
      </c>
      <c r="G53" s="24"/>
      <c r="H53" s="30"/>
      <c r="J53" s="1">
        <v>618971</v>
      </c>
      <c r="K53" s="1" t="s">
        <v>126</v>
      </c>
      <c r="O53" s="1">
        <v>615111</v>
      </c>
      <c r="P53" s="1" t="s">
        <v>135</v>
      </c>
      <c r="Q53" s="24"/>
      <c r="R53" s="30"/>
      <c r="S53" s="20"/>
    </row>
    <row r="54" spans="1:19" ht="12.75" customHeight="1">
      <c r="A54" s="32"/>
      <c r="B54" s="49"/>
      <c r="C54" s="52"/>
      <c r="D54" s="20"/>
      <c r="Q54" s="24"/>
      <c r="R54" s="30"/>
      <c r="S54" s="20"/>
    </row>
    <row r="55" spans="1:19">
      <c r="A55" s="32">
        <v>41706207823000</v>
      </c>
      <c r="B55" s="50" t="s">
        <v>139</v>
      </c>
      <c r="C55" s="51">
        <f>SUM(C56:C59)</f>
        <v>3444</v>
      </c>
      <c r="D55" s="20"/>
      <c r="Q55" s="24"/>
      <c r="R55" s="30"/>
      <c r="S55" s="20"/>
    </row>
    <row r="56" spans="1:19" ht="60">
      <c r="A56" s="32">
        <v>41706207823010</v>
      </c>
      <c r="B56" s="49" t="s">
        <v>140</v>
      </c>
      <c r="C56" s="35">
        <v>760</v>
      </c>
      <c r="D56" s="20" t="s">
        <v>141</v>
      </c>
      <c r="E56" s="1">
        <v>641491</v>
      </c>
      <c r="F56" s="1" t="s">
        <v>15</v>
      </c>
      <c r="G56" s="24"/>
      <c r="H56" s="30"/>
      <c r="J56" s="1">
        <v>618981</v>
      </c>
      <c r="K56" s="1" t="s">
        <v>97</v>
      </c>
      <c r="O56" s="1">
        <v>615131</v>
      </c>
      <c r="P56" s="1" t="s">
        <v>142</v>
      </c>
      <c r="Q56" s="24" t="s">
        <v>143</v>
      </c>
      <c r="R56" s="30" t="s">
        <v>141</v>
      </c>
      <c r="S56" s="20" t="s">
        <v>1806</v>
      </c>
    </row>
    <row r="57" spans="1:19" ht="60">
      <c r="A57" s="32">
        <v>41706207823020</v>
      </c>
      <c r="B57" s="49" t="s">
        <v>144</v>
      </c>
      <c r="C57" s="35">
        <v>846</v>
      </c>
      <c r="D57" s="20" t="s">
        <v>145</v>
      </c>
      <c r="E57" s="1">
        <v>641491</v>
      </c>
      <c r="F57" s="1" t="s">
        <v>15</v>
      </c>
      <c r="G57" s="24"/>
      <c r="H57" s="30"/>
      <c r="J57" s="1">
        <v>618981</v>
      </c>
      <c r="K57" s="1" t="s">
        <v>97</v>
      </c>
      <c r="O57" s="1">
        <v>618661</v>
      </c>
      <c r="P57" s="1" t="s">
        <v>146</v>
      </c>
      <c r="Q57" s="24" t="s">
        <v>147</v>
      </c>
      <c r="R57" s="30" t="s">
        <v>145</v>
      </c>
      <c r="S57" s="20" t="s">
        <v>1806</v>
      </c>
    </row>
    <row r="58" spans="1:19">
      <c r="A58" s="32">
        <v>41706207823030</v>
      </c>
      <c r="B58" s="49" t="s">
        <v>148</v>
      </c>
      <c r="C58" s="35">
        <v>1147</v>
      </c>
      <c r="D58" s="20" t="s">
        <v>149</v>
      </c>
      <c r="E58" s="1">
        <v>641491</v>
      </c>
      <c r="F58" s="1" t="s">
        <v>15</v>
      </c>
      <c r="G58" s="24"/>
      <c r="H58" s="30"/>
      <c r="J58" s="1">
        <v>618981</v>
      </c>
      <c r="K58" s="1" t="s">
        <v>97</v>
      </c>
      <c r="O58" s="1">
        <v>615131</v>
      </c>
      <c r="P58" s="1" t="s">
        <v>142</v>
      </c>
      <c r="Q58" s="24"/>
      <c r="R58" s="30"/>
      <c r="S58" s="20"/>
    </row>
    <row r="59" spans="1:19">
      <c r="A59" s="32">
        <v>41706207823040</v>
      </c>
      <c r="B59" s="49" t="s">
        <v>150</v>
      </c>
      <c r="C59" s="35">
        <v>691</v>
      </c>
      <c r="D59" s="20" t="s">
        <v>151</v>
      </c>
      <c r="E59" s="1">
        <v>641491</v>
      </c>
      <c r="F59" s="1" t="s">
        <v>15</v>
      </c>
      <c r="G59" s="24"/>
      <c r="H59" s="30"/>
      <c r="J59" s="1">
        <v>618981</v>
      </c>
      <c r="K59" s="1" t="s">
        <v>97</v>
      </c>
      <c r="O59" s="1">
        <v>615131</v>
      </c>
      <c r="P59" s="1" t="s">
        <v>142</v>
      </c>
      <c r="Q59" s="24"/>
      <c r="R59" s="30"/>
      <c r="S59" s="20"/>
    </row>
    <row r="60" spans="1:19" ht="12.75" customHeight="1">
      <c r="A60" s="32"/>
      <c r="B60" s="49"/>
      <c r="C60" s="52"/>
      <c r="D60" s="20"/>
      <c r="G60" s="24"/>
      <c r="H60" s="30"/>
      <c r="Q60" s="24"/>
      <c r="R60" s="30"/>
      <c r="S60" s="20"/>
    </row>
    <row r="61" spans="1:19">
      <c r="A61" s="32">
        <v>41706207825000</v>
      </c>
      <c r="B61" s="50" t="s">
        <v>152</v>
      </c>
      <c r="C61" s="51">
        <f>SUM(C62:C65)</f>
        <v>7323</v>
      </c>
      <c r="D61" s="20"/>
      <c r="G61" s="24"/>
      <c r="H61" s="30"/>
      <c r="Q61" s="24"/>
      <c r="R61" s="30"/>
      <c r="S61" s="20"/>
    </row>
    <row r="62" spans="1:19" ht="60">
      <c r="A62" s="32">
        <v>41706207825010</v>
      </c>
      <c r="B62" s="49" t="s">
        <v>153</v>
      </c>
      <c r="C62" s="35">
        <v>2389</v>
      </c>
      <c r="D62" s="20" t="s">
        <v>154</v>
      </c>
      <c r="E62" s="1">
        <v>641491</v>
      </c>
      <c r="F62" s="1" t="s">
        <v>15</v>
      </c>
      <c r="G62" s="24"/>
      <c r="H62" s="30"/>
      <c r="J62" s="1">
        <v>618971</v>
      </c>
      <c r="K62" s="1" t="s">
        <v>126</v>
      </c>
      <c r="O62" s="1">
        <v>615101</v>
      </c>
      <c r="P62" s="1" t="s">
        <v>155</v>
      </c>
      <c r="Q62" s="24" t="s">
        <v>156</v>
      </c>
      <c r="R62" s="30" t="s">
        <v>154</v>
      </c>
      <c r="S62" s="20" t="s">
        <v>1806</v>
      </c>
    </row>
    <row r="63" spans="1:19" ht="60">
      <c r="A63" s="32">
        <v>41706207825020</v>
      </c>
      <c r="B63" s="49" t="s">
        <v>157</v>
      </c>
      <c r="C63" s="35">
        <v>2455</v>
      </c>
      <c r="D63" s="20" t="s">
        <v>158</v>
      </c>
      <c r="E63" s="1">
        <v>641491</v>
      </c>
      <c r="F63" s="1" t="s">
        <v>15</v>
      </c>
      <c r="G63" s="24"/>
      <c r="H63" s="30"/>
      <c r="J63" s="1">
        <v>618971</v>
      </c>
      <c r="K63" s="1" t="s">
        <v>126</v>
      </c>
      <c r="O63" s="1">
        <v>615091</v>
      </c>
      <c r="P63" s="1" t="s">
        <v>159</v>
      </c>
      <c r="Q63" s="24" t="s">
        <v>160</v>
      </c>
      <c r="R63" s="30" t="s">
        <v>158</v>
      </c>
      <c r="S63" s="20" t="s">
        <v>1806</v>
      </c>
    </row>
    <row r="64" spans="1:19" ht="60">
      <c r="A64" s="32">
        <v>41706207825030</v>
      </c>
      <c r="B64" s="49" t="s">
        <v>161</v>
      </c>
      <c r="C64" s="35">
        <v>1704</v>
      </c>
      <c r="D64" s="20" t="s">
        <v>162</v>
      </c>
      <c r="E64" s="1">
        <v>641491</v>
      </c>
      <c r="F64" s="1" t="s">
        <v>15</v>
      </c>
      <c r="G64" s="24"/>
      <c r="H64" s="30"/>
      <c r="J64" s="1">
        <v>618971</v>
      </c>
      <c r="K64" s="1" t="s">
        <v>126</v>
      </c>
      <c r="O64" s="1">
        <v>615071</v>
      </c>
      <c r="P64" s="1" t="s">
        <v>163</v>
      </c>
      <c r="Q64" s="24" t="s">
        <v>164</v>
      </c>
      <c r="R64" s="30" t="s">
        <v>162</v>
      </c>
      <c r="S64" s="20" t="s">
        <v>1806</v>
      </c>
    </row>
    <row r="65" spans="1:19" ht="60">
      <c r="A65" s="32">
        <v>41706207825040</v>
      </c>
      <c r="B65" s="49" t="s">
        <v>165</v>
      </c>
      <c r="C65" s="35">
        <v>775</v>
      </c>
      <c r="D65" s="20" t="s">
        <v>166</v>
      </c>
      <c r="E65" s="1">
        <v>641491</v>
      </c>
      <c r="F65" s="1" t="s">
        <v>15</v>
      </c>
      <c r="G65" s="24"/>
      <c r="H65" s="30"/>
      <c r="J65" s="1">
        <v>618971</v>
      </c>
      <c r="K65" s="1" t="s">
        <v>126</v>
      </c>
      <c r="O65" s="1">
        <v>618371</v>
      </c>
      <c r="P65" s="53" t="s">
        <v>165</v>
      </c>
      <c r="Q65" s="24" t="s">
        <v>167</v>
      </c>
      <c r="R65" s="30" t="s">
        <v>166</v>
      </c>
      <c r="S65" s="20" t="s">
        <v>1806</v>
      </c>
    </row>
    <row r="66" spans="1:19" ht="10.5" customHeight="1">
      <c r="B66" s="27"/>
      <c r="C66" s="37"/>
      <c r="D66" s="20"/>
      <c r="Q66" s="24"/>
      <c r="R66" s="30"/>
      <c r="S66" s="20"/>
    </row>
    <row r="67" spans="1:19" ht="12.95" customHeight="1">
      <c r="B67" s="27"/>
      <c r="C67" s="37"/>
      <c r="D67" s="20"/>
      <c r="Q67" s="24"/>
      <c r="R67" s="30"/>
      <c r="S67" s="20"/>
    </row>
    <row r="68" spans="1:19" ht="12.95" customHeight="1">
      <c r="B68" s="27"/>
      <c r="C68" s="37"/>
      <c r="D68" s="20"/>
      <c r="Q68" s="24"/>
      <c r="R68" s="30"/>
      <c r="S68" s="20"/>
    </row>
    <row r="69" spans="1:19" ht="12.95" customHeight="1">
      <c r="A69" s="32">
        <v>41706207830000</v>
      </c>
      <c r="B69" s="27" t="s">
        <v>168</v>
      </c>
      <c r="C69" s="2">
        <f>SUM(C70:C73)</f>
        <v>8104</v>
      </c>
      <c r="D69" s="20"/>
      <c r="Q69" s="24"/>
      <c r="R69" s="30"/>
      <c r="S69" s="20"/>
    </row>
    <row r="70" spans="1:19">
      <c r="A70" s="32">
        <v>41706207830020</v>
      </c>
      <c r="B70" s="34" t="s">
        <v>169</v>
      </c>
      <c r="C70" s="35">
        <v>424</v>
      </c>
      <c r="D70" s="20" t="s">
        <v>170</v>
      </c>
      <c r="E70" s="1">
        <v>641491</v>
      </c>
      <c r="F70" s="1" t="s">
        <v>15</v>
      </c>
      <c r="G70" s="24"/>
      <c r="H70" s="30"/>
      <c r="J70" s="1">
        <v>619021</v>
      </c>
      <c r="K70" s="1" t="s">
        <v>20</v>
      </c>
      <c r="O70" s="1">
        <v>618341</v>
      </c>
      <c r="P70" s="1" t="s">
        <v>33</v>
      </c>
      <c r="R70" s="30"/>
      <c r="S70" s="20"/>
    </row>
    <row r="71" spans="1:19" ht="60">
      <c r="A71" s="32">
        <v>41706207830030</v>
      </c>
      <c r="B71" s="34" t="s">
        <v>171</v>
      </c>
      <c r="C71" s="35">
        <v>1583</v>
      </c>
      <c r="D71" s="20" t="s">
        <v>172</v>
      </c>
      <c r="E71" s="1">
        <v>641491</v>
      </c>
      <c r="F71" s="1" t="s">
        <v>15</v>
      </c>
      <c r="G71" s="24"/>
      <c r="H71" s="30"/>
      <c r="J71" s="1">
        <v>619721</v>
      </c>
      <c r="K71" s="1" t="s">
        <v>173</v>
      </c>
      <c r="O71" s="1">
        <v>615171</v>
      </c>
      <c r="P71" s="1" t="s">
        <v>171</v>
      </c>
      <c r="Q71" s="24" t="s">
        <v>174</v>
      </c>
      <c r="R71" s="30" t="s">
        <v>172</v>
      </c>
      <c r="S71" s="20" t="s">
        <v>1806</v>
      </c>
    </row>
    <row r="72" spans="1:19" ht="60">
      <c r="A72" s="32">
        <v>41706207830040</v>
      </c>
      <c r="B72" s="34" t="s">
        <v>175</v>
      </c>
      <c r="C72" s="35">
        <v>3069</v>
      </c>
      <c r="D72" s="20" t="s">
        <v>176</v>
      </c>
      <c r="E72" s="1">
        <v>641491</v>
      </c>
      <c r="F72" s="1" t="s">
        <v>15</v>
      </c>
      <c r="G72" s="24"/>
      <c r="H72" s="30"/>
      <c r="J72" s="1">
        <v>619721</v>
      </c>
      <c r="K72" s="1" t="s">
        <v>173</v>
      </c>
      <c r="O72" s="1">
        <v>615181</v>
      </c>
      <c r="P72" s="1" t="s">
        <v>175</v>
      </c>
      <c r="Q72" s="24" t="s">
        <v>177</v>
      </c>
      <c r="R72" s="30" t="s">
        <v>176</v>
      </c>
      <c r="S72" s="20" t="s">
        <v>1806</v>
      </c>
    </row>
    <row r="73" spans="1:19" ht="60">
      <c r="A73" s="32">
        <v>41706207830050</v>
      </c>
      <c r="B73" s="34" t="s">
        <v>178</v>
      </c>
      <c r="C73" s="35">
        <v>3028</v>
      </c>
      <c r="D73" s="20" t="s">
        <v>179</v>
      </c>
      <c r="E73" s="1">
        <v>641491</v>
      </c>
      <c r="F73" s="1" t="s">
        <v>15</v>
      </c>
      <c r="G73" s="24"/>
      <c r="H73" s="30"/>
      <c r="J73" s="1">
        <v>619721</v>
      </c>
      <c r="K73" s="1" t="s">
        <v>173</v>
      </c>
      <c r="O73" s="1" t="s">
        <v>16</v>
      </c>
      <c r="P73" s="1" t="s">
        <v>16</v>
      </c>
      <c r="Q73" s="24" t="s">
        <v>180</v>
      </c>
      <c r="R73" s="30" t="s">
        <v>179</v>
      </c>
      <c r="S73" s="20" t="s">
        <v>1806</v>
      </c>
    </row>
    <row r="74" spans="1:19" ht="13.5" customHeight="1">
      <c r="A74" s="38"/>
      <c r="D74" s="20"/>
      <c r="Q74" s="24"/>
      <c r="R74" s="30"/>
      <c r="S74" s="20"/>
    </row>
    <row r="75" spans="1:19">
      <c r="A75" s="32">
        <v>41706207838000</v>
      </c>
      <c r="B75" s="50" t="s">
        <v>181</v>
      </c>
      <c r="C75" s="51">
        <f>SUM(C76:C79)</f>
        <v>2479</v>
      </c>
      <c r="D75" s="20"/>
      <c r="Q75" s="24"/>
      <c r="R75" s="30"/>
      <c r="S75" s="20"/>
    </row>
    <row r="76" spans="1:19" ht="60">
      <c r="A76" s="32">
        <v>41706207838010</v>
      </c>
      <c r="B76" s="49" t="s">
        <v>182</v>
      </c>
      <c r="C76" s="35">
        <v>1890</v>
      </c>
      <c r="D76" s="20" t="s">
        <v>183</v>
      </c>
      <c r="E76" s="1">
        <v>641491</v>
      </c>
      <c r="F76" s="1" t="s">
        <v>15</v>
      </c>
      <c r="G76" s="24"/>
      <c r="H76" s="30"/>
      <c r="J76" s="1">
        <v>619041</v>
      </c>
      <c r="K76" s="1" t="s">
        <v>184</v>
      </c>
      <c r="L76" s="24" t="s">
        <v>185</v>
      </c>
      <c r="M76" s="30" t="s">
        <v>183</v>
      </c>
      <c r="N76" s="1">
        <v>1</v>
      </c>
      <c r="O76" s="1" t="s">
        <v>16</v>
      </c>
      <c r="P76" s="1" t="s">
        <v>16</v>
      </c>
      <c r="Q76" s="24" t="s">
        <v>185</v>
      </c>
      <c r="R76" s="30" t="s">
        <v>183</v>
      </c>
      <c r="S76" s="20"/>
    </row>
    <row r="77" spans="1:19" ht="60">
      <c r="A77" s="32">
        <v>41706207838020</v>
      </c>
      <c r="B77" s="49" t="s">
        <v>186</v>
      </c>
      <c r="C77" s="35">
        <v>579</v>
      </c>
      <c r="D77" s="20" t="s">
        <v>187</v>
      </c>
      <c r="E77" s="1">
        <v>641491</v>
      </c>
      <c r="F77" s="1" t="s">
        <v>15</v>
      </c>
      <c r="G77" s="24"/>
      <c r="H77" s="30"/>
      <c r="J77" s="1">
        <v>619041</v>
      </c>
      <c r="K77" s="1" t="s">
        <v>184</v>
      </c>
      <c r="O77" s="1">
        <v>615061</v>
      </c>
      <c r="P77" s="1" t="s">
        <v>188</v>
      </c>
      <c r="Q77" s="24" t="s">
        <v>189</v>
      </c>
      <c r="R77" s="30" t="s">
        <v>187</v>
      </c>
      <c r="S77" s="20" t="s">
        <v>1806</v>
      </c>
    </row>
    <row r="78" spans="1:19">
      <c r="A78" s="32">
        <v>41706207838030</v>
      </c>
      <c r="B78" s="49" t="s">
        <v>190</v>
      </c>
      <c r="C78" s="35">
        <v>0</v>
      </c>
      <c r="D78" s="20" t="s">
        <v>191</v>
      </c>
      <c r="E78" s="1">
        <v>641491</v>
      </c>
      <c r="F78" s="1" t="s">
        <v>15</v>
      </c>
      <c r="G78" s="24"/>
      <c r="H78" s="30"/>
      <c r="J78" s="1">
        <v>619041</v>
      </c>
      <c r="K78" s="1" t="s">
        <v>184</v>
      </c>
      <c r="Q78" s="24"/>
      <c r="R78" s="30"/>
      <c r="S78" s="20"/>
    </row>
    <row r="79" spans="1:19">
      <c r="A79" s="32">
        <v>41706207838040</v>
      </c>
      <c r="B79" s="49" t="s">
        <v>192</v>
      </c>
      <c r="C79" s="35">
        <v>10</v>
      </c>
      <c r="D79" s="20" t="s">
        <v>193</v>
      </c>
      <c r="E79" s="1">
        <v>641491</v>
      </c>
      <c r="F79" s="1" t="s">
        <v>15</v>
      </c>
      <c r="G79" s="24"/>
      <c r="H79" s="30"/>
      <c r="J79" s="1">
        <v>619041</v>
      </c>
      <c r="K79" s="1" t="s">
        <v>184</v>
      </c>
      <c r="Q79" s="24"/>
      <c r="R79" s="30"/>
      <c r="S79" s="20"/>
    </row>
    <row r="80" spans="1:19">
      <c r="A80" s="32">
        <v>41706207838050</v>
      </c>
      <c r="B80" s="54" t="s">
        <v>194</v>
      </c>
      <c r="C80" s="51" t="s">
        <v>195</v>
      </c>
      <c r="D80" s="20" t="s">
        <v>196</v>
      </c>
      <c r="Q80" s="24"/>
      <c r="R80" s="30" t="s">
        <v>196</v>
      </c>
      <c r="S80" s="20"/>
    </row>
    <row r="81" spans="1:19" ht="11.25" customHeight="1">
      <c r="A81" s="38"/>
      <c r="D81" s="20"/>
      <c r="Q81" s="24"/>
      <c r="R81" s="30"/>
      <c r="S81" s="20"/>
    </row>
    <row r="82" spans="1:19">
      <c r="A82" s="32">
        <v>41706207839000</v>
      </c>
      <c r="B82" s="50" t="s">
        <v>197</v>
      </c>
      <c r="C82" s="35">
        <v>5419</v>
      </c>
      <c r="D82" s="20"/>
      <c r="Q82" s="24"/>
      <c r="R82" s="30"/>
      <c r="S82" s="20"/>
    </row>
    <row r="83" spans="1:19" ht="60">
      <c r="A83" s="32">
        <v>41706207839010</v>
      </c>
      <c r="B83" s="49" t="s">
        <v>194</v>
      </c>
      <c r="C83" s="35">
        <v>5419</v>
      </c>
      <c r="D83" s="20" t="s">
        <v>198</v>
      </c>
      <c r="E83" s="1">
        <v>641491</v>
      </c>
      <c r="F83" s="1" t="s">
        <v>15</v>
      </c>
      <c r="G83" s="24"/>
      <c r="H83" s="30"/>
      <c r="J83" s="1">
        <v>617911</v>
      </c>
      <c r="K83" s="1" t="s">
        <v>199</v>
      </c>
      <c r="L83" s="24" t="s">
        <v>200</v>
      </c>
      <c r="M83" s="30" t="s">
        <v>198</v>
      </c>
      <c r="N83" s="1">
        <v>1</v>
      </c>
      <c r="Q83" s="24"/>
      <c r="R83" s="30"/>
      <c r="S83" s="20"/>
    </row>
    <row r="84" spans="1:19" ht="12.75" customHeight="1">
      <c r="A84" s="32"/>
      <c r="B84" s="33"/>
      <c r="D84" s="20"/>
      <c r="Q84" s="24"/>
      <c r="R84" s="30"/>
      <c r="S84" s="20"/>
    </row>
    <row r="85" spans="1:19">
      <c r="A85" s="32">
        <v>41706207840000</v>
      </c>
      <c r="B85" s="33" t="s">
        <v>201</v>
      </c>
      <c r="C85" s="2">
        <f>SUM(C86:C91)</f>
        <v>8598</v>
      </c>
      <c r="D85" s="20"/>
      <c r="Q85" s="24"/>
      <c r="R85" s="30"/>
      <c r="S85" s="20"/>
    </row>
    <row r="86" spans="1:19" ht="60">
      <c r="A86" s="32">
        <v>41706207840010</v>
      </c>
      <c r="B86" s="34" t="s">
        <v>202</v>
      </c>
      <c r="C86" s="35">
        <v>2053</v>
      </c>
      <c r="D86" s="20" t="s">
        <v>203</v>
      </c>
      <c r="E86" s="1">
        <v>641491</v>
      </c>
      <c r="F86" s="1" t="s">
        <v>15</v>
      </c>
      <c r="G86" s="24"/>
      <c r="H86" s="30"/>
      <c r="J86" s="1">
        <v>619001</v>
      </c>
      <c r="K86" s="1" t="s">
        <v>204</v>
      </c>
      <c r="L86" s="24" t="s">
        <v>205</v>
      </c>
      <c r="M86" s="30" t="s">
        <v>203</v>
      </c>
      <c r="N86" s="1">
        <v>1</v>
      </c>
      <c r="Q86" s="24"/>
      <c r="R86" s="30"/>
      <c r="S86" s="20"/>
    </row>
    <row r="87" spans="1:19" ht="60">
      <c r="A87" s="32">
        <v>41706207840020</v>
      </c>
      <c r="B87" s="34" t="s">
        <v>206</v>
      </c>
      <c r="C87" s="35">
        <v>1876</v>
      </c>
      <c r="D87" s="20" t="s">
        <v>207</v>
      </c>
      <c r="E87" s="1">
        <v>641491</v>
      </c>
      <c r="F87" s="1" t="s">
        <v>15</v>
      </c>
      <c r="G87" s="24"/>
      <c r="H87" s="30"/>
      <c r="J87" s="1">
        <v>619001</v>
      </c>
      <c r="K87" s="1" t="s">
        <v>204</v>
      </c>
      <c r="O87" s="1">
        <v>615211</v>
      </c>
      <c r="P87" s="1" t="s">
        <v>206</v>
      </c>
      <c r="Q87" s="24" t="s">
        <v>208</v>
      </c>
      <c r="R87" s="30" t="s">
        <v>207</v>
      </c>
      <c r="S87" s="20" t="s">
        <v>1806</v>
      </c>
    </row>
    <row r="88" spans="1:19">
      <c r="A88" s="32">
        <v>41706207840030</v>
      </c>
      <c r="B88" s="34" t="s">
        <v>209</v>
      </c>
      <c r="C88" s="35">
        <v>1371</v>
      </c>
      <c r="D88" s="20" t="s">
        <v>210</v>
      </c>
      <c r="E88" s="1">
        <v>641491</v>
      </c>
      <c r="F88" s="1" t="s">
        <v>15</v>
      </c>
      <c r="G88" s="24"/>
      <c r="H88" s="30"/>
      <c r="J88" s="1">
        <v>619001</v>
      </c>
      <c r="K88" s="1" t="s">
        <v>204</v>
      </c>
      <c r="Q88" s="24"/>
      <c r="R88" s="30"/>
      <c r="S88" s="20"/>
    </row>
    <row r="89" spans="1:19">
      <c r="A89" s="32">
        <v>41706207840040</v>
      </c>
      <c r="B89" s="34" t="s">
        <v>211</v>
      </c>
      <c r="C89" s="35">
        <v>131</v>
      </c>
      <c r="D89" s="20" t="s">
        <v>212</v>
      </c>
      <c r="E89" s="1">
        <v>641491</v>
      </c>
      <c r="F89" s="1" t="s">
        <v>15</v>
      </c>
      <c r="G89" s="24"/>
      <c r="H89" s="30"/>
      <c r="J89" s="1">
        <v>619001</v>
      </c>
      <c r="K89" s="1" t="s">
        <v>204</v>
      </c>
      <c r="Q89" s="24"/>
      <c r="R89" s="30"/>
      <c r="S89" s="20"/>
    </row>
    <row r="90" spans="1:19" ht="60">
      <c r="A90" s="32">
        <v>41706207840050</v>
      </c>
      <c r="B90" s="34" t="s">
        <v>213</v>
      </c>
      <c r="C90" s="35">
        <v>1340</v>
      </c>
      <c r="D90" s="20" t="s">
        <v>214</v>
      </c>
      <c r="E90" s="1">
        <v>641491</v>
      </c>
      <c r="F90" s="1" t="s">
        <v>15</v>
      </c>
      <c r="G90" s="24"/>
      <c r="H90" s="30"/>
      <c r="J90" s="1">
        <v>619001</v>
      </c>
      <c r="K90" s="1" t="s">
        <v>204</v>
      </c>
      <c r="O90" s="1">
        <v>615221</v>
      </c>
      <c r="P90" s="1" t="s">
        <v>213</v>
      </c>
      <c r="Q90" s="24" t="s">
        <v>215</v>
      </c>
      <c r="R90" s="30" t="s">
        <v>214</v>
      </c>
      <c r="S90" s="20" t="s">
        <v>1806</v>
      </c>
    </row>
    <row r="91" spans="1:19" ht="60">
      <c r="A91" s="32">
        <v>41706207840060</v>
      </c>
      <c r="B91" s="34" t="s">
        <v>216</v>
      </c>
      <c r="C91" s="35">
        <v>1827</v>
      </c>
      <c r="D91" s="20" t="s">
        <v>217</v>
      </c>
      <c r="E91" s="1">
        <v>641491</v>
      </c>
      <c r="F91" s="1" t="s">
        <v>15</v>
      </c>
      <c r="G91" s="24"/>
      <c r="H91" s="30"/>
      <c r="J91" s="1">
        <v>619001</v>
      </c>
      <c r="K91" s="1" t="s">
        <v>204</v>
      </c>
      <c r="O91" s="1">
        <v>615231</v>
      </c>
      <c r="P91" s="1" t="s">
        <v>218</v>
      </c>
      <c r="Q91" s="34" t="s">
        <v>216</v>
      </c>
      <c r="R91" s="30" t="s">
        <v>217</v>
      </c>
      <c r="S91" s="20" t="s">
        <v>1806</v>
      </c>
    </row>
    <row r="92" spans="1:19" ht="11.25" customHeight="1">
      <c r="A92" s="32"/>
      <c r="B92" s="55"/>
      <c r="C92" s="52"/>
      <c r="D92" s="20"/>
      <c r="Q92" s="24"/>
      <c r="R92" s="30"/>
      <c r="S92" s="20"/>
    </row>
    <row r="93" spans="1:19">
      <c r="A93" s="32">
        <v>41706207841000</v>
      </c>
      <c r="B93" s="50" t="s">
        <v>219</v>
      </c>
      <c r="C93" s="51">
        <f>SUM(C94:C95)</f>
        <v>4765</v>
      </c>
      <c r="D93" s="20"/>
      <c r="Q93" s="24"/>
      <c r="R93" s="30"/>
      <c r="S93" s="20"/>
    </row>
    <row r="94" spans="1:19" ht="60">
      <c r="A94" s="32">
        <v>41706207841010</v>
      </c>
      <c r="B94" s="49" t="s">
        <v>220</v>
      </c>
      <c r="C94" s="35">
        <v>3082</v>
      </c>
      <c r="D94" s="20" t="s">
        <v>221</v>
      </c>
      <c r="E94" s="1">
        <v>641491</v>
      </c>
      <c r="F94" s="1" t="s">
        <v>15</v>
      </c>
      <c r="G94" s="24"/>
      <c r="H94" s="30"/>
      <c r="J94" s="1">
        <v>618991</v>
      </c>
      <c r="K94" s="1" t="s">
        <v>222</v>
      </c>
      <c r="L94" s="24" t="s">
        <v>223</v>
      </c>
      <c r="M94" s="30" t="s">
        <v>221</v>
      </c>
      <c r="N94" s="1">
        <v>1</v>
      </c>
      <c r="Q94" s="24"/>
      <c r="R94" s="30"/>
      <c r="S94" s="20"/>
    </row>
    <row r="95" spans="1:19" ht="60">
      <c r="A95" s="32">
        <v>41706207841020</v>
      </c>
      <c r="B95" s="49" t="s">
        <v>224</v>
      </c>
      <c r="C95" s="35">
        <v>1683</v>
      </c>
      <c r="D95" s="20" t="s">
        <v>225</v>
      </c>
      <c r="E95" s="1">
        <v>641491</v>
      </c>
      <c r="F95" s="1" t="s">
        <v>15</v>
      </c>
      <c r="G95" s="24"/>
      <c r="H95" s="30"/>
      <c r="J95" s="1">
        <v>618991</v>
      </c>
      <c r="K95" s="1" t="s">
        <v>222</v>
      </c>
      <c r="O95" s="1">
        <v>615201</v>
      </c>
      <c r="P95" s="1" t="s">
        <v>226</v>
      </c>
      <c r="Q95" s="24" t="s">
        <v>227</v>
      </c>
      <c r="R95" s="30" t="s">
        <v>225</v>
      </c>
      <c r="S95" s="20" t="s">
        <v>1806</v>
      </c>
    </row>
    <row r="96" spans="1:19" ht="12.75" customHeight="1">
      <c r="A96" s="32"/>
      <c r="B96" s="49"/>
      <c r="C96" s="52"/>
      <c r="D96" s="20"/>
      <c r="G96" s="24"/>
      <c r="H96" s="30"/>
      <c r="Q96" s="24"/>
      <c r="R96" s="30"/>
      <c r="S96" s="20"/>
    </row>
    <row r="97" spans="1:19">
      <c r="A97" s="32">
        <v>41706207844000</v>
      </c>
      <c r="B97" s="33" t="s">
        <v>228</v>
      </c>
      <c r="C97" s="2">
        <f>SUM(C98:C100)</f>
        <v>3583</v>
      </c>
      <c r="D97" s="20"/>
      <c r="G97" s="24"/>
      <c r="H97" s="30"/>
      <c r="Q97" s="24"/>
      <c r="R97" s="30"/>
      <c r="S97" s="20"/>
    </row>
    <row r="98" spans="1:19" ht="60">
      <c r="A98" s="32">
        <v>41706207844010</v>
      </c>
      <c r="B98" s="34" t="s">
        <v>229</v>
      </c>
      <c r="C98" s="35">
        <v>2354</v>
      </c>
      <c r="D98" s="20" t="s">
        <v>230</v>
      </c>
      <c r="E98" s="1">
        <v>641491</v>
      </c>
      <c r="F98" s="1" t="s">
        <v>15</v>
      </c>
      <c r="G98" s="24"/>
      <c r="H98" s="30"/>
      <c r="J98" s="1">
        <v>619031</v>
      </c>
      <c r="K98" s="1" t="s">
        <v>231</v>
      </c>
      <c r="L98" s="24" t="s">
        <v>232</v>
      </c>
      <c r="M98" s="30" t="s">
        <v>230</v>
      </c>
      <c r="Q98" s="24"/>
      <c r="R98" s="30"/>
      <c r="S98" s="20"/>
    </row>
    <row r="99" spans="1:19">
      <c r="A99" s="32">
        <v>41706207844020</v>
      </c>
      <c r="B99" s="34" t="s">
        <v>233</v>
      </c>
      <c r="C99" s="35">
        <v>93</v>
      </c>
      <c r="D99" s="20" t="s">
        <v>1794</v>
      </c>
      <c r="E99" s="1">
        <v>641491</v>
      </c>
      <c r="F99" s="1" t="s">
        <v>15</v>
      </c>
      <c r="G99" s="24"/>
      <c r="H99" s="30"/>
      <c r="J99" s="1">
        <v>619021</v>
      </c>
      <c r="K99" s="1" t="s">
        <v>20</v>
      </c>
      <c r="O99" s="1">
        <v>615251</v>
      </c>
      <c r="P99" s="1" t="s">
        <v>37</v>
      </c>
      <c r="R99" s="30"/>
      <c r="S99" s="20"/>
    </row>
    <row r="100" spans="1:19" ht="60">
      <c r="A100" s="32">
        <v>41706207844030</v>
      </c>
      <c r="B100" s="34" t="s">
        <v>234</v>
      </c>
      <c r="C100" s="35">
        <v>1136</v>
      </c>
      <c r="D100" s="20" t="s">
        <v>235</v>
      </c>
      <c r="E100" s="1">
        <v>641491</v>
      </c>
      <c r="F100" s="1" t="s">
        <v>15</v>
      </c>
      <c r="G100" s="24"/>
      <c r="H100" s="30"/>
      <c r="J100" s="1">
        <v>619011</v>
      </c>
      <c r="K100" s="1" t="s">
        <v>236</v>
      </c>
      <c r="L100" s="24" t="s">
        <v>237</v>
      </c>
      <c r="M100" s="30" t="s">
        <v>235</v>
      </c>
      <c r="N100" s="1">
        <v>1</v>
      </c>
      <c r="Q100" s="24"/>
      <c r="R100" s="30"/>
      <c r="S100" s="20"/>
    </row>
    <row r="101" spans="1:19" ht="11.25" customHeight="1">
      <c r="A101" s="32"/>
      <c r="B101" s="55"/>
      <c r="C101" s="52"/>
      <c r="D101" s="20"/>
      <c r="Q101" s="24"/>
      <c r="R101" s="30"/>
      <c r="S101" s="20"/>
    </row>
    <row r="102" spans="1:19" ht="30">
      <c r="A102" s="21">
        <v>41706211800000</v>
      </c>
      <c r="B102" s="22" t="s">
        <v>238</v>
      </c>
      <c r="C102" s="23">
        <v>144093</v>
      </c>
      <c r="D102" s="20" t="s">
        <v>239</v>
      </c>
      <c r="E102" s="2"/>
      <c r="F102" s="2"/>
      <c r="G102" s="2"/>
      <c r="H102" s="2"/>
      <c r="I102" s="2"/>
      <c r="R102" s="30" t="s">
        <v>239</v>
      </c>
      <c r="S102" s="20"/>
    </row>
    <row r="103" spans="1:19" ht="45">
      <c r="A103" s="32">
        <v>41706211807000</v>
      </c>
      <c r="B103" s="27" t="s">
        <v>240</v>
      </c>
      <c r="C103" s="41">
        <f>SUM(C104:C110)</f>
        <v>19501</v>
      </c>
      <c r="D103" s="20" t="s">
        <v>241</v>
      </c>
      <c r="E103" s="2"/>
      <c r="Q103" s="24"/>
      <c r="R103" s="30" t="s">
        <v>241</v>
      </c>
      <c r="S103" s="20"/>
    </row>
    <row r="104" spans="1:19" ht="45">
      <c r="A104" s="42">
        <v>41706211807010</v>
      </c>
      <c r="B104" s="43" t="s">
        <v>242</v>
      </c>
      <c r="C104" s="44">
        <v>11421</v>
      </c>
      <c r="D104" s="45" t="s">
        <v>243</v>
      </c>
      <c r="E104" s="5">
        <v>641531</v>
      </c>
      <c r="F104" s="5" t="s">
        <v>244</v>
      </c>
      <c r="G104" s="43" t="s">
        <v>242</v>
      </c>
      <c r="H104" s="45" t="s">
        <v>243</v>
      </c>
      <c r="I104" s="5">
        <v>1</v>
      </c>
      <c r="J104" s="4"/>
      <c r="K104" s="4"/>
      <c r="L104" s="4"/>
      <c r="M104" s="4"/>
      <c r="N104" s="4"/>
      <c r="O104" s="4"/>
      <c r="P104" s="4"/>
      <c r="Q104" s="4"/>
      <c r="R104" s="47"/>
      <c r="S104" s="45"/>
    </row>
    <row r="105" spans="1:19">
      <c r="A105" s="32">
        <v>41706211807020</v>
      </c>
      <c r="B105" s="34" t="s">
        <v>245</v>
      </c>
      <c r="C105" s="35">
        <v>2004</v>
      </c>
      <c r="D105" s="20" t="s">
        <v>246</v>
      </c>
      <c r="E105" s="2">
        <v>641531</v>
      </c>
      <c r="F105" s="2" t="s">
        <v>244</v>
      </c>
      <c r="G105" s="2"/>
      <c r="H105" s="2"/>
      <c r="I105" s="2"/>
      <c r="J105" s="2">
        <v>620291</v>
      </c>
      <c r="K105" s="2" t="s">
        <v>247</v>
      </c>
      <c r="L105" s="2"/>
      <c r="M105" s="2"/>
      <c r="N105" s="2"/>
      <c r="O105" s="2">
        <v>616051</v>
      </c>
      <c r="P105" s="2" t="s">
        <v>248</v>
      </c>
      <c r="Q105" s="36" t="s">
        <v>245</v>
      </c>
      <c r="R105" s="30" t="s">
        <v>246</v>
      </c>
      <c r="S105" s="20" t="s">
        <v>1806</v>
      </c>
    </row>
    <row r="106" spans="1:19" ht="60">
      <c r="A106" s="32">
        <v>41706211807040</v>
      </c>
      <c r="B106" s="34" t="s">
        <v>83</v>
      </c>
      <c r="C106" s="35">
        <v>127</v>
      </c>
      <c r="D106" s="20" t="s">
        <v>249</v>
      </c>
      <c r="E106" s="2">
        <v>641531</v>
      </c>
      <c r="F106" s="2" t="s">
        <v>244</v>
      </c>
      <c r="G106" s="2"/>
      <c r="H106" s="2"/>
      <c r="I106" s="2"/>
      <c r="J106" s="2">
        <v>620291</v>
      </c>
      <c r="K106" s="2" t="s">
        <v>247</v>
      </c>
      <c r="L106" s="3" t="s">
        <v>83</v>
      </c>
      <c r="M106" s="30" t="s">
        <v>249</v>
      </c>
      <c r="N106" s="2">
        <v>1</v>
      </c>
      <c r="O106" s="2"/>
      <c r="P106" s="2"/>
      <c r="Q106" s="3"/>
      <c r="R106" s="30"/>
      <c r="S106" s="20"/>
    </row>
    <row r="107" spans="1:19">
      <c r="A107" s="32">
        <v>41706211807060</v>
      </c>
      <c r="B107" s="34" t="s">
        <v>250</v>
      </c>
      <c r="C107" s="35">
        <v>635</v>
      </c>
      <c r="D107" s="20" t="s">
        <v>251</v>
      </c>
      <c r="E107" s="2">
        <v>641531</v>
      </c>
      <c r="F107" s="2" t="s">
        <v>244</v>
      </c>
      <c r="G107" s="2"/>
      <c r="H107" s="2"/>
      <c r="I107" s="2"/>
      <c r="J107" s="2">
        <v>620291</v>
      </c>
      <c r="K107" s="2" t="s">
        <v>247</v>
      </c>
      <c r="L107" s="2"/>
      <c r="M107" s="2"/>
      <c r="N107" s="2"/>
      <c r="O107" s="2">
        <v>618681</v>
      </c>
      <c r="P107" s="2" t="s">
        <v>218</v>
      </c>
      <c r="Q107" s="3"/>
      <c r="R107" s="30"/>
      <c r="S107" s="20"/>
    </row>
    <row r="108" spans="1:19" ht="60">
      <c r="A108" s="32">
        <v>41706211807090</v>
      </c>
      <c r="B108" s="34" t="s">
        <v>252</v>
      </c>
      <c r="C108" s="35">
        <v>1898</v>
      </c>
      <c r="D108" s="20" t="s">
        <v>253</v>
      </c>
      <c r="E108" s="2">
        <v>641531</v>
      </c>
      <c r="F108" s="2" t="s">
        <v>244</v>
      </c>
      <c r="G108" s="2"/>
      <c r="H108" s="2"/>
      <c r="I108" s="2"/>
      <c r="J108" s="2">
        <v>620291</v>
      </c>
      <c r="K108" s="2" t="s">
        <v>247</v>
      </c>
      <c r="L108" s="2"/>
      <c r="M108" s="2"/>
      <c r="N108" s="2"/>
      <c r="O108" s="2">
        <v>616061</v>
      </c>
      <c r="P108" s="2" t="s">
        <v>254</v>
      </c>
      <c r="Q108" s="36" t="s">
        <v>252</v>
      </c>
      <c r="R108" s="30" t="s">
        <v>253</v>
      </c>
      <c r="S108" s="20" t="s">
        <v>1806</v>
      </c>
    </row>
    <row r="109" spans="1:19" ht="60">
      <c r="A109" s="32">
        <v>41706211807100</v>
      </c>
      <c r="B109" s="34" t="s">
        <v>255</v>
      </c>
      <c r="C109" s="35">
        <v>1788</v>
      </c>
      <c r="D109" s="20" t="s">
        <v>256</v>
      </c>
      <c r="E109" s="2">
        <v>641531</v>
      </c>
      <c r="F109" s="2" t="s">
        <v>244</v>
      </c>
      <c r="G109" s="2"/>
      <c r="H109" s="2"/>
      <c r="I109" s="2"/>
      <c r="J109" s="2">
        <v>620291</v>
      </c>
      <c r="K109" s="2" t="s">
        <v>247</v>
      </c>
      <c r="L109" s="2"/>
      <c r="M109" s="2"/>
      <c r="N109" s="2"/>
      <c r="O109" s="2">
        <v>618681</v>
      </c>
      <c r="P109" s="2" t="s">
        <v>218</v>
      </c>
      <c r="Q109" s="34" t="s">
        <v>255</v>
      </c>
      <c r="R109" s="30" t="s">
        <v>256</v>
      </c>
      <c r="S109" s="20" t="s">
        <v>1806</v>
      </c>
    </row>
    <row r="110" spans="1:19" ht="30">
      <c r="A110" s="32">
        <v>41706211807110</v>
      </c>
      <c r="B110" s="34" t="s">
        <v>257</v>
      </c>
      <c r="C110" s="35">
        <v>1628</v>
      </c>
      <c r="D110" s="20" t="s">
        <v>258</v>
      </c>
      <c r="E110" s="2">
        <v>641531</v>
      </c>
      <c r="F110" s="2" t="s">
        <v>244</v>
      </c>
      <c r="G110" s="2"/>
      <c r="H110" s="2"/>
      <c r="I110" s="2"/>
      <c r="J110" s="2">
        <v>620291</v>
      </c>
      <c r="K110" s="2" t="s">
        <v>247</v>
      </c>
      <c r="L110" s="2"/>
      <c r="M110" s="2"/>
      <c r="N110" s="2"/>
      <c r="O110" s="2">
        <v>618041</v>
      </c>
      <c r="P110" s="2" t="s">
        <v>259</v>
      </c>
      <c r="Q110" s="36" t="s">
        <v>257</v>
      </c>
      <c r="R110" s="30" t="s">
        <v>258</v>
      </c>
      <c r="S110" s="20" t="s">
        <v>1806</v>
      </c>
    </row>
    <row r="111" spans="1:19" ht="12.75" customHeight="1">
      <c r="B111" s="33"/>
      <c r="C111" s="37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3"/>
      <c r="R111" s="30"/>
      <c r="S111" s="20"/>
    </row>
    <row r="112" spans="1:19">
      <c r="A112" s="32">
        <v>41706211809000</v>
      </c>
      <c r="B112" s="33" t="s">
        <v>260</v>
      </c>
      <c r="C112" s="37">
        <f>SUM(C113:C117)</f>
        <v>27729</v>
      </c>
      <c r="D112" s="20"/>
      <c r="E112" s="2">
        <v>641531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3"/>
      <c r="R112" s="30"/>
      <c r="S112" s="20"/>
    </row>
    <row r="113" spans="1:19" ht="60">
      <c r="A113" s="32">
        <v>41706211809010</v>
      </c>
      <c r="B113" s="34" t="s">
        <v>261</v>
      </c>
      <c r="C113" s="35">
        <v>1289</v>
      </c>
      <c r="D113" s="20" t="s">
        <v>262</v>
      </c>
      <c r="E113" s="1">
        <v>641531</v>
      </c>
      <c r="F113" s="1" t="s">
        <v>244</v>
      </c>
      <c r="J113" s="2">
        <v>620281</v>
      </c>
      <c r="K113" s="2" t="s">
        <v>45</v>
      </c>
      <c r="L113" s="3" t="s">
        <v>261</v>
      </c>
      <c r="M113" s="30" t="s">
        <v>262</v>
      </c>
      <c r="N113" s="2">
        <v>1</v>
      </c>
      <c r="O113" s="2"/>
      <c r="P113" s="2"/>
      <c r="Q113" s="3"/>
      <c r="R113" s="30"/>
      <c r="S113" s="20"/>
    </row>
    <row r="114" spans="1:19" ht="30">
      <c r="A114" s="32">
        <v>41706211809020</v>
      </c>
      <c r="B114" s="34" t="s">
        <v>58</v>
      </c>
      <c r="C114" s="35">
        <v>3082</v>
      </c>
      <c r="D114" s="20" t="s">
        <v>263</v>
      </c>
      <c r="E114" s="1">
        <v>641531</v>
      </c>
      <c r="F114" s="1" t="s">
        <v>244</v>
      </c>
      <c r="J114" s="2">
        <v>620281</v>
      </c>
      <c r="K114" s="2" t="s">
        <v>45</v>
      </c>
      <c r="L114" s="2"/>
      <c r="M114" s="2"/>
      <c r="N114" s="2"/>
      <c r="O114" s="2">
        <v>616071</v>
      </c>
      <c r="P114" s="2" t="s">
        <v>60</v>
      </c>
      <c r="Q114" s="36" t="s">
        <v>58</v>
      </c>
      <c r="R114" s="30" t="s">
        <v>263</v>
      </c>
      <c r="S114" s="20" t="s">
        <v>1806</v>
      </c>
    </row>
    <row r="115" spans="1:19">
      <c r="A115" s="32">
        <v>41706211809030</v>
      </c>
      <c r="B115" s="34" t="s">
        <v>264</v>
      </c>
      <c r="C115" s="35">
        <v>404</v>
      </c>
      <c r="D115" s="20" t="s">
        <v>265</v>
      </c>
      <c r="E115" s="1">
        <v>641531</v>
      </c>
      <c r="F115" s="1" t="s">
        <v>244</v>
      </c>
      <c r="J115" s="2">
        <v>620301</v>
      </c>
      <c r="K115" s="2" t="s">
        <v>266</v>
      </c>
      <c r="L115" s="2"/>
      <c r="M115" s="2"/>
      <c r="N115" s="2"/>
      <c r="O115" s="2"/>
      <c r="P115" s="2"/>
      <c r="Q115" s="56"/>
      <c r="R115" s="30"/>
      <c r="S115" s="20"/>
    </row>
    <row r="116" spans="1:19">
      <c r="A116" s="32">
        <v>41706211809040</v>
      </c>
      <c r="B116" s="34" t="s">
        <v>269</v>
      </c>
      <c r="C116" s="35">
        <v>504</v>
      </c>
      <c r="D116" s="20" t="s">
        <v>270</v>
      </c>
      <c r="E116" s="1">
        <v>641531</v>
      </c>
      <c r="F116" s="1" t="s">
        <v>244</v>
      </c>
      <c r="J116" s="2">
        <v>620301</v>
      </c>
      <c r="K116" s="2" t="s">
        <v>266</v>
      </c>
      <c r="L116" s="2"/>
      <c r="M116" s="2"/>
      <c r="N116" s="2"/>
      <c r="O116" s="2"/>
      <c r="P116" s="2"/>
      <c r="Q116" s="56"/>
      <c r="R116" s="30"/>
      <c r="S116" s="20"/>
    </row>
    <row r="117" spans="1:19">
      <c r="A117" s="32">
        <v>41706211809050</v>
      </c>
      <c r="B117" s="34" t="s">
        <v>242</v>
      </c>
      <c r="C117" s="35">
        <v>22450</v>
      </c>
      <c r="D117" s="20" t="s">
        <v>270</v>
      </c>
      <c r="E117" s="1">
        <v>641531</v>
      </c>
      <c r="F117" s="1" t="s">
        <v>244</v>
      </c>
      <c r="J117" s="2">
        <v>620281</v>
      </c>
      <c r="K117" s="2" t="s">
        <v>45</v>
      </c>
      <c r="L117" s="2"/>
      <c r="M117" s="2"/>
      <c r="N117" s="2"/>
      <c r="O117" s="2"/>
      <c r="P117" s="2"/>
      <c r="Q117" s="3"/>
      <c r="R117" s="30"/>
      <c r="S117" s="20"/>
    </row>
    <row r="118" spans="1:19" ht="13.5" customHeight="1">
      <c r="A118" s="32"/>
      <c r="B118" s="34"/>
      <c r="C118" s="37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3"/>
      <c r="R118" s="30"/>
      <c r="S118" s="20"/>
    </row>
    <row r="119" spans="1:19" ht="60">
      <c r="A119" s="32">
        <v>41706211812000</v>
      </c>
      <c r="B119" s="27" t="s">
        <v>271</v>
      </c>
      <c r="C119" s="2">
        <f>SUM(C120:C124)</f>
        <v>12291</v>
      </c>
      <c r="D119" s="20" t="s">
        <v>272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3"/>
      <c r="R119" s="30" t="s">
        <v>272</v>
      </c>
      <c r="S119" s="20"/>
    </row>
    <row r="120" spans="1:19" ht="60">
      <c r="A120" s="32">
        <v>41706211812010</v>
      </c>
      <c r="B120" s="34" t="s">
        <v>273</v>
      </c>
      <c r="C120" s="35">
        <v>2888</v>
      </c>
      <c r="D120" s="20" t="s">
        <v>274</v>
      </c>
      <c r="E120" s="1">
        <v>641531</v>
      </c>
      <c r="F120" s="1" t="s">
        <v>244</v>
      </c>
      <c r="J120" s="2">
        <v>620341</v>
      </c>
      <c r="K120" s="2" t="s">
        <v>275</v>
      </c>
      <c r="L120" s="2"/>
      <c r="M120" s="2"/>
      <c r="N120" s="2"/>
      <c r="O120" s="2">
        <v>618581</v>
      </c>
      <c r="P120" s="2" t="s">
        <v>276</v>
      </c>
      <c r="Q120" s="3" t="s">
        <v>277</v>
      </c>
      <c r="R120" s="30" t="s">
        <v>274</v>
      </c>
      <c r="S120" s="20" t="s">
        <v>1806</v>
      </c>
    </row>
    <row r="121" spans="1:19" ht="30">
      <c r="A121" s="32">
        <v>41706211812020</v>
      </c>
      <c r="B121" s="34" t="s">
        <v>278</v>
      </c>
      <c r="C121" s="35">
        <v>1469</v>
      </c>
      <c r="D121" s="20" t="s">
        <v>279</v>
      </c>
      <c r="E121" s="1">
        <v>641531</v>
      </c>
      <c r="F121" s="1" t="s">
        <v>244</v>
      </c>
      <c r="J121" s="2">
        <v>620341</v>
      </c>
      <c r="K121" s="2" t="s">
        <v>275</v>
      </c>
      <c r="L121" s="1" t="s">
        <v>278</v>
      </c>
      <c r="M121" s="30" t="s">
        <v>279</v>
      </c>
      <c r="N121" s="2">
        <v>1</v>
      </c>
      <c r="O121" s="2"/>
      <c r="P121" s="2"/>
      <c r="R121" s="30"/>
      <c r="S121" s="20"/>
    </row>
    <row r="122" spans="1:19" ht="60">
      <c r="A122" s="32">
        <v>41706211812030</v>
      </c>
      <c r="B122" s="34" t="s">
        <v>280</v>
      </c>
      <c r="C122" s="35">
        <v>1129</v>
      </c>
      <c r="D122" s="20" t="s">
        <v>281</v>
      </c>
      <c r="E122" s="1">
        <v>641531</v>
      </c>
      <c r="F122" s="1" t="s">
        <v>244</v>
      </c>
      <c r="J122" s="2">
        <v>620341</v>
      </c>
      <c r="K122" s="2" t="s">
        <v>275</v>
      </c>
      <c r="L122" s="2"/>
      <c r="M122" s="2"/>
      <c r="N122" s="2"/>
      <c r="O122" s="2">
        <v>618051</v>
      </c>
      <c r="P122" s="2" t="s">
        <v>282</v>
      </c>
      <c r="Q122" s="3" t="s">
        <v>280</v>
      </c>
      <c r="R122" s="30" t="s">
        <v>281</v>
      </c>
      <c r="S122" s="20" t="s">
        <v>1806</v>
      </c>
    </row>
    <row r="123" spans="1:19">
      <c r="A123" s="32">
        <v>41706211812040</v>
      </c>
      <c r="B123" s="34" t="s">
        <v>283</v>
      </c>
      <c r="C123" s="35">
        <v>4218</v>
      </c>
      <c r="D123" s="20" t="s">
        <v>284</v>
      </c>
      <c r="E123" s="1">
        <v>641531</v>
      </c>
      <c r="F123" s="1" t="s">
        <v>244</v>
      </c>
      <c r="J123" s="2">
        <v>620341</v>
      </c>
      <c r="K123" s="2" t="s">
        <v>275</v>
      </c>
      <c r="L123" s="2"/>
      <c r="M123" s="2"/>
      <c r="N123" s="2"/>
      <c r="O123" s="2"/>
      <c r="P123" s="2"/>
      <c r="R123" s="30"/>
      <c r="S123" s="20"/>
    </row>
    <row r="124" spans="1:19" ht="60">
      <c r="A124" s="32">
        <v>41706211812050</v>
      </c>
      <c r="B124" s="34" t="s">
        <v>224</v>
      </c>
      <c r="C124" s="35">
        <v>2587</v>
      </c>
      <c r="D124" s="20" t="s">
        <v>285</v>
      </c>
      <c r="E124" s="1">
        <v>641531</v>
      </c>
      <c r="F124" s="1" t="s">
        <v>244</v>
      </c>
      <c r="J124" s="2">
        <v>620341</v>
      </c>
      <c r="K124" s="2" t="s">
        <v>275</v>
      </c>
      <c r="L124" s="2"/>
      <c r="M124" s="2"/>
      <c r="N124" s="2"/>
      <c r="O124" s="2">
        <v>618701</v>
      </c>
      <c r="P124" s="2" t="s">
        <v>226</v>
      </c>
      <c r="Q124" s="3" t="s">
        <v>286</v>
      </c>
      <c r="R124" s="30" t="s">
        <v>285</v>
      </c>
      <c r="S124" s="20" t="s">
        <v>1806</v>
      </c>
    </row>
    <row r="125" spans="1:19" ht="12.75" customHeight="1">
      <c r="A125" s="32"/>
      <c r="B125" s="27"/>
      <c r="C125" s="37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3"/>
      <c r="R125" s="30"/>
      <c r="S125" s="20"/>
    </row>
    <row r="126" spans="1:19" ht="60">
      <c r="A126" s="32">
        <v>41706211815000</v>
      </c>
      <c r="B126" s="27" t="s">
        <v>287</v>
      </c>
      <c r="C126" s="2">
        <f>SUM(C127:C133)</f>
        <v>13043</v>
      </c>
      <c r="D126" s="20" t="s">
        <v>288</v>
      </c>
      <c r="E126" s="2">
        <v>641531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30" t="s">
        <v>288</v>
      </c>
      <c r="S126" s="20"/>
    </row>
    <row r="127" spans="1:19" ht="30">
      <c r="A127" s="32">
        <v>41706211815010</v>
      </c>
      <c r="B127" s="34" t="s">
        <v>289</v>
      </c>
      <c r="C127" s="35">
        <v>11317</v>
      </c>
      <c r="D127" s="20" t="s">
        <v>290</v>
      </c>
      <c r="E127" s="2">
        <v>641531</v>
      </c>
      <c r="F127" s="2" t="s">
        <v>244</v>
      </c>
      <c r="G127" s="2"/>
      <c r="H127" s="2"/>
      <c r="I127" s="2"/>
      <c r="J127" s="2">
        <v>620351</v>
      </c>
      <c r="K127" s="2" t="s">
        <v>291</v>
      </c>
      <c r="L127" s="1" t="s">
        <v>289</v>
      </c>
      <c r="M127" s="30" t="s">
        <v>290</v>
      </c>
      <c r="N127" s="2">
        <v>1</v>
      </c>
      <c r="O127" s="2"/>
      <c r="P127" s="2"/>
      <c r="R127" s="30"/>
      <c r="S127" s="20"/>
    </row>
    <row r="128" spans="1:19" ht="60">
      <c r="A128" s="32">
        <v>41706211815020</v>
      </c>
      <c r="B128" s="34" t="s">
        <v>292</v>
      </c>
      <c r="C128" s="35">
        <v>679</v>
      </c>
      <c r="D128" s="20" t="s">
        <v>293</v>
      </c>
      <c r="E128" s="2">
        <v>641531</v>
      </c>
      <c r="F128" s="2" t="s">
        <v>244</v>
      </c>
      <c r="G128" s="2"/>
      <c r="H128" s="2"/>
      <c r="I128" s="2"/>
      <c r="J128" s="2">
        <v>620351</v>
      </c>
      <c r="K128" s="2" t="s">
        <v>291</v>
      </c>
      <c r="L128" s="2"/>
      <c r="M128" s="2"/>
      <c r="N128" s="2"/>
      <c r="O128" s="2">
        <v>618741</v>
      </c>
      <c r="P128" s="2" t="s">
        <v>294</v>
      </c>
      <c r="Q128" s="3" t="s">
        <v>295</v>
      </c>
      <c r="R128" s="30" t="s">
        <v>293</v>
      </c>
      <c r="S128" s="20" t="s">
        <v>1806</v>
      </c>
    </row>
    <row r="129" spans="1:19" ht="30">
      <c r="A129" s="32">
        <v>41706211815030</v>
      </c>
      <c r="B129" s="34" t="s">
        <v>296</v>
      </c>
      <c r="C129" s="35">
        <v>165</v>
      </c>
      <c r="D129" s="20" t="s">
        <v>297</v>
      </c>
      <c r="E129" s="2">
        <v>641531</v>
      </c>
      <c r="F129" s="2" t="s">
        <v>244</v>
      </c>
      <c r="G129" s="2"/>
      <c r="H129" s="2"/>
      <c r="I129" s="2"/>
      <c r="J129" s="2">
        <v>620351</v>
      </c>
      <c r="K129" s="2" t="s">
        <v>291</v>
      </c>
      <c r="L129" s="2"/>
      <c r="M129" s="2"/>
      <c r="N129" s="2"/>
      <c r="O129" s="2">
        <v>618731</v>
      </c>
      <c r="P129" s="2" t="s">
        <v>306</v>
      </c>
      <c r="Q129" s="24"/>
      <c r="R129" s="30"/>
      <c r="S129" s="20"/>
    </row>
    <row r="130" spans="1:19" ht="30">
      <c r="A130" s="32">
        <v>41706211815040</v>
      </c>
      <c r="B130" s="34" t="s">
        <v>300</v>
      </c>
      <c r="C130" s="35">
        <v>48</v>
      </c>
      <c r="D130" s="20" t="s">
        <v>301</v>
      </c>
      <c r="E130" s="2">
        <v>641531</v>
      </c>
      <c r="F130" s="2" t="s">
        <v>244</v>
      </c>
      <c r="G130" s="2"/>
      <c r="H130" s="2"/>
      <c r="I130" s="2"/>
      <c r="J130" s="2">
        <v>620351</v>
      </c>
      <c r="K130" s="2" t="s">
        <v>291</v>
      </c>
      <c r="L130" s="2"/>
      <c r="M130" s="2"/>
      <c r="N130" s="2"/>
      <c r="O130" s="2">
        <v>618741</v>
      </c>
      <c r="P130" s="2" t="s">
        <v>294</v>
      </c>
      <c r="Q130" s="3"/>
      <c r="R130" s="30"/>
      <c r="S130" s="20"/>
    </row>
    <row r="131" spans="1:19" ht="30">
      <c r="A131" s="32">
        <v>41706211815050</v>
      </c>
      <c r="B131" s="34" t="s">
        <v>302</v>
      </c>
      <c r="C131" s="35">
        <v>35</v>
      </c>
      <c r="D131" s="20" t="s">
        <v>303</v>
      </c>
      <c r="E131" s="2">
        <v>641531</v>
      </c>
      <c r="F131" s="2" t="s">
        <v>244</v>
      </c>
      <c r="G131" s="2"/>
      <c r="H131" s="2"/>
      <c r="I131" s="2"/>
      <c r="J131" s="2">
        <v>620351</v>
      </c>
      <c r="K131" s="2" t="s">
        <v>291</v>
      </c>
      <c r="L131" s="2"/>
      <c r="M131" s="2"/>
      <c r="N131" s="2"/>
      <c r="O131" s="2">
        <v>618731</v>
      </c>
      <c r="P131" s="2" t="s">
        <v>306</v>
      </c>
      <c r="Q131" s="24"/>
      <c r="R131" s="30"/>
      <c r="S131" s="20"/>
    </row>
    <row r="132" spans="1:19">
      <c r="A132" s="32">
        <v>41706211815060</v>
      </c>
      <c r="B132" s="34" t="s">
        <v>304</v>
      </c>
      <c r="C132" s="35">
        <v>31</v>
      </c>
      <c r="D132" s="20" t="s">
        <v>305</v>
      </c>
      <c r="E132" s="2">
        <v>641531</v>
      </c>
      <c r="F132" s="2" t="s">
        <v>244</v>
      </c>
      <c r="G132" s="2"/>
      <c r="H132" s="2"/>
      <c r="I132" s="2"/>
      <c r="J132" s="2">
        <v>620351</v>
      </c>
      <c r="K132" s="2" t="s">
        <v>291</v>
      </c>
      <c r="L132" s="2"/>
      <c r="M132" s="2"/>
      <c r="N132" s="2"/>
      <c r="O132" s="2">
        <v>618731</v>
      </c>
      <c r="P132" s="2" t="s">
        <v>306</v>
      </c>
      <c r="Q132" s="24"/>
      <c r="R132" s="30"/>
      <c r="S132" s="20"/>
    </row>
    <row r="133" spans="1:19" ht="60">
      <c r="A133" s="32">
        <v>41706211815070</v>
      </c>
      <c r="B133" s="34" t="s">
        <v>298</v>
      </c>
      <c r="C133" s="35">
        <v>768</v>
      </c>
      <c r="D133" s="20" t="s">
        <v>299</v>
      </c>
      <c r="E133" s="2">
        <v>641531</v>
      </c>
      <c r="F133" s="2" t="s">
        <v>244</v>
      </c>
      <c r="G133" s="2"/>
      <c r="H133" s="2"/>
      <c r="I133" s="2"/>
      <c r="J133" s="2">
        <v>620351</v>
      </c>
      <c r="K133" s="2" t="s">
        <v>291</v>
      </c>
      <c r="L133" s="2"/>
      <c r="M133" s="2"/>
      <c r="N133" s="2"/>
      <c r="O133" s="2">
        <v>618731</v>
      </c>
      <c r="P133" s="2" t="s">
        <v>306</v>
      </c>
      <c r="Q133" s="24" t="s">
        <v>298</v>
      </c>
      <c r="R133" s="30" t="s">
        <v>299</v>
      </c>
      <c r="S133" s="20" t="s">
        <v>1806</v>
      </c>
    </row>
    <row r="134" spans="1:19" ht="12.95" customHeight="1">
      <c r="A134" s="32"/>
      <c r="B134" s="34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3"/>
      <c r="R134" s="30"/>
      <c r="S134" s="20"/>
    </row>
    <row r="135" spans="1:19" ht="12.95" customHeight="1">
      <c r="A135" s="32"/>
      <c r="B135" s="34"/>
      <c r="D135" s="20"/>
      <c r="J135" s="2"/>
      <c r="K135" s="2"/>
      <c r="L135" s="2"/>
      <c r="M135" s="2"/>
      <c r="N135" s="2"/>
      <c r="O135" s="2"/>
      <c r="P135" s="2"/>
      <c r="Q135" s="3"/>
      <c r="R135" s="30"/>
      <c r="S135" s="20"/>
    </row>
    <row r="136" spans="1:19" ht="12.95" customHeight="1">
      <c r="A136" s="32"/>
      <c r="B136" s="34"/>
      <c r="D136" s="2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3"/>
      <c r="R136" s="30"/>
      <c r="S136" s="20"/>
    </row>
    <row r="137" spans="1:19" ht="31.5" customHeight="1">
      <c r="A137" s="32">
        <v>41706211823000</v>
      </c>
      <c r="B137" s="33" t="s">
        <v>307</v>
      </c>
      <c r="C137" s="2">
        <f>SUM(C138:C145)</f>
        <v>25561</v>
      </c>
      <c r="D137" s="20" t="s">
        <v>308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4"/>
      <c r="R137" s="30" t="s">
        <v>308</v>
      </c>
      <c r="S137" s="20"/>
    </row>
    <row r="138" spans="1:19" ht="60">
      <c r="A138" s="32">
        <v>41706211823010</v>
      </c>
      <c r="B138" s="34" t="s">
        <v>309</v>
      </c>
      <c r="C138" s="35">
        <v>9603</v>
      </c>
      <c r="D138" s="20" t="s">
        <v>310</v>
      </c>
      <c r="E138" s="2">
        <v>641531</v>
      </c>
      <c r="F138" s="2" t="s">
        <v>244</v>
      </c>
      <c r="G138" s="2"/>
      <c r="H138" s="2"/>
      <c r="I138" s="2"/>
      <c r="J138" s="2">
        <v>620321</v>
      </c>
      <c r="K138" s="2" t="s">
        <v>311</v>
      </c>
      <c r="L138" s="2"/>
      <c r="M138" s="2"/>
      <c r="N138" s="2"/>
      <c r="O138" s="2">
        <v>616111</v>
      </c>
      <c r="P138" s="2" t="s">
        <v>312</v>
      </c>
      <c r="Q138" s="24" t="s">
        <v>313</v>
      </c>
      <c r="R138" s="30" t="s">
        <v>310</v>
      </c>
      <c r="S138" s="20" t="s">
        <v>1806</v>
      </c>
    </row>
    <row r="139" spans="1:19" ht="30">
      <c r="A139" s="32">
        <v>41706211823020</v>
      </c>
      <c r="B139" s="34" t="s">
        <v>314</v>
      </c>
      <c r="C139" s="35">
        <v>2486</v>
      </c>
      <c r="D139" s="20" t="s">
        <v>315</v>
      </c>
      <c r="E139" s="2">
        <v>641531</v>
      </c>
      <c r="F139" s="2" t="s">
        <v>244</v>
      </c>
      <c r="G139" s="2"/>
      <c r="H139" s="2"/>
      <c r="I139" s="2"/>
      <c r="J139" s="2">
        <v>620311</v>
      </c>
      <c r="K139" s="2" t="s">
        <v>67</v>
      </c>
      <c r="L139" s="1" t="s">
        <v>314</v>
      </c>
      <c r="M139" s="30" t="s">
        <v>315</v>
      </c>
      <c r="N139" s="2">
        <v>1</v>
      </c>
      <c r="O139" s="2"/>
      <c r="P139" s="2"/>
      <c r="R139" s="30"/>
      <c r="S139" s="20"/>
    </row>
    <row r="140" spans="1:19" ht="60">
      <c r="A140" s="32">
        <v>41706211823030</v>
      </c>
      <c r="B140" s="34" t="s">
        <v>316</v>
      </c>
      <c r="C140" s="35">
        <v>1890</v>
      </c>
      <c r="D140" s="20" t="s">
        <v>317</v>
      </c>
      <c r="E140" s="2">
        <v>641531</v>
      </c>
      <c r="F140" s="2" t="s">
        <v>244</v>
      </c>
      <c r="G140" s="2"/>
      <c r="H140" s="2"/>
      <c r="I140" s="2"/>
      <c r="J140" s="2">
        <v>620321</v>
      </c>
      <c r="K140" s="2" t="s">
        <v>311</v>
      </c>
      <c r="L140" s="2"/>
      <c r="M140" s="2"/>
      <c r="N140" s="2"/>
      <c r="O140" s="2">
        <v>616111</v>
      </c>
      <c r="P140" s="2" t="s">
        <v>318</v>
      </c>
      <c r="Q140" s="1" t="s">
        <v>316</v>
      </c>
      <c r="R140" s="30" t="s">
        <v>317</v>
      </c>
      <c r="S140" s="20" t="s">
        <v>1806</v>
      </c>
    </row>
    <row r="141" spans="1:19">
      <c r="A141" s="32">
        <v>41706211823060</v>
      </c>
      <c r="B141" s="34" t="s">
        <v>319</v>
      </c>
      <c r="C141" s="35">
        <v>2148</v>
      </c>
      <c r="D141" s="20" t="s">
        <v>320</v>
      </c>
      <c r="E141" s="2">
        <v>641531</v>
      </c>
      <c r="F141" s="2" t="s">
        <v>244</v>
      </c>
      <c r="G141" s="2"/>
      <c r="H141" s="2"/>
      <c r="I141" s="2"/>
      <c r="J141" s="2">
        <v>620311</v>
      </c>
      <c r="K141" s="2" t="s">
        <v>67</v>
      </c>
      <c r="L141" s="2"/>
      <c r="M141" s="2"/>
      <c r="N141" s="2"/>
      <c r="O141" s="2"/>
      <c r="P141" s="2"/>
      <c r="R141" s="30"/>
      <c r="S141" s="20"/>
    </row>
    <row r="142" spans="1:19" ht="60">
      <c r="A142" s="32">
        <v>41706211823080</v>
      </c>
      <c r="B142" s="34" t="s">
        <v>321</v>
      </c>
      <c r="C142" s="35">
        <v>2681</v>
      </c>
      <c r="D142" s="20" t="s">
        <v>322</v>
      </c>
      <c r="E142" s="2">
        <v>641531</v>
      </c>
      <c r="F142" s="2" t="s">
        <v>244</v>
      </c>
      <c r="G142" s="2"/>
      <c r="H142" s="2"/>
      <c r="I142" s="2"/>
      <c r="J142" s="2">
        <v>620321</v>
      </c>
      <c r="K142" s="2" t="s">
        <v>311</v>
      </c>
      <c r="L142" s="2"/>
      <c r="M142" s="2"/>
      <c r="N142" s="2"/>
      <c r="O142" s="2">
        <v>616081</v>
      </c>
      <c r="P142" s="2" t="s">
        <v>323</v>
      </c>
      <c r="Q142" s="24" t="s">
        <v>324</v>
      </c>
      <c r="R142" s="30" t="s">
        <v>322</v>
      </c>
      <c r="S142" s="20" t="s">
        <v>1806</v>
      </c>
    </row>
    <row r="143" spans="1:19" ht="60">
      <c r="A143" s="32">
        <v>41706211823090</v>
      </c>
      <c r="B143" s="34" t="s">
        <v>325</v>
      </c>
      <c r="C143" s="35">
        <v>1897</v>
      </c>
      <c r="D143" s="20" t="s">
        <v>326</v>
      </c>
      <c r="E143" s="2">
        <v>641531</v>
      </c>
      <c r="F143" s="2" t="s">
        <v>244</v>
      </c>
      <c r="G143" s="2"/>
      <c r="H143" s="2"/>
      <c r="I143" s="2"/>
      <c r="J143" s="2">
        <v>620311</v>
      </c>
      <c r="K143" s="2" t="s">
        <v>67</v>
      </c>
      <c r="L143" s="2"/>
      <c r="M143" s="2"/>
      <c r="N143" s="2"/>
      <c r="O143" s="2">
        <v>616101</v>
      </c>
      <c r="P143" s="2" t="s">
        <v>332</v>
      </c>
      <c r="Q143" s="34" t="s">
        <v>325</v>
      </c>
      <c r="R143" s="30" t="s">
        <v>326</v>
      </c>
      <c r="S143" s="20" t="s">
        <v>1806</v>
      </c>
    </row>
    <row r="144" spans="1:19" ht="30">
      <c r="A144" s="32">
        <v>41706211823100</v>
      </c>
      <c r="B144" s="34" t="s">
        <v>327</v>
      </c>
      <c r="C144" s="35">
        <v>1821</v>
      </c>
      <c r="D144" s="20" t="s">
        <v>328</v>
      </c>
      <c r="E144" s="2">
        <v>641531</v>
      </c>
      <c r="F144" s="2" t="s">
        <v>244</v>
      </c>
      <c r="G144" s="2"/>
      <c r="H144" s="2"/>
      <c r="I144" s="2"/>
      <c r="J144" s="2">
        <v>620321</v>
      </c>
      <c r="K144" s="2" t="s">
        <v>311</v>
      </c>
      <c r="L144" s="2"/>
      <c r="M144" s="2"/>
      <c r="N144" s="2"/>
      <c r="O144" s="2">
        <v>616091</v>
      </c>
      <c r="P144" s="2" t="s">
        <v>329</v>
      </c>
      <c r="Q144" s="34" t="s">
        <v>327</v>
      </c>
      <c r="R144" s="20" t="s">
        <v>328</v>
      </c>
      <c r="S144" s="20" t="s">
        <v>1806</v>
      </c>
    </row>
    <row r="145" spans="1:19">
      <c r="A145" s="32">
        <v>41706211823110</v>
      </c>
      <c r="B145" s="34" t="s">
        <v>330</v>
      </c>
      <c r="C145" s="35">
        <v>3035</v>
      </c>
      <c r="D145" s="20" t="s">
        <v>331</v>
      </c>
      <c r="E145" s="2">
        <v>641531</v>
      </c>
      <c r="F145" s="2" t="s">
        <v>244</v>
      </c>
      <c r="G145" s="2"/>
      <c r="H145" s="2"/>
      <c r="I145" s="2"/>
      <c r="J145" s="2">
        <v>620311</v>
      </c>
      <c r="K145" s="2" t="s">
        <v>67</v>
      </c>
      <c r="L145" s="2"/>
      <c r="M145" s="2"/>
      <c r="N145" s="2"/>
      <c r="O145" s="2">
        <v>616101</v>
      </c>
      <c r="P145" s="2" t="s">
        <v>332</v>
      </c>
      <c r="R145" s="30"/>
      <c r="S145" s="20"/>
    </row>
    <row r="146" spans="1:19" ht="12" customHeight="1">
      <c r="A146" s="32"/>
      <c r="B146" s="34"/>
      <c r="C146" s="37"/>
      <c r="D146" s="2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3"/>
      <c r="R146" s="30"/>
      <c r="S146" s="20"/>
    </row>
    <row r="147" spans="1:19" ht="60">
      <c r="A147" s="32">
        <v>41706211824000</v>
      </c>
      <c r="B147" s="33" t="s">
        <v>333</v>
      </c>
      <c r="C147" s="2">
        <f>SUM(C148:C150)</f>
        <v>9747</v>
      </c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3"/>
      <c r="R147" s="30" t="s">
        <v>334</v>
      </c>
      <c r="S147" s="20"/>
    </row>
    <row r="148" spans="1:19" ht="60">
      <c r="A148" s="32">
        <v>41706211824010</v>
      </c>
      <c r="B148" s="34" t="s">
        <v>335</v>
      </c>
      <c r="C148" s="35">
        <v>4089</v>
      </c>
      <c r="D148" s="20" t="s">
        <v>334</v>
      </c>
      <c r="E148" s="2">
        <v>641531</v>
      </c>
      <c r="F148" s="2" t="s">
        <v>244</v>
      </c>
      <c r="G148" s="2"/>
      <c r="H148" s="2"/>
      <c r="I148" s="2"/>
      <c r="J148" s="2">
        <v>620321</v>
      </c>
      <c r="K148" s="2" t="s">
        <v>311</v>
      </c>
      <c r="L148" s="3" t="s">
        <v>1791</v>
      </c>
      <c r="M148" s="30" t="s">
        <v>334</v>
      </c>
      <c r="N148" s="2">
        <v>1</v>
      </c>
      <c r="O148" s="2"/>
      <c r="P148" s="2"/>
      <c r="Q148" s="3"/>
      <c r="R148" s="30"/>
      <c r="S148" s="20"/>
    </row>
    <row r="149" spans="1:19" ht="60">
      <c r="A149" s="32">
        <v>41706211824020</v>
      </c>
      <c r="B149" s="34" t="s">
        <v>337</v>
      </c>
      <c r="C149" s="35">
        <v>2584</v>
      </c>
      <c r="D149" s="20" t="s">
        <v>338</v>
      </c>
      <c r="E149" s="2">
        <v>641531</v>
      </c>
      <c r="F149" s="2" t="s">
        <v>244</v>
      </c>
      <c r="G149" s="2"/>
      <c r="H149" s="2"/>
      <c r="I149" s="2"/>
      <c r="J149" s="2">
        <v>620321</v>
      </c>
      <c r="K149" s="2" t="s">
        <v>311</v>
      </c>
      <c r="L149" s="2"/>
      <c r="M149" s="2"/>
      <c r="N149" s="2"/>
      <c r="O149" s="2">
        <v>618231</v>
      </c>
      <c r="P149" s="2" t="s">
        <v>339</v>
      </c>
      <c r="Q149" s="3" t="s">
        <v>340</v>
      </c>
      <c r="R149" s="30" t="s">
        <v>338</v>
      </c>
      <c r="S149" s="20" t="s">
        <v>1806</v>
      </c>
    </row>
    <row r="150" spans="1:19" ht="30">
      <c r="A150" s="32">
        <v>41706211824030</v>
      </c>
      <c r="B150" s="34" t="s">
        <v>341</v>
      </c>
      <c r="C150" s="35">
        <v>3074</v>
      </c>
      <c r="D150" s="20" t="s">
        <v>342</v>
      </c>
      <c r="E150" s="2">
        <v>641531</v>
      </c>
      <c r="F150" s="2" t="s">
        <v>244</v>
      </c>
      <c r="G150" s="2"/>
      <c r="H150" s="2"/>
      <c r="I150" s="2"/>
      <c r="J150" s="2">
        <v>620321</v>
      </c>
      <c r="K150" s="2" t="s">
        <v>311</v>
      </c>
      <c r="L150" s="2"/>
      <c r="M150" s="2"/>
      <c r="N150" s="2"/>
      <c r="O150" s="2">
        <v>618621</v>
      </c>
      <c r="P150" s="2" t="s">
        <v>343</v>
      </c>
      <c r="Q150" s="3" t="s">
        <v>336</v>
      </c>
      <c r="R150" s="30" t="s">
        <v>342</v>
      </c>
      <c r="S150" s="20" t="s">
        <v>1806</v>
      </c>
    </row>
    <row r="151" spans="1:19" ht="12.75" customHeight="1">
      <c r="A151" s="32"/>
      <c r="B151" s="33"/>
      <c r="C151" s="37"/>
      <c r="D151" s="20"/>
      <c r="F151" s="2"/>
      <c r="G151" s="2"/>
      <c r="H151" s="2"/>
      <c r="I151" s="2"/>
      <c r="Q151" s="24"/>
      <c r="R151" s="30"/>
      <c r="S151" s="20"/>
    </row>
    <row r="152" spans="1:19">
      <c r="A152" s="32">
        <v>41706211829000</v>
      </c>
      <c r="B152" s="33" t="s">
        <v>344</v>
      </c>
      <c r="C152" s="2">
        <f>SUM(C153:C159)</f>
        <v>18663</v>
      </c>
      <c r="D152" s="20"/>
      <c r="E152" s="2"/>
      <c r="F152" s="2"/>
      <c r="G152" s="2"/>
      <c r="H152" s="2"/>
      <c r="I152" s="2"/>
      <c r="Q152" s="24"/>
      <c r="R152" s="30"/>
      <c r="S152" s="20"/>
    </row>
    <row r="153" spans="1:19" ht="60">
      <c r="A153" s="32">
        <v>41706211829010</v>
      </c>
      <c r="B153" s="49" t="s">
        <v>345</v>
      </c>
      <c r="C153" s="35">
        <v>2009</v>
      </c>
      <c r="D153" s="20" t="s">
        <v>346</v>
      </c>
      <c r="E153" s="2">
        <v>641531</v>
      </c>
      <c r="F153" s="2" t="s">
        <v>244</v>
      </c>
      <c r="G153" s="2"/>
      <c r="H153" s="2"/>
      <c r="I153" s="2"/>
      <c r="J153" s="2">
        <v>620331</v>
      </c>
      <c r="K153" s="2" t="s">
        <v>347</v>
      </c>
      <c r="L153" s="2"/>
      <c r="M153" s="2"/>
      <c r="N153" s="2"/>
      <c r="O153" s="2">
        <v>618691</v>
      </c>
      <c r="P153" s="2" t="s">
        <v>348</v>
      </c>
      <c r="Q153" s="3" t="s">
        <v>349</v>
      </c>
      <c r="R153" s="30" t="s">
        <v>346</v>
      </c>
      <c r="S153" s="20" t="s">
        <v>1806</v>
      </c>
    </row>
    <row r="154" spans="1:19" ht="60">
      <c r="A154" s="32">
        <v>41706211829020</v>
      </c>
      <c r="B154" s="34" t="s">
        <v>350</v>
      </c>
      <c r="C154" s="35">
        <v>3279</v>
      </c>
      <c r="D154" s="20" t="s">
        <v>351</v>
      </c>
      <c r="E154" s="2">
        <v>641531</v>
      </c>
      <c r="F154" s="2" t="s">
        <v>244</v>
      </c>
      <c r="G154" s="2"/>
      <c r="H154" s="2"/>
      <c r="I154" s="2"/>
      <c r="J154" s="2">
        <v>620331</v>
      </c>
      <c r="K154" s="2" t="s">
        <v>347</v>
      </c>
      <c r="L154" s="34" t="s">
        <v>350</v>
      </c>
      <c r="M154" s="30" t="s">
        <v>351</v>
      </c>
      <c r="N154" s="2">
        <v>1</v>
      </c>
      <c r="O154" s="2"/>
      <c r="P154" s="2"/>
      <c r="Q154" s="34"/>
      <c r="R154" s="30"/>
      <c r="S154" s="20"/>
    </row>
    <row r="155" spans="1:19" ht="60">
      <c r="A155" s="32">
        <v>41706211829030</v>
      </c>
      <c r="B155" s="34" t="s">
        <v>352</v>
      </c>
      <c r="C155" s="35">
        <v>3494</v>
      </c>
      <c r="D155" s="20" t="s">
        <v>353</v>
      </c>
      <c r="E155" s="2">
        <v>641531</v>
      </c>
      <c r="F155" s="2" t="s">
        <v>244</v>
      </c>
      <c r="G155" s="2"/>
      <c r="H155" s="2"/>
      <c r="I155" s="2"/>
      <c r="J155" s="2">
        <v>620331</v>
      </c>
      <c r="K155" s="2" t="s">
        <v>347</v>
      </c>
      <c r="L155" s="2"/>
      <c r="M155" s="2"/>
      <c r="N155" s="2"/>
      <c r="O155" s="2">
        <v>620181</v>
      </c>
      <c r="P155" s="2" t="s">
        <v>354</v>
      </c>
      <c r="Q155" s="3" t="s">
        <v>355</v>
      </c>
      <c r="R155" s="30" t="s">
        <v>353</v>
      </c>
      <c r="S155" s="20" t="s">
        <v>1806</v>
      </c>
    </row>
    <row r="156" spans="1:19" ht="60">
      <c r="A156" s="32">
        <v>41706211829040</v>
      </c>
      <c r="B156" s="49" t="s">
        <v>356</v>
      </c>
      <c r="C156" s="35">
        <v>2296</v>
      </c>
      <c r="D156" s="20" t="s">
        <v>357</v>
      </c>
      <c r="E156" s="2">
        <v>641531</v>
      </c>
      <c r="F156" s="2" t="s">
        <v>244</v>
      </c>
      <c r="G156" s="2"/>
      <c r="H156" s="2"/>
      <c r="I156" s="2"/>
      <c r="J156" s="2">
        <v>620331</v>
      </c>
      <c r="K156" s="2" t="s">
        <v>347</v>
      </c>
      <c r="L156" s="2"/>
      <c r="M156" s="2"/>
      <c r="N156" s="2"/>
      <c r="O156" s="2">
        <v>616151</v>
      </c>
      <c r="P156" s="2" t="s">
        <v>358</v>
      </c>
      <c r="Q156" s="3" t="s">
        <v>359</v>
      </c>
      <c r="R156" s="30" t="s">
        <v>357</v>
      </c>
      <c r="S156" s="20" t="s">
        <v>1806</v>
      </c>
    </row>
    <row r="157" spans="1:19" ht="60">
      <c r="A157" s="32">
        <v>41706211829050</v>
      </c>
      <c r="B157" s="34" t="s">
        <v>360</v>
      </c>
      <c r="C157" s="35">
        <v>4003</v>
      </c>
      <c r="D157" s="20" t="s">
        <v>361</v>
      </c>
      <c r="E157" s="2">
        <v>641531</v>
      </c>
      <c r="F157" s="2" t="s">
        <v>244</v>
      </c>
      <c r="G157" s="2"/>
      <c r="H157" s="2"/>
      <c r="I157" s="2"/>
      <c r="J157" s="2">
        <v>620331</v>
      </c>
      <c r="K157" s="2" t="s">
        <v>347</v>
      </c>
      <c r="L157" s="2"/>
      <c r="M157" s="2"/>
      <c r="N157" s="2"/>
      <c r="O157" s="2">
        <v>616131</v>
      </c>
      <c r="P157" s="2" t="s">
        <v>362</v>
      </c>
      <c r="Q157" s="3" t="s">
        <v>363</v>
      </c>
      <c r="R157" s="30" t="s">
        <v>361</v>
      </c>
      <c r="S157" s="20" t="s">
        <v>1806</v>
      </c>
    </row>
    <row r="158" spans="1:19" ht="60">
      <c r="A158" s="32">
        <v>41706211829060</v>
      </c>
      <c r="B158" s="49" t="s">
        <v>229</v>
      </c>
      <c r="C158" s="35">
        <v>2454</v>
      </c>
      <c r="D158" s="20" t="s">
        <v>364</v>
      </c>
      <c r="E158" s="2">
        <v>641531</v>
      </c>
      <c r="F158" s="2" t="s">
        <v>244</v>
      </c>
      <c r="G158" s="2"/>
      <c r="H158" s="2"/>
      <c r="I158" s="2"/>
      <c r="J158" s="2">
        <v>620331</v>
      </c>
      <c r="K158" s="2" t="s">
        <v>347</v>
      </c>
      <c r="L158" s="2"/>
      <c r="M158" s="2"/>
      <c r="N158" s="2"/>
      <c r="O158" s="1">
        <v>616141</v>
      </c>
      <c r="P158" s="2" t="s">
        <v>365</v>
      </c>
      <c r="Q158" s="3" t="s">
        <v>366</v>
      </c>
      <c r="R158" s="30" t="s">
        <v>364</v>
      </c>
      <c r="S158" s="20" t="s">
        <v>1806</v>
      </c>
    </row>
    <row r="159" spans="1:19" ht="60">
      <c r="A159" s="32">
        <v>41706211829070</v>
      </c>
      <c r="B159" s="49" t="s">
        <v>367</v>
      </c>
      <c r="C159" s="35">
        <v>1128</v>
      </c>
      <c r="D159" s="20" t="s">
        <v>368</v>
      </c>
      <c r="E159" s="2">
        <v>641531</v>
      </c>
      <c r="F159" s="2" t="s">
        <v>244</v>
      </c>
      <c r="G159" s="2"/>
      <c r="H159" s="2"/>
      <c r="I159" s="2"/>
      <c r="J159" s="2">
        <v>620331</v>
      </c>
      <c r="K159" s="2" t="s">
        <v>347</v>
      </c>
      <c r="L159" s="2"/>
      <c r="M159" s="2"/>
      <c r="N159" s="2"/>
      <c r="O159" s="2">
        <v>616121</v>
      </c>
      <c r="P159" s="2" t="s">
        <v>369</v>
      </c>
      <c r="Q159" s="3" t="s">
        <v>370</v>
      </c>
      <c r="R159" s="30" t="s">
        <v>368</v>
      </c>
      <c r="S159" s="20" t="s">
        <v>1806</v>
      </c>
    </row>
    <row r="160" spans="1:19" ht="15.75" customHeight="1">
      <c r="A160" s="32"/>
      <c r="B160" s="55"/>
      <c r="C160" s="52"/>
      <c r="D160" s="2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4"/>
      <c r="R160" s="30"/>
      <c r="S160" s="20"/>
    </row>
    <row r="161" spans="1:19">
      <c r="A161" s="32">
        <v>41706211835000</v>
      </c>
      <c r="B161" s="50" t="s">
        <v>371</v>
      </c>
      <c r="C161" s="51">
        <f>SUM(C162:C169)</f>
        <v>17221</v>
      </c>
      <c r="D161" s="20"/>
      <c r="E161" s="2"/>
      <c r="F161" s="2"/>
      <c r="G161" s="2"/>
      <c r="H161" s="2"/>
      <c r="I161" s="2"/>
      <c r="Q161" s="24"/>
      <c r="R161" s="30"/>
      <c r="S161" s="20"/>
    </row>
    <row r="162" spans="1:19" ht="60">
      <c r="A162" s="32">
        <v>41706211835010</v>
      </c>
      <c r="B162" s="49" t="s">
        <v>267</v>
      </c>
      <c r="C162" s="35">
        <v>6515</v>
      </c>
      <c r="D162" s="20" t="s">
        <v>268</v>
      </c>
      <c r="E162" s="2">
        <v>641531</v>
      </c>
      <c r="F162" s="2" t="s">
        <v>244</v>
      </c>
      <c r="G162" s="2"/>
      <c r="H162" s="2"/>
      <c r="I162" s="2"/>
      <c r="J162" s="1">
        <v>620301</v>
      </c>
      <c r="K162" s="2" t="s">
        <v>266</v>
      </c>
      <c r="L162" s="56" t="s">
        <v>267</v>
      </c>
      <c r="M162" s="30" t="s">
        <v>268</v>
      </c>
      <c r="N162" s="2">
        <v>1</v>
      </c>
      <c r="O162" s="2"/>
      <c r="P162" s="2"/>
      <c r="Q162" s="56"/>
      <c r="R162" s="30"/>
      <c r="S162" s="20"/>
    </row>
    <row r="163" spans="1:19" ht="60">
      <c r="A163" s="32">
        <v>41706211835020</v>
      </c>
      <c r="B163" s="49" t="s">
        <v>372</v>
      </c>
      <c r="C163" s="35">
        <v>1060</v>
      </c>
      <c r="D163" s="20" t="s">
        <v>373</v>
      </c>
      <c r="E163" s="2">
        <v>641531</v>
      </c>
      <c r="F163" s="2" t="s">
        <v>244</v>
      </c>
      <c r="G163" s="2"/>
      <c r="H163" s="2"/>
      <c r="I163" s="2"/>
      <c r="J163" s="1">
        <v>620301</v>
      </c>
      <c r="K163" s="2" t="s">
        <v>266</v>
      </c>
      <c r="L163" s="2"/>
      <c r="M163" s="2"/>
      <c r="N163" s="2"/>
      <c r="O163" s="2">
        <v>618721</v>
      </c>
      <c r="P163" s="2" t="s">
        <v>374</v>
      </c>
      <c r="Q163" s="57" t="s">
        <v>372</v>
      </c>
      <c r="R163" s="30" t="s">
        <v>373</v>
      </c>
      <c r="S163" s="20" t="s">
        <v>1806</v>
      </c>
    </row>
    <row r="164" spans="1:19" ht="30">
      <c r="A164" s="32">
        <v>41706211835030</v>
      </c>
      <c r="B164" s="49" t="s">
        <v>375</v>
      </c>
      <c r="C164" s="35">
        <v>2674</v>
      </c>
      <c r="D164" s="20" t="s">
        <v>376</v>
      </c>
      <c r="E164" s="2">
        <v>641531</v>
      </c>
      <c r="F164" s="2" t="s">
        <v>244</v>
      </c>
      <c r="G164" s="2"/>
      <c r="H164" s="2"/>
      <c r="I164" s="2"/>
      <c r="J164" s="1">
        <v>620301</v>
      </c>
      <c r="K164" s="2" t="s">
        <v>266</v>
      </c>
      <c r="L164" s="2"/>
      <c r="M164" s="2"/>
      <c r="N164" s="2"/>
      <c r="O164" s="2"/>
      <c r="P164" s="2"/>
      <c r="Q164" s="3"/>
      <c r="R164" s="30"/>
      <c r="S164" s="20"/>
    </row>
    <row r="165" spans="1:19">
      <c r="A165" s="32">
        <v>41706211835040</v>
      </c>
      <c r="B165" s="49" t="s">
        <v>377</v>
      </c>
      <c r="C165" s="35">
        <v>990</v>
      </c>
      <c r="D165" s="113" t="s">
        <v>378</v>
      </c>
      <c r="E165" s="2">
        <v>641531</v>
      </c>
      <c r="F165" s="2" t="s">
        <v>244</v>
      </c>
      <c r="G165" s="2"/>
      <c r="H165" s="2"/>
      <c r="I165" s="2"/>
      <c r="J165" s="1">
        <v>620301</v>
      </c>
      <c r="K165" s="2" t="s">
        <v>266</v>
      </c>
      <c r="L165" s="2"/>
      <c r="M165" s="2"/>
      <c r="N165" s="2"/>
      <c r="O165" s="2"/>
      <c r="P165" s="2"/>
      <c r="Q165" s="3"/>
      <c r="R165" s="30"/>
      <c r="S165" s="20"/>
    </row>
    <row r="166" spans="1:19">
      <c r="A166" s="32">
        <v>41706211835050</v>
      </c>
      <c r="B166" s="49" t="s">
        <v>380</v>
      </c>
      <c r="C166" s="35">
        <v>1066</v>
      </c>
      <c r="D166" s="20" t="s">
        <v>381</v>
      </c>
      <c r="E166" s="2">
        <v>641531</v>
      </c>
      <c r="F166" s="2" t="s">
        <v>244</v>
      </c>
      <c r="G166" s="2"/>
      <c r="H166" s="2"/>
      <c r="I166" s="2"/>
      <c r="J166" s="1">
        <v>620301</v>
      </c>
      <c r="K166" s="2" t="s">
        <v>266</v>
      </c>
      <c r="L166" s="2"/>
      <c r="M166" s="2"/>
      <c r="N166" s="2"/>
      <c r="O166" s="2"/>
      <c r="P166" s="2"/>
      <c r="Q166" s="3"/>
      <c r="R166" s="30"/>
      <c r="S166" s="20"/>
    </row>
    <row r="167" spans="1:19" ht="30">
      <c r="A167" s="32">
        <v>41706211835060</v>
      </c>
      <c r="B167" s="49" t="s">
        <v>382</v>
      </c>
      <c r="C167" s="35">
        <v>870</v>
      </c>
      <c r="D167" s="20" t="s">
        <v>383</v>
      </c>
      <c r="E167" s="2">
        <v>641531</v>
      </c>
      <c r="F167" s="2" t="s">
        <v>244</v>
      </c>
      <c r="G167" s="2"/>
      <c r="H167" s="2"/>
      <c r="I167" s="2"/>
      <c r="J167" s="1">
        <v>620301</v>
      </c>
      <c r="K167" s="2" t="s">
        <v>266</v>
      </c>
      <c r="L167" s="2"/>
      <c r="M167" s="2"/>
      <c r="N167" s="2"/>
      <c r="O167" s="2"/>
      <c r="P167" s="2"/>
      <c r="Q167" s="3"/>
      <c r="R167" s="30"/>
      <c r="S167" s="20"/>
    </row>
    <row r="168" spans="1:19" ht="60">
      <c r="A168" s="32">
        <v>41706211835070</v>
      </c>
      <c r="B168" s="49" t="s">
        <v>384</v>
      </c>
      <c r="C168" s="35">
        <v>3399</v>
      </c>
      <c r="D168" s="20" t="s">
        <v>379</v>
      </c>
      <c r="E168" s="2">
        <v>641531</v>
      </c>
      <c r="F168" s="2" t="s">
        <v>244</v>
      </c>
      <c r="G168" s="2"/>
      <c r="H168" s="2"/>
      <c r="I168" s="2"/>
      <c r="J168" s="1">
        <v>620301</v>
      </c>
      <c r="K168" s="2" t="s">
        <v>266</v>
      </c>
      <c r="L168" s="2"/>
      <c r="M168" s="2"/>
      <c r="N168" s="2"/>
      <c r="O168" s="2">
        <v>618711</v>
      </c>
      <c r="P168" s="2" t="s">
        <v>385</v>
      </c>
      <c r="Q168" s="3" t="s">
        <v>283</v>
      </c>
      <c r="R168" s="30" t="s">
        <v>379</v>
      </c>
      <c r="S168" s="20" t="s">
        <v>1806</v>
      </c>
    </row>
    <row r="169" spans="1:19">
      <c r="A169" s="32">
        <v>41706211835080</v>
      </c>
      <c r="B169" s="49" t="s">
        <v>283</v>
      </c>
      <c r="C169" s="35">
        <v>647</v>
      </c>
      <c r="D169" s="20" t="s">
        <v>386</v>
      </c>
      <c r="J169" s="1">
        <v>620301</v>
      </c>
      <c r="K169" s="2" t="s">
        <v>266</v>
      </c>
      <c r="L169" s="2"/>
      <c r="M169" s="2"/>
      <c r="N169" s="2"/>
      <c r="O169" s="2"/>
      <c r="P169" s="2"/>
      <c r="Q169" s="56"/>
      <c r="R169" s="30"/>
      <c r="S169" s="20"/>
    </row>
    <row r="170" spans="1:19" ht="10.5" customHeight="1">
      <c r="B170" s="55"/>
      <c r="C170" s="52"/>
      <c r="D170" s="20"/>
      <c r="Q170" s="24"/>
      <c r="R170" s="30"/>
      <c r="S170" s="20"/>
    </row>
    <row r="171" spans="1:19">
      <c r="A171" s="21">
        <v>41706226000000</v>
      </c>
      <c r="B171" s="22" t="s">
        <v>387</v>
      </c>
      <c r="C171" s="23">
        <v>476166</v>
      </c>
      <c r="D171" s="20"/>
      <c r="Q171" s="24"/>
      <c r="R171" s="30"/>
      <c r="S171" s="20"/>
    </row>
    <row r="172" spans="1:19" ht="45">
      <c r="A172" s="58">
        <v>41706226600010</v>
      </c>
      <c r="B172" s="59" t="s">
        <v>388</v>
      </c>
      <c r="C172" s="60">
        <v>27243</v>
      </c>
      <c r="D172" s="45" t="s">
        <v>389</v>
      </c>
      <c r="E172" s="4">
        <v>645221</v>
      </c>
      <c r="F172" s="4" t="s">
        <v>390</v>
      </c>
      <c r="G172" s="46" t="s">
        <v>391</v>
      </c>
      <c r="H172" s="47" t="s">
        <v>389</v>
      </c>
      <c r="I172" s="4">
        <v>1</v>
      </c>
      <c r="J172" s="4">
        <v>619851</v>
      </c>
      <c r="K172" s="4" t="s">
        <v>46</v>
      </c>
      <c r="L172" s="46" t="s">
        <v>391</v>
      </c>
      <c r="M172" s="47" t="s">
        <v>389</v>
      </c>
      <c r="N172" s="4">
        <v>1</v>
      </c>
      <c r="O172" s="4"/>
      <c r="P172" s="4"/>
      <c r="Q172" s="46"/>
      <c r="R172" s="47"/>
      <c r="S172" s="45"/>
    </row>
    <row r="173" spans="1:19" ht="60">
      <c r="A173" s="32">
        <v>41706226804000</v>
      </c>
      <c r="B173" s="27" t="s">
        <v>392</v>
      </c>
      <c r="C173" s="2">
        <f>SUM(C174:C176)</f>
        <v>11307</v>
      </c>
      <c r="D173" s="20" t="s">
        <v>393</v>
      </c>
      <c r="Q173" s="24"/>
      <c r="R173" s="30" t="s">
        <v>393</v>
      </c>
      <c r="S173" s="20"/>
    </row>
    <row r="174" spans="1:19" ht="60">
      <c r="A174" s="32">
        <v>41706226804010</v>
      </c>
      <c r="B174" s="34" t="s">
        <v>394</v>
      </c>
      <c r="C174" s="35">
        <v>5012</v>
      </c>
      <c r="D174" s="20" t="s">
        <v>395</v>
      </c>
      <c r="E174" s="1">
        <v>645221</v>
      </c>
      <c r="F174" s="1" t="s">
        <v>390</v>
      </c>
      <c r="J174" s="1">
        <v>620171</v>
      </c>
      <c r="K174" s="1" t="s">
        <v>396</v>
      </c>
      <c r="O174" s="1">
        <v>616041</v>
      </c>
      <c r="P174" s="1" t="s">
        <v>397</v>
      </c>
      <c r="Q174" s="61" t="s">
        <v>398</v>
      </c>
      <c r="R174" s="30" t="s">
        <v>395</v>
      </c>
      <c r="S174" s="20" t="s">
        <v>1806</v>
      </c>
    </row>
    <row r="175" spans="1:19" ht="60">
      <c r="A175" s="32">
        <v>41706226804020</v>
      </c>
      <c r="B175" s="34" t="s">
        <v>399</v>
      </c>
      <c r="C175" s="35">
        <v>5355</v>
      </c>
      <c r="D175" s="20" t="s">
        <v>400</v>
      </c>
      <c r="E175" s="1">
        <v>645221</v>
      </c>
      <c r="F175" s="1" t="s">
        <v>390</v>
      </c>
      <c r="J175" s="1">
        <v>620171</v>
      </c>
      <c r="K175" s="1" t="s">
        <v>396</v>
      </c>
      <c r="L175" s="61" t="s">
        <v>401</v>
      </c>
      <c r="M175" s="30" t="s">
        <v>400</v>
      </c>
      <c r="N175" s="1">
        <v>1</v>
      </c>
      <c r="Q175" s="61"/>
      <c r="R175" s="30"/>
      <c r="S175" s="20"/>
    </row>
    <row r="176" spans="1:19" ht="45">
      <c r="A176" s="32">
        <v>41706226804030</v>
      </c>
      <c r="B176" s="34" t="s">
        <v>402</v>
      </c>
      <c r="C176" s="35">
        <v>940</v>
      </c>
      <c r="D176" s="20" t="s">
        <v>403</v>
      </c>
      <c r="E176" s="1">
        <v>645221</v>
      </c>
      <c r="F176" s="1" t="s">
        <v>390</v>
      </c>
      <c r="J176" s="1">
        <v>620171</v>
      </c>
      <c r="K176" s="1" t="s">
        <v>396</v>
      </c>
      <c r="O176" s="1">
        <v>616161</v>
      </c>
      <c r="P176" s="1" t="s">
        <v>404</v>
      </c>
      <c r="Q176" s="61" t="s">
        <v>398</v>
      </c>
      <c r="R176" s="30" t="s">
        <v>403</v>
      </c>
      <c r="S176" s="20" t="s">
        <v>1806</v>
      </c>
    </row>
    <row r="177" spans="1:19" ht="15" customHeight="1">
      <c r="A177" s="32"/>
      <c r="B177" s="34"/>
      <c r="C177" s="37"/>
      <c r="D177" s="20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30"/>
      <c r="S177" s="20"/>
    </row>
    <row r="178" spans="1:19">
      <c r="A178" s="32">
        <v>41706226806000</v>
      </c>
      <c r="B178" s="62" t="s">
        <v>405</v>
      </c>
      <c r="C178" s="51">
        <f>SUM(C179:C182)</f>
        <v>17126</v>
      </c>
      <c r="D178" s="20"/>
      <c r="Q178" s="61"/>
      <c r="R178" s="30"/>
      <c r="S178" s="20"/>
    </row>
    <row r="179" spans="1:19" ht="60">
      <c r="A179" s="32">
        <v>41706226806010</v>
      </c>
      <c r="B179" s="54" t="s">
        <v>406</v>
      </c>
      <c r="C179" s="35">
        <v>6986</v>
      </c>
      <c r="D179" s="20" t="s">
        <v>407</v>
      </c>
      <c r="E179" s="1">
        <v>645221</v>
      </c>
      <c r="F179" s="1" t="s">
        <v>390</v>
      </c>
      <c r="J179" s="1">
        <v>619861</v>
      </c>
      <c r="K179" s="1" t="s">
        <v>408</v>
      </c>
      <c r="L179" s="61" t="s">
        <v>409</v>
      </c>
      <c r="M179" s="30" t="s">
        <v>407</v>
      </c>
      <c r="N179" s="1">
        <v>1</v>
      </c>
      <c r="Q179" s="61"/>
      <c r="R179" s="30"/>
      <c r="S179" s="20"/>
    </row>
    <row r="180" spans="1:19" ht="60">
      <c r="A180" s="32">
        <v>41706226806020</v>
      </c>
      <c r="B180" s="54" t="s">
        <v>410</v>
      </c>
      <c r="C180" s="35">
        <v>1120</v>
      </c>
      <c r="D180" s="20" t="s">
        <v>411</v>
      </c>
      <c r="E180" s="1">
        <v>645221</v>
      </c>
      <c r="F180" s="1" t="s">
        <v>390</v>
      </c>
      <c r="J180" s="1">
        <v>619861</v>
      </c>
      <c r="K180" s="1" t="s">
        <v>408</v>
      </c>
      <c r="O180" s="1">
        <v>615931</v>
      </c>
      <c r="P180" s="1" t="s">
        <v>412</v>
      </c>
      <c r="Q180" s="61" t="s">
        <v>413</v>
      </c>
      <c r="R180" s="30" t="s">
        <v>411</v>
      </c>
      <c r="S180" s="20" t="s">
        <v>1806</v>
      </c>
    </row>
    <row r="181" spans="1:19" ht="60">
      <c r="A181" s="32">
        <v>41706226806030</v>
      </c>
      <c r="B181" s="54" t="s">
        <v>414</v>
      </c>
      <c r="C181" s="35">
        <v>6286</v>
      </c>
      <c r="D181" s="20" t="s">
        <v>415</v>
      </c>
      <c r="E181" s="1">
        <v>645221</v>
      </c>
      <c r="F181" s="1" t="s">
        <v>390</v>
      </c>
      <c r="J181" s="1">
        <v>619861</v>
      </c>
      <c r="K181" s="1" t="s">
        <v>408</v>
      </c>
      <c r="O181" s="1">
        <v>615941</v>
      </c>
      <c r="P181" s="1" t="s">
        <v>416</v>
      </c>
      <c r="Q181" s="61" t="s">
        <v>417</v>
      </c>
      <c r="R181" s="30" t="s">
        <v>415</v>
      </c>
      <c r="S181" s="20" t="s">
        <v>1806</v>
      </c>
    </row>
    <row r="182" spans="1:19" ht="75">
      <c r="A182" s="32">
        <v>41706226806040</v>
      </c>
      <c r="B182" s="54" t="s">
        <v>418</v>
      </c>
      <c r="C182" s="35">
        <v>2734</v>
      </c>
      <c r="D182" s="20" t="s">
        <v>419</v>
      </c>
      <c r="E182" s="1">
        <v>645221</v>
      </c>
      <c r="F182" s="1" t="s">
        <v>390</v>
      </c>
      <c r="J182" s="1">
        <v>619861</v>
      </c>
      <c r="K182" s="1" t="s">
        <v>408</v>
      </c>
      <c r="O182" s="1">
        <v>615951</v>
      </c>
      <c r="P182" s="1" t="s">
        <v>420</v>
      </c>
      <c r="Q182" s="61" t="s">
        <v>421</v>
      </c>
      <c r="R182" s="30" t="s">
        <v>419</v>
      </c>
      <c r="S182" s="20" t="s">
        <v>1806</v>
      </c>
    </row>
    <row r="183" spans="1:19" ht="14.25" customHeight="1">
      <c r="A183" s="32"/>
      <c r="B183" s="54"/>
      <c r="C183" s="51"/>
      <c r="D183" s="20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30"/>
      <c r="S183" s="20"/>
    </row>
    <row r="184" spans="1:19">
      <c r="A184" s="32">
        <v>41706226807000</v>
      </c>
      <c r="B184" s="62" t="s">
        <v>422</v>
      </c>
      <c r="C184" s="51">
        <f>SUM(C185:C195)</f>
        <v>31457</v>
      </c>
      <c r="D184" s="20"/>
      <c r="Q184" s="24"/>
      <c r="R184" s="30"/>
      <c r="S184" s="20"/>
    </row>
    <row r="185" spans="1:19" ht="60">
      <c r="A185" s="32">
        <v>41706226807010</v>
      </c>
      <c r="B185" s="54" t="s">
        <v>423</v>
      </c>
      <c r="C185" s="35">
        <v>4596</v>
      </c>
      <c r="D185" s="20" t="s">
        <v>424</v>
      </c>
      <c r="E185" s="1">
        <v>645221</v>
      </c>
      <c r="F185" s="1" t="s">
        <v>390</v>
      </c>
      <c r="J185" s="1">
        <v>619971</v>
      </c>
      <c r="K185" s="1" t="s">
        <v>425</v>
      </c>
      <c r="L185" s="24" t="s">
        <v>426</v>
      </c>
      <c r="M185" s="30" t="s">
        <v>424</v>
      </c>
      <c r="N185" s="1">
        <v>1</v>
      </c>
      <c r="Q185" s="24"/>
      <c r="R185" s="30"/>
      <c r="S185" s="20"/>
    </row>
    <row r="186" spans="1:19" ht="60">
      <c r="A186" s="32">
        <v>41706226807020</v>
      </c>
      <c r="B186" s="54" t="s">
        <v>427</v>
      </c>
      <c r="C186" s="35">
        <v>2374</v>
      </c>
      <c r="D186" s="20" t="s">
        <v>428</v>
      </c>
      <c r="E186" s="1">
        <v>645221</v>
      </c>
      <c r="F186" s="1" t="s">
        <v>390</v>
      </c>
      <c r="J186" s="1">
        <v>641651</v>
      </c>
      <c r="K186" s="1" t="s">
        <v>429</v>
      </c>
      <c r="L186" s="24" t="s">
        <v>430</v>
      </c>
      <c r="M186" s="30" t="s">
        <v>428</v>
      </c>
      <c r="N186" s="1">
        <v>1</v>
      </c>
      <c r="Q186" s="24"/>
      <c r="R186" s="30"/>
      <c r="S186" s="20"/>
    </row>
    <row r="187" spans="1:19" ht="60">
      <c r="A187" s="32">
        <v>41706226807030</v>
      </c>
      <c r="B187" s="54" t="s">
        <v>431</v>
      </c>
      <c r="C187" s="35">
        <v>2905</v>
      </c>
      <c r="D187" s="20" t="s">
        <v>432</v>
      </c>
      <c r="E187" s="1">
        <v>645221</v>
      </c>
      <c r="F187" s="1" t="s">
        <v>390</v>
      </c>
      <c r="J187" s="1">
        <v>641651</v>
      </c>
      <c r="K187" s="1" t="s">
        <v>429</v>
      </c>
      <c r="O187" s="1">
        <v>615971</v>
      </c>
      <c r="P187" s="1" t="s">
        <v>433</v>
      </c>
      <c r="Q187" s="24" t="s">
        <v>434</v>
      </c>
      <c r="R187" s="30" t="s">
        <v>432</v>
      </c>
      <c r="S187" s="20" t="s">
        <v>1806</v>
      </c>
    </row>
    <row r="188" spans="1:19" ht="60">
      <c r="A188" s="32">
        <v>41706226807040</v>
      </c>
      <c r="B188" s="54" t="s">
        <v>435</v>
      </c>
      <c r="C188" s="35">
        <v>1969</v>
      </c>
      <c r="D188" s="20" t="s">
        <v>436</v>
      </c>
      <c r="E188" s="1">
        <v>645221</v>
      </c>
      <c r="F188" s="1" t="s">
        <v>390</v>
      </c>
      <c r="J188" s="1">
        <v>619971</v>
      </c>
      <c r="K188" s="1" t="s">
        <v>425</v>
      </c>
      <c r="O188" s="1">
        <v>618271</v>
      </c>
      <c r="P188" s="1" t="s">
        <v>437</v>
      </c>
      <c r="Q188" s="24" t="s">
        <v>438</v>
      </c>
      <c r="R188" s="30" t="s">
        <v>436</v>
      </c>
      <c r="S188" s="20" t="s">
        <v>1806</v>
      </c>
    </row>
    <row r="189" spans="1:19" ht="60">
      <c r="A189" s="32">
        <v>41706226807050</v>
      </c>
      <c r="B189" s="54" t="s">
        <v>439</v>
      </c>
      <c r="C189" s="35">
        <v>2824</v>
      </c>
      <c r="D189" s="20" t="s">
        <v>440</v>
      </c>
      <c r="E189" s="1">
        <v>645221</v>
      </c>
      <c r="F189" s="1" t="s">
        <v>390</v>
      </c>
      <c r="J189" s="1">
        <v>641651</v>
      </c>
      <c r="K189" s="1" t="s">
        <v>429</v>
      </c>
      <c r="O189" s="1">
        <v>615981</v>
      </c>
      <c r="P189" s="1" t="s">
        <v>441</v>
      </c>
      <c r="Q189" s="24" t="s">
        <v>442</v>
      </c>
      <c r="R189" s="30" t="s">
        <v>440</v>
      </c>
      <c r="S189" s="20" t="s">
        <v>1806</v>
      </c>
    </row>
    <row r="190" spans="1:19" ht="60">
      <c r="A190" s="32">
        <v>41706226807060</v>
      </c>
      <c r="B190" s="54" t="s">
        <v>109</v>
      </c>
      <c r="C190" s="35">
        <v>1049</v>
      </c>
      <c r="D190" s="20" t="s">
        <v>443</v>
      </c>
      <c r="E190" s="1">
        <v>645221</v>
      </c>
      <c r="F190" s="1" t="s">
        <v>390</v>
      </c>
      <c r="J190" s="1">
        <v>619971</v>
      </c>
      <c r="K190" s="1" t="s">
        <v>425</v>
      </c>
      <c r="O190" s="1">
        <v>617981</v>
      </c>
      <c r="P190" s="1" t="s">
        <v>111</v>
      </c>
      <c r="Q190" s="24" t="s">
        <v>444</v>
      </c>
      <c r="R190" s="30" t="s">
        <v>443</v>
      </c>
      <c r="S190" s="20" t="s">
        <v>1806</v>
      </c>
    </row>
    <row r="191" spans="1:19" ht="60">
      <c r="A191" s="32">
        <v>41706226807070</v>
      </c>
      <c r="B191" s="54" t="s">
        <v>445</v>
      </c>
      <c r="C191" s="35">
        <v>2985</v>
      </c>
      <c r="D191" s="20" t="s">
        <v>446</v>
      </c>
      <c r="E191" s="1">
        <v>645221</v>
      </c>
      <c r="F191" s="1" t="s">
        <v>390</v>
      </c>
      <c r="J191" s="1">
        <v>619971</v>
      </c>
      <c r="K191" s="1" t="s">
        <v>425</v>
      </c>
      <c r="O191" s="1">
        <v>615991</v>
      </c>
      <c r="P191" s="1" t="s">
        <v>447</v>
      </c>
      <c r="Q191" s="24" t="s">
        <v>448</v>
      </c>
      <c r="R191" s="30" t="s">
        <v>446</v>
      </c>
      <c r="S191" s="20" t="s">
        <v>1806</v>
      </c>
    </row>
    <row r="192" spans="1:19" ht="45">
      <c r="A192" s="32">
        <v>41706226807080</v>
      </c>
      <c r="B192" s="54" t="s">
        <v>449</v>
      </c>
      <c r="C192" s="35">
        <v>1606</v>
      </c>
      <c r="D192" s="20" t="s">
        <v>450</v>
      </c>
      <c r="E192" s="1">
        <v>645221</v>
      </c>
      <c r="F192" s="1" t="s">
        <v>390</v>
      </c>
      <c r="J192" s="1">
        <v>619971</v>
      </c>
      <c r="K192" s="1" t="s">
        <v>425</v>
      </c>
      <c r="O192" s="1">
        <v>616001</v>
      </c>
      <c r="P192" s="1" t="s">
        <v>451</v>
      </c>
      <c r="Q192" s="24" t="s">
        <v>452</v>
      </c>
      <c r="R192" s="30" t="s">
        <v>450</v>
      </c>
      <c r="S192" s="20" t="s">
        <v>1806</v>
      </c>
    </row>
    <row r="193" spans="1:19" ht="60">
      <c r="A193" s="32">
        <v>41706226807090</v>
      </c>
      <c r="B193" s="54" t="s">
        <v>255</v>
      </c>
      <c r="C193" s="35">
        <v>3242</v>
      </c>
      <c r="D193" s="20" t="s">
        <v>453</v>
      </c>
      <c r="E193" s="1">
        <v>645221</v>
      </c>
      <c r="F193" s="1" t="s">
        <v>390</v>
      </c>
      <c r="J193" s="1">
        <v>641651</v>
      </c>
      <c r="K193" s="1" t="s">
        <v>429</v>
      </c>
      <c r="O193" s="1">
        <v>616011</v>
      </c>
      <c r="P193" s="1" t="s">
        <v>218</v>
      </c>
      <c r="Q193" s="24" t="s">
        <v>454</v>
      </c>
      <c r="R193" s="30" t="s">
        <v>453</v>
      </c>
      <c r="S193" s="20" t="s">
        <v>1806</v>
      </c>
    </row>
    <row r="194" spans="1:19" ht="60">
      <c r="A194" s="32">
        <v>41706226807100</v>
      </c>
      <c r="B194" s="54" t="s">
        <v>455</v>
      </c>
      <c r="C194" s="35">
        <v>3690</v>
      </c>
      <c r="D194" s="20" t="s">
        <v>456</v>
      </c>
      <c r="E194" s="1">
        <v>645221</v>
      </c>
      <c r="F194" s="1" t="s">
        <v>390</v>
      </c>
      <c r="J194" s="1">
        <v>619971</v>
      </c>
      <c r="K194" s="1" t="s">
        <v>425</v>
      </c>
      <c r="O194" s="1">
        <v>616021</v>
      </c>
      <c r="P194" s="1" t="s">
        <v>457</v>
      </c>
      <c r="Q194" s="24" t="s">
        <v>458</v>
      </c>
      <c r="R194" s="30" t="s">
        <v>456</v>
      </c>
      <c r="S194" s="20" t="s">
        <v>1806</v>
      </c>
    </row>
    <row r="195" spans="1:19" ht="45">
      <c r="A195" s="32">
        <v>41706226807110</v>
      </c>
      <c r="B195" s="54" t="s">
        <v>459</v>
      </c>
      <c r="C195" s="35">
        <v>4217</v>
      </c>
      <c r="D195" s="20" t="s">
        <v>460</v>
      </c>
      <c r="E195" s="1">
        <v>645221</v>
      </c>
      <c r="F195" s="1" t="s">
        <v>390</v>
      </c>
      <c r="J195" s="1">
        <v>619971</v>
      </c>
      <c r="K195" s="1" t="s">
        <v>425</v>
      </c>
      <c r="O195" s="1">
        <v>616031</v>
      </c>
      <c r="P195" s="1" t="s">
        <v>461</v>
      </c>
      <c r="Q195" s="24" t="s">
        <v>462</v>
      </c>
      <c r="R195" s="30" t="s">
        <v>460</v>
      </c>
      <c r="S195" s="20" t="s">
        <v>1806</v>
      </c>
    </row>
    <row r="196" spans="1:19" ht="16.5" customHeight="1">
      <c r="A196" s="32"/>
      <c r="B196" s="54"/>
      <c r="C196" s="51"/>
      <c r="D196" s="20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30"/>
      <c r="S196" s="20"/>
    </row>
    <row r="197" spans="1:19" ht="19.5" customHeight="1">
      <c r="A197" s="32">
        <v>41706226812000</v>
      </c>
      <c r="B197" s="62" t="s">
        <v>463</v>
      </c>
      <c r="C197" s="51">
        <f>SUM(C198:C209)</f>
        <v>17849</v>
      </c>
      <c r="D197" s="20"/>
      <c r="Q197" s="24"/>
      <c r="R197" s="30"/>
      <c r="S197" s="20"/>
    </row>
    <row r="198" spans="1:19" ht="27.75" customHeight="1">
      <c r="A198" s="32">
        <v>41706226812010</v>
      </c>
      <c r="B198" s="54" t="s">
        <v>464</v>
      </c>
      <c r="C198" s="35">
        <v>6151</v>
      </c>
      <c r="D198" s="20" t="s">
        <v>465</v>
      </c>
      <c r="E198" s="1">
        <v>645221</v>
      </c>
      <c r="F198" s="1" t="s">
        <v>390</v>
      </c>
      <c r="J198" s="1">
        <v>619711</v>
      </c>
      <c r="K198" s="1" t="s">
        <v>466</v>
      </c>
      <c r="L198" s="24" t="s">
        <v>467</v>
      </c>
      <c r="M198" s="30" t="s">
        <v>465</v>
      </c>
      <c r="N198" s="1">
        <v>1</v>
      </c>
      <c r="Q198" s="24"/>
      <c r="R198" s="30"/>
      <c r="S198" s="20"/>
    </row>
    <row r="199" spans="1:19" ht="28.5" customHeight="1">
      <c r="A199" s="32">
        <v>41706226812020</v>
      </c>
      <c r="B199" s="54" t="s">
        <v>101</v>
      </c>
      <c r="C199" s="35">
        <v>791</v>
      </c>
      <c r="D199" s="20" t="s">
        <v>468</v>
      </c>
      <c r="E199" s="1">
        <v>645221</v>
      </c>
      <c r="F199" s="1" t="s">
        <v>390</v>
      </c>
      <c r="J199" s="1">
        <v>620221</v>
      </c>
      <c r="K199" s="1" t="s">
        <v>469</v>
      </c>
      <c r="O199" s="1">
        <v>616471</v>
      </c>
      <c r="P199" s="1" t="s">
        <v>470</v>
      </c>
      <c r="Q199" s="24" t="s">
        <v>101</v>
      </c>
      <c r="R199" s="30" t="s">
        <v>468</v>
      </c>
      <c r="S199" s="20" t="s">
        <v>1806</v>
      </c>
    </row>
    <row r="200" spans="1:19" ht="25.5" customHeight="1">
      <c r="A200" s="32">
        <v>41706226812030</v>
      </c>
      <c r="B200" s="54" t="s">
        <v>471</v>
      </c>
      <c r="C200" s="35">
        <v>1248</v>
      </c>
      <c r="D200" s="113" t="s">
        <v>472</v>
      </c>
      <c r="E200" s="1">
        <v>645221</v>
      </c>
      <c r="F200" s="1" t="s">
        <v>390</v>
      </c>
      <c r="J200" s="1">
        <v>620211</v>
      </c>
      <c r="K200" s="1" t="s">
        <v>473</v>
      </c>
      <c r="L200" s="24" t="s">
        <v>474</v>
      </c>
      <c r="M200" s="114" t="s">
        <v>472</v>
      </c>
      <c r="N200" s="1">
        <v>1</v>
      </c>
      <c r="Q200" s="24"/>
      <c r="R200" s="30"/>
      <c r="S200" s="20"/>
    </row>
    <row r="201" spans="1:19" ht="36.75" customHeight="1">
      <c r="A201" s="32">
        <v>41706226812040</v>
      </c>
      <c r="B201" s="54" t="s">
        <v>475</v>
      </c>
      <c r="C201" s="35">
        <v>2241</v>
      </c>
      <c r="D201" s="20" t="s">
        <v>476</v>
      </c>
      <c r="E201" s="1">
        <v>645221</v>
      </c>
      <c r="F201" s="1" t="s">
        <v>390</v>
      </c>
      <c r="J201" s="1">
        <v>619711</v>
      </c>
      <c r="K201" s="1" t="s">
        <v>466</v>
      </c>
      <c r="Q201" s="24"/>
      <c r="R201" s="30"/>
      <c r="S201" s="20"/>
    </row>
    <row r="202" spans="1:19">
      <c r="A202" s="32"/>
      <c r="B202" s="54"/>
      <c r="C202" s="35"/>
      <c r="D202" s="20"/>
      <c r="Q202" s="24"/>
      <c r="R202" s="30"/>
      <c r="S202" s="20"/>
    </row>
    <row r="203" spans="1:19">
      <c r="A203" s="32"/>
      <c r="B203" s="54"/>
      <c r="C203" s="35"/>
      <c r="D203" s="20"/>
      <c r="Q203" s="24"/>
      <c r="R203" s="30"/>
      <c r="S203" s="20"/>
    </row>
    <row r="204" spans="1:19">
      <c r="A204" s="32">
        <v>41706226812050</v>
      </c>
      <c r="B204" s="54" t="s">
        <v>477</v>
      </c>
      <c r="C204" s="35">
        <v>321</v>
      </c>
      <c r="D204" s="20" t="s">
        <v>478</v>
      </c>
      <c r="E204" s="1">
        <v>645221</v>
      </c>
      <c r="F204" s="1" t="s">
        <v>390</v>
      </c>
      <c r="J204" s="1">
        <v>619711</v>
      </c>
      <c r="K204" s="1" t="s">
        <v>466</v>
      </c>
      <c r="Q204" s="24"/>
      <c r="R204" s="30"/>
      <c r="S204" s="20"/>
    </row>
    <row r="205" spans="1:19" ht="45">
      <c r="A205" s="32">
        <v>41706226812060</v>
      </c>
      <c r="B205" s="54" t="s">
        <v>479</v>
      </c>
      <c r="C205" s="35">
        <v>1356</v>
      </c>
      <c r="D205" s="20" t="s">
        <v>480</v>
      </c>
      <c r="E205" s="1">
        <v>645221</v>
      </c>
      <c r="F205" s="1" t="s">
        <v>390</v>
      </c>
      <c r="J205" s="1">
        <v>619711</v>
      </c>
      <c r="K205" s="1" t="s">
        <v>466</v>
      </c>
      <c r="O205" s="1">
        <v>615781</v>
      </c>
      <c r="P205" s="1" t="s">
        <v>481</v>
      </c>
      <c r="Q205" s="24" t="s">
        <v>482</v>
      </c>
      <c r="R205" s="30" t="s">
        <v>480</v>
      </c>
      <c r="S205" s="20" t="s">
        <v>1806</v>
      </c>
    </row>
    <row r="206" spans="1:19" ht="60">
      <c r="A206" s="32">
        <v>41706226812070</v>
      </c>
      <c r="B206" s="54" t="s">
        <v>483</v>
      </c>
      <c r="C206" s="35">
        <v>1174</v>
      </c>
      <c r="D206" s="20" t="s">
        <v>484</v>
      </c>
      <c r="E206" s="1">
        <v>645221</v>
      </c>
      <c r="F206" s="1" t="s">
        <v>390</v>
      </c>
      <c r="J206" s="1">
        <v>618431</v>
      </c>
      <c r="K206" s="1" t="s">
        <v>485</v>
      </c>
      <c r="L206" s="24" t="s">
        <v>486</v>
      </c>
      <c r="M206" s="30" t="s">
        <v>484</v>
      </c>
      <c r="N206" s="1">
        <v>1</v>
      </c>
      <c r="Q206" s="24"/>
      <c r="R206" s="30"/>
      <c r="S206" s="20"/>
    </row>
    <row r="207" spans="1:19" ht="60">
      <c r="A207" s="32">
        <v>41706226812080</v>
      </c>
      <c r="B207" s="54" t="s">
        <v>487</v>
      </c>
      <c r="C207" s="35">
        <v>1797</v>
      </c>
      <c r="D207" s="20" t="s">
        <v>488</v>
      </c>
      <c r="E207" s="1">
        <v>645221</v>
      </c>
      <c r="F207" s="1" t="s">
        <v>390</v>
      </c>
      <c r="J207" s="1">
        <v>618431</v>
      </c>
      <c r="K207" s="1" t="s">
        <v>485</v>
      </c>
      <c r="O207" s="1">
        <v>618001</v>
      </c>
      <c r="P207" s="1" t="s">
        <v>489</v>
      </c>
      <c r="Q207" s="24" t="s">
        <v>490</v>
      </c>
      <c r="R207" s="30" t="s">
        <v>488</v>
      </c>
      <c r="S207" s="20" t="s">
        <v>1806</v>
      </c>
    </row>
    <row r="208" spans="1:19" ht="45">
      <c r="A208" s="32">
        <v>41706226812090</v>
      </c>
      <c r="B208" s="54" t="s">
        <v>491</v>
      </c>
      <c r="C208" s="35">
        <v>1592</v>
      </c>
      <c r="D208" s="20" t="s">
        <v>492</v>
      </c>
      <c r="E208" s="1">
        <v>645221</v>
      </c>
      <c r="F208" s="1" t="s">
        <v>390</v>
      </c>
      <c r="J208" s="1">
        <v>619961</v>
      </c>
      <c r="K208" s="1" t="s">
        <v>493</v>
      </c>
      <c r="O208" s="1">
        <v>615721</v>
      </c>
      <c r="P208" s="1" t="s">
        <v>494</v>
      </c>
      <c r="Q208" s="24" t="s">
        <v>495</v>
      </c>
      <c r="R208" s="30" t="s">
        <v>492</v>
      </c>
      <c r="S208" s="20" t="s">
        <v>1806</v>
      </c>
    </row>
    <row r="209" spans="1:19">
      <c r="A209" s="32">
        <v>41706226812100</v>
      </c>
      <c r="B209" s="54" t="s">
        <v>496</v>
      </c>
      <c r="C209" s="35">
        <v>1178</v>
      </c>
      <c r="D209" s="20" t="s">
        <v>497</v>
      </c>
      <c r="E209" s="1">
        <v>645221</v>
      </c>
      <c r="F209" s="1" t="s">
        <v>390</v>
      </c>
      <c r="J209" s="1">
        <v>619941</v>
      </c>
      <c r="K209" s="1" t="s">
        <v>498</v>
      </c>
      <c r="Q209" s="24"/>
      <c r="R209" s="30"/>
      <c r="S209" s="20"/>
    </row>
    <row r="210" spans="1:19" ht="13.5" customHeight="1">
      <c r="A210" s="32"/>
      <c r="B210" s="54"/>
      <c r="C210" s="51"/>
      <c r="D210" s="20"/>
      <c r="Q210" s="24"/>
      <c r="R210" s="30"/>
      <c r="S210" s="20"/>
    </row>
    <row r="211" spans="1:19">
      <c r="A211" s="32">
        <v>41706226816000</v>
      </c>
      <c r="B211" s="27" t="s">
        <v>501</v>
      </c>
      <c r="C211" s="2">
        <f>SUM(C212:C219)</f>
        <v>36791</v>
      </c>
      <c r="D211" s="20"/>
      <c r="Q211" s="24"/>
      <c r="R211" s="30"/>
      <c r="S211" s="20"/>
    </row>
    <row r="212" spans="1:19" ht="75">
      <c r="A212" s="32">
        <v>41706226816010</v>
      </c>
      <c r="B212" s="34" t="s">
        <v>502</v>
      </c>
      <c r="C212" s="35">
        <v>21767</v>
      </c>
      <c r="D212" s="20" t="s">
        <v>503</v>
      </c>
      <c r="E212" s="1">
        <v>645221</v>
      </c>
      <c r="F212" s="1" t="s">
        <v>390</v>
      </c>
      <c r="J212" s="1">
        <v>619761</v>
      </c>
      <c r="K212" s="1" t="s">
        <v>504</v>
      </c>
      <c r="L212" s="24" t="s">
        <v>505</v>
      </c>
      <c r="M212" s="30" t="s">
        <v>503</v>
      </c>
      <c r="N212" s="1">
        <v>1</v>
      </c>
      <c r="Q212" s="24"/>
      <c r="R212" s="30"/>
      <c r="S212" s="20"/>
    </row>
    <row r="213" spans="1:19" ht="60">
      <c r="A213" s="32">
        <v>41706226816020</v>
      </c>
      <c r="B213" s="34" t="s">
        <v>506</v>
      </c>
      <c r="C213" s="35">
        <v>920</v>
      </c>
      <c r="D213" s="20" t="s">
        <v>507</v>
      </c>
      <c r="E213" s="1">
        <v>645221</v>
      </c>
      <c r="F213" s="1" t="s">
        <v>390</v>
      </c>
      <c r="J213" s="1">
        <v>619761</v>
      </c>
      <c r="K213" s="1" t="s">
        <v>504</v>
      </c>
      <c r="O213" s="1">
        <v>615751</v>
      </c>
      <c r="P213" s="1" t="s">
        <v>508</v>
      </c>
      <c r="Q213" s="24" t="s">
        <v>509</v>
      </c>
      <c r="R213" s="30" t="s">
        <v>507</v>
      </c>
      <c r="S213" s="20" t="s">
        <v>1806</v>
      </c>
    </row>
    <row r="214" spans="1:19">
      <c r="A214" s="32">
        <v>41706226816030</v>
      </c>
      <c r="B214" s="34" t="s">
        <v>510</v>
      </c>
      <c r="C214" s="35">
        <v>548</v>
      </c>
      <c r="D214" s="20" t="s">
        <v>511</v>
      </c>
      <c r="E214" s="1">
        <v>645221</v>
      </c>
      <c r="F214" s="1" t="s">
        <v>390</v>
      </c>
      <c r="J214" s="1">
        <v>619801</v>
      </c>
      <c r="K214" s="1" t="s">
        <v>512</v>
      </c>
      <c r="Q214" s="24"/>
      <c r="R214" s="30"/>
      <c r="S214" s="20"/>
    </row>
    <row r="215" spans="1:19" ht="90">
      <c r="A215" s="32">
        <v>41706226816040</v>
      </c>
      <c r="B215" s="34" t="s">
        <v>515</v>
      </c>
      <c r="C215" s="35">
        <v>987</v>
      </c>
      <c r="D215" s="20" t="s">
        <v>516</v>
      </c>
      <c r="E215" s="1">
        <v>645221</v>
      </c>
      <c r="F215" s="1" t="s">
        <v>390</v>
      </c>
      <c r="J215" s="1">
        <v>619761</v>
      </c>
      <c r="K215" s="1" t="s">
        <v>504</v>
      </c>
      <c r="O215" s="1">
        <v>615761</v>
      </c>
      <c r="P215" s="1" t="s">
        <v>517</v>
      </c>
      <c r="Q215" s="24" t="s">
        <v>518</v>
      </c>
      <c r="R215" s="30" t="s">
        <v>516</v>
      </c>
      <c r="S215" s="20" t="s">
        <v>1806</v>
      </c>
    </row>
    <row r="216" spans="1:19" ht="60">
      <c r="A216" s="32">
        <v>41706226816050</v>
      </c>
      <c r="B216" s="34" t="s">
        <v>519</v>
      </c>
      <c r="C216" s="35">
        <v>3650</v>
      </c>
      <c r="D216" s="20" t="s">
        <v>520</v>
      </c>
      <c r="E216" s="1">
        <v>645221</v>
      </c>
      <c r="F216" s="1" t="s">
        <v>390</v>
      </c>
      <c r="J216" s="1">
        <v>619761</v>
      </c>
      <c r="K216" s="1" t="s">
        <v>504</v>
      </c>
      <c r="O216" s="1">
        <v>616531</v>
      </c>
      <c r="P216" s="1" t="s">
        <v>521</v>
      </c>
      <c r="Q216" s="24" t="s">
        <v>522</v>
      </c>
      <c r="R216" s="30" t="s">
        <v>520</v>
      </c>
      <c r="S216" s="20" t="s">
        <v>1806</v>
      </c>
    </row>
    <row r="217" spans="1:19" ht="90">
      <c r="A217" s="32">
        <v>41706226816060</v>
      </c>
      <c r="B217" s="34" t="s">
        <v>523</v>
      </c>
      <c r="C217" s="35">
        <v>2992</v>
      </c>
      <c r="D217" s="20" t="s">
        <v>524</v>
      </c>
      <c r="E217" s="1">
        <v>645221</v>
      </c>
      <c r="F217" s="1" t="s">
        <v>390</v>
      </c>
      <c r="J217" s="1">
        <v>619761</v>
      </c>
      <c r="K217" s="1" t="s">
        <v>504</v>
      </c>
      <c r="O217" s="1">
        <v>618551</v>
      </c>
      <c r="P217" s="1" t="s">
        <v>525</v>
      </c>
      <c r="Q217" s="24" t="s">
        <v>526</v>
      </c>
      <c r="R217" s="30" t="s">
        <v>524</v>
      </c>
      <c r="S217" s="20" t="s">
        <v>1806</v>
      </c>
    </row>
    <row r="218" spans="1:19">
      <c r="A218" s="32">
        <v>41706226816070</v>
      </c>
      <c r="B218" s="34" t="s">
        <v>527</v>
      </c>
      <c r="C218" s="35">
        <v>753</v>
      </c>
      <c r="D218" s="20" t="s">
        <v>528</v>
      </c>
      <c r="E218" s="1">
        <v>645221</v>
      </c>
      <c r="F218" s="1" t="s">
        <v>390</v>
      </c>
      <c r="J218" s="1">
        <v>619751</v>
      </c>
      <c r="K218" s="1" t="s">
        <v>529</v>
      </c>
      <c r="Q218" s="24"/>
      <c r="R218" s="30"/>
      <c r="S218" s="20"/>
    </row>
    <row r="219" spans="1:19" ht="90">
      <c r="A219" s="32">
        <v>41706226816080</v>
      </c>
      <c r="B219" s="34" t="s">
        <v>532</v>
      </c>
      <c r="C219" s="35">
        <v>5174</v>
      </c>
      <c r="D219" s="20" t="s">
        <v>514</v>
      </c>
      <c r="E219" s="1">
        <v>645221</v>
      </c>
      <c r="F219" s="1" t="s">
        <v>390</v>
      </c>
      <c r="J219" s="1">
        <v>619801</v>
      </c>
      <c r="K219" s="1" t="s">
        <v>512</v>
      </c>
      <c r="L219" s="24" t="s">
        <v>513</v>
      </c>
      <c r="M219" s="30" t="s">
        <v>514</v>
      </c>
      <c r="N219" s="1">
        <v>1</v>
      </c>
      <c r="Q219" s="24"/>
      <c r="R219" s="30"/>
      <c r="S219" s="20"/>
    </row>
    <row r="220" spans="1:19" ht="14.25" customHeight="1">
      <c r="A220" s="32"/>
      <c r="B220" s="34"/>
      <c r="D220" s="20"/>
      <c r="Q220" s="24"/>
      <c r="R220" s="30"/>
      <c r="S220" s="20"/>
    </row>
    <row r="221" spans="1:19">
      <c r="A221" s="32">
        <v>41706226819000</v>
      </c>
      <c r="B221" s="33" t="s">
        <v>533</v>
      </c>
      <c r="C221" s="2">
        <f>SUM(C222:C228)</f>
        <v>42207</v>
      </c>
      <c r="D221" s="20"/>
      <c r="Q221" s="24"/>
      <c r="R221" s="30"/>
      <c r="S221" s="20"/>
    </row>
    <row r="222" spans="1:19" ht="75">
      <c r="A222" s="32">
        <v>41706226819010</v>
      </c>
      <c r="B222" s="34" t="s">
        <v>534</v>
      </c>
      <c r="C222" s="35">
        <v>12300</v>
      </c>
      <c r="D222" s="20" t="s">
        <v>535</v>
      </c>
      <c r="E222" s="1">
        <v>645221</v>
      </c>
      <c r="F222" s="1" t="s">
        <v>390</v>
      </c>
      <c r="J222" s="1">
        <v>620191</v>
      </c>
      <c r="K222" s="1" t="s">
        <v>536</v>
      </c>
      <c r="L222" s="24" t="s">
        <v>537</v>
      </c>
      <c r="M222" s="30" t="s">
        <v>535</v>
      </c>
      <c r="N222" s="1">
        <v>1</v>
      </c>
      <c r="Q222" s="24"/>
      <c r="R222" s="30"/>
      <c r="S222" s="20"/>
    </row>
    <row r="223" spans="1:19" ht="30">
      <c r="A223" s="32">
        <v>41706226819020</v>
      </c>
      <c r="B223" s="34" t="s">
        <v>538</v>
      </c>
      <c r="C223" s="35">
        <v>5075</v>
      </c>
      <c r="D223" s="20" t="s">
        <v>539</v>
      </c>
      <c r="E223" s="1">
        <v>645221</v>
      </c>
      <c r="F223" s="1" t="s">
        <v>390</v>
      </c>
      <c r="J223" s="39">
        <v>619691</v>
      </c>
      <c r="K223" s="39" t="s">
        <v>540</v>
      </c>
      <c r="L223" s="39"/>
      <c r="M223" s="39"/>
      <c r="N223" s="39"/>
      <c r="Q223" s="53"/>
      <c r="R223" s="30"/>
      <c r="S223" s="20"/>
    </row>
    <row r="224" spans="1:19">
      <c r="A224" s="32">
        <v>41706226819030</v>
      </c>
      <c r="B224" s="34" t="s">
        <v>543</v>
      </c>
      <c r="C224" s="35">
        <v>2254</v>
      </c>
      <c r="D224" s="20" t="s">
        <v>544</v>
      </c>
      <c r="E224" s="1">
        <v>645221</v>
      </c>
      <c r="F224" s="1" t="s">
        <v>390</v>
      </c>
      <c r="J224" s="1">
        <v>619791</v>
      </c>
      <c r="K224" s="1" t="s">
        <v>545</v>
      </c>
      <c r="R224" s="30"/>
      <c r="S224" s="20"/>
    </row>
    <row r="225" spans="1:19" ht="30">
      <c r="A225" s="32">
        <v>41706226819040</v>
      </c>
      <c r="B225" s="34" t="s">
        <v>548</v>
      </c>
      <c r="C225" s="35">
        <v>13560</v>
      </c>
      <c r="D225" s="20" t="s">
        <v>549</v>
      </c>
      <c r="E225" s="1">
        <v>645221</v>
      </c>
      <c r="F225" s="1" t="s">
        <v>390</v>
      </c>
      <c r="J225" s="39">
        <v>619691</v>
      </c>
      <c r="K225" s="39" t="s">
        <v>540</v>
      </c>
      <c r="L225" s="39"/>
      <c r="M225" s="39"/>
      <c r="N225" s="39"/>
      <c r="Q225" s="53"/>
      <c r="R225" s="30"/>
      <c r="S225" s="20"/>
    </row>
    <row r="226" spans="1:19" ht="30">
      <c r="A226" s="32">
        <v>41706226819050</v>
      </c>
      <c r="B226" s="34" t="s">
        <v>546</v>
      </c>
      <c r="C226" s="35">
        <v>3264</v>
      </c>
      <c r="D226" s="20" t="s">
        <v>547</v>
      </c>
      <c r="E226" s="1">
        <v>645221</v>
      </c>
      <c r="F226" s="1" t="s">
        <v>390</v>
      </c>
      <c r="J226" s="1">
        <v>619791</v>
      </c>
      <c r="K226" s="1" t="s">
        <v>545</v>
      </c>
      <c r="L226" s="1" t="s">
        <v>546</v>
      </c>
      <c r="M226" s="30" t="s">
        <v>547</v>
      </c>
      <c r="N226" s="1">
        <v>1</v>
      </c>
      <c r="R226" s="30"/>
      <c r="S226" s="20"/>
    </row>
    <row r="227" spans="1:19" ht="30.75" customHeight="1">
      <c r="A227" s="32">
        <v>41706226819060</v>
      </c>
      <c r="B227" s="34" t="s">
        <v>550</v>
      </c>
      <c r="C227" s="35">
        <v>3622</v>
      </c>
      <c r="D227" s="20" t="s">
        <v>551</v>
      </c>
      <c r="E227" s="1">
        <v>645221</v>
      </c>
      <c r="F227" s="1" t="s">
        <v>390</v>
      </c>
      <c r="J227" s="1">
        <v>620191</v>
      </c>
      <c r="K227" s="1" t="s">
        <v>536</v>
      </c>
      <c r="O227" s="1">
        <v>616261</v>
      </c>
      <c r="P227" s="1" t="s">
        <v>552</v>
      </c>
      <c r="Q227" s="24" t="s">
        <v>553</v>
      </c>
      <c r="R227" s="30" t="s">
        <v>551</v>
      </c>
      <c r="S227" s="20" t="s">
        <v>1806</v>
      </c>
    </row>
    <row r="228" spans="1:19">
      <c r="A228" s="32">
        <v>41706226819070</v>
      </c>
      <c r="B228" s="34" t="s">
        <v>554</v>
      </c>
      <c r="C228" s="35">
        <v>2132</v>
      </c>
      <c r="D228" s="20" t="s">
        <v>555</v>
      </c>
      <c r="E228" s="1">
        <v>645221</v>
      </c>
      <c r="F228" s="1" t="s">
        <v>390</v>
      </c>
      <c r="J228" s="1">
        <v>619791</v>
      </c>
      <c r="K228" s="1" t="s">
        <v>545</v>
      </c>
      <c r="R228" s="30"/>
      <c r="S228" s="20"/>
    </row>
    <row r="229" spans="1:19" ht="15" customHeight="1">
      <c r="A229" s="32"/>
      <c r="B229" s="34"/>
      <c r="C229" s="37"/>
      <c r="D229" s="20"/>
      <c r="Q229" s="24"/>
      <c r="R229" s="30"/>
      <c r="S229" s="20"/>
    </row>
    <row r="230" spans="1:19" ht="30">
      <c r="A230" s="32">
        <v>41706226822000</v>
      </c>
      <c r="B230" s="62" t="s">
        <v>556</v>
      </c>
      <c r="C230" s="51">
        <f>SUM(C231:C237)</f>
        <v>6007</v>
      </c>
      <c r="D230" s="20" t="s">
        <v>557</v>
      </c>
      <c r="E230" s="1">
        <v>645221</v>
      </c>
      <c r="F230" s="1" t="s">
        <v>390</v>
      </c>
      <c r="L230" s="24"/>
      <c r="M230" s="30"/>
      <c r="Q230" s="24"/>
      <c r="R230" s="30"/>
      <c r="S230" s="20"/>
    </row>
    <row r="231" spans="1:19" ht="60">
      <c r="A231" s="32">
        <v>41706226822010</v>
      </c>
      <c r="B231" s="54" t="s">
        <v>560</v>
      </c>
      <c r="C231" s="35">
        <v>1963</v>
      </c>
      <c r="D231" s="20" t="s">
        <v>561</v>
      </c>
      <c r="E231" s="1">
        <v>645221</v>
      </c>
      <c r="F231" s="1" t="s">
        <v>390</v>
      </c>
      <c r="J231" s="1">
        <v>619871</v>
      </c>
      <c r="K231" s="1" t="s">
        <v>558</v>
      </c>
      <c r="L231" s="24" t="s">
        <v>559</v>
      </c>
      <c r="M231" s="30" t="s">
        <v>557</v>
      </c>
      <c r="N231" s="1">
        <v>1</v>
      </c>
      <c r="Q231" s="24"/>
      <c r="R231" s="30"/>
      <c r="S231" s="20"/>
    </row>
    <row r="232" spans="1:19">
      <c r="A232" s="32">
        <v>41706226822020</v>
      </c>
      <c r="B232" s="54" t="s">
        <v>562</v>
      </c>
      <c r="C232" s="52">
        <v>0</v>
      </c>
      <c r="D232" s="20" t="s">
        <v>563</v>
      </c>
      <c r="E232" s="1">
        <v>645221</v>
      </c>
      <c r="F232" s="1" t="s">
        <v>390</v>
      </c>
      <c r="J232" s="1">
        <v>619961</v>
      </c>
      <c r="K232" s="1" t="s">
        <v>493</v>
      </c>
      <c r="Q232" s="24"/>
      <c r="R232" s="30"/>
      <c r="S232" s="20"/>
    </row>
    <row r="233" spans="1:19">
      <c r="A233" s="32">
        <v>41706226822030</v>
      </c>
      <c r="B233" s="54" t="s">
        <v>566</v>
      </c>
      <c r="C233" s="35">
        <v>488</v>
      </c>
      <c r="D233" s="20" t="s">
        <v>567</v>
      </c>
      <c r="E233" s="1">
        <v>645221</v>
      </c>
      <c r="F233" s="1" t="s">
        <v>390</v>
      </c>
      <c r="J233" s="1">
        <v>619871</v>
      </c>
      <c r="K233" s="1" t="s">
        <v>568</v>
      </c>
      <c r="Q233" s="24"/>
      <c r="R233" s="30"/>
      <c r="S233" s="20"/>
    </row>
    <row r="234" spans="1:19" ht="45">
      <c r="A234" s="32">
        <v>41706226822040</v>
      </c>
      <c r="B234" s="54" t="s">
        <v>571</v>
      </c>
      <c r="C234" s="52">
        <v>0</v>
      </c>
      <c r="D234" s="20" t="s">
        <v>572</v>
      </c>
      <c r="E234" s="1">
        <v>645221</v>
      </c>
      <c r="F234" s="1" t="s">
        <v>390</v>
      </c>
      <c r="J234" s="1">
        <v>620221</v>
      </c>
      <c r="K234" s="1" t="s">
        <v>469</v>
      </c>
      <c r="O234" s="1">
        <v>616491</v>
      </c>
      <c r="P234" s="1" t="s">
        <v>573</v>
      </c>
      <c r="Q234" s="24" t="s">
        <v>574</v>
      </c>
      <c r="R234" s="30" t="s">
        <v>572</v>
      </c>
      <c r="S234" s="20" t="s">
        <v>1806</v>
      </c>
    </row>
    <row r="235" spans="1:19" ht="60">
      <c r="A235" s="32">
        <v>41706226822050</v>
      </c>
      <c r="B235" s="54" t="s">
        <v>575</v>
      </c>
      <c r="C235" s="35">
        <v>1260</v>
      </c>
      <c r="D235" s="20" t="s">
        <v>570</v>
      </c>
      <c r="E235" s="1">
        <v>645221</v>
      </c>
      <c r="F235" s="1" t="s">
        <v>390</v>
      </c>
      <c r="J235" s="1">
        <v>619871</v>
      </c>
      <c r="K235" s="1" t="s">
        <v>568</v>
      </c>
      <c r="O235" s="1">
        <v>616271</v>
      </c>
      <c r="P235" s="1" t="s">
        <v>576</v>
      </c>
      <c r="Q235" s="24" t="s">
        <v>569</v>
      </c>
      <c r="R235" s="30" t="s">
        <v>570</v>
      </c>
      <c r="S235" s="20" t="s">
        <v>1806</v>
      </c>
    </row>
    <row r="236" spans="1:19">
      <c r="A236" s="32">
        <v>41706226822060</v>
      </c>
      <c r="B236" s="54" t="s">
        <v>577</v>
      </c>
      <c r="C236" s="35">
        <v>2296</v>
      </c>
      <c r="D236" s="20" t="s">
        <v>578</v>
      </c>
      <c r="E236" s="1">
        <v>645221</v>
      </c>
      <c r="F236" s="1" t="s">
        <v>390</v>
      </c>
      <c r="J236" s="1">
        <v>619871</v>
      </c>
      <c r="K236" s="1" t="s">
        <v>558</v>
      </c>
      <c r="Q236" s="24"/>
      <c r="R236" s="30"/>
      <c r="S236" s="20"/>
    </row>
    <row r="237" spans="1:19" ht="60">
      <c r="A237" s="32">
        <v>41706226822070</v>
      </c>
      <c r="B237" s="54" t="s">
        <v>579</v>
      </c>
      <c r="C237" s="52">
        <v>0</v>
      </c>
      <c r="D237" s="20" t="s">
        <v>580</v>
      </c>
      <c r="E237" s="1">
        <v>645221</v>
      </c>
      <c r="F237" s="1" t="s">
        <v>390</v>
      </c>
      <c r="J237" s="1">
        <v>619961</v>
      </c>
      <c r="K237" s="1" t="s">
        <v>493</v>
      </c>
      <c r="O237" s="1">
        <v>616201</v>
      </c>
      <c r="P237" s="1" t="s">
        <v>581</v>
      </c>
      <c r="Q237" s="24" t="s">
        <v>582</v>
      </c>
      <c r="R237" s="30" t="s">
        <v>580</v>
      </c>
      <c r="S237" s="20" t="s">
        <v>1806</v>
      </c>
    </row>
    <row r="238" spans="1:19" ht="11.25" customHeight="1">
      <c r="A238" s="32"/>
      <c r="B238" s="54"/>
      <c r="C238" s="51"/>
      <c r="D238" s="20"/>
      <c r="Q238" s="24"/>
      <c r="R238" s="30"/>
      <c r="S238" s="20"/>
    </row>
    <row r="239" spans="1:19" ht="60">
      <c r="A239" s="32">
        <v>41706226826000</v>
      </c>
      <c r="B239" s="62" t="s">
        <v>583</v>
      </c>
      <c r="C239" s="51">
        <f>SUM(C240:C250)</f>
        <v>35927</v>
      </c>
      <c r="D239" s="20" t="s">
        <v>584</v>
      </c>
      <c r="Q239" s="24"/>
      <c r="R239" s="30" t="s">
        <v>584</v>
      </c>
      <c r="S239" s="20"/>
    </row>
    <row r="240" spans="1:19" ht="30">
      <c r="A240" s="32">
        <v>41706226826010</v>
      </c>
      <c r="B240" s="54" t="s">
        <v>585</v>
      </c>
      <c r="C240" s="35">
        <v>6398</v>
      </c>
      <c r="D240" s="20" t="s">
        <v>586</v>
      </c>
      <c r="E240" s="1">
        <v>645221</v>
      </c>
      <c r="F240" s="1" t="s">
        <v>390</v>
      </c>
      <c r="J240" s="1">
        <v>619961</v>
      </c>
      <c r="K240" s="1" t="s">
        <v>493</v>
      </c>
      <c r="L240" s="53" t="s">
        <v>585</v>
      </c>
      <c r="M240" s="30" t="s">
        <v>586</v>
      </c>
      <c r="N240" s="1">
        <v>1</v>
      </c>
      <c r="Q240" s="53"/>
      <c r="R240" s="30"/>
      <c r="S240" s="20"/>
    </row>
    <row r="241" spans="1:19">
      <c r="A241" s="32">
        <v>41706226826020</v>
      </c>
      <c r="B241" s="54" t="s">
        <v>587</v>
      </c>
      <c r="C241" s="35">
        <v>6437</v>
      </c>
      <c r="D241" s="20" t="s">
        <v>588</v>
      </c>
      <c r="E241" s="1">
        <v>645221</v>
      </c>
      <c r="F241" s="1" t="s">
        <v>390</v>
      </c>
      <c r="J241" s="1">
        <v>619961</v>
      </c>
      <c r="K241" s="1" t="s">
        <v>493</v>
      </c>
      <c r="Q241" s="53"/>
      <c r="R241" s="30"/>
      <c r="S241" s="20"/>
    </row>
    <row r="242" spans="1:19" ht="45">
      <c r="A242" s="32">
        <v>41706226826030</v>
      </c>
      <c r="B242" s="54" t="s">
        <v>589</v>
      </c>
      <c r="C242" s="35">
        <v>2445</v>
      </c>
      <c r="D242" s="20" t="s">
        <v>565</v>
      </c>
      <c r="E242" s="1">
        <v>645221</v>
      </c>
      <c r="F242" s="1" t="s">
        <v>390</v>
      </c>
      <c r="J242" s="1">
        <v>619961</v>
      </c>
      <c r="K242" s="1" t="s">
        <v>493</v>
      </c>
      <c r="O242" s="1">
        <v>618251</v>
      </c>
      <c r="P242" s="1" t="s">
        <v>425</v>
      </c>
      <c r="Q242" s="24" t="s">
        <v>564</v>
      </c>
      <c r="R242" s="30" t="s">
        <v>565</v>
      </c>
      <c r="S242" s="20" t="s">
        <v>1806</v>
      </c>
    </row>
    <row r="243" spans="1:19" ht="60">
      <c r="A243" s="32">
        <v>41706226826040</v>
      </c>
      <c r="B243" s="54" t="s">
        <v>590</v>
      </c>
      <c r="C243" s="35">
        <v>4432</v>
      </c>
      <c r="D243" s="20" t="s">
        <v>591</v>
      </c>
      <c r="E243" s="1">
        <v>645221</v>
      </c>
      <c r="F243" s="1" t="s">
        <v>390</v>
      </c>
      <c r="J243" s="1">
        <v>619961</v>
      </c>
      <c r="K243" s="1" t="s">
        <v>493</v>
      </c>
      <c r="O243" s="1">
        <v>616171</v>
      </c>
      <c r="P243" s="1" t="s">
        <v>592</v>
      </c>
      <c r="Q243" s="24" t="s">
        <v>593</v>
      </c>
      <c r="R243" s="30" t="s">
        <v>591</v>
      </c>
      <c r="S243" s="20" t="s">
        <v>1806</v>
      </c>
    </row>
    <row r="244" spans="1:19" ht="30">
      <c r="A244" s="32">
        <v>41706226826050</v>
      </c>
      <c r="B244" s="54" t="s">
        <v>594</v>
      </c>
      <c r="C244" s="35">
        <v>1261</v>
      </c>
      <c r="D244" s="20" t="s">
        <v>595</v>
      </c>
      <c r="E244" s="1">
        <v>618491</v>
      </c>
      <c r="F244" s="1" t="s">
        <v>596</v>
      </c>
      <c r="J244" s="1">
        <v>620201</v>
      </c>
      <c r="K244" s="39" t="s">
        <v>597</v>
      </c>
      <c r="L244" s="39"/>
      <c r="M244" s="39"/>
      <c r="N244" s="39"/>
      <c r="O244" s="1">
        <v>616181</v>
      </c>
      <c r="P244" s="1" t="s">
        <v>598</v>
      </c>
      <c r="Q244" s="24" t="s">
        <v>599</v>
      </c>
      <c r="R244" s="30" t="s">
        <v>595</v>
      </c>
      <c r="S244" s="20" t="s">
        <v>1806</v>
      </c>
    </row>
    <row r="245" spans="1:19" ht="45">
      <c r="A245" s="32">
        <v>41706226826060</v>
      </c>
      <c r="B245" s="54" t="s">
        <v>600</v>
      </c>
      <c r="C245" s="35">
        <v>2970</v>
      </c>
      <c r="D245" s="20" t="s">
        <v>500</v>
      </c>
      <c r="E245" s="1">
        <v>645221</v>
      </c>
      <c r="F245" s="1" t="s">
        <v>1792</v>
      </c>
      <c r="J245" s="1">
        <v>619941</v>
      </c>
      <c r="K245" s="1" t="s">
        <v>601</v>
      </c>
      <c r="L245" s="24" t="s">
        <v>499</v>
      </c>
      <c r="M245" s="30" t="s">
        <v>500</v>
      </c>
      <c r="N245" s="1">
        <v>1</v>
      </c>
      <c r="Q245" s="24"/>
      <c r="R245" s="30"/>
      <c r="S245" s="20"/>
    </row>
    <row r="246" spans="1:19" ht="45">
      <c r="A246" s="32">
        <v>41706226826070</v>
      </c>
      <c r="B246" s="54" t="s">
        <v>58</v>
      </c>
      <c r="C246" s="35">
        <v>2626</v>
      </c>
      <c r="D246" s="20" t="s">
        <v>602</v>
      </c>
      <c r="E246" s="1">
        <v>645221</v>
      </c>
      <c r="F246" s="1" t="s">
        <v>390</v>
      </c>
      <c r="J246" s="1">
        <v>619771</v>
      </c>
      <c r="K246" s="1" t="s">
        <v>603</v>
      </c>
      <c r="O246" s="1">
        <v>616561</v>
      </c>
      <c r="P246" s="1" t="s">
        <v>60</v>
      </c>
      <c r="Q246" s="24" t="s">
        <v>604</v>
      </c>
      <c r="R246" s="30" t="s">
        <v>602</v>
      </c>
      <c r="S246" s="20" t="s">
        <v>1806</v>
      </c>
    </row>
    <row r="247" spans="1:19" ht="25.5" customHeight="1">
      <c r="A247" s="32">
        <v>41706226826080</v>
      </c>
      <c r="B247" s="54" t="s">
        <v>605</v>
      </c>
      <c r="C247" s="35">
        <v>3872</v>
      </c>
      <c r="D247" s="20" t="s">
        <v>606</v>
      </c>
      <c r="E247" s="1">
        <v>645221</v>
      </c>
      <c r="F247" s="1" t="s">
        <v>390</v>
      </c>
      <c r="J247" s="1">
        <v>619941</v>
      </c>
      <c r="K247" s="1" t="s">
        <v>601</v>
      </c>
      <c r="Q247" s="24"/>
      <c r="R247" s="30"/>
      <c r="S247" s="20"/>
    </row>
    <row r="248" spans="1:19" ht="60">
      <c r="A248" s="32">
        <v>41706226826090</v>
      </c>
      <c r="B248" s="54" t="s">
        <v>607</v>
      </c>
      <c r="C248" s="35">
        <v>891</v>
      </c>
      <c r="D248" s="20" t="s">
        <v>608</v>
      </c>
      <c r="E248" s="1">
        <v>645221</v>
      </c>
      <c r="F248" s="1" t="s">
        <v>390</v>
      </c>
      <c r="J248" s="1">
        <v>619961</v>
      </c>
      <c r="K248" s="1" t="s">
        <v>609</v>
      </c>
      <c r="O248" s="1">
        <v>616191</v>
      </c>
      <c r="P248" s="1" t="s">
        <v>610</v>
      </c>
      <c r="Q248" s="24" t="s">
        <v>611</v>
      </c>
      <c r="R248" s="30" t="s">
        <v>608</v>
      </c>
      <c r="S248" s="20" t="s">
        <v>1806</v>
      </c>
    </row>
    <row r="249" spans="1:19" ht="60">
      <c r="A249" s="32">
        <v>41706226826100</v>
      </c>
      <c r="B249" s="54" t="s">
        <v>612</v>
      </c>
      <c r="C249" s="35">
        <v>2072</v>
      </c>
      <c r="D249" s="20" t="s">
        <v>613</v>
      </c>
      <c r="E249" s="1">
        <v>645221</v>
      </c>
      <c r="F249" s="1" t="s">
        <v>390</v>
      </c>
      <c r="J249" s="1">
        <v>619961</v>
      </c>
      <c r="K249" s="1" t="s">
        <v>609</v>
      </c>
      <c r="O249" s="1">
        <v>616201</v>
      </c>
      <c r="P249" s="1" t="s">
        <v>614</v>
      </c>
      <c r="Q249" s="24" t="s">
        <v>582</v>
      </c>
      <c r="R249" s="30" t="s">
        <v>613</v>
      </c>
      <c r="S249" s="20" t="s">
        <v>1806</v>
      </c>
    </row>
    <row r="250" spans="1:19" ht="30">
      <c r="A250" s="32">
        <v>41706226826110</v>
      </c>
      <c r="B250" s="54" t="s">
        <v>615</v>
      </c>
      <c r="C250" s="35">
        <v>2523</v>
      </c>
      <c r="D250" s="20" t="s">
        <v>616</v>
      </c>
      <c r="E250" s="1">
        <v>645221</v>
      </c>
      <c r="F250" s="1" t="s">
        <v>390</v>
      </c>
      <c r="J250" s="1">
        <v>619941</v>
      </c>
      <c r="K250" s="1" t="s">
        <v>601</v>
      </c>
      <c r="O250" s="1">
        <v>642391</v>
      </c>
      <c r="P250" s="1" t="s">
        <v>617</v>
      </c>
      <c r="Q250" s="24" t="s">
        <v>618</v>
      </c>
      <c r="R250" s="30" t="s">
        <v>616</v>
      </c>
      <c r="S250" s="20" t="s">
        <v>1806</v>
      </c>
    </row>
    <row r="251" spans="1:19" ht="9.75" customHeight="1">
      <c r="A251" s="32"/>
      <c r="B251" s="54"/>
      <c r="C251" s="51"/>
      <c r="D251" s="20"/>
      <c r="Q251" s="24"/>
      <c r="R251" s="30"/>
      <c r="S251" s="20"/>
    </row>
    <row r="252" spans="1:19">
      <c r="A252" s="32">
        <v>41706226830000</v>
      </c>
      <c r="B252" s="33" t="s">
        <v>619</v>
      </c>
      <c r="C252" s="2">
        <f>SUM(C253:C266)</f>
        <v>52965</v>
      </c>
      <c r="D252" s="20"/>
      <c r="Q252" s="24"/>
      <c r="R252" s="30"/>
      <c r="S252" s="20"/>
    </row>
    <row r="253" spans="1:19" ht="60">
      <c r="A253" s="32">
        <v>41706226830010</v>
      </c>
      <c r="B253" s="34" t="s">
        <v>620</v>
      </c>
      <c r="C253" s="35">
        <v>12432</v>
      </c>
      <c r="D253" s="20" t="s">
        <v>531</v>
      </c>
      <c r="E253" s="1">
        <v>645221</v>
      </c>
      <c r="F253" s="1" t="s">
        <v>390</v>
      </c>
      <c r="J253" s="1">
        <v>619751</v>
      </c>
      <c r="K253" s="1" t="s">
        <v>529</v>
      </c>
      <c r="L253" s="24" t="s">
        <v>530</v>
      </c>
      <c r="M253" s="30" t="s">
        <v>531</v>
      </c>
      <c r="N253" s="1">
        <v>1</v>
      </c>
      <c r="Q253" s="24"/>
      <c r="R253" s="30"/>
      <c r="S253" s="20"/>
    </row>
    <row r="254" spans="1:19" ht="60">
      <c r="A254" s="32">
        <v>41706226830020</v>
      </c>
      <c r="B254" s="34" t="s">
        <v>621</v>
      </c>
      <c r="C254" s="35">
        <v>2767</v>
      </c>
      <c r="D254" s="20" t="s">
        <v>622</v>
      </c>
      <c r="E254" s="1">
        <v>645221</v>
      </c>
      <c r="F254" s="1" t="s">
        <v>390</v>
      </c>
      <c r="J254" s="1">
        <v>619751</v>
      </c>
      <c r="K254" s="1" t="s">
        <v>529</v>
      </c>
      <c r="O254" s="1">
        <v>616291</v>
      </c>
      <c r="P254" s="1" t="s">
        <v>623</v>
      </c>
      <c r="Q254" s="24" t="s">
        <v>624</v>
      </c>
      <c r="R254" s="30" t="s">
        <v>622</v>
      </c>
      <c r="S254" s="20" t="s">
        <v>1806</v>
      </c>
    </row>
    <row r="255" spans="1:19">
      <c r="A255" s="101">
        <v>41706226830030</v>
      </c>
      <c r="B255" s="109" t="s">
        <v>625</v>
      </c>
      <c r="C255" s="103">
        <v>1252</v>
      </c>
      <c r="D255" s="90" t="s">
        <v>626</v>
      </c>
      <c r="E255" s="94">
        <v>645221</v>
      </c>
      <c r="F255" s="94" t="s">
        <v>390</v>
      </c>
      <c r="G255" s="94"/>
      <c r="H255" s="94"/>
      <c r="I255" s="94"/>
      <c r="J255" s="94">
        <v>619961</v>
      </c>
      <c r="K255" s="94" t="s">
        <v>493</v>
      </c>
      <c r="L255" s="94"/>
      <c r="M255" s="94"/>
      <c r="N255" s="94"/>
      <c r="O255" s="94">
        <v>615721</v>
      </c>
      <c r="P255" s="94" t="s">
        <v>627</v>
      </c>
      <c r="Q255" s="110"/>
      <c r="R255" s="89"/>
      <c r="S255" s="90"/>
    </row>
    <row r="256" spans="1:19" ht="45">
      <c r="A256" s="32">
        <v>41706226830040</v>
      </c>
      <c r="B256" s="34" t="s">
        <v>628</v>
      </c>
      <c r="C256" s="35">
        <v>4933</v>
      </c>
      <c r="D256" s="20" t="s">
        <v>629</v>
      </c>
      <c r="E256" s="1">
        <v>645221</v>
      </c>
      <c r="F256" s="1" t="s">
        <v>390</v>
      </c>
      <c r="J256" s="1">
        <v>616311</v>
      </c>
      <c r="K256" s="1" t="s">
        <v>630</v>
      </c>
      <c r="O256" s="1">
        <v>616301</v>
      </c>
      <c r="P256" s="1" t="s">
        <v>631</v>
      </c>
      <c r="Q256" s="24" t="s">
        <v>632</v>
      </c>
      <c r="R256" s="30" t="s">
        <v>629</v>
      </c>
      <c r="S256" s="20" t="s">
        <v>1806</v>
      </c>
    </row>
    <row r="257" spans="1:19">
      <c r="A257" s="32">
        <v>41706226830050</v>
      </c>
      <c r="B257" s="34" t="s">
        <v>633</v>
      </c>
      <c r="C257" s="35">
        <v>3900</v>
      </c>
      <c r="D257" s="20" t="s">
        <v>634</v>
      </c>
      <c r="E257" s="1">
        <v>645221</v>
      </c>
      <c r="F257" s="1" t="s">
        <v>390</v>
      </c>
      <c r="J257" s="1">
        <v>619751</v>
      </c>
      <c r="K257" s="1" t="s">
        <v>529</v>
      </c>
      <c r="Q257" s="24"/>
      <c r="R257" s="30"/>
      <c r="S257" s="20"/>
    </row>
    <row r="258" spans="1:19" ht="60">
      <c r="A258" s="32">
        <v>41706226830060</v>
      </c>
      <c r="B258" s="34" t="s">
        <v>635</v>
      </c>
      <c r="C258" s="35">
        <v>5608</v>
      </c>
      <c r="D258" s="20" t="s">
        <v>636</v>
      </c>
      <c r="E258" s="1">
        <v>645221</v>
      </c>
      <c r="F258" s="1" t="s">
        <v>390</v>
      </c>
      <c r="J258" s="1">
        <v>616311</v>
      </c>
      <c r="K258" s="1" t="s">
        <v>630</v>
      </c>
      <c r="L258" s="24" t="s">
        <v>637</v>
      </c>
      <c r="M258" s="30" t="s">
        <v>636</v>
      </c>
      <c r="N258" s="1">
        <v>1</v>
      </c>
      <c r="Q258" s="24"/>
      <c r="R258" s="30"/>
      <c r="S258" s="20"/>
    </row>
    <row r="259" spans="1:19" ht="45">
      <c r="A259" s="32">
        <v>41706226830070</v>
      </c>
      <c r="B259" s="34" t="s">
        <v>638</v>
      </c>
      <c r="C259" s="35">
        <v>3430</v>
      </c>
      <c r="D259" s="20" t="s">
        <v>639</v>
      </c>
      <c r="E259" s="1">
        <v>645221</v>
      </c>
      <c r="F259" s="1" t="s">
        <v>390</v>
      </c>
      <c r="J259" s="1">
        <v>619751</v>
      </c>
      <c r="K259" s="1" t="s">
        <v>529</v>
      </c>
      <c r="O259" s="1">
        <v>615771</v>
      </c>
      <c r="P259" s="1" t="s">
        <v>640</v>
      </c>
      <c r="Q259" s="24" t="s">
        <v>641</v>
      </c>
      <c r="R259" s="30" t="s">
        <v>639</v>
      </c>
      <c r="S259" s="20" t="s">
        <v>1806</v>
      </c>
    </row>
    <row r="260" spans="1:19" ht="75">
      <c r="A260" s="32">
        <v>41706226830080</v>
      </c>
      <c r="B260" s="34" t="s">
        <v>642</v>
      </c>
      <c r="C260" s="35">
        <v>1312</v>
      </c>
      <c r="D260" s="20" t="s">
        <v>643</v>
      </c>
      <c r="E260" s="1">
        <v>645221</v>
      </c>
      <c r="F260" s="1" t="s">
        <v>390</v>
      </c>
      <c r="J260" s="1">
        <v>619981</v>
      </c>
      <c r="K260" s="1" t="s">
        <v>644</v>
      </c>
      <c r="O260" s="1">
        <v>616361</v>
      </c>
      <c r="P260" s="1" t="s">
        <v>645</v>
      </c>
      <c r="Q260" s="24" t="s">
        <v>646</v>
      </c>
      <c r="R260" s="30" t="s">
        <v>643</v>
      </c>
      <c r="S260" s="20" t="s">
        <v>1806</v>
      </c>
    </row>
    <row r="261" spans="1:19" ht="23.25" customHeight="1">
      <c r="A261" s="32">
        <v>41706226830090</v>
      </c>
      <c r="B261" s="34" t="s">
        <v>647</v>
      </c>
      <c r="C261" s="35">
        <v>331</v>
      </c>
      <c r="D261" s="20" t="s">
        <v>648</v>
      </c>
      <c r="E261" s="1">
        <v>618491</v>
      </c>
      <c r="F261" s="1" t="s">
        <v>596</v>
      </c>
      <c r="J261" s="39">
        <v>620201</v>
      </c>
      <c r="K261" s="39" t="s">
        <v>597</v>
      </c>
      <c r="L261" s="39"/>
      <c r="M261" s="39"/>
      <c r="N261" s="39"/>
      <c r="Q261" s="63"/>
      <c r="R261" s="30"/>
      <c r="S261" s="20"/>
    </row>
    <row r="262" spans="1:19" ht="60">
      <c r="A262" s="32">
        <v>41706226830100</v>
      </c>
      <c r="B262" s="34" t="s">
        <v>651</v>
      </c>
      <c r="C262" s="35">
        <v>3895</v>
      </c>
      <c r="D262" s="20" t="s">
        <v>652</v>
      </c>
      <c r="E262" s="1">
        <v>645221</v>
      </c>
      <c r="F262" s="1" t="s">
        <v>390</v>
      </c>
      <c r="J262" s="1">
        <v>619751</v>
      </c>
      <c r="K262" s="1" t="s">
        <v>529</v>
      </c>
      <c r="O262" s="1">
        <v>616321</v>
      </c>
      <c r="P262" s="1" t="s">
        <v>653</v>
      </c>
      <c r="Q262" s="24" t="s">
        <v>654</v>
      </c>
      <c r="R262" s="30" t="s">
        <v>652</v>
      </c>
      <c r="S262" s="20" t="s">
        <v>1806</v>
      </c>
    </row>
    <row r="263" spans="1:19" ht="45">
      <c r="A263" s="32">
        <v>41706226830110</v>
      </c>
      <c r="B263" s="34" t="s">
        <v>341</v>
      </c>
      <c r="C263" s="35">
        <v>2222</v>
      </c>
      <c r="D263" s="20" t="s">
        <v>655</v>
      </c>
      <c r="E263" s="1">
        <v>645221</v>
      </c>
      <c r="F263" s="1" t="s">
        <v>390</v>
      </c>
      <c r="J263" s="1">
        <v>619751</v>
      </c>
      <c r="K263" s="1" t="s">
        <v>529</v>
      </c>
      <c r="O263" s="1">
        <v>615791</v>
      </c>
      <c r="P263" s="1" t="s">
        <v>656</v>
      </c>
      <c r="Q263" s="24" t="s">
        <v>657</v>
      </c>
      <c r="R263" s="30" t="s">
        <v>655</v>
      </c>
      <c r="S263" s="20" t="s">
        <v>1806</v>
      </c>
    </row>
    <row r="264" spans="1:19" ht="60">
      <c r="A264" s="32">
        <v>41706226830120</v>
      </c>
      <c r="B264" s="34" t="s">
        <v>658</v>
      </c>
      <c r="C264" s="35">
        <v>5091</v>
      </c>
      <c r="D264" s="20" t="s">
        <v>659</v>
      </c>
      <c r="E264" s="1">
        <v>645221</v>
      </c>
      <c r="F264" s="1" t="s">
        <v>390</v>
      </c>
      <c r="J264" s="1">
        <v>616311</v>
      </c>
      <c r="K264" s="1" t="s">
        <v>630</v>
      </c>
      <c r="O264" s="1">
        <v>616331</v>
      </c>
      <c r="P264" s="1" t="s">
        <v>660</v>
      </c>
      <c r="Q264" s="24" t="s">
        <v>661</v>
      </c>
      <c r="R264" s="30" t="s">
        <v>659</v>
      </c>
      <c r="S264" s="20" t="s">
        <v>1806</v>
      </c>
    </row>
    <row r="265" spans="1:19">
      <c r="A265" s="32">
        <v>41706226830130</v>
      </c>
      <c r="B265" s="34" t="s">
        <v>662</v>
      </c>
      <c r="C265" s="35">
        <v>3369</v>
      </c>
      <c r="D265" s="20" t="s">
        <v>663</v>
      </c>
      <c r="E265" s="1">
        <v>645221</v>
      </c>
      <c r="F265" s="1" t="s">
        <v>390</v>
      </c>
      <c r="J265" s="1">
        <v>616311</v>
      </c>
      <c r="K265" s="1" t="s">
        <v>630</v>
      </c>
      <c r="Q265" s="24"/>
      <c r="R265" s="30"/>
      <c r="S265" s="20"/>
    </row>
    <row r="266" spans="1:19" ht="60">
      <c r="A266" s="32">
        <v>41706226830140</v>
      </c>
      <c r="B266" s="34" t="s">
        <v>664</v>
      </c>
      <c r="C266" s="35">
        <v>2423</v>
      </c>
      <c r="D266" s="20" t="s">
        <v>665</v>
      </c>
      <c r="E266" s="1">
        <v>645221</v>
      </c>
      <c r="F266" s="1" t="s">
        <v>390</v>
      </c>
      <c r="J266" s="1">
        <v>619751</v>
      </c>
      <c r="K266" s="1" t="s">
        <v>529</v>
      </c>
      <c r="O266" s="1">
        <v>617951</v>
      </c>
      <c r="P266" s="1" t="s">
        <v>666</v>
      </c>
      <c r="Q266" s="24" t="s">
        <v>667</v>
      </c>
      <c r="R266" s="30" t="s">
        <v>665</v>
      </c>
      <c r="S266" s="20" t="s">
        <v>1806</v>
      </c>
    </row>
    <row r="267" spans="1:19" ht="12" customHeight="1">
      <c r="A267" s="32"/>
      <c r="B267" s="34"/>
      <c r="D267" s="20"/>
      <c r="Q267" s="24"/>
      <c r="R267" s="30"/>
      <c r="S267" s="20"/>
    </row>
    <row r="268" spans="1:19" ht="12" customHeight="1">
      <c r="A268" s="32"/>
      <c r="B268" s="34"/>
      <c r="D268" s="20"/>
      <c r="Q268" s="24"/>
      <c r="R268" s="30"/>
      <c r="S268" s="20"/>
    </row>
    <row r="269" spans="1:19" ht="12.95" customHeight="1">
      <c r="A269" s="32"/>
      <c r="B269" s="34"/>
      <c r="D269" s="20"/>
      <c r="Q269" s="24"/>
      <c r="R269" s="30"/>
      <c r="S269" s="20"/>
    </row>
    <row r="270" spans="1:19" ht="12.95" customHeight="1">
      <c r="A270" s="32">
        <v>41706226838000</v>
      </c>
      <c r="B270" s="62" t="s">
        <v>668</v>
      </c>
      <c r="C270" s="51">
        <f>SUM(C271:C279)</f>
        <v>19536</v>
      </c>
      <c r="D270" s="20"/>
      <c r="Q270" s="24"/>
      <c r="R270" s="30"/>
      <c r="S270" s="20"/>
    </row>
    <row r="271" spans="1:19" ht="75">
      <c r="A271" s="32">
        <v>41706226838010</v>
      </c>
      <c r="B271" s="54" t="s">
        <v>669</v>
      </c>
      <c r="C271" s="35">
        <v>6880</v>
      </c>
      <c r="D271" s="20" t="s">
        <v>670</v>
      </c>
      <c r="E271" s="1">
        <v>645221</v>
      </c>
      <c r="F271" s="1" t="s">
        <v>390</v>
      </c>
      <c r="J271" s="1">
        <v>619981</v>
      </c>
      <c r="K271" s="1" t="s">
        <v>644</v>
      </c>
      <c r="L271" s="24" t="s">
        <v>671</v>
      </c>
      <c r="M271" s="30" t="s">
        <v>670</v>
      </c>
      <c r="N271" s="1">
        <v>1</v>
      </c>
      <c r="Q271" s="24"/>
      <c r="R271" s="30"/>
      <c r="S271" s="20"/>
    </row>
    <row r="272" spans="1:19" ht="60">
      <c r="A272" s="32">
        <v>41706226838030</v>
      </c>
      <c r="B272" s="54" t="s">
        <v>672</v>
      </c>
      <c r="C272" s="35">
        <v>2417</v>
      </c>
      <c r="D272" s="20" t="s">
        <v>673</v>
      </c>
      <c r="E272" s="1">
        <v>645221</v>
      </c>
      <c r="F272" s="1" t="s">
        <v>390</v>
      </c>
      <c r="J272" s="1">
        <v>619981</v>
      </c>
      <c r="K272" s="1" t="s">
        <v>644</v>
      </c>
      <c r="O272" s="1">
        <v>618241</v>
      </c>
      <c r="P272" s="1" t="s">
        <v>674</v>
      </c>
      <c r="Q272" s="24" t="s">
        <v>675</v>
      </c>
      <c r="R272" s="30" t="s">
        <v>673</v>
      </c>
      <c r="S272" s="20" t="s">
        <v>1806</v>
      </c>
    </row>
    <row r="273" spans="1:19" ht="60">
      <c r="A273" s="32">
        <v>41706226838050</v>
      </c>
      <c r="B273" s="54" t="s">
        <v>676</v>
      </c>
      <c r="C273" s="35">
        <v>1801</v>
      </c>
      <c r="D273" s="20" t="s">
        <v>677</v>
      </c>
      <c r="E273" s="1">
        <v>645221</v>
      </c>
      <c r="F273" s="1" t="s">
        <v>390</v>
      </c>
      <c r="J273" s="1">
        <v>619981</v>
      </c>
      <c r="K273" s="1" t="s">
        <v>644</v>
      </c>
      <c r="O273" s="1">
        <v>616351</v>
      </c>
      <c r="P273" s="1" t="s">
        <v>678</v>
      </c>
      <c r="Q273" s="24" t="s">
        <v>679</v>
      </c>
      <c r="R273" s="30" t="s">
        <v>677</v>
      </c>
      <c r="S273" s="20" t="s">
        <v>1806</v>
      </c>
    </row>
    <row r="274" spans="1:19" ht="60">
      <c r="A274" s="32">
        <v>41706226838060</v>
      </c>
      <c r="B274" s="54" t="s">
        <v>680</v>
      </c>
      <c r="C274" s="35">
        <v>2517</v>
      </c>
      <c r="D274" s="20" t="s">
        <v>681</v>
      </c>
      <c r="E274" s="1">
        <v>645221</v>
      </c>
      <c r="F274" s="1" t="s">
        <v>390</v>
      </c>
      <c r="J274" s="1">
        <v>619811</v>
      </c>
      <c r="K274" s="1" t="s">
        <v>682</v>
      </c>
      <c r="L274" s="24" t="s">
        <v>683</v>
      </c>
      <c r="M274" s="30" t="s">
        <v>681</v>
      </c>
      <c r="N274" s="1">
        <v>1</v>
      </c>
      <c r="Q274" s="24"/>
      <c r="R274" s="30"/>
      <c r="S274" s="20"/>
    </row>
    <row r="275" spans="1:19">
      <c r="A275" s="32">
        <v>41706226838070</v>
      </c>
      <c r="B275" s="54" t="s">
        <v>684</v>
      </c>
      <c r="C275" s="35">
        <v>1514</v>
      </c>
      <c r="D275" s="20" t="s">
        <v>685</v>
      </c>
      <c r="E275" s="1">
        <v>645221</v>
      </c>
      <c r="F275" s="1" t="s">
        <v>390</v>
      </c>
      <c r="J275" s="1">
        <v>619811</v>
      </c>
      <c r="K275" s="1" t="s">
        <v>682</v>
      </c>
      <c r="Q275" s="24"/>
      <c r="R275" s="30"/>
      <c r="S275" s="20"/>
    </row>
    <row r="276" spans="1:19">
      <c r="A276" s="32">
        <v>41706226838090</v>
      </c>
      <c r="B276" s="54" t="s">
        <v>686</v>
      </c>
      <c r="C276" s="35">
        <v>1270</v>
      </c>
      <c r="D276" s="20" t="s">
        <v>687</v>
      </c>
      <c r="E276" s="1">
        <v>645221</v>
      </c>
      <c r="F276" s="1" t="s">
        <v>390</v>
      </c>
      <c r="J276" s="1">
        <v>619981</v>
      </c>
      <c r="K276" s="1" t="s">
        <v>644</v>
      </c>
      <c r="Q276" s="24"/>
      <c r="R276" s="30"/>
      <c r="S276" s="20"/>
    </row>
    <row r="277" spans="1:19" ht="30">
      <c r="A277" s="32">
        <v>41706226838100</v>
      </c>
      <c r="B277" s="54" t="s">
        <v>688</v>
      </c>
      <c r="C277" s="35">
        <v>1031</v>
      </c>
      <c r="D277" s="20" t="s">
        <v>689</v>
      </c>
      <c r="E277" s="1">
        <v>645221</v>
      </c>
      <c r="F277" s="1" t="s">
        <v>390</v>
      </c>
      <c r="J277" s="1">
        <v>619681</v>
      </c>
      <c r="K277" s="1" t="s">
        <v>690</v>
      </c>
      <c r="Q277" s="24"/>
      <c r="R277" s="30"/>
      <c r="S277" s="20"/>
    </row>
    <row r="278" spans="1:19" ht="30">
      <c r="A278" s="32">
        <v>41706226838110</v>
      </c>
      <c r="B278" s="54" t="s">
        <v>693</v>
      </c>
      <c r="C278" s="35">
        <v>1876</v>
      </c>
      <c r="D278" s="20" t="s">
        <v>557</v>
      </c>
      <c r="E278" s="1">
        <v>645221</v>
      </c>
      <c r="F278" s="1" t="s">
        <v>390</v>
      </c>
      <c r="J278" s="1">
        <v>619981</v>
      </c>
      <c r="K278" s="1" t="s">
        <v>644</v>
      </c>
      <c r="Q278" s="24"/>
      <c r="R278" s="30"/>
      <c r="S278" s="20"/>
    </row>
    <row r="279" spans="1:19" ht="30">
      <c r="A279" s="32">
        <v>41706226838120</v>
      </c>
      <c r="B279" s="54" t="s">
        <v>695</v>
      </c>
      <c r="C279" s="35">
        <v>230</v>
      </c>
      <c r="D279" s="20" t="s">
        <v>694</v>
      </c>
      <c r="E279" s="1">
        <v>645221</v>
      </c>
      <c r="F279" s="1" t="s">
        <v>390</v>
      </c>
      <c r="J279" s="1">
        <v>619981</v>
      </c>
      <c r="K279" s="1" t="s">
        <v>644</v>
      </c>
      <c r="O279" s="1">
        <v>616381</v>
      </c>
      <c r="P279" s="1" t="s">
        <v>696</v>
      </c>
      <c r="Q279" s="54" t="s">
        <v>695</v>
      </c>
      <c r="R279" s="30" t="s">
        <v>694</v>
      </c>
      <c r="S279" s="20" t="s">
        <v>1806</v>
      </c>
    </row>
    <row r="280" spans="1:19" ht="13.5" customHeight="1">
      <c r="A280" s="32"/>
      <c r="B280" s="54"/>
      <c r="C280" s="51"/>
      <c r="D280" s="20"/>
      <c r="Q280" s="24"/>
      <c r="R280" s="30"/>
      <c r="S280" s="20"/>
    </row>
    <row r="281" spans="1:19">
      <c r="A281" s="32">
        <v>41706226840000</v>
      </c>
      <c r="B281" s="62" t="s">
        <v>697</v>
      </c>
      <c r="C281" s="51">
        <f>SUM(C282:C287)</f>
        <v>9124</v>
      </c>
      <c r="D281" s="20"/>
      <c r="Q281" s="24"/>
      <c r="R281" s="30"/>
      <c r="S281" s="20"/>
    </row>
    <row r="282" spans="1:19" ht="60">
      <c r="A282" s="32">
        <v>41706226840010</v>
      </c>
      <c r="B282" s="54" t="s">
        <v>698</v>
      </c>
      <c r="C282" s="35">
        <v>3560</v>
      </c>
      <c r="D282" s="20" t="s">
        <v>699</v>
      </c>
      <c r="E282" s="1">
        <v>645221</v>
      </c>
      <c r="F282" s="1" t="s">
        <v>390</v>
      </c>
      <c r="J282" s="1">
        <v>619831</v>
      </c>
      <c r="K282" s="1" t="s">
        <v>700</v>
      </c>
      <c r="L282" s="24" t="s">
        <v>701</v>
      </c>
      <c r="M282" s="30" t="s">
        <v>699</v>
      </c>
      <c r="N282" s="1">
        <v>1</v>
      </c>
      <c r="Q282" s="24"/>
      <c r="R282" s="30"/>
      <c r="S282" s="20"/>
    </row>
    <row r="283" spans="1:19">
      <c r="A283" s="32">
        <v>41706226840020</v>
      </c>
      <c r="B283" s="54" t="s">
        <v>702</v>
      </c>
      <c r="C283" s="35">
        <v>946</v>
      </c>
      <c r="D283" s="20" t="s">
        <v>703</v>
      </c>
      <c r="E283" s="1">
        <v>645221</v>
      </c>
      <c r="F283" s="1" t="s">
        <v>390</v>
      </c>
      <c r="J283" s="1">
        <v>619831</v>
      </c>
      <c r="K283" s="1" t="s">
        <v>700</v>
      </c>
      <c r="Q283" s="24"/>
      <c r="R283" s="30"/>
      <c r="S283" s="20"/>
    </row>
    <row r="284" spans="1:19">
      <c r="A284" s="32">
        <v>41706226840030</v>
      </c>
      <c r="B284" s="54" t="s">
        <v>704</v>
      </c>
      <c r="C284" s="35"/>
      <c r="D284" s="20"/>
      <c r="Q284" s="24"/>
      <c r="R284" s="30"/>
      <c r="S284" s="20"/>
    </row>
    <row r="285" spans="1:19" ht="60">
      <c r="A285" s="32">
        <v>41706226840040</v>
      </c>
      <c r="B285" s="54" t="s">
        <v>708</v>
      </c>
      <c r="C285" s="35">
        <v>3021</v>
      </c>
      <c r="D285" s="20" t="s">
        <v>709</v>
      </c>
      <c r="E285" s="1">
        <v>645221</v>
      </c>
      <c r="F285" s="1" t="s">
        <v>390</v>
      </c>
      <c r="J285" s="1">
        <v>618431</v>
      </c>
      <c r="K285" s="1" t="s">
        <v>485</v>
      </c>
      <c r="O285" s="1">
        <v>616391</v>
      </c>
      <c r="P285" s="1" t="s">
        <v>710</v>
      </c>
      <c r="Q285" s="24" t="s">
        <v>711</v>
      </c>
      <c r="R285" s="30" t="s">
        <v>709</v>
      </c>
      <c r="S285" s="20" t="s">
        <v>1806</v>
      </c>
    </row>
    <row r="286" spans="1:19" ht="30">
      <c r="A286" s="32">
        <v>41706226840050</v>
      </c>
      <c r="B286" s="54" t="s">
        <v>712</v>
      </c>
      <c r="C286" s="35">
        <v>673</v>
      </c>
      <c r="D286" s="20" t="s">
        <v>713</v>
      </c>
      <c r="E286" s="1">
        <v>645221</v>
      </c>
      <c r="F286" s="1" t="s">
        <v>390</v>
      </c>
      <c r="J286" s="1">
        <v>619831</v>
      </c>
      <c r="K286" s="1" t="s">
        <v>700</v>
      </c>
      <c r="O286" s="1">
        <v>643221</v>
      </c>
      <c r="P286" s="1" t="s">
        <v>714</v>
      </c>
      <c r="Q286" s="24" t="s">
        <v>715</v>
      </c>
      <c r="R286" s="30" t="s">
        <v>713</v>
      </c>
      <c r="S286" s="20" t="s">
        <v>1806</v>
      </c>
    </row>
    <row r="287" spans="1:19">
      <c r="A287" s="32">
        <v>41706226840060</v>
      </c>
      <c r="B287" s="54" t="s">
        <v>695</v>
      </c>
      <c r="C287" s="35">
        <v>924</v>
      </c>
      <c r="D287" s="20" t="s">
        <v>716</v>
      </c>
      <c r="E287" s="1">
        <v>645221</v>
      </c>
      <c r="F287" s="1" t="s">
        <v>390</v>
      </c>
      <c r="J287" s="1">
        <v>619831</v>
      </c>
      <c r="K287" s="1" t="s">
        <v>700</v>
      </c>
      <c r="Q287" s="24"/>
      <c r="R287" s="30"/>
      <c r="S287" s="20"/>
    </row>
    <row r="288" spans="1:19" ht="11.25" customHeight="1">
      <c r="A288" s="32"/>
      <c r="B288" s="54"/>
      <c r="C288" s="51"/>
      <c r="D288" s="20"/>
      <c r="Q288" s="24"/>
      <c r="R288" s="30"/>
      <c r="S288" s="20"/>
    </row>
    <row r="289" spans="1:19">
      <c r="A289" s="32">
        <v>41706226842000</v>
      </c>
      <c r="B289" s="62" t="s">
        <v>717</v>
      </c>
      <c r="C289" s="51">
        <f>SUM(C290:C307)</f>
        <v>20577</v>
      </c>
      <c r="D289" s="20"/>
      <c r="Q289" s="24"/>
      <c r="R289" s="30"/>
      <c r="S289" s="20"/>
    </row>
    <row r="290" spans="1:19" ht="60">
      <c r="A290" s="42">
        <v>41706226842010</v>
      </c>
      <c r="B290" s="64" t="s">
        <v>718</v>
      </c>
      <c r="C290" s="44">
        <v>470</v>
      </c>
      <c r="D290" s="45" t="s">
        <v>650</v>
      </c>
      <c r="E290" s="4">
        <v>618491</v>
      </c>
      <c r="F290" s="4" t="s">
        <v>596</v>
      </c>
      <c r="G290" s="122" t="s">
        <v>649</v>
      </c>
      <c r="H290" s="114" t="s">
        <v>650</v>
      </c>
      <c r="I290" s="121">
        <v>1</v>
      </c>
      <c r="J290" s="65">
        <v>620201</v>
      </c>
      <c r="K290" s="65" t="s">
        <v>597</v>
      </c>
      <c r="L290" s="66" t="s">
        <v>649</v>
      </c>
      <c r="M290" s="47" t="s">
        <v>650</v>
      </c>
      <c r="N290" s="65">
        <v>1</v>
      </c>
      <c r="O290" s="65"/>
      <c r="P290" s="65"/>
      <c r="Q290" s="66"/>
      <c r="R290" s="47"/>
      <c r="S290" s="45"/>
    </row>
    <row r="291" spans="1:19" ht="45">
      <c r="A291" s="32">
        <v>41706226842020</v>
      </c>
      <c r="B291" s="54" t="s">
        <v>410</v>
      </c>
      <c r="C291" s="35">
        <v>1607</v>
      </c>
      <c r="D291" s="20" t="s">
        <v>719</v>
      </c>
      <c r="E291" s="1">
        <v>618491</v>
      </c>
      <c r="F291" s="1" t="s">
        <v>596</v>
      </c>
      <c r="G291" s="121" t="s">
        <v>649</v>
      </c>
      <c r="H291" s="121" t="s">
        <v>650</v>
      </c>
      <c r="I291" s="121"/>
      <c r="J291" s="39">
        <v>620201</v>
      </c>
      <c r="K291" s="39" t="s">
        <v>597</v>
      </c>
      <c r="L291" s="39"/>
      <c r="M291" s="39"/>
      <c r="N291" s="39"/>
      <c r="O291" s="39">
        <v>616441</v>
      </c>
      <c r="P291" s="39" t="s">
        <v>720</v>
      </c>
      <c r="Q291" s="53"/>
      <c r="R291" s="30"/>
      <c r="S291" s="20"/>
    </row>
    <row r="292" spans="1:19" ht="60">
      <c r="A292" s="32">
        <v>41706226842030</v>
      </c>
      <c r="B292" s="54" t="s">
        <v>721</v>
      </c>
      <c r="C292" s="35">
        <v>2374</v>
      </c>
      <c r="D292" s="20" t="s">
        <v>722</v>
      </c>
      <c r="E292" s="1">
        <v>618491</v>
      </c>
      <c r="F292" s="1" t="s">
        <v>596</v>
      </c>
      <c r="G292" s="121" t="s">
        <v>649</v>
      </c>
      <c r="H292" s="121" t="s">
        <v>650</v>
      </c>
      <c r="I292" s="121"/>
      <c r="J292" s="39">
        <v>620201</v>
      </c>
      <c r="K292" s="39" t="s">
        <v>597</v>
      </c>
      <c r="L292" s="39"/>
      <c r="M292" s="39"/>
      <c r="N292" s="39"/>
      <c r="O292" s="39">
        <v>617991</v>
      </c>
      <c r="P292" s="39" t="s">
        <v>723</v>
      </c>
      <c r="Q292" s="63" t="s">
        <v>724</v>
      </c>
      <c r="R292" s="30" t="s">
        <v>722</v>
      </c>
      <c r="S292" s="20" t="s">
        <v>1806</v>
      </c>
    </row>
    <row r="293" spans="1:19" ht="45">
      <c r="A293" s="32">
        <v>41706226842040</v>
      </c>
      <c r="B293" s="54" t="s">
        <v>725</v>
      </c>
      <c r="C293" s="35">
        <v>148</v>
      </c>
      <c r="D293" s="20" t="s">
        <v>726</v>
      </c>
      <c r="E293" s="1">
        <v>618491</v>
      </c>
      <c r="F293" s="1" t="s">
        <v>596</v>
      </c>
      <c r="G293" s="121" t="s">
        <v>649</v>
      </c>
      <c r="H293" s="121" t="s">
        <v>650</v>
      </c>
      <c r="I293" s="121"/>
      <c r="J293" s="39">
        <v>620201</v>
      </c>
      <c r="K293" s="39" t="s">
        <v>597</v>
      </c>
      <c r="L293" s="39"/>
      <c r="M293" s="39"/>
      <c r="N293" s="39"/>
      <c r="O293" s="39">
        <v>617991</v>
      </c>
      <c r="P293" s="39" t="s">
        <v>723</v>
      </c>
      <c r="Q293" s="54"/>
      <c r="R293" s="30"/>
      <c r="S293" s="20"/>
    </row>
    <row r="294" spans="1:19" ht="60">
      <c r="A294" s="32">
        <v>41706226842050</v>
      </c>
      <c r="B294" s="54" t="s">
        <v>727</v>
      </c>
      <c r="C294" s="35">
        <v>2473</v>
      </c>
      <c r="D294" s="20" t="s">
        <v>728</v>
      </c>
      <c r="E294" s="1">
        <v>618491</v>
      </c>
      <c r="F294" s="1" t="s">
        <v>596</v>
      </c>
      <c r="G294" s="121" t="s">
        <v>649</v>
      </c>
      <c r="H294" s="121" t="s">
        <v>650</v>
      </c>
      <c r="I294" s="121"/>
      <c r="J294" s="39">
        <v>620201</v>
      </c>
      <c r="K294" s="39" t="s">
        <v>597</v>
      </c>
      <c r="L294" s="39"/>
      <c r="M294" s="39"/>
      <c r="N294" s="39"/>
      <c r="O294" s="39">
        <v>6152</v>
      </c>
      <c r="P294" s="39" t="s">
        <v>729</v>
      </c>
      <c r="Q294" s="63" t="s">
        <v>730</v>
      </c>
      <c r="R294" s="30" t="s">
        <v>728</v>
      </c>
      <c r="S294" s="20" t="s">
        <v>1806</v>
      </c>
    </row>
    <row r="295" spans="1:19" ht="45">
      <c r="A295" s="32">
        <v>41706226842060</v>
      </c>
      <c r="B295" s="54" t="s">
        <v>731</v>
      </c>
      <c r="C295" s="35">
        <v>645</v>
      </c>
      <c r="D295" s="20" t="s">
        <v>732</v>
      </c>
      <c r="E295" s="1">
        <v>618491</v>
      </c>
      <c r="F295" s="1" t="s">
        <v>596</v>
      </c>
      <c r="G295" s="121" t="s">
        <v>649</v>
      </c>
      <c r="H295" s="121" t="s">
        <v>650</v>
      </c>
      <c r="I295" s="121"/>
      <c r="J295" s="39">
        <v>620201</v>
      </c>
      <c r="K295" s="39" t="s">
        <v>597</v>
      </c>
      <c r="L295" s="39"/>
      <c r="M295" s="39"/>
      <c r="N295" s="39"/>
      <c r="O295" s="39">
        <v>617931</v>
      </c>
      <c r="P295" s="39" t="s">
        <v>733</v>
      </c>
      <c r="Q295" s="63" t="s">
        <v>734</v>
      </c>
      <c r="R295" s="30" t="s">
        <v>732</v>
      </c>
      <c r="S295" s="20" t="s">
        <v>1806</v>
      </c>
    </row>
    <row r="296" spans="1:19" ht="60">
      <c r="A296" s="32">
        <v>41706226842070</v>
      </c>
      <c r="B296" s="54" t="s">
        <v>735</v>
      </c>
      <c r="C296" s="35">
        <v>2325</v>
      </c>
      <c r="D296" s="20" t="s">
        <v>736</v>
      </c>
      <c r="E296" s="1">
        <v>618491</v>
      </c>
      <c r="F296" s="1" t="s">
        <v>596</v>
      </c>
      <c r="G296" s="121" t="s">
        <v>649</v>
      </c>
      <c r="H296" s="121" t="s">
        <v>650</v>
      </c>
      <c r="I296" s="121"/>
      <c r="J296" s="39">
        <v>620201</v>
      </c>
      <c r="K296" s="39" t="s">
        <v>597</v>
      </c>
      <c r="L296" s="39"/>
      <c r="M296" s="39"/>
      <c r="N296" s="39"/>
      <c r="O296" s="39">
        <v>616431</v>
      </c>
      <c r="P296" s="39" t="s">
        <v>737</v>
      </c>
      <c r="Q296" s="63" t="s">
        <v>738</v>
      </c>
      <c r="R296" s="30" t="s">
        <v>736</v>
      </c>
      <c r="S296" s="20" t="s">
        <v>1806</v>
      </c>
    </row>
    <row r="297" spans="1:19" ht="60">
      <c r="A297" s="32">
        <v>41706226842080</v>
      </c>
      <c r="B297" s="54" t="s">
        <v>739</v>
      </c>
      <c r="C297" s="35">
        <v>2202</v>
      </c>
      <c r="D297" s="20" t="s">
        <v>740</v>
      </c>
      <c r="E297" s="1">
        <v>618491</v>
      </c>
      <c r="F297" s="1" t="s">
        <v>596</v>
      </c>
      <c r="G297" s="121" t="s">
        <v>649</v>
      </c>
      <c r="H297" s="121" t="s">
        <v>650</v>
      </c>
      <c r="I297" s="121"/>
      <c r="J297" s="39">
        <v>620201</v>
      </c>
      <c r="K297" s="39" t="s">
        <v>597</v>
      </c>
      <c r="L297" s="39"/>
      <c r="M297" s="39"/>
      <c r="N297" s="39"/>
      <c r="O297" s="39">
        <v>616441</v>
      </c>
      <c r="P297" s="39" t="s">
        <v>720</v>
      </c>
      <c r="Q297" s="63" t="s">
        <v>741</v>
      </c>
      <c r="R297" s="30" t="s">
        <v>740</v>
      </c>
      <c r="S297" s="20" t="s">
        <v>1806</v>
      </c>
    </row>
    <row r="298" spans="1:19" ht="45">
      <c r="A298" s="32">
        <v>41706226842090</v>
      </c>
      <c r="B298" s="54" t="s">
        <v>153</v>
      </c>
      <c r="C298" s="35">
        <v>489</v>
      </c>
      <c r="D298" s="20" t="s">
        <v>742</v>
      </c>
      <c r="E298" s="1">
        <v>618491</v>
      </c>
      <c r="F298" s="1" t="s">
        <v>596</v>
      </c>
      <c r="G298" s="121" t="s">
        <v>649</v>
      </c>
      <c r="H298" s="121" t="s">
        <v>650</v>
      </c>
      <c r="I298" s="121"/>
      <c r="J298" s="39">
        <v>620201</v>
      </c>
      <c r="K298" s="39" t="s">
        <v>597</v>
      </c>
      <c r="L298" s="39"/>
      <c r="M298" s="39"/>
      <c r="N298" s="39"/>
      <c r="O298" s="39"/>
      <c r="P298" s="39"/>
      <c r="Q298" s="63"/>
      <c r="R298" s="30"/>
      <c r="S298" s="20"/>
    </row>
    <row r="299" spans="1:19" ht="30">
      <c r="A299" s="32">
        <v>41706226842100</v>
      </c>
      <c r="B299" s="54" t="s">
        <v>743</v>
      </c>
      <c r="C299" s="35">
        <v>375</v>
      </c>
      <c r="D299" s="20" t="s">
        <v>744</v>
      </c>
      <c r="E299" s="1">
        <v>927281</v>
      </c>
      <c r="F299" s="1" t="s">
        <v>1810</v>
      </c>
      <c r="J299" s="39">
        <v>926861</v>
      </c>
      <c r="K299" s="39" t="s">
        <v>266</v>
      </c>
      <c r="L299" s="39" t="s">
        <v>1811</v>
      </c>
      <c r="M299" s="30" t="s">
        <v>744</v>
      </c>
      <c r="N299" s="39">
        <v>1</v>
      </c>
      <c r="O299" s="39"/>
      <c r="P299" s="39"/>
      <c r="Q299" s="39"/>
      <c r="R299" s="30"/>
      <c r="S299" s="20"/>
    </row>
    <row r="300" spans="1:19" ht="30">
      <c r="A300" s="32">
        <v>41706226842110</v>
      </c>
      <c r="B300" s="54" t="s">
        <v>745</v>
      </c>
      <c r="C300" s="35">
        <v>688</v>
      </c>
      <c r="D300" s="20" t="s">
        <v>746</v>
      </c>
      <c r="E300" s="1">
        <v>927281</v>
      </c>
      <c r="F300" s="1" t="s">
        <v>1810</v>
      </c>
      <c r="J300" s="39">
        <v>926961</v>
      </c>
      <c r="K300" s="39" t="s">
        <v>67</v>
      </c>
      <c r="L300" s="39" t="s">
        <v>1812</v>
      </c>
      <c r="M300" s="30" t="s">
        <v>746</v>
      </c>
      <c r="N300" s="39">
        <v>1</v>
      </c>
      <c r="O300" s="39"/>
      <c r="P300" s="39"/>
      <c r="Q300" s="39"/>
      <c r="R300" s="30"/>
      <c r="S300" s="20"/>
    </row>
    <row r="301" spans="1:19">
      <c r="A301" s="32">
        <v>41706226842120</v>
      </c>
      <c r="B301" s="54" t="s">
        <v>747</v>
      </c>
      <c r="C301" s="35">
        <v>454</v>
      </c>
      <c r="D301" s="20" t="s">
        <v>748</v>
      </c>
      <c r="E301" s="1">
        <v>927281</v>
      </c>
      <c r="F301" s="1" t="s">
        <v>1810</v>
      </c>
      <c r="J301" s="39">
        <v>926961</v>
      </c>
      <c r="K301" s="39" t="s">
        <v>67</v>
      </c>
      <c r="L301" s="39"/>
      <c r="M301" s="30"/>
      <c r="N301" s="39"/>
      <c r="O301" s="39"/>
      <c r="P301" s="39"/>
      <c r="Q301" s="39"/>
      <c r="R301" s="30"/>
      <c r="S301" s="20"/>
    </row>
    <row r="302" spans="1:19">
      <c r="A302" s="32">
        <v>41706226842130</v>
      </c>
      <c r="B302" s="54" t="s">
        <v>749</v>
      </c>
      <c r="C302" s="35">
        <v>316</v>
      </c>
      <c r="D302" s="20" t="s">
        <v>750</v>
      </c>
      <c r="E302" s="1">
        <v>927281</v>
      </c>
      <c r="F302" s="1" t="s">
        <v>1810</v>
      </c>
      <c r="J302" s="39">
        <v>926961</v>
      </c>
      <c r="K302" s="39" t="s">
        <v>67</v>
      </c>
      <c r="L302" s="39"/>
      <c r="M302" s="30"/>
      <c r="N302" s="39"/>
      <c r="O302" s="39"/>
      <c r="P302" s="39"/>
      <c r="Q302" s="39"/>
      <c r="R302" s="30"/>
      <c r="S302" s="20"/>
    </row>
    <row r="303" spans="1:19" ht="45">
      <c r="A303" s="32">
        <v>41706226842140</v>
      </c>
      <c r="B303" s="54" t="s">
        <v>751</v>
      </c>
      <c r="C303" s="35">
        <v>1301</v>
      </c>
      <c r="D303" s="20" t="s">
        <v>752</v>
      </c>
      <c r="E303" s="1">
        <v>618491</v>
      </c>
      <c r="F303" s="1" t="s">
        <v>596</v>
      </c>
      <c r="G303" s="121" t="s">
        <v>649</v>
      </c>
      <c r="H303" s="121" t="s">
        <v>650</v>
      </c>
      <c r="I303" s="121"/>
      <c r="J303" s="39">
        <v>620201</v>
      </c>
      <c r="K303" s="39" t="s">
        <v>597</v>
      </c>
      <c r="L303" s="39"/>
      <c r="M303" s="39"/>
      <c r="N303" s="39"/>
      <c r="O303" s="39"/>
      <c r="P303" s="39"/>
      <c r="Q303" s="63"/>
      <c r="R303" s="30"/>
      <c r="S303" s="20"/>
    </row>
    <row r="304" spans="1:19" ht="45">
      <c r="A304" s="32">
        <v>41706226842150</v>
      </c>
      <c r="B304" s="54" t="s">
        <v>753</v>
      </c>
      <c r="C304" s="35">
        <v>1968</v>
      </c>
      <c r="D304" s="20" t="s">
        <v>754</v>
      </c>
      <c r="E304" s="1">
        <v>618491</v>
      </c>
      <c r="F304" s="1" t="s">
        <v>596</v>
      </c>
      <c r="G304" s="121" t="s">
        <v>649</v>
      </c>
      <c r="H304" s="121" t="s">
        <v>650</v>
      </c>
      <c r="I304" s="121"/>
      <c r="J304" s="39">
        <v>620201</v>
      </c>
      <c r="K304" s="39" t="s">
        <v>597</v>
      </c>
      <c r="L304" s="39"/>
      <c r="M304" s="39"/>
      <c r="N304" s="39"/>
      <c r="O304" s="39"/>
      <c r="P304" s="39"/>
      <c r="Q304" s="63"/>
      <c r="R304" s="30"/>
      <c r="S304" s="20"/>
    </row>
    <row r="305" spans="1:19" ht="45">
      <c r="A305" s="32">
        <v>41706226842160</v>
      </c>
      <c r="B305" s="54" t="s">
        <v>755</v>
      </c>
      <c r="C305" s="35">
        <v>1641</v>
      </c>
      <c r="D305" s="20" t="s">
        <v>756</v>
      </c>
      <c r="E305" s="1">
        <v>618491</v>
      </c>
      <c r="F305" s="1" t="s">
        <v>596</v>
      </c>
      <c r="G305" s="121" t="s">
        <v>649</v>
      </c>
      <c r="H305" s="121" t="s">
        <v>650</v>
      </c>
      <c r="I305" s="121"/>
      <c r="J305" s="39">
        <v>620201</v>
      </c>
      <c r="K305" s="39" t="s">
        <v>597</v>
      </c>
      <c r="L305" s="39"/>
      <c r="M305" s="39"/>
      <c r="N305" s="39"/>
      <c r="O305" s="39"/>
      <c r="P305" s="39"/>
      <c r="Q305" s="63"/>
      <c r="R305" s="30"/>
      <c r="S305" s="20"/>
    </row>
    <row r="306" spans="1:19" ht="45">
      <c r="A306" s="32">
        <v>41706226842170</v>
      </c>
      <c r="B306" s="54" t="s">
        <v>757</v>
      </c>
      <c r="C306" s="35">
        <v>925</v>
      </c>
      <c r="D306" s="20" t="s">
        <v>758</v>
      </c>
      <c r="E306" s="1">
        <v>618491</v>
      </c>
      <c r="F306" s="1" t="s">
        <v>596</v>
      </c>
      <c r="G306" s="121" t="s">
        <v>649</v>
      </c>
      <c r="H306" s="121" t="s">
        <v>650</v>
      </c>
      <c r="I306" s="121"/>
      <c r="J306" s="39">
        <v>620201</v>
      </c>
      <c r="K306" s="39" t="s">
        <v>597</v>
      </c>
      <c r="L306" s="39"/>
      <c r="M306" s="39"/>
      <c r="N306" s="39"/>
      <c r="O306" s="39"/>
      <c r="P306" s="39"/>
      <c r="Q306" s="63"/>
      <c r="R306" s="30"/>
      <c r="S306" s="20"/>
    </row>
    <row r="307" spans="1:19" ht="30">
      <c r="A307" s="32">
        <v>41706226842180</v>
      </c>
      <c r="B307" s="54" t="s">
        <v>541</v>
      </c>
      <c r="C307" s="35">
        <v>176</v>
      </c>
      <c r="D307" s="20" t="s">
        <v>542</v>
      </c>
      <c r="E307" s="1">
        <v>645221</v>
      </c>
      <c r="F307" s="1" t="s">
        <v>390</v>
      </c>
      <c r="J307" s="39">
        <v>619691</v>
      </c>
      <c r="K307" s="39" t="s">
        <v>540</v>
      </c>
      <c r="L307" s="53" t="s">
        <v>541</v>
      </c>
      <c r="M307" s="30" t="s">
        <v>542</v>
      </c>
      <c r="N307" s="39">
        <v>1</v>
      </c>
      <c r="O307" s="39"/>
      <c r="P307" s="39"/>
      <c r="Q307" s="53"/>
      <c r="R307" s="30"/>
      <c r="S307" s="20"/>
    </row>
    <row r="308" spans="1:19" ht="11.25" customHeight="1">
      <c r="A308" s="32"/>
      <c r="B308" s="54"/>
      <c r="C308" s="51"/>
      <c r="D308" s="20"/>
      <c r="Q308" s="24"/>
      <c r="R308" s="30"/>
      <c r="S308" s="20"/>
    </row>
    <row r="309" spans="1:19">
      <c r="A309" s="32">
        <v>41706226850000</v>
      </c>
      <c r="B309" s="27" t="s">
        <v>759</v>
      </c>
      <c r="C309" s="41">
        <f>SUM(C310:C318)</f>
        <v>29055</v>
      </c>
      <c r="D309" s="20"/>
      <c r="Q309" s="24"/>
      <c r="R309" s="30"/>
      <c r="S309" s="20"/>
    </row>
    <row r="310" spans="1:19">
      <c r="A310" s="32">
        <v>41706226850010</v>
      </c>
      <c r="B310" s="34" t="s">
        <v>760</v>
      </c>
      <c r="C310" s="35">
        <v>6687</v>
      </c>
      <c r="D310" s="20" t="s">
        <v>761</v>
      </c>
      <c r="E310" s="1">
        <v>645221</v>
      </c>
      <c r="F310" s="1" t="s">
        <v>390</v>
      </c>
      <c r="J310" s="1">
        <v>619771</v>
      </c>
      <c r="K310" s="1" t="s">
        <v>603</v>
      </c>
      <c r="L310" s="1" t="s">
        <v>760</v>
      </c>
      <c r="M310" s="30" t="s">
        <v>761</v>
      </c>
      <c r="N310" s="1">
        <v>1</v>
      </c>
      <c r="O310" s="39"/>
      <c r="P310" s="39"/>
      <c r="R310" s="30"/>
      <c r="S310" s="20"/>
    </row>
    <row r="311" spans="1:19" ht="60">
      <c r="A311" s="32">
        <v>41706226850020</v>
      </c>
      <c r="B311" s="34" t="s">
        <v>762</v>
      </c>
      <c r="C311" s="35">
        <v>6780</v>
      </c>
      <c r="D311" s="20" t="s">
        <v>763</v>
      </c>
      <c r="E311" s="1">
        <v>645221</v>
      </c>
      <c r="F311" s="1" t="s">
        <v>390</v>
      </c>
      <c r="J311" s="1">
        <v>619771</v>
      </c>
      <c r="K311" s="1" t="s">
        <v>603</v>
      </c>
      <c r="O311" s="1">
        <v>616541</v>
      </c>
      <c r="P311" s="1" t="s">
        <v>764</v>
      </c>
      <c r="Q311" s="24" t="s">
        <v>765</v>
      </c>
      <c r="R311" s="30" t="s">
        <v>763</v>
      </c>
      <c r="S311" s="20" t="s">
        <v>1806</v>
      </c>
    </row>
    <row r="312" spans="1:19">
      <c r="A312" s="32">
        <v>41706226850030</v>
      </c>
      <c r="B312" s="34" t="s">
        <v>766</v>
      </c>
      <c r="C312" s="35">
        <v>753</v>
      </c>
      <c r="D312" s="20" t="s">
        <v>767</v>
      </c>
      <c r="E312" s="1">
        <v>645221</v>
      </c>
      <c r="F312" s="1" t="s">
        <v>390</v>
      </c>
      <c r="J312" s="1">
        <v>619771</v>
      </c>
      <c r="K312" s="1" t="s">
        <v>603</v>
      </c>
      <c r="O312" s="39"/>
      <c r="P312" s="39"/>
      <c r="R312" s="30"/>
      <c r="S312" s="20"/>
    </row>
    <row r="313" spans="1:19" ht="60">
      <c r="A313" s="32">
        <v>41706226850040</v>
      </c>
      <c r="B313" s="34" t="s">
        <v>704</v>
      </c>
      <c r="C313" s="35">
        <v>3185</v>
      </c>
      <c r="D313" s="20" t="s">
        <v>705</v>
      </c>
      <c r="E313" s="1">
        <v>645221</v>
      </c>
      <c r="F313" s="1" t="s">
        <v>390</v>
      </c>
      <c r="J313" s="1">
        <v>619771</v>
      </c>
      <c r="K313" s="1" t="s">
        <v>603</v>
      </c>
      <c r="O313" s="1">
        <v>616551</v>
      </c>
      <c r="P313" s="1" t="s">
        <v>706</v>
      </c>
      <c r="Q313" s="24" t="s">
        <v>707</v>
      </c>
      <c r="R313" s="30" t="s">
        <v>705</v>
      </c>
      <c r="S313" s="20" t="s">
        <v>1806</v>
      </c>
    </row>
    <row r="314" spans="1:19" ht="60">
      <c r="A314" s="32">
        <v>41706226850050</v>
      </c>
      <c r="B314" s="34" t="s">
        <v>768</v>
      </c>
      <c r="C314" s="35">
        <v>2606</v>
      </c>
      <c r="D314" s="20" t="s">
        <v>769</v>
      </c>
      <c r="E314" s="1">
        <v>645221</v>
      </c>
      <c r="F314" s="1" t="s">
        <v>390</v>
      </c>
      <c r="J314" s="1">
        <v>619681</v>
      </c>
      <c r="K314" s="1" t="s">
        <v>770</v>
      </c>
      <c r="O314" s="1">
        <v>616451</v>
      </c>
      <c r="P314" s="1" t="s">
        <v>771</v>
      </c>
      <c r="Q314" s="24" t="s">
        <v>772</v>
      </c>
      <c r="R314" s="30" t="s">
        <v>769</v>
      </c>
      <c r="S314" s="20" t="s">
        <v>1806</v>
      </c>
    </row>
    <row r="315" spans="1:19" ht="30">
      <c r="A315" s="32">
        <v>41706226850060</v>
      </c>
      <c r="B315" s="34" t="s">
        <v>58</v>
      </c>
      <c r="C315" s="35">
        <v>2236</v>
      </c>
      <c r="D315" s="20" t="s">
        <v>773</v>
      </c>
      <c r="E315" s="1">
        <v>645221</v>
      </c>
      <c r="F315" s="1" t="s">
        <v>390</v>
      </c>
      <c r="J315" s="1">
        <v>619771</v>
      </c>
      <c r="K315" s="1" t="s">
        <v>603</v>
      </c>
      <c r="O315" s="1">
        <v>616561</v>
      </c>
      <c r="P315" s="1" t="s">
        <v>60</v>
      </c>
      <c r="Q315" s="24"/>
      <c r="R315" s="30"/>
      <c r="S315" s="20"/>
    </row>
    <row r="316" spans="1:19" ht="60">
      <c r="A316" s="32">
        <v>41706226850070</v>
      </c>
      <c r="B316" s="34" t="s">
        <v>688</v>
      </c>
      <c r="C316" s="35">
        <v>2398</v>
      </c>
      <c r="D316" s="20" t="s">
        <v>774</v>
      </c>
      <c r="E316" s="1">
        <v>645221</v>
      </c>
      <c r="F316" s="1" t="s">
        <v>390</v>
      </c>
      <c r="J316" s="1">
        <v>619681</v>
      </c>
      <c r="K316" s="1" t="s">
        <v>770</v>
      </c>
      <c r="O316" s="1">
        <v>616461</v>
      </c>
      <c r="P316" s="1" t="s">
        <v>691</v>
      </c>
      <c r="Q316" s="24" t="s">
        <v>692</v>
      </c>
      <c r="R316" s="30" t="s">
        <v>774</v>
      </c>
      <c r="S316" s="20" t="s">
        <v>1806</v>
      </c>
    </row>
    <row r="317" spans="1:19" ht="45">
      <c r="A317" s="32">
        <v>41706226850080</v>
      </c>
      <c r="B317" s="34" t="s">
        <v>775</v>
      </c>
      <c r="C317" s="35">
        <v>3888</v>
      </c>
      <c r="D317" s="20" t="s">
        <v>776</v>
      </c>
      <c r="E317" s="1">
        <v>645221</v>
      </c>
      <c r="F317" s="1" t="s">
        <v>390</v>
      </c>
      <c r="J317" s="1">
        <v>619681</v>
      </c>
      <c r="K317" s="1" t="s">
        <v>770</v>
      </c>
      <c r="L317" s="24" t="s">
        <v>777</v>
      </c>
      <c r="M317" s="30" t="s">
        <v>776</v>
      </c>
      <c r="N317" s="1">
        <v>1</v>
      </c>
      <c r="O317" s="39"/>
      <c r="P317" s="39"/>
      <c r="Q317" s="24"/>
      <c r="R317" s="30"/>
      <c r="S317" s="20"/>
    </row>
    <row r="318" spans="1:19">
      <c r="A318" s="32">
        <v>41706226850090</v>
      </c>
      <c r="B318" s="38" t="s">
        <v>778</v>
      </c>
      <c r="C318" s="1">
        <v>522</v>
      </c>
      <c r="D318" s="1" t="s">
        <v>779</v>
      </c>
      <c r="E318" s="1">
        <v>645221</v>
      </c>
      <c r="F318" s="1" t="s">
        <v>390</v>
      </c>
      <c r="J318" s="1">
        <v>619771</v>
      </c>
      <c r="K318" s="1" t="s">
        <v>603</v>
      </c>
      <c r="O318" s="1">
        <v>616541</v>
      </c>
      <c r="P318" s="1" t="s">
        <v>780</v>
      </c>
      <c r="R318" s="24"/>
      <c r="S318" s="1"/>
    </row>
    <row r="319" spans="1:19" ht="13.5" customHeight="1">
      <c r="A319" s="38"/>
      <c r="D319" s="20"/>
      <c r="Q319" s="24"/>
      <c r="R319" s="30"/>
      <c r="S319" s="20"/>
    </row>
    <row r="320" spans="1:19">
      <c r="A320" s="32">
        <v>41706226854000</v>
      </c>
      <c r="B320" s="33" t="s">
        <v>781</v>
      </c>
      <c r="C320" s="2">
        <f>SUM(C321:C326)</f>
        <v>25769</v>
      </c>
      <c r="D320" s="20"/>
      <c r="E320" s="2"/>
      <c r="Q320" s="24"/>
      <c r="R320" s="30"/>
      <c r="S320" s="20"/>
    </row>
    <row r="321" spans="1:19" ht="45">
      <c r="A321" s="32">
        <v>41706226854010</v>
      </c>
      <c r="B321" s="34" t="s">
        <v>782</v>
      </c>
      <c r="C321" s="35">
        <v>8155</v>
      </c>
      <c r="D321" s="20" t="s">
        <v>783</v>
      </c>
      <c r="E321" s="1">
        <v>645221</v>
      </c>
      <c r="F321" s="1" t="s">
        <v>390</v>
      </c>
      <c r="J321" s="1">
        <v>620221</v>
      </c>
      <c r="K321" s="1" t="s">
        <v>784</v>
      </c>
      <c r="L321" s="24" t="s">
        <v>785</v>
      </c>
      <c r="M321" s="30" t="s">
        <v>783</v>
      </c>
      <c r="N321" s="1">
        <v>1</v>
      </c>
      <c r="O321" s="39"/>
      <c r="P321" s="39"/>
      <c r="Q321" s="24"/>
      <c r="R321" s="30"/>
      <c r="S321" s="20"/>
    </row>
    <row r="322" spans="1:19" ht="45">
      <c r="A322" s="32">
        <v>41706226854020</v>
      </c>
      <c r="B322" s="34" t="s">
        <v>786</v>
      </c>
      <c r="C322" s="35">
        <v>4142</v>
      </c>
      <c r="D322" s="20" t="s">
        <v>787</v>
      </c>
      <c r="E322" s="1">
        <v>645221</v>
      </c>
      <c r="F322" s="1" t="s">
        <v>390</v>
      </c>
      <c r="J322" s="1">
        <v>620221</v>
      </c>
      <c r="K322" s="1" t="s">
        <v>784</v>
      </c>
      <c r="O322" s="1">
        <v>616511</v>
      </c>
      <c r="P322" s="1" t="s">
        <v>788</v>
      </c>
      <c r="Q322" s="24" t="s">
        <v>789</v>
      </c>
      <c r="R322" s="30" t="s">
        <v>787</v>
      </c>
      <c r="S322" s="20" t="s">
        <v>1806</v>
      </c>
    </row>
    <row r="323" spans="1:19">
      <c r="A323" s="32">
        <v>41706226854030</v>
      </c>
      <c r="B323" s="34" t="s">
        <v>712</v>
      </c>
      <c r="C323" s="35">
        <v>685</v>
      </c>
      <c r="D323" s="20" t="s">
        <v>790</v>
      </c>
      <c r="E323" s="1">
        <v>645221</v>
      </c>
      <c r="F323" s="1" t="s">
        <v>390</v>
      </c>
      <c r="J323" s="1">
        <v>619831</v>
      </c>
      <c r="K323" s="1" t="s">
        <v>700</v>
      </c>
      <c r="O323" s="1">
        <v>643221</v>
      </c>
      <c r="P323" s="1" t="s">
        <v>714</v>
      </c>
      <c r="Q323" s="24"/>
      <c r="R323" s="30"/>
      <c r="S323" s="20"/>
    </row>
    <row r="324" spans="1:19" ht="45">
      <c r="A324" s="32">
        <v>41706226854040</v>
      </c>
      <c r="B324" s="34" t="s">
        <v>791</v>
      </c>
      <c r="C324" s="35">
        <v>2571</v>
      </c>
      <c r="D324" s="20" t="s">
        <v>792</v>
      </c>
      <c r="E324" s="1">
        <v>645221</v>
      </c>
      <c r="F324" s="1" t="s">
        <v>390</v>
      </c>
      <c r="J324" s="1">
        <v>620221</v>
      </c>
      <c r="K324" s="1" t="s">
        <v>784</v>
      </c>
      <c r="O324" s="1">
        <v>616481</v>
      </c>
      <c r="P324" s="1" t="s">
        <v>793</v>
      </c>
      <c r="Q324" s="24" t="s">
        <v>794</v>
      </c>
      <c r="R324" s="30" t="s">
        <v>792</v>
      </c>
      <c r="S324" s="20" t="s">
        <v>1806</v>
      </c>
    </row>
    <row r="325" spans="1:19" ht="45">
      <c r="A325" s="32">
        <v>41706226854050</v>
      </c>
      <c r="B325" s="34" t="s">
        <v>795</v>
      </c>
      <c r="C325" s="35">
        <v>7343</v>
      </c>
      <c r="D325" s="20" t="s">
        <v>796</v>
      </c>
      <c r="E325" s="1">
        <v>645221</v>
      </c>
      <c r="F325" s="1" t="s">
        <v>390</v>
      </c>
      <c r="J325" s="1">
        <v>620221</v>
      </c>
      <c r="K325" s="1" t="s">
        <v>784</v>
      </c>
      <c r="O325" s="1">
        <v>616501</v>
      </c>
      <c r="P325" s="1" t="s">
        <v>797</v>
      </c>
      <c r="Q325" s="24" t="s">
        <v>798</v>
      </c>
      <c r="R325" s="30" t="s">
        <v>796</v>
      </c>
      <c r="S325" s="20" t="s">
        <v>1806</v>
      </c>
    </row>
    <row r="326" spans="1:19">
      <c r="A326" s="32">
        <v>41706226854060</v>
      </c>
      <c r="B326" s="34" t="s">
        <v>799</v>
      </c>
      <c r="C326" s="35">
        <v>2873</v>
      </c>
      <c r="D326" s="20" t="s">
        <v>800</v>
      </c>
      <c r="E326" s="1">
        <v>645221</v>
      </c>
      <c r="F326" s="1" t="s">
        <v>390</v>
      </c>
      <c r="J326" s="1">
        <v>620221</v>
      </c>
      <c r="K326" s="1" t="s">
        <v>784</v>
      </c>
      <c r="O326" s="39"/>
      <c r="P326" s="39"/>
      <c r="Q326" s="24"/>
      <c r="R326" s="30"/>
      <c r="S326" s="20"/>
    </row>
    <row r="327" spans="1:19" ht="9.75" customHeight="1">
      <c r="A327" s="38"/>
      <c r="D327" s="20"/>
      <c r="Q327" s="24"/>
      <c r="R327" s="30"/>
      <c r="S327" s="20"/>
    </row>
    <row r="328" spans="1:19">
      <c r="A328" s="32">
        <v>41706226862000</v>
      </c>
      <c r="B328" s="50" t="s">
        <v>801</v>
      </c>
      <c r="C328" s="51">
        <f>SUM(C329:C337)</f>
        <v>32256</v>
      </c>
      <c r="D328" s="20"/>
      <c r="Q328" s="24"/>
      <c r="R328" s="30"/>
      <c r="S328" s="20"/>
    </row>
    <row r="329" spans="1:19">
      <c r="A329" s="32">
        <v>41706226862010</v>
      </c>
      <c r="B329" s="49" t="s">
        <v>802</v>
      </c>
      <c r="C329" s="35">
        <v>13809</v>
      </c>
      <c r="D329" s="20" t="s">
        <v>803</v>
      </c>
      <c r="E329" s="1">
        <v>645221</v>
      </c>
      <c r="F329" s="1" t="s">
        <v>390</v>
      </c>
      <c r="J329" s="1">
        <v>619821</v>
      </c>
      <c r="K329" s="1" t="s">
        <v>804</v>
      </c>
      <c r="O329" s="39"/>
      <c r="P329" s="39"/>
      <c r="Q329" s="24"/>
      <c r="R329" s="30"/>
      <c r="S329" s="20"/>
    </row>
    <row r="330" spans="1:19" ht="30">
      <c r="A330" s="32">
        <v>41706226862020</v>
      </c>
      <c r="B330" s="49" t="s">
        <v>807</v>
      </c>
      <c r="C330" s="35">
        <v>3825</v>
      </c>
      <c r="D330" s="20" t="s">
        <v>808</v>
      </c>
      <c r="E330" s="1">
        <v>645221</v>
      </c>
      <c r="F330" s="1" t="s">
        <v>390</v>
      </c>
      <c r="J330" s="1">
        <v>619821</v>
      </c>
      <c r="K330" s="1" t="s">
        <v>804</v>
      </c>
      <c r="O330" s="1">
        <v>616571</v>
      </c>
      <c r="P330" s="1" t="s">
        <v>809</v>
      </c>
      <c r="Q330" s="56" t="s">
        <v>807</v>
      </c>
      <c r="R330" s="30" t="s">
        <v>808</v>
      </c>
      <c r="S330" s="20" t="s">
        <v>1806</v>
      </c>
    </row>
    <row r="331" spans="1:19" ht="60">
      <c r="A331" s="32">
        <v>41706226862030</v>
      </c>
      <c r="B331" s="49" t="s">
        <v>810</v>
      </c>
      <c r="C331" s="35">
        <v>2402</v>
      </c>
      <c r="D331" s="20" t="s">
        <v>811</v>
      </c>
      <c r="E331" s="1">
        <v>645221</v>
      </c>
      <c r="F331" s="1" t="s">
        <v>390</v>
      </c>
      <c r="J331" s="1">
        <v>619821</v>
      </c>
      <c r="K331" s="1" t="s">
        <v>804</v>
      </c>
      <c r="O331" s="1">
        <v>616591</v>
      </c>
      <c r="P331" s="1" t="s">
        <v>812</v>
      </c>
      <c r="Q331" s="61" t="s">
        <v>813</v>
      </c>
      <c r="R331" s="30" t="s">
        <v>811</v>
      </c>
      <c r="S331" s="20" t="s">
        <v>1806</v>
      </c>
    </row>
    <row r="332" spans="1:19" ht="45">
      <c r="A332" s="32">
        <v>41706226862040</v>
      </c>
      <c r="B332" s="49" t="s">
        <v>814</v>
      </c>
      <c r="C332" s="35">
        <v>2425</v>
      </c>
      <c r="D332" s="20" t="s">
        <v>815</v>
      </c>
      <c r="E332" s="1">
        <v>645221</v>
      </c>
      <c r="F332" s="1" t="s">
        <v>390</v>
      </c>
      <c r="J332" s="1">
        <v>619821</v>
      </c>
      <c r="K332" s="1" t="s">
        <v>804</v>
      </c>
      <c r="O332" s="1">
        <v>616601</v>
      </c>
      <c r="P332" s="1" t="s">
        <v>816</v>
      </c>
      <c r="Q332" s="24" t="s">
        <v>817</v>
      </c>
      <c r="R332" s="30" t="s">
        <v>815</v>
      </c>
      <c r="S332" s="20" t="s">
        <v>1806</v>
      </c>
    </row>
    <row r="333" spans="1:19" ht="60">
      <c r="A333" s="32">
        <v>41706226862050</v>
      </c>
      <c r="B333" s="49" t="s">
        <v>818</v>
      </c>
      <c r="C333" s="35">
        <v>4873</v>
      </c>
      <c r="D333" s="20" t="s">
        <v>806</v>
      </c>
      <c r="E333" s="1">
        <v>645221</v>
      </c>
      <c r="F333" s="1" t="s">
        <v>390</v>
      </c>
      <c r="J333" s="1">
        <v>619821</v>
      </c>
      <c r="K333" s="1" t="s">
        <v>804</v>
      </c>
      <c r="L333" s="24" t="s">
        <v>805</v>
      </c>
      <c r="M333" s="30" t="s">
        <v>806</v>
      </c>
      <c r="N333" s="1">
        <v>1</v>
      </c>
      <c r="O333" s="39"/>
      <c r="P333" s="39"/>
      <c r="Q333" s="24"/>
      <c r="R333" s="30"/>
      <c r="S333" s="20"/>
    </row>
    <row r="334" spans="1:19">
      <c r="A334" s="32"/>
      <c r="B334" s="49"/>
      <c r="C334" s="35"/>
      <c r="D334" s="20"/>
      <c r="Q334" s="24"/>
      <c r="R334" s="30"/>
      <c r="S334" s="20"/>
    </row>
    <row r="335" spans="1:19">
      <c r="A335" s="32"/>
      <c r="B335" s="49"/>
      <c r="C335" s="35"/>
      <c r="D335" s="20"/>
      <c r="Q335" s="24"/>
      <c r="R335" s="30"/>
      <c r="S335" s="20"/>
    </row>
    <row r="336" spans="1:19" ht="60">
      <c r="A336" s="32">
        <v>41706226862060</v>
      </c>
      <c r="B336" s="49" t="s">
        <v>819</v>
      </c>
      <c r="C336" s="35">
        <v>2407</v>
      </c>
      <c r="D336" s="20" t="s">
        <v>820</v>
      </c>
      <c r="E336" s="1">
        <v>645221</v>
      </c>
      <c r="F336" s="1" t="s">
        <v>390</v>
      </c>
      <c r="J336" s="1">
        <v>619821</v>
      </c>
      <c r="K336" s="1" t="s">
        <v>804</v>
      </c>
      <c r="O336" s="1">
        <v>616581</v>
      </c>
      <c r="P336" s="1" t="s">
        <v>821</v>
      </c>
      <c r="Q336" s="24" t="s">
        <v>822</v>
      </c>
      <c r="R336" s="30" t="s">
        <v>820</v>
      </c>
      <c r="S336" s="20" t="s">
        <v>1806</v>
      </c>
    </row>
    <row r="337" spans="1:19" ht="45">
      <c r="A337" s="32">
        <v>41706226862070</v>
      </c>
      <c r="B337" s="49" t="s">
        <v>823</v>
      </c>
      <c r="C337" s="35">
        <v>2515</v>
      </c>
      <c r="D337" s="20" t="s">
        <v>824</v>
      </c>
      <c r="E337" s="1">
        <v>645221</v>
      </c>
      <c r="F337" s="1" t="s">
        <v>390</v>
      </c>
      <c r="J337" s="1">
        <v>619821</v>
      </c>
      <c r="K337" s="1" t="s">
        <v>804</v>
      </c>
      <c r="O337" s="1">
        <v>618461</v>
      </c>
      <c r="P337" s="1" t="s">
        <v>825</v>
      </c>
      <c r="Q337" s="24" t="s">
        <v>826</v>
      </c>
      <c r="R337" s="30" t="s">
        <v>824</v>
      </c>
      <c r="S337" s="20" t="s">
        <v>1806</v>
      </c>
    </row>
    <row r="338" spans="1:19" ht="13.5" customHeight="1">
      <c r="B338" s="33"/>
      <c r="C338" s="37"/>
      <c r="D338" s="20"/>
      <c r="Q338" s="24"/>
      <c r="R338" s="30"/>
      <c r="S338" s="20"/>
    </row>
    <row r="339" spans="1:19">
      <c r="A339" s="32">
        <v>41706226868000</v>
      </c>
      <c r="B339" s="33" t="s">
        <v>827</v>
      </c>
      <c r="C339" s="2">
        <f>SUM(C340:C346)</f>
        <v>51178</v>
      </c>
      <c r="D339" s="20"/>
      <c r="Q339" s="24"/>
      <c r="R339" s="30"/>
      <c r="S339" s="20"/>
    </row>
    <row r="340" spans="1:19" ht="60">
      <c r="A340" s="32">
        <v>41706226868010</v>
      </c>
      <c r="B340" s="34" t="s">
        <v>828</v>
      </c>
      <c r="C340" s="35">
        <v>22368</v>
      </c>
      <c r="D340" s="20" t="s">
        <v>829</v>
      </c>
      <c r="E340" s="1">
        <v>645221</v>
      </c>
      <c r="F340" s="1" t="s">
        <v>390</v>
      </c>
      <c r="J340" s="1">
        <v>619951</v>
      </c>
      <c r="K340" s="1" t="s">
        <v>830</v>
      </c>
      <c r="L340" s="24" t="s">
        <v>831</v>
      </c>
      <c r="M340" s="30" t="s">
        <v>829</v>
      </c>
      <c r="N340" s="1">
        <v>1</v>
      </c>
      <c r="O340" s="39"/>
      <c r="P340" s="39"/>
      <c r="Q340" s="24"/>
      <c r="R340" s="30"/>
      <c r="S340" s="20"/>
    </row>
    <row r="341" spans="1:19" ht="60">
      <c r="A341" s="32">
        <v>41706226868020</v>
      </c>
      <c r="B341" s="34" t="s">
        <v>832</v>
      </c>
      <c r="C341" s="35">
        <v>12200</v>
      </c>
      <c r="D341" s="20" t="s">
        <v>833</v>
      </c>
      <c r="E341" s="1">
        <v>645221</v>
      </c>
      <c r="F341" s="1" t="s">
        <v>390</v>
      </c>
      <c r="J341" s="1">
        <v>619701</v>
      </c>
      <c r="K341" s="1" t="s">
        <v>834</v>
      </c>
      <c r="L341" s="1" t="s">
        <v>832</v>
      </c>
      <c r="M341" s="30" t="s">
        <v>833</v>
      </c>
      <c r="N341" s="1">
        <v>1</v>
      </c>
      <c r="O341" s="39"/>
      <c r="P341" s="39"/>
      <c r="R341" s="30"/>
      <c r="S341" s="20"/>
    </row>
    <row r="342" spans="1:19" ht="40.5" customHeight="1">
      <c r="A342" s="32">
        <v>41706226868030</v>
      </c>
      <c r="B342" s="67" t="s">
        <v>835</v>
      </c>
      <c r="C342" s="24">
        <v>5209</v>
      </c>
      <c r="D342" s="24" t="s">
        <v>836</v>
      </c>
      <c r="E342" s="1">
        <v>645221</v>
      </c>
      <c r="F342" s="1" t="s">
        <v>390</v>
      </c>
      <c r="J342" s="1">
        <v>619951</v>
      </c>
      <c r="K342" s="1" t="s">
        <v>830</v>
      </c>
      <c r="L342" s="24"/>
      <c r="M342" s="24"/>
      <c r="N342" s="24"/>
      <c r="O342" s="24">
        <v>616401</v>
      </c>
      <c r="P342" s="24" t="s">
        <v>837</v>
      </c>
      <c r="Q342" s="24" t="s">
        <v>835</v>
      </c>
      <c r="R342" s="24" t="s">
        <v>836</v>
      </c>
      <c r="S342" s="1">
        <v>1</v>
      </c>
    </row>
    <row r="343" spans="1:19" ht="30">
      <c r="A343" s="32">
        <v>41706226868040</v>
      </c>
      <c r="B343" s="49" t="s">
        <v>255</v>
      </c>
      <c r="C343" s="35">
        <v>4898</v>
      </c>
      <c r="D343" s="20" t="s">
        <v>838</v>
      </c>
      <c r="E343" s="1">
        <v>645221</v>
      </c>
      <c r="F343" s="1" t="s">
        <v>390</v>
      </c>
      <c r="J343" s="1">
        <v>619951</v>
      </c>
      <c r="K343" s="1" t="s">
        <v>830</v>
      </c>
      <c r="O343" s="1">
        <v>616611</v>
      </c>
      <c r="P343" s="1" t="s">
        <v>218</v>
      </c>
      <c r="Q343" s="24" t="s">
        <v>839</v>
      </c>
      <c r="R343" s="30" t="s">
        <v>838</v>
      </c>
      <c r="S343" s="20" t="s">
        <v>1806</v>
      </c>
    </row>
    <row r="344" spans="1:19" ht="60">
      <c r="A344" s="32">
        <v>41706226868050</v>
      </c>
      <c r="B344" s="49" t="s">
        <v>840</v>
      </c>
      <c r="C344" s="35">
        <v>766</v>
      </c>
      <c r="D344" s="20" t="s">
        <v>829</v>
      </c>
      <c r="E344" s="1">
        <v>645221</v>
      </c>
      <c r="F344" s="1" t="s">
        <v>390</v>
      </c>
      <c r="J344" s="1">
        <v>619701</v>
      </c>
      <c r="K344" s="1" t="s">
        <v>834</v>
      </c>
      <c r="O344" s="1">
        <v>617961</v>
      </c>
      <c r="P344" s="1" t="s">
        <v>841</v>
      </c>
      <c r="Q344" s="24" t="s">
        <v>842</v>
      </c>
      <c r="R344" s="30" t="s">
        <v>829</v>
      </c>
      <c r="S344" s="20" t="s">
        <v>1806</v>
      </c>
    </row>
    <row r="345" spans="1:19">
      <c r="A345" s="32">
        <v>41706226868060</v>
      </c>
      <c r="B345" s="34" t="s">
        <v>843</v>
      </c>
      <c r="C345" s="35">
        <v>3222</v>
      </c>
      <c r="D345" s="20" t="s">
        <v>844</v>
      </c>
      <c r="E345" s="1">
        <v>645221</v>
      </c>
      <c r="F345" s="1" t="s">
        <v>390</v>
      </c>
      <c r="J345" s="1">
        <v>619701</v>
      </c>
      <c r="K345" s="1" t="s">
        <v>834</v>
      </c>
      <c r="O345" s="39"/>
      <c r="P345" s="39"/>
      <c r="R345" s="30"/>
      <c r="S345" s="20"/>
    </row>
    <row r="346" spans="1:19">
      <c r="A346" s="32">
        <v>41706226868070</v>
      </c>
      <c r="B346" s="34" t="s">
        <v>845</v>
      </c>
      <c r="C346" s="35">
        <v>2515</v>
      </c>
      <c r="D346" s="20" t="s">
        <v>846</v>
      </c>
      <c r="E346" s="1">
        <v>645221</v>
      </c>
      <c r="F346" s="1" t="s">
        <v>390</v>
      </c>
      <c r="J346" s="1">
        <v>619701</v>
      </c>
      <c r="K346" s="1" t="s">
        <v>834</v>
      </c>
      <c r="O346" s="39"/>
      <c r="P346" s="39"/>
      <c r="R346" s="30"/>
      <c r="S346" s="20"/>
    </row>
    <row r="347" spans="1:19" ht="12.75" customHeight="1">
      <c r="B347" s="62"/>
      <c r="C347" s="51"/>
      <c r="D347" s="20"/>
      <c r="Q347" s="24"/>
      <c r="R347" s="30"/>
      <c r="S347" s="20"/>
    </row>
    <row r="348" spans="1:19" ht="30">
      <c r="A348" s="21">
        <v>41706242000000</v>
      </c>
      <c r="B348" s="22" t="s">
        <v>847</v>
      </c>
      <c r="C348" s="23">
        <v>319945</v>
      </c>
      <c r="D348" s="20" t="s">
        <v>848</v>
      </c>
      <c r="Q348" s="24"/>
      <c r="R348" s="30" t="s">
        <v>848</v>
      </c>
      <c r="S348" s="20"/>
    </row>
    <row r="349" spans="1:19" ht="60">
      <c r="A349" s="58">
        <v>41706242600010</v>
      </c>
      <c r="B349" s="59" t="s">
        <v>849</v>
      </c>
      <c r="C349" s="60">
        <v>16118</v>
      </c>
      <c r="D349" s="45" t="s">
        <v>850</v>
      </c>
      <c r="E349" s="4">
        <v>645361</v>
      </c>
      <c r="F349" s="4" t="s">
        <v>851</v>
      </c>
      <c r="G349" s="59" t="s">
        <v>849</v>
      </c>
      <c r="H349" s="45" t="s">
        <v>850</v>
      </c>
      <c r="I349" s="4">
        <v>1</v>
      </c>
      <c r="J349" s="4" t="s">
        <v>852</v>
      </c>
      <c r="K349" s="4" t="s">
        <v>853</v>
      </c>
      <c r="L349" s="59" t="s">
        <v>849</v>
      </c>
      <c r="M349" s="47" t="s">
        <v>850</v>
      </c>
      <c r="N349" s="4">
        <v>2</v>
      </c>
      <c r="O349" s="65"/>
      <c r="P349" s="65"/>
      <c r="Q349" s="59"/>
      <c r="R349" s="47"/>
      <c r="S349" s="45"/>
    </row>
    <row r="350" spans="1:19">
      <c r="A350" s="32">
        <v>41706242808000</v>
      </c>
      <c r="B350" s="50" t="s">
        <v>855</v>
      </c>
      <c r="C350" s="51">
        <v>13759</v>
      </c>
      <c r="D350" s="20"/>
      <c r="P350" s="1" t="s">
        <v>856</v>
      </c>
      <c r="Q350" s="24"/>
      <c r="R350" s="30"/>
      <c r="S350" s="20"/>
    </row>
    <row r="351" spans="1:19" s="68" customFormat="1" ht="120">
      <c r="A351" s="32">
        <v>41706242808010</v>
      </c>
      <c r="B351" s="49" t="s">
        <v>857</v>
      </c>
      <c r="C351" s="35">
        <v>4653</v>
      </c>
      <c r="D351" s="20" t="s">
        <v>858</v>
      </c>
      <c r="E351" s="1">
        <v>645361</v>
      </c>
      <c r="F351" s="1" t="s">
        <v>851</v>
      </c>
      <c r="G351" s="1"/>
      <c r="H351" s="1"/>
      <c r="I351" s="1"/>
      <c r="J351" s="2" t="s">
        <v>859</v>
      </c>
      <c r="K351" s="1" t="s">
        <v>860</v>
      </c>
      <c r="L351" s="24" t="s">
        <v>861</v>
      </c>
      <c r="M351" s="30" t="s">
        <v>858</v>
      </c>
      <c r="N351" s="1">
        <v>2</v>
      </c>
      <c r="O351" s="39"/>
      <c r="P351" s="39"/>
      <c r="Q351" s="24"/>
      <c r="R351" s="30"/>
      <c r="S351" s="20"/>
    </row>
    <row r="352" spans="1:19" ht="33" customHeight="1">
      <c r="A352" s="32">
        <v>41706242808020</v>
      </c>
      <c r="B352" s="49" t="s">
        <v>862</v>
      </c>
      <c r="C352" s="35">
        <v>6972</v>
      </c>
      <c r="D352" s="20" t="s">
        <v>863</v>
      </c>
      <c r="E352" s="1">
        <v>645361</v>
      </c>
      <c r="F352" s="1" t="s">
        <v>851</v>
      </c>
      <c r="J352" s="1">
        <v>618921</v>
      </c>
      <c r="K352" s="1" t="s">
        <v>864</v>
      </c>
      <c r="O352" s="39"/>
      <c r="P352" s="39"/>
      <c r="Q352" s="24"/>
      <c r="R352" s="30"/>
      <c r="S352" s="20"/>
    </row>
    <row r="353" spans="1:19" ht="28.5" customHeight="1">
      <c r="A353" s="32">
        <v>41706242808030</v>
      </c>
      <c r="B353" s="49" t="s">
        <v>865</v>
      </c>
      <c r="C353" s="35">
        <v>1941</v>
      </c>
      <c r="D353" s="20" t="s">
        <v>866</v>
      </c>
      <c r="E353" s="1">
        <v>645361</v>
      </c>
      <c r="F353" s="1" t="s">
        <v>851</v>
      </c>
      <c r="J353" s="1">
        <v>618921</v>
      </c>
      <c r="K353" s="1" t="s">
        <v>864</v>
      </c>
      <c r="O353" s="39"/>
      <c r="P353" s="39"/>
      <c r="Q353" s="24"/>
      <c r="R353" s="30"/>
      <c r="S353" s="20"/>
    </row>
    <row r="354" spans="1:19" ht="28.5" customHeight="1">
      <c r="A354" s="32">
        <v>41706242808040</v>
      </c>
      <c r="B354" s="49" t="s">
        <v>867</v>
      </c>
      <c r="C354" s="35">
        <v>193</v>
      </c>
      <c r="D354" s="20" t="s">
        <v>868</v>
      </c>
      <c r="E354" s="1">
        <v>645361</v>
      </c>
      <c r="F354" s="1" t="s">
        <v>851</v>
      </c>
      <c r="J354" s="1">
        <v>618921</v>
      </c>
      <c r="K354" s="1" t="s">
        <v>864</v>
      </c>
      <c r="O354" s="39"/>
      <c r="P354" s="39"/>
      <c r="Q354" s="24"/>
      <c r="R354" s="30"/>
      <c r="S354" s="20"/>
    </row>
    <row r="355" spans="1:19" ht="12.75" customHeight="1">
      <c r="A355" s="21"/>
      <c r="B355" s="69"/>
      <c r="C355" s="23"/>
      <c r="D355" s="20"/>
      <c r="Q355" s="24"/>
      <c r="R355" s="30"/>
      <c r="S355" s="20"/>
    </row>
    <row r="356" spans="1:19" ht="60">
      <c r="A356" s="32">
        <v>41706242811000</v>
      </c>
      <c r="B356" s="50" t="s">
        <v>869</v>
      </c>
      <c r="C356" s="51">
        <v>23442</v>
      </c>
      <c r="D356" s="20" t="s">
        <v>850</v>
      </c>
      <c r="Q356" s="24"/>
      <c r="R356" s="30" t="s">
        <v>850</v>
      </c>
      <c r="S356" s="20"/>
    </row>
    <row r="357" spans="1:19">
      <c r="A357" s="32">
        <v>41706242811010</v>
      </c>
      <c r="B357" s="49" t="s">
        <v>870</v>
      </c>
      <c r="C357" s="35">
        <v>6820</v>
      </c>
      <c r="D357" s="20" t="s">
        <v>871</v>
      </c>
      <c r="E357" s="1">
        <v>645361</v>
      </c>
      <c r="F357" s="1" t="s">
        <v>851</v>
      </c>
      <c r="J357" s="1">
        <v>618751</v>
      </c>
      <c r="K357" s="1" t="s">
        <v>872</v>
      </c>
      <c r="L357" s="56" t="s">
        <v>870</v>
      </c>
      <c r="M357" s="30" t="s">
        <v>871</v>
      </c>
      <c r="N357" s="1">
        <v>1</v>
      </c>
      <c r="Q357" s="56"/>
      <c r="R357" s="30"/>
      <c r="S357" s="20"/>
    </row>
    <row r="358" spans="1:19" ht="45" customHeight="1">
      <c r="A358" s="32">
        <v>41706242811020</v>
      </c>
      <c r="B358" s="38" t="s">
        <v>873</v>
      </c>
      <c r="C358" s="1">
        <v>6235</v>
      </c>
      <c r="D358" s="1" t="s">
        <v>874</v>
      </c>
      <c r="E358" s="1">
        <v>645361</v>
      </c>
      <c r="F358" s="1" t="s">
        <v>851</v>
      </c>
      <c r="J358" s="1">
        <v>618751</v>
      </c>
      <c r="K358" s="1" t="s">
        <v>872</v>
      </c>
      <c r="O358" s="1">
        <v>616631</v>
      </c>
      <c r="P358" s="1" t="s">
        <v>875</v>
      </c>
      <c r="Q358" s="1" t="s">
        <v>854</v>
      </c>
      <c r="R358" s="30" t="s">
        <v>874</v>
      </c>
      <c r="S358" s="20" t="s">
        <v>1806</v>
      </c>
    </row>
    <row r="359" spans="1:19" ht="60">
      <c r="A359" s="70" t="s">
        <v>876</v>
      </c>
      <c r="B359" s="49" t="s">
        <v>877</v>
      </c>
      <c r="C359" s="35">
        <v>4841</v>
      </c>
      <c r="D359" s="20" t="s">
        <v>878</v>
      </c>
      <c r="E359" s="1">
        <v>645361</v>
      </c>
      <c r="F359" s="1" t="s">
        <v>851</v>
      </c>
      <c r="J359" s="1">
        <v>618761</v>
      </c>
      <c r="K359" s="1" t="s">
        <v>126</v>
      </c>
      <c r="O359" s="1">
        <v>616641</v>
      </c>
      <c r="P359" s="1" t="s">
        <v>879</v>
      </c>
      <c r="Q359" s="24" t="s">
        <v>880</v>
      </c>
      <c r="R359" s="30" t="s">
        <v>878</v>
      </c>
      <c r="S359" s="20" t="s">
        <v>1806</v>
      </c>
    </row>
    <row r="360" spans="1:19">
      <c r="A360" s="70" t="s">
        <v>881</v>
      </c>
      <c r="B360" s="49" t="s">
        <v>882</v>
      </c>
      <c r="C360" s="35">
        <v>5245</v>
      </c>
      <c r="D360" s="20" t="s">
        <v>883</v>
      </c>
      <c r="E360" s="1">
        <v>645361</v>
      </c>
      <c r="F360" s="1" t="s">
        <v>851</v>
      </c>
      <c r="J360" s="1">
        <v>618751</v>
      </c>
      <c r="K360" s="1" t="s">
        <v>872</v>
      </c>
      <c r="Q360" s="56"/>
      <c r="R360" s="30"/>
      <c r="S360" s="20"/>
    </row>
    <row r="361" spans="1:19" ht="27" customHeight="1">
      <c r="A361" s="70" t="s">
        <v>884</v>
      </c>
      <c r="B361" s="49" t="s">
        <v>885</v>
      </c>
      <c r="C361" s="35">
        <v>301</v>
      </c>
      <c r="D361" s="20" t="s">
        <v>886</v>
      </c>
      <c r="E361" s="1">
        <v>645361</v>
      </c>
      <c r="F361" s="1" t="s">
        <v>851</v>
      </c>
      <c r="J361" s="1">
        <v>618751</v>
      </c>
      <c r="K361" s="1" t="s">
        <v>872</v>
      </c>
      <c r="Q361" s="56"/>
      <c r="R361" s="30"/>
      <c r="S361" s="20"/>
    </row>
    <row r="362" spans="1:19" ht="11.25" customHeight="1">
      <c r="A362" s="21"/>
      <c r="B362" s="69"/>
      <c r="C362" s="23"/>
      <c r="D362" s="20"/>
      <c r="Q362" s="24"/>
      <c r="R362" s="30"/>
      <c r="S362" s="20"/>
    </row>
    <row r="363" spans="1:19" ht="60">
      <c r="A363" s="32">
        <v>41706242812000</v>
      </c>
      <c r="B363" s="33" t="s">
        <v>887</v>
      </c>
      <c r="C363" s="2">
        <v>16224</v>
      </c>
      <c r="D363" s="20" t="s">
        <v>888</v>
      </c>
      <c r="Q363" s="24"/>
      <c r="R363" s="30" t="s">
        <v>888</v>
      </c>
      <c r="S363" s="20"/>
    </row>
    <row r="364" spans="1:19" ht="60">
      <c r="A364" s="32">
        <v>41706242812010</v>
      </c>
      <c r="B364" s="34" t="s">
        <v>889</v>
      </c>
      <c r="C364" s="35">
        <v>11064</v>
      </c>
      <c r="D364" s="20" t="s">
        <v>890</v>
      </c>
      <c r="E364" s="1">
        <v>645361</v>
      </c>
      <c r="F364" s="1" t="s">
        <v>851</v>
      </c>
      <c r="J364" s="1">
        <v>618401</v>
      </c>
      <c r="K364" s="1" t="s">
        <v>891</v>
      </c>
      <c r="L364" s="24" t="s">
        <v>893</v>
      </c>
      <c r="M364" s="30" t="s">
        <v>890</v>
      </c>
      <c r="N364" s="1">
        <v>1</v>
      </c>
      <c r="O364" s="1">
        <v>618321</v>
      </c>
      <c r="P364" s="1" t="s">
        <v>892</v>
      </c>
      <c r="Q364" s="24" t="s">
        <v>893</v>
      </c>
      <c r="R364" s="30" t="s">
        <v>890</v>
      </c>
      <c r="S364" s="20" t="s">
        <v>1806</v>
      </c>
    </row>
    <row r="365" spans="1:19" ht="60">
      <c r="A365" s="32">
        <v>41706242812020</v>
      </c>
      <c r="B365" s="34" t="s">
        <v>894</v>
      </c>
      <c r="C365" s="35">
        <v>5160</v>
      </c>
      <c r="D365" s="20" t="s">
        <v>895</v>
      </c>
      <c r="E365" s="1">
        <v>645361</v>
      </c>
      <c r="F365" s="1" t="s">
        <v>851</v>
      </c>
      <c r="J365" s="1">
        <v>618791</v>
      </c>
      <c r="K365" s="1" t="s">
        <v>896</v>
      </c>
      <c r="O365" s="1">
        <v>616861</v>
      </c>
      <c r="P365" s="1" t="s">
        <v>897</v>
      </c>
      <c r="Q365" s="24" t="s">
        <v>898</v>
      </c>
      <c r="R365" s="30" t="s">
        <v>895</v>
      </c>
      <c r="S365" s="20" t="s">
        <v>1806</v>
      </c>
    </row>
    <row r="366" spans="1:19" ht="12.75" customHeight="1">
      <c r="A366" s="21"/>
      <c r="B366" s="69"/>
      <c r="C366" s="23"/>
      <c r="D366" s="20"/>
      <c r="Q366" s="24"/>
      <c r="R366" s="30"/>
      <c r="S366" s="20"/>
    </row>
    <row r="367" spans="1:19" ht="60">
      <c r="A367" s="32">
        <v>41706242813000</v>
      </c>
      <c r="B367" s="50" t="s">
        <v>899</v>
      </c>
      <c r="C367" s="51">
        <v>21413</v>
      </c>
      <c r="D367" s="20" t="s">
        <v>900</v>
      </c>
      <c r="Q367" s="24"/>
      <c r="R367" s="30" t="s">
        <v>900</v>
      </c>
      <c r="S367" s="20"/>
    </row>
    <row r="368" spans="1:19" ht="120">
      <c r="A368" s="32">
        <v>41706242813010</v>
      </c>
      <c r="B368" s="49" t="s">
        <v>901</v>
      </c>
      <c r="C368" s="35">
        <v>5582</v>
      </c>
      <c r="D368" s="20" t="s">
        <v>902</v>
      </c>
      <c r="E368" s="1">
        <v>645361</v>
      </c>
      <c r="F368" s="1" t="s">
        <v>851</v>
      </c>
      <c r="J368" s="1">
        <v>618891</v>
      </c>
      <c r="K368" s="1" t="s">
        <v>903</v>
      </c>
      <c r="O368" s="1" t="s">
        <v>904</v>
      </c>
      <c r="P368" s="1" t="s">
        <v>905</v>
      </c>
      <c r="Q368" s="24" t="s">
        <v>906</v>
      </c>
      <c r="R368" s="30" t="s">
        <v>902</v>
      </c>
      <c r="S368" s="20" t="s">
        <v>1806</v>
      </c>
    </row>
    <row r="369" spans="1:19">
      <c r="A369" s="32">
        <v>41706242813020</v>
      </c>
      <c r="B369" s="49" t="s">
        <v>907</v>
      </c>
      <c r="C369" s="35">
        <v>2305</v>
      </c>
      <c r="D369" s="20" t="s">
        <v>908</v>
      </c>
      <c r="E369" s="1">
        <v>645361</v>
      </c>
      <c r="F369" s="1" t="s">
        <v>851</v>
      </c>
      <c r="J369" s="1">
        <v>618891</v>
      </c>
      <c r="K369" s="1" t="s">
        <v>903</v>
      </c>
      <c r="L369" s="56" t="s">
        <v>907</v>
      </c>
      <c r="M369" s="20" t="s">
        <v>908</v>
      </c>
      <c r="N369" s="1">
        <v>1</v>
      </c>
      <c r="Q369" s="56"/>
      <c r="R369" s="30"/>
      <c r="S369" s="20"/>
    </row>
    <row r="370" spans="1:19" ht="60">
      <c r="A370" s="32">
        <v>41706242813030</v>
      </c>
      <c r="B370" s="49" t="s">
        <v>909</v>
      </c>
      <c r="C370" s="35">
        <v>2004</v>
      </c>
      <c r="D370" s="20" t="s">
        <v>910</v>
      </c>
      <c r="E370" s="1">
        <v>645361</v>
      </c>
      <c r="F370" s="1" t="s">
        <v>851</v>
      </c>
      <c r="J370" s="1">
        <v>618891</v>
      </c>
      <c r="K370" s="1" t="s">
        <v>903</v>
      </c>
      <c r="O370" s="1">
        <v>616771</v>
      </c>
      <c r="P370" s="1" t="s">
        <v>911</v>
      </c>
      <c r="Q370" s="24" t="s">
        <v>912</v>
      </c>
      <c r="R370" s="30" t="s">
        <v>910</v>
      </c>
      <c r="S370" s="20" t="s">
        <v>1806</v>
      </c>
    </row>
    <row r="371" spans="1:19">
      <c r="A371" s="32">
        <v>41706242813050</v>
      </c>
      <c r="B371" s="49" t="s">
        <v>913</v>
      </c>
      <c r="C371" s="35">
        <v>1061</v>
      </c>
      <c r="D371" s="20" t="s">
        <v>914</v>
      </c>
      <c r="E371" s="1">
        <v>645361</v>
      </c>
      <c r="F371" s="1" t="s">
        <v>851</v>
      </c>
      <c r="J371" s="1">
        <v>618891</v>
      </c>
      <c r="K371" s="1" t="s">
        <v>903</v>
      </c>
      <c r="Q371" s="56"/>
      <c r="R371" s="30"/>
      <c r="S371" s="20"/>
    </row>
    <row r="372" spans="1:19">
      <c r="A372" s="32">
        <v>41706242813060</v>
      </c>
      <c r="B372" s="49" t="s">
        <v>915</v>
      </c>
      <c r="C372" s="35">
        <v>3621</v>
      </c>
      <c r="D372" s="20" t="s">
        <v>916</v>
      </c>
      <c r="E372" s="1">
        <v>645361</v>
      </c>
      <c r="F372" s="1" t="s">
        <v>851</v>
      </c>
      <c r="J372" s="1">
        <v>618891</v>
      </c>
      <c r="K372" s="1" t="s">
        <v>903</v>
      </c>
      <c r="Q372" s="56"/>
      <c r="R372" s="30"/>
      <c r="S372" s="20"/>
    </row>
    <row r="373" spans="1:19" ht="60">
      <c r="A373" s="32">
        <v>41706242813070</v>
      </c>
      <c r="B373" s="49" t="s">
        <v>917</v>
      </c>
      <c r="C373" s="35">
        <v>3687</v>
      </c>
      <c r="D373" s="20" t="s">
        <v>918</v>
      </c>
      <c r="E373" s="1">
        <v>645361</v>
      </c>
      <c r="F373" s="1" t="s">
        <v>851</v>
      </c>
      <c r="J373" s="1">
        <v>618891</v>
      </c>
      <c r="K373" s="1" t="s">
        <v>903</v>
      </c>
      <c r="O373" s="1">
        <v>618211</v>
      </c>
      <c r="P373" s="1" t="s">
        <v>919</v>
      </c>
      <c r="Q373" s="24" t="s">
        <v>920</v>
      </c>
      <c r="R373" s="30" t="s">
        <v>918</v>
      </c>
      <c r="S373" s="20" t="s">
        <v>1806</v>
      </c>
    </row>
    <row r="374" spans="1:19">
      <c r="A374" s="32">
        <v>41706242813080</v>
      </c>
      <c r="B374" s="49" t="s">
        <v>921</v>
      </c>
      <c r="C374" s="35">
        <v>1366</v>
      </c>
      <c r="D374" s="20"/>
      <c r="E374" s="1">
        <v>645361</v>
      </c>
      <c r="F374" s="1" t="s">
        <v>851</v>
      </c>
      <c r="J374" s="1">
        <v>618891</v>
      </c>
      <c r="K374" s="1" t="s">
        <v>903</v>
      </c>
      <c r="Q374" s="24"/>
      <c r="R374" s="30"/>
      <c r="S374" s="20"/>
    </row>
    <row r="375" spans="1:19" ht="60">
      <c r="A375" s="32">
        <v>41706242813090</v>
      </c>
      <c r="B375" s="49" t="s">
        <v>922</v>
      </c>
      <c r="C375" s="35">
        <v>1787</v>
      </c>
      <c r="D375" s="20" t="s">
        <v>923</v>
      </c>
      <c r="E375" s="1">
        <v>645361</v>
      </c>
      <c r="F375" s="1" t="s">
        <v>851</v>
      </c>
      <c r="J375" s="1">
        <v>618891</v>
      </c>
      <c r="K375" s="1" t="s">
        <v>903</v>
      </c>
      <c r="O375" s="1">
        <v>616791</v>
      </c>
      <c r="P375" s="1" t="s">
        <v>924</v>
      </c>
      <c r="Q375" s="24" t="s">
        <v>925</v>
      </c>
      <c r="R375" s="30" t="s">
        <v>923</v>
      </c>
      <c r="S375" s="20" t="s">
        <v>1806</v>
      </c>
    </row>
    <row r="376" spans="1:19" ht="13.5" customHeight="1">
      <c r="A376" s="32"/>
      <c r="B376" s="49"/>
      <c r="C376" s="52"/>
      <c r="D376" s="20"/>
      <c r="Q376" s="24"/>
      <c r="R376" s="30"/>
      <c r="S376" s="20"/>
    </row>
    <row r="377" spans="1:19" ht="18" customHeight="1">
      <c r="A377" s="32">
        <v>41706242814000</v>
      </c>
      <c r="B377" s="50" t="s">
        <v>926</v>
      </c>
      <c r="C377" s="51">
        <v>32288</v>
      </c>
      <c r="D377" s="20"/>
      <c r="Q377" s="24"/>
      <c r="R377" s="30"/>
      <c r="S377" s="20"/>
    </row>
    <row r="378" spans="1:19" ht="60">
      <c r="A378" s="32">
        <v>41706242814010</v>
      </c>
      <c r="B378" s="49" t="s">
        <v>927</v>
      </c>
      <c r="C378" s="35">
        <v>5780</v>
      </c>
      <c r="D378" s="20" t="s">
        <v>928</v>
      </c>
      <c r="E378" s="1">
        <v>645361</v>
      </c>
      <c r="F378" s="1" t="s">
        <v>851</v>
      </c>
      <c r="J378" s="1" t="s">
        <v>929</v>
      </c>
      <c r="K378" s="1" t="s">
        <v>930</v>
      </c>
      <c r="L378" s="24" t="s">
        <v>931</v>
      </c>
      <c r="M378" s="30" t="s">
        <v>928</v>
      </c>
      <c r="N378" s="1">
        <v>2</v>
      </c>
      <c r="Q378" s="24"/>
      <c r="R378" s="30"/>
      <c r="S378" s="20"/>
    </row>
    <row r="379" spans="1:19" ht="60">
      <c r="A379" s="32">
        <v>41706242814020</v>
      </c>
      <c r="B379" s="49" t="s">
        <v>932</v>
      </c>
      <c r="C379" s="35">
        <v>2860</v>
      </c>
      <c r="D379" s="20" t="s">
        <v>933</v>
      </c>
      <c r="E379" s="1">
        <v>645361</v>
      </c>
      <c r="F379" s="1" t="s">
        <v>851</v>
      </c>
      <c r="J379" s="1">
        <v>618861</v>
      </c>
      <c r="K379" s="1" t="s">
        <v>934</v>
      </c>
      <c r="O379" s="1">
        <v>616691</v>
      </c>
      <c r="P379" s="1" t="s">
        <v>935</v>
      </c>
      <c r="Q379" s="24" t="s">
        <v>936</v>
      </c>
      <c r="R379" s="30" t="s">
        <v>933</v>
      </c>
      <c r="S379" s="20" t="s">
        <v>1806</v>
      </c>
    </row>
    <row r="380" spans="1:19" ht="60">
      <c r="A380" s="32">
        <v>41706242814030</v>
      </c>
      <c r="B380" s="49" t="s">
        <v>937</v>
      </c>
      <c r="C380" s="35">
        <v>1420</v>
      </c>
      <c r="D380" s="20" t="s">
        <v>938</v>
      </c>
      <c r="E380" s="1">
        <v>645361</v>
      </c>
      <c r="F380" s="1" t="s">
        <v>851</v>
      </c>
      <c r="J380" s="1">
        <v>618861</v>
      </c>
      <c r="K380" s="1" t="s">
        <v>934</v>
      </c>
      <c r="O380" s="1">
        <v>616701</v>
      </c>
      <c r="P380" s="1" t="s">
        <v>939</v>
      </c>
      <c r="Q380" s="24" t="s">
        <v>940</v>
      </c>
      <c r="R380" s="30" t="s">
        <v>938</v>
      </c>
      <c r="S380" s="20" t="s">
        <v>1806</v>
      </c>
    </row>
    <row r="381" spans="1:19" ht="60">
      <c r="A381" s="71">
        <v>41706242814040</v>
      </c>
      <c r="B381" s="49" t="s">
        <v>941</v>
      </c>
      <c r="C381" s="35">
        <v>5822</v>
      </c>
      <c r="D381" s="20" t="s">
        <v>942</v>
      </c>
      <c r="E381" s="1">
        <v>645361</v>
      </c>
      <c r="F381" s="1" t="s">
        <v>851</v>
      </c>
      <c r="J381" s="1">
        <v>618861</v>
      </c>
      <c r="K381" s="1" t="s">
        <v>934</v>
      </c>
      <c r="O381" s="1">
        <v>618281</v>
      </c>
      <c r="P381" s="1" t="s">
        <v>943</v>
      </c>
      <c r="Q381" s="24" t="s">
        <v>944</v>
      </c>
      <c r="R381" s="30" t="s">
        <v>942</v>
      </c>
      <c r="S381" s="20" t="s">
        <v>1806</v>
      </c>
    </row>
    <row r="382" spans="1:19">
      <c r="A382" s="71">
        <v>41706242814050</v>
      </c>
      <c r="B382" s="49" t="s">
        <v>945</v>
      </c>
      <c r="C382" s="35">
        <v>6108</v>
      </c>
      <c r="D382" s="20"/>
      <c r="E382" s="1">
        <v>645361</v>
      </c>
      <c r="F382" s="1" t="s">
        <v>851</v>
      </c>
      <c r="J382" s="1">
        <v>618861</v>
      </c>
      <c r="K382" s="1" t="s">
        <v>934</v>
      </c>
      <c r="Q382" s="24"/>
      <c r="R382" s="30"/>
      <c r="S382" s="20"/>
    </row>
    <row r="383" spans="1:19" ht="60">
      <c r="A383" s="71">
        <v>41706242814060</v>
      </c>
      <c r="B383" s="49" t="s">
        <v>946</v>
      </c>
      <c r="C383" s="35">
        <v>5856</v>
      </c>
      <c r="D383" s="20" t="s">
        <v>947</v>
      </c>
      <c r="E383" s="1">
        <v>645361</v>
      </c>
      <c r="F383" s="1" t="s">
        <v>851</v>
      </c>
      <c r="J383" s="72">
        <v>619781</v>
      </c>
      <c r="K383" s="1" t="s">
        <v>948</v>
      </c>
      <c r="O383" s="1">
        <v>616711</v>
      </c>
      <c r="P383" s="1" t="s">
        <v>949</v>
      </c>
      <c r="Q383" s="24" t="s">
        <v>950</v>
      </c>
      <c r="R383" s="30" t="s">
        <v>947</v>
      </c>
      <c r="S383" s="20" t="s">
        <v>1806</v>
      </c>
    </row>
    <row r="384" spans="1:19">
      <c r="A384" s="71">
        <v>41706242814070</v>
      </c>
      <c r="B384" s="49" t="s">
        <v>951</v>
      </c>
      <c r="C384" s="35">
        <v>1382</v>
      </c>
      <c r="D384" s="20" t="s">
        <v>952</v>
      </c>
      <c r="E384" s="1">
        <v>645361</v>
      </c>
      <c r="F384" s="1" t="s">
        <v>851</v>
      </c>
      <c r="J384" s="72">
        <v>619781</v>
      </c>
      <c r="K384" s="1" t="s">
        <v>948</v>
      </c>
      <c r="Q384" s="24"/>
      <c r="R384" s="30"/>
      <c r="S384" s="20"/>
    </row>
    <row r="385" spans="1:19">
      <c r="A385" s="71">
        <v>41706242814080</v>
      </c>
      <c r="B385" s="49" t="s">
        <v>953</v>
      </c>
      <c r="C385" s="35">
        <v>870</v>
      </c>
      <c r="D385" s="20" t="s">
        <v>954</v>
      </c>
      <c r="E385" s="1">
        <v>645361</v>
      </c>
      <c r="F385" s="1" t="s">
        <v>851</v>
      </c>
      <c r="J385" s="72">
        <v>619781</v>
      </c>
      <c r="K385" s="1" t="s">
        <v>948</v>
      </c>
      <c r="Q385" s="24"/>
      <c r="R385" s="30"/>
      <c r="S385" s="20"/>
    </row>
    <row r="386" spans="1:19">
      <c r="A386" s="71">
        <v>41706242814090</v>
      </c>
      <c r="B386" s="49" t="s">
        <v>955</v>
      </c>
      <c r="C386" s="35">
        <v>2190</v>
      </c>
      <c r="D386" s="20" t="s">
        <v>956</v>
      </c>
      <c r="E386" s="1">
        <v>645361</v>
      </c>
      <c r="F386" s="1" t="s">
        <v>851</v>
      </c>
      <c r="J386" s="1">
        <v>618861</v>
      </c>
      <c r="K386" s="1" t="s">
        <v>934</v>
      </c>
      <c r="Q386" s="24"/>
      <c r="R386" s="30"/>
      <c r="S386" s="20"/>
    </row>
    <row r="387" spans="1:19" ht="12" customHeight="1">
      <c r="A387" s="32"/>
      <c r="B387" s="49"/>
      <c r="C387" s="52"/>
      <c r="D387" s="20"/>
      <c r="Q387" s="24"/>
      <c r="R387" s="30"/>
      <c r="S387" s="20"/>
    </row>
    <row r="388" spans="1:19" ht="30">
      <c r="A388" s="32">
        <v>41706242825000</v>
      </c>
      <c r="B388" s="27" t="s">
        <v>957</v>
      </c>
      <c r="C388" s="2">
        <v>16734</v>
      </c>
      <c r="D388" s="20" t="s">
        <v>958</v>
      </c>
      <c r="E388" s="1">
        <v>645361</v>
      </c>
      <c r="F388" s="1" t="s">
        <v>851</v>
      </c>
      <c r="L388" s="24"/>
      <c r="M388" s="30"/>
      <c r="Q388" s="24"/>
      <c r="R388" s="30"/>
      <c r="S388" s="20"/>
    </row>
    <row r="389" spans="1:19" ht="60">
      <c r="A389" s="32">
        <v>41706242825010</v>
      </c>
      <c r="B389" s="34" t="s">
        <v>960</v>
      </c>
      <c r="C389" s="35">
        <v>3876</v>
      </c>
      <c r="D389" s="20" t="s">
        <v>961</v>
      </c>
      <c r="E389" s="1">
        <v>645361</v>
      </c>
      <c r="F389" s="1" t="s">
        <v>851</v>
      </c>
      <c r="J389" s="1">
        <v>618831</v>
      </c>
      <c r="K389" s="1" t="s">
        <v>959</v>
      </c>
      <c r="L389" s="34" t="s">
        <v>960</v>
      </c>
      <c r="M389" s="20" t="s">
        <v>961</v>
      </c>
      <c r="N389" s="1">
        <v>1</v>
      </c>
      <c r="O389" s="1">
        <v>618651</v>
      </c>
      <c r="P389" s="1" t="s">
        <v>962</v>
      </c>
      <c r="Q389" s="24" t="s">
        <v>963</v>
      </c>
      <c r="R389" s="30" t="s">
        <v>961</v>
      </c>
      <c r="S389" s="20" t="s">
        <v>1806</v>
      </c>
    </row>
    <row r="390" spans="1:19" ht="60">
      <c r="A390" s="32">
        <v>41706242825020</v>
      </c>
      <c r="B390" s="34" t="s">
        <v>410</v>
      </c>
      <c r="C390" s="35">
        <v>576</v>
      </c>
      <c r="D390" s="20" t="s">
        <v>964</v>
      </c>
      <c r="E390" s="1">
        <v>645361</v>
      </c>
      <c r="F390" s="1" t="s">
        <v>851</v>
      </c>
      <c r="J390" s="1">
        <v>618831</v>
      </c>
      <c r="K390" s="1" t="s">
        <v>959</v>
      </c>
      <c r="O390" s="1">
        <v>616761</v>
      </c>
      <c r="P390" s="1" t="s">
        <v>965</v>
      </c>
      <c r="Q390" s="24" t="s">
        <v>966</v>
      </c>
      <c r="R390" s="30" t="s">
        <v>964</v>
      </c>
      <c r="S390" s="20" t="s">
        <v>1806</v>
      </c>
    </row>
    <row r="391" spans="1:19" ht="60">
      <c r="A391" s="32">
        <v>41706242825030</v>
      </c>
      <c r="B391" s="34" t="s">
        <v>967</v>
      </c>
      <c r="C391" s="35">
        <v>3114</v>
      </c>
      <c r="D391" s="20" t="s">
        <v>968</v>
      </c>
      <c r="E391" s="1">
        <v>645361</v>
      </c>
      <c r="F391" s="1" t="s">
        <v>851</v>
      </c>
      <c r="J391" s="1">
        <v>618831</v>
      </c>
      <c r="K391" s="1" t="s">
        <v>959</v>
      </c>
      <c r="O391" s="1">
        <v>618111</v>
      </c>
      <c r="P391" s="1" t="s">
        <v>969</v>
      </c>
      <c r="Q391" s="24" t="s">
        <v>970</v>
      </c>
      <c r="R391" s="30" t="s">
        <v>968</v>
      </c>
      <c r="S391" s="20" t="s">
        <v>1806</v>
      </c>
    </row>
    <row r="392" spans="1:19" ht="60">
      <c r="A392" s="32">
        <v>41706242825040</v>
      </c>
      <c r="B392" s="34" t="s">
        <v>971</v>
      </c>
      <c r="C392" s="35">
        <v>450</v>
      </c>
      <c r="D392" s="20" t="s">
        <v>972</v>
      </c>
      <c r="E392" s="1">
        <v>645361</v>
      </c>
      <c r="F392" s="1" t="s">
        <v>851</v>
      </c>
      <c r="J392" s="1">
        <v>618831</v>
      </c>
      <c r="K392" s="1" t="s">
        <v>959</v>
      </c>
      <c r="O392" s="1">
        <v>617001</v>
      </c>
      <c r="P392" s="1" t="s">
        <v>973</v>
      </c>
      <c r="Q392" s="34" t="s">
        <v>971</v>
      </c>
      <c r="R392" s="30" t="s">
        <v>972</v>
      </c>
      <c r="S392" s="20" t="s">
        <v>1806</v>
      </c>
    </row>
    <row r="393" spans="1:19" ht="60">
      <c r="A393" s="32">
        <v>41706242825050</v>
      </c>
      <c r="B393" s="34" t="s">
        <v>974</v>
      </c>
      <c r="C393" s="35">
        <v>2230</v>
      </c>
      <c r="D393" s="20" t="s">
        <v>975</v>
      </c>
      <c r="E393" s="1">
        <v>645361</v>
      </c>
      <c r="F393" s="1" t="s">
        <v>851</v>
      </c>
      <c r="J393" s="1">
        <v>618831</v>
      </c>
      <c r="K393" s="1" t="s">
        <v>959</v>
      </c>
      <c r="O393" s="1">
        <v>617031</v>
      </c>
      <c r="P393" s="1" t="s">
        <v>976</v>
      </c>
      <c r="Q393" s="24" t="s">
        <v>977</v>
      </c>
      <c r="R393" s="30" t="s">
        <v>975</v>
      </c>
      <c r="S393" s="20" t="s">
        <v>1806</v>
      </c>
    </row>
    <row r="394" spans="1:19" ht="30">
      <c r="A394" s="71">
        <v>41706242825060</v>
      </c>
      <c r="B394" s="34" t="s">
        <v>978</v>
      </c>
      <c r="C394" s="35">
        <v>1457</v>
      </c>
      <c r="D394" s="20" t="s">
        <v>979</v>
      </c>
      <c r="E394" s="1">
        <v>645361</v>
      </c>
      <c r="F394" s="1" t="s">
        <v>851</v>
      </c>
      <c r="J394" s="1">
        <v>618831</v>
      </c>
      <c r="K394" s="1" t="s">
        <v>959</v>
      </c>
      <c r="Q394" s="24"/>
      <c r="R394" s="30"/>
      <c r="S394" s="20"/>
    </row>
    <row r="395" spans="1:19" ht="30">
      <c r="A395" s="71">
        <v>41706242825070</v>
      </c>
      <c r="B395" s="34" t="s">
        <v>980</v>
      </c>
      <c r="C395" s="35">
        <v>1707</v>
      </c>
      <c r="D395" s="20" t="s">
        <v>981</v>
      </c>
      <c r="E395" s="1">
        <v>645361</v>
      </c>
      <c r="F395" s="1" t="s">
        <v>851</v>
      </c>
      <c r="J395" s="1">
        <v>618831</v>
      </c>
      <c r="K395" s="1" t="s">
        <v>959</v>
      </c>
      <c r="Q395" s="24"/>
      <c r="R395" s="30"/>
      <c r="S395" s="20"/>
    </row>
    <row r="396" spans="1:19" ht="30">
      <c r="A396" s="71">
        <v>41706242825080</v>
      </c>
      <c r="B396" s="34" t="s">
        <v>982</v>
      </c>
      <c r="C396" s="35">
        <v>3324</v>
      </c>
      <c r="D396" s="20" t="s">
        <v>983</v>
      </c>
      <c r="E396" s="1">
        <v>645361</v>
      </c>
      <c r="F396" s="1" t="s">
        <v>851</v>
      </c>
      <c r="J396" s="1">
        <v>618831</v>
      </c>
      <c r="K396" s="1" t="s">
        <v>959</v>
      </c>
      <c r="L396" s="24"/>
      <c r="M396" s="30"/>
      <c r="Q396" s="24"/>
      <c r="R396" s="30"/>
      <c r="S396" s="20"/>
    </row>
    <row r="397" spans="1:19" ht="13.5" customHeight="1">
      <c r="A397" s="21"/>
      <c r="B397" s="69"/>
      <c r="C397" s="23"/>
      <c r="D397" s="20"/>
      <c r="Q397" s="24"/>
      <c r="R397" s="30"/>
      <c r="S397" s="20"/>
    </row>
    <row r="398" spans="1:19" s="73" customFormat="1" ht="165">
      <c r="A398" s="32">
        <v>41706242829000</v>
      </c>
      <c r="B398" s="27" t="s">
        <v>984</v>
      </c>
      <c r="C398" s="2">
        <v>23608</v>
      </c>
      <c r="D398" s="20" t="s">
        <v>985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4"/>
      <c r="R398" s="30" t="s">
        <v>985</v>
      </c>
      <c r="S398" s="20"/>
    </row>
    <row r="399" spans="1:19">
      <c r="A399" s="32">
        <v>41706242829010</v>
      </c>
      <c r="B399" s="34" t="s">
        <v>989</v>
      </c>
      <c r="C399" s="35">
        <v>4301</v>
      </c>
      <c r="D399" s="20" t="s">
        <v>990</v>
      </c>
      <c r="E399" s="1">
        <v>645361</v>
      </c>
      <c r="F399" s="1" t="s">
        <v>851</v>
      </c>
      <c r="J399" s="1">
        <v>618841</v>
      </c>
      <c r="K399" s="1" t="s">
        <v>991</v>
      </c>
      <c r="O399" s="1">
        <v>616841</v>
      </c>
      <c r="P399" s="1" t="s">
        <v>992</v>
      </c>
      <c r="Q399" s="24"/>
      <c r="R399" s="30"/>
      <c r="S399" s="20"/>
    </row>
    <row r="400" spans="1:19" ht="60">
      <c r="A400" s="32">
        <v>41706242829020</v>
      </c>
      <c r="B400" s="34" t="s">
        <v>993</v>
      </c>
      <c r="C400" s="35">
        <v>4852</v>
      </c>
      <c r="D400" s="20" t="s">
        <v>994</v>
      </c>
      <c r="E400" s="1">
        <v>645361</v>
      </c>
      <c r="F400" s="1" t="s">
        <v>851</v>
      </c>
      <c r="J400" s="1">
        <v>618841</v>
      </c>
      <c r="K400" s="1" t="s">
        <v>991</v>
      </c>
      <c r="O400" s="1">
        <v>616831</v>
      </c>
      <c r="P400" s="1" t="s">
        <v>995</v>
      </c>
      <c r="Q400" s="24" t="s">
        <v>993</v>
      </c>
      <c r="R400" s="30" t="s">
        <v>994</v>
      </c>
      <c r="S400" s="20" t="s">
        <v>1806</v>
      </c>
    </row>
    <row r="401" spans="1:19">
      <c r="A401" s="32"/>
      <c r="B401" s="34"/>
      <c r="C401" s="35"/>
      <c r="D401" s="20"/>
      <c r="J401" s="72"/>
      <c r="Q401" s="24"/>
      <c r="R401" s="30"/>
      <c r="S401" s="20"/>
    </row>
    <row r="402" spans="1:19">
      <c r="A402" s="32"/>
      <c r="B402" s="34"/>
      <c r="C402" s="35"/>
      <c r="D402" s="20"/>
      <c r="J402" s="72"/>
      <c r="Q402" s="24"/>
      <c r="R402" s="30"/>
      <c r="S402" s="20"/>
    </row>
    <row r="403" spans="1:19" ht="60">
      <c r="A403" s="32">
        <v>41706242829030</v>
      </c>
      <c r="B403" s="34" t="s">
        <v>996</v>
      </c>
      <c r="C403" s="35">
        <v>605</v>
      </c>
      <c r="D403" s="20" t="s">
        <v>997</v>
      </c>
      <c r="E403" s="1">
        <v>645361</v>
      </c>
      <c r="F403" s="1" t="s">
        <v>851</v>
      </c>
      <c r="J403" s="1">
        <v>618841</v>
      </c>
      <c r="K403" s="1" t="s">
        <v>991</v>
      </c>
      <c r="O403" s="1">
        <v>616841</v>
      </c>
      <c r="P403" s="1" t="s">
        <v>992</v>
      </c>
      <c r="Q403" s="34" t="s">
        <v>996</v>
      </c>
      <c r="R403" s="30" t="s">
        <v>997</v>
      </c>
      <c r="S403" s="20" t="s">
        <v>1806</v>
      </c>
    </row>
    <row r="404" spans="1:19" ht="29.25" customHeight="1">
      <c r="A404" s="32">
        <v>41706242829040</v>
      </c>
      <c r="B404" s="34" t="s">
        <v>889</v>
      </c>
      <c r="C404" s="35">
        <v>86</v>
      </c>
      <c r="D404" s="20" t="s">
        <v>998</v>
      </c>
      <c r="E404" s="1">
        <v>645361</v>
      </c>
      <c r="F404" s="1" t="s">
        <v>851</v>
      </c>
      <c r="J404" s="1">
        <v>618841</v>
      </c>
      <c r="K404" s="1" t="s">
        <v>991</v>
      </c>
      <c r="Q404" s="24"/>
      <c r="R404" s="30"/>
      <c r="S404" s="20"/>
    </row>
    <row r="405" spans="1:19" ht="45">
      <c r="A405" s="32">
        <v>41706242829050</v>
      </c>
      <c r="B405" s="34" t="s">
        <v>999</v>
      </c>
      <c r="C405" s="35">
        <v>6727</v>
      </c>
      <c r="D405" s="20" t="s">
        <v>1000</v>
      </c>
      <c r="E405" s="1">
        <v>645361</v>
      </c>
      <c r="F405" s="1" t="s">
        <v>851</v>
      </c>
      <c r="J405" s="1" t="s">
        <v>986</v>
      </c>
      <c r="K405" s="1" t="s">
        <v>987</v>
      </c>
      <c r="L405" s="24" t="s">
        <v>988</v>
      </c>
      <c r="M405" s="20" t="s">
        <v>1000</v>
      </c>
      <c r="N405" s="1">
        <v>3</v>
      </c>
      <c r="Q405" s="24"/>
      <c r="R405" s="30"/>
      <c r="S405" s="20"/>
    </row>
    <row r="406" spans="1:19" ht="35.25" customHeight="1">
      <c r="A406" s="32">
        <v>41706242829060</v>
      </c>
      <c r="B406" s="34" t="s">
        <v>867</v>
      </c>
      <c r="C406" s="35">
        <v>93</v>
      </c>
      <c r="D406" s="20" t="s">
        <v>1001</v>
      </c>
      <c r="E406" s="1">
        <v>645361</v>
      </c>
      <c r="F406" s="1" t="s">
        <v>851</v>
      </c>
      <c r="J406" s="1">
        <v>618841</v>
      </c>
      <c r="K406" s="1" t="s">
        <v>991</v>
      </c>
      <c r="Q406" s="24"/>
      <c r="R406" s="30"/>
      <c r="S406" s="20"/>
    </row>
    <row r="407" spans="1:19">
      <c r="A407" s="32">
        <v>41706242829070</v>
      </c>
      <c r="B407" s="34" t="s">
        <v>1002</v>
      </c>
      <c r="C407" s="35">
        <v>6944</v>
      </c>
      <c r="D407" s="20" t="s">
        <v>1003</v>
      </c>
      <c r="E407" s="1">
        <v>645361</v>
      </c>
      <c r="F407" s="1" t="s">
        <v>851</v>
      </c>
      <c r="J407" s="1">
        <v>616821</v>
      </c>
      <c r="K407" s="1" t="s">
        <v>1004</v>
      </c>
      <c r="Q407" s="24"/>
      <c r="R407" s="30"/>
      <c r="S407" s="20"/>
    </row>
    <row r="408" spans="1:19" ht="11.25" customHeight="1">
      <c r="A408" s="32"/>
      <c r="B408" s="34"/>
      <c r="D408" s="20"/>
      <c r="Q408" s="24"/>
      <c r="R408" s="30"/>
      <c r="S408" s="20"/>
    </row>
    <row r="409" spans="1:19" ht="60">
      <c r="A409" s="32">
        <v>41706242832000</v>
      </c>
      <c r="B409" s="33" t="s">
        <v>1005</v>
      </c>
      <c r="C409" s="2">
        <v>24722</v>
      </c>
      <c r="D409" s="20" t="s">
        <v>1006</v>
      </c>
      <c r="Q409" s="24"/>
      <c r="R409" s="30" t="s">
        <v>1006</v>
      </c>
      <c r="S409" s="20"/>
    </row>
    <row r="410" spans="1:19" ht="60">
      <c r="A410" s="32">
        <v>41706242832010</v>
      </c>
      <c r="B410" s="34" t="s">
        <v>1007</v>
      </c>
      <c r="C410" s="35">
        <v>2635</v>
      </c>
      <c r="D410" s="20" t="s">
        <v>1008</v>
      </c>
      <c r="E410" s="1">
        <v>645361</v>
      </c>
      <c r="F410" s="1" t="s">
        <v>851</v>
      </c>
      <c r="J410" s="1">
        <v>618941</v>
      </c>
      <c r="K410" s="1" t="s">
        <v>1009</v>
      </c>
      <c r="O410" s="1">
        <v>618101</v>
      </c>
      <c r="P410" s="1" t="s">
        <v>1010</v>
      </c>
      <c r="Q410" s="24" t="s">
        <v>1011</v>
      </c>
      <c r="R410" s="30" t="s">
        <v>1008</v>
      </c>
      <c r="S410" s="20" t="s">
        <v>1806</v>
      </c>
    </row>
    <row r="411" spans="1:19">
      <c r="A411" s="32">
        <v>41706242832020</v>
      </c>
      <c r="B411" s="49" t="s">
        <v>1012</v>
      </c>
      <c r="C411" s="35">
        <v>2359</v>
      </c>
      <c r="D411" s="20" t="s">
        <v>1013</v>
      </c>
      <c r="E411" s="1">
        <v>645361</v>
      </c>
      <c r="F411" s="1" t="s">
        <v>851</v>
      </c>
      <c r="J411" s="1">
        <v>618931</v>
      </c>
      <c r="K411" s="1" t="s">
        <v>1014</v>
      </c>
      <c r="Q411" s="56"/>
      <c r="R411" s="30"/>
      <c r="S411" s="20"/>
    </row>
    <row r="412" spans="1:19" ht="60">
      <c r="A412" s="32">
        <v>41706242832030</v>
      </c>
      <c r="B412" s="34" t="s">
        <v>1016</v>
      </c>
      <c r="C412" s="35">
        <v>728</v>
      </c>
      <c r="D412" s="20" t="s">
        <v>1017</v>
      </c>
      <c r="E412" s="1">
        <v>645361</v>
      </c>
      <c r="F412" s="1" t="s">
        <v>851</v>
      </c>
      <c r="J412" s="1">
        <v>618941</v>
      </c>
      <c r="K412" s="1" t="s">
        <v>1009</v>
      </c>
      <c r="O412" s="1">
        <v>643241</v>
      </c>
      <c r="P412" s="1" t="s">
        <v>1018</v>
      </c>
      <c r="Q412" s="24" t="s">
        <v>1019</v>
      </c>
      <c r="R412" s="30" t="s">
        <v>1017</v>
      </c>
      <c r="S412" s="20" t="s">
        <v>1806</v>
      </c>
    </row>
    <row r="413" spans="1:19">
      <c r="A413" s="32">
        <v>41706242832040</v>
      </c>
      <c r="B413" s="49" t="s">
        <v>316</v>
      </c>
      <c r="C413" s="35">
        <v>3580</v>
      </c>
      <c r="D413" s="20" t="s">
        <v>1015</v>
      </c>
      <c r="E413" s="1">
        <v>645361</v>
      </c>
      <c r="F413" s="1" t="s">
        <v>851</v>
      </c>
      <c r="J413" s="1">
        <v>618931</v>
      </c>
      <c r="K413" s="1" t="s">
        <v>1014</v>
      </c>
      <c r="L413" s="56" t="s">
        <v>316</v>
      </c>
      <c r="M413" s="30" t="s">
        <v>1015</v>
      </c>
      <c r="N413" s="1">
        <v>1</v>
      </c>
      <c r="Q413" s="56"/>
      <c r="R413" s="30"/>
      <c r="S413" s="20"/>
    </row>
    <row r="414" spans="1:19">
      <c r="A414" s="32">
        <v>41706242832050</v>
      </c>
      <c r="B414" s="49" t="s">
        <v>1020</v>
      </c>
      <c r="C414" s="35">
        <v>1802</v>
      </c>
      <c r="D414" s="20" t="s">
        <v>1021</v>
      </c>
      <c r="E414" s="1">
        <v>645361</v>
      </c>
      <c r="F414" s="1" t="s">
        <v>851</v>
      </c>
      <c r="J414" s="1">
        <v>618931</v>
      </c>
      <c r="K414" s="1" t="s">
        <v>1014</v>
      </c>
      <c r="Q414" s="56"/>
      <c r="R414" s="30"/>
      <c r="S414" s="20"/>
    </row>
    <row r="415" spans="1:19">
      <c r="A415" s="32">
        <v>41706242832060</v>
      </c>
      <c r="B415" s="49" t="s">
        <v>109</v>
      </c>
      <c r="C415" s="35">
        <v>4729</v>
      </c>
      <c r="D415" s="20" t="s">
        <v>1022</v>
      </c>
      <c r="E415" s="1">
        <v>645361</v>
      </c>
      <c r="F415" s="1" t="s">
        <v>851</v>
      </c>
      <c r="J415" s="1">
        <v>618941</v>
      </c>
      <c r="K415" s="1" t="s">
        <v>1009</v>
      </c>
      <c r="L415" s="56" t="s">
        <v>109</v>
      </c>
      <c r="M415" s="30" t="s">
        <v>1022</v>
      </c>
      <c r="N415" s="1">
        <v>1</v>
      </c>
      <c r="Q415" s="56"/>
      <c r="R415" s="30"/>
      <c r="S415" s="20"/>
    </row>
    <row r="416" spans="1:19">
      <c r="A416" s="32">
        <v>41706242832070</v>
      </c>
      <c r="B416" s="34" t="s">
        <v>1023</v>
      </c>
      <c r="C416" s="35">
        <v>2950</v>
      </c>
      <c r="D416" s="20" t="s">
        <v>1024</v>
      </c>
      <c r="E416" s="1">
        <v>645361</v>
      </c>
      <c r="F416" s="1" t="s">
        <v>851</v>
      </c>
      <c r="J416" s="1">
        <v>618941</v>
      </c>
      <c r="K416" s="1" t="s">
        <v>1009</v>
      </c>
      <c r="Q416" s="56"/>
      <c r="R416" s="30"/>
      <c r="S416" s="20"/>
    </row>
    <row r="417" spans="1:19">
      <c r="A417" s="32">
        <v>41706242832080</v>
      </c>
      <c r="B417" s="49" t="s">
        <v>832</v>
      </c>
      <c r="C417" s="35">
        <v>1085</v>
      </c>
      <c r="D417" s="20" t="s">
        <v>1025</v>
      </c>
      <c r="E417" s="1">
        <v>645361</v>
      </c>
      <c r="F417" s="1" t="s">
        <v>851</v>
      </c>
      <c r="J417" s="1">
        <v>618941</v>
      </c>
      <c r="K417" s="1" t="s">
        <v>1009</v>
      </c>
      <c r="Q417" s="56"/>
      <c r="R417" s="30"/>
      <c r="S417" s="20"/>
    </row>
    <row r="418" spans="1:19">
      <c r="A418" s="32">
        <v>41706242832090</v>
      </c>
      <c r="B418" s="49" t="s">
        <v>1026</v>
      </c>
      <c r="C418" s="35">
        <v>2549</v>
      </c>
      <c r="D418" s="20" t="s">
        <v>1027</v>
      </c>
      <c r="E418" s="1">
        <v>645361</v>
      </c>
      <c r="F418" s="1" t="s">
        <v>851</v>
      </c>
      <c r="J418" s="1">
        <v>618941</v>
      </c>
      <c r="K418" s="1" t="s">
        <v>1009</v>
      </c>
      <c r="Q418" s="56"/>
      <c r="R418" s="30"/>
      <c r="S418" s="20"/>
    </row>
    <row r="419" spans="1:19" ht="60">
      <c r="A419" s="32">
        <v>41706242832100</v>
      </c>
      <c r="B419" s="49" t="s">
        <v>1028</v>
      </c>
      <c r="C419" s="35">
        <v>2305</v>
      </c>
      <c r="D419" s="20" t="s">
        <v>1029</v>
      </c>
      <c r="E419" s="1">
        <v>645361</v>
      </c>
      <c r="F419" s="1" t="s">
        <v>851</v>
      </c>
      <c r="J419" s="1">
        <v>618941</v>
      </c>
      <c r="K419" s="1" t="s">
        <v>1030</v>
      </c>
      <c r="O419" s="1">
        <v>616881</v>
      </c>
      <c r="P419" s="1" t="s">
        <v>1031</v>
      </c>
      <c r="Q419" s="56" t="s">
        <v>1028</v>
      </c>
      <c r="R419" s="30" t="s">
        <v>1029</v>
      </c>
      <c r="S419" s="20" t="s">
        <v>1806</v>
      </c>
    </row>
    <row r="420" spans="1:19" ht="12.75" customHeight="1">
      <c r="A420" s="32"/>
      <c r="B420" s="34"/>
      <c r="D420" s="20"/>
      <c r="Q420" s="24"/>
      <c r="R420" s="30"/>
      <c r="S420" s="20"/>
    </row>
    <row r="421" spans="1:19" ht="60">
      <c r="A421" s="32">
        <v>41706242836000</v>
      </c>
      <c r="B421" s="33" t="s">
        <v>1032</v>
      </c>
      <c r="C421" s="37">
        <v>22095</v>
      </c>
      <c r="D421" s="20" t="s">
        <v>1033</v>
      </c>
      <c r="Q421" s="24"/>
      <c r="R421" s="30" t="s">
        <v>1033</v>
      </c>
      <c r="S421" s="20"/>
    </row>
    <row r="422" spans="1:19" ht="60">
      <c r="A422" s="32">
        <v>41706242836010</v>
      </c>
      <c r="B422" s="34" t="s">
        <v>1034</v>
      </c>
      <c r="C422" s="35">
        <v>2662</v>
      </c>
      <c r="D422" s="20" t="s">
        <v>1033</v>
      </c>
      <c r="E422" s="1">
        <v>645361</v>
      </c>
      <c r="F422" s="1" t="s">
        <v>851</v>
      </c>
      <c r="J422" s="1">
        <v>618821</v>
      </c>
      <c r="K422" s="1" t="s">
        <v>1035</v>
      </c>
      <c r="L422" s="1" t="s">
        <v>1034</v>
      </c>
      <c r="M422" s="30" t="s">
        <v>1033</v>
      </c>
      <c r="N422" s="1">
        <v>1</v>
      </c>
      <c r="R422" s="30"/>
      <c r="S422" s="20"/>
    </row>
    <row r="423" spans="1:19">
      <c r="A423" s="32">
        <v>41706242836020</v>
      </c>
      <c r="B423" s="34" t="s">
        <v>1036</v>
      </c>
      <c r="C423" s="35">
        <v>4348</v>
      </c>
      <c r="D423" s="20" t="s">
        <v>1037</v>
      </c>
      <c r="E423" s="1">
        <v>645361</v>
      </c>
      <c r="F423" s="1" t="s">
        <v>851</v>
      </c>
      <c r="J423" s="1">
        <v>618571</v>
      </c>
      <c r="K423" s="1" t="s">
        <v>1038</v>
      </c>
      <c r="L423" s="1" t="s">
        <v>1036</v>
      </c>
      <c r="M423" s="30" t="s">
        <v>1037</v>
      </c>
      <c r="N423" s="1">
        <v>1</v>
      </c>
      <c r="R423" s="30"/>
      <c r="S423" s="20"/>
    </row>
    <row r="424" spans="1:19">
      <c r="A424" s="32">
        <v>41706242836040</v>
      </c>
      <c r="B424" s="34" t="s">
        <v>1039</v>
      </c>
      <c r="C424" s="35">
        <v>5842</v>
      </c>
      <c r="D424" s="20" t="s">
        <v>1040</v>
      </c>
      <c r="E424" s="1">
        <v>645361</v>
      </c>
      <c r="F424" s="1" t="s">
        <v>851</v>
      </c>
      <c r="J424" s="1">
        <v>618811</v>
      </c>
      <c r="K424" s="1" t="s">
        <v>1041</v>
      </c>
      <c r="L424" s="34" t="s">
        <v>1039</v>
      </c>
      <c r="M424" s="30" t="s">
        <v>1040</v>
      </c>
      <c r="N424" s="1">
        <v>1</v>
      </c>
      <c r="Q424" s="34"/>
      <c r="R424" s="30"/>
      <c r="S424" s="20"/>
    </row>
    <row r="425" spans="1:19" ht="60">
      <c r="A425" s="32">
        <v>41706242836050</v>
      </c>
      <c r="B425" s="34" t="s">
        <v>1042</v>
      </c>
      <c r="C425" s="35">
        <v>3577</v>
      </c>
      <c r="D425" s="20" t="s">
        <v>1043</v>
      </c>
      <c r="E425" s="1">
        <v>645361</v>
      </c>
      <c r="F425" s="1" t="s">
        <v>851</v>
      </c>
      <c r="J425" s="1">
        <v>618571</v>
      </c>
      <c r="K425" s="1" t="s">
        <v>1038</v>
      </c>
      <c r="O425" s="1">
        <v>616971</v>
      </c>
      <c r="P425" s="1" t="s">
        <v>1044</v>
      </c>
      <c r="Q425" s="24" t="s">
        <v>1045</v>
      </c>
      <c r="R425" s="30" t="s">
        <v>1043</v>
      </c>
      <c r="S425" s="20" t="s">
        <v>1806</v>
      </c>
    </row>
    <row r="426" spans="1:19">
      <c r="A426" s="32">
        <v>41706242836060</v>
      </c>
      <c r="B426" s="34" t="s">
        <v>1046</v>
      </c>
      <c r="C426" s="35">
        <v>5382</v>
      </c>
      <c r="D426" s="20" t="s">
        <v>1047</v>
      </c>
      <c r="E426" s="1">
        <v>645361</v>
      </c>
      <c r="F426" s="1" t="s">
        <v>851</v>
      </c>
      <c r="J426" s="1">
        <v>618821</v>
      </c>
      <c r="K426" s="1" t="s">
        <v>1035</v>
      </c>
      <c r="R426" s="30"/>
      <c r="S426" s="20"/>
    </row>
    <row r="427" spans="1:19">
      <c r="A427" s="32">
        <v>41706242836070</v>
      </c>
      <c r="B427" s="34" t="s">
        <v>292</v>
      </c>
      <c r="C427" s="35">
        <v>284</v>
      </c>
      <c r="D427" s="20" t="s">
        <v>1048</v>
      </c>
      <c r="E427" s="1">
        <v>645361</v>
      </c>
      <c r="F427" s="1" t="s">
        <v>851</v>
      </c>
      <c r="J427" s="1">
        <v>618821</v>
      </c>
      <c r="K427" s="1" t="s">
        <v>1035</v>
      </c>
      <c r="R427" s="30"/>
      <c r="S427" s="20"/>
    </row>
    <row r="428" spans="1:19" ht="13.5" customHeight="1">
      <c r="A428" s="32"/>
      <c r="B428" s="34"/>
      <c r="C428" s="37"/>
      <c r="D428" s="20"/>
      <c r="Q428" s="24"/>
      <c r="R428" s="30"/>
      <c r="S428" s="20"/>
    </row>
    <row r="429" spans="1:19">
      <c r="A429" s="32">
        <v>41706242838000</v>
      </c>
      <c r="B429" s="27" t="s">
        <v>1049</v>
      </c>
      <c r="C429" s="41">
        <v>8385</v>
      </c>
      <c r="D429" s="20"/>
      <c r="Q429" s="24"/>
      <c r="R429" s="30"/>
      <c r="S429" s="20"/>
    </row>
    <row r="430" spans="1:19">
      <c r="A430" s="32">
        <v>41706242838010</v>
      </c>
      <c r="B430" s="34" t="s">
        <v>1050</v>
      </c>
      <c r="C430" s="35">
        <v>8185</v>
      </c>
      <c r="D430" s="20" t="s">
        <v>1051</v>
      </c>
      <c r="E430" s="1">
        <v>645361</v>
      </c>
      <c r="F430" s="1" t="s">
        <v>851</v>
      </c>
      <c r="J430" s="1">
        <v>618821</v>
      </c>
      <c r="K430" s="1" t="s">
        <v>1035</v>
      </c>
      <c r="R430" s="30"/>
      <c r="S430" s="20"/>
    </row>
    <row r="431" spans="1:19">
      <c r="A431" s="32">
        <v>41706242838020</v>
      </c>
      <c r="B431" s="34" t="s">
        <v>1052</v>
      </c>
      <c r="C431" s="35">
        <v>200</v>
      </c>
      <c r="D431" s="20" t="s">
        <v>1053</v>
      </c>
      <c r="E431" s="1">
        <v>645361</v>
      </c>
      <c r="F431" s="1" t="s">
        <v>851</v>
      </c>
      <c r="J431" s="1">
        <v>618821</v>
      </c>
      <c r="K431" s="1" t="s">
        <v>1035</v>
      </c>
      <c r="R431" s="30"/>
      <c r="S431" s="20"/>
    </row>
    <row r="432" spans="1:19" ht="10.5" customHeight="1">
      <c r="A432" s="32"/>
      <c r="B432" s="34"/>
      <c r="C432" s="37"/>
      <c r="D432" s="20"/>
      <c r="Q432" s="24"/>
      <c r="R432" s="30"/>
      <c r="S432" s="20"/>
    </row>
    <row r="433" spans="1:19">
      <c r="A433" s="32">
        <v>41706242839000</v>
      </c>
      <c r="B433" s="50" t="s">
        <v>1054</v>
      </c>
      <c r="C433" s="51">
        <v>25064</v>
      </c>
      <c r="D433" s="20"/>
      <c r="Q433" s="24"/>
      <c r="R433" s="30"/>
      <c r="S433" s="20"/>
    </row>
    <row r="434" spans="1:19" ht="60">
      <c r="A434" s="32">
        <v>41706242839010</v>
      </c>
      <c r="B434" s="49" t="s">
        <v>1055</v>
      </c>
      <c r="C434" s="35">
        <v>3742</v>
      </c>
      <c r="D434" s="20" t="s">
        <v>1056</v>
      </c>
      <c r="E434" s="1">
        <v>645361</v>
      </c>
      <c r="F434" s="1" t="s">
        <v>851</v>
      </c>
      <c r="J434" s="1" t="s">
        <v>1057</v>
      </c>
      <c r="K434" s="1" t="s">
        <v>1058</v>
      </c>
      <c r="L434" s="24" t="s">
        <v>1059</v>
      </c>
      <c r="M434" s="30" t="s">
        <v>1056</v>
      </c>
      <c r="N434" s="1">
        <v>2</v>
      </c>
      <c r="Q434" s="24"/>
      <c r="R434" s="30"/>
      <c r="S434" s="20"/>
    </row>
    <row r="435" spans="1:19" ht="60">
      <c r="A435" s="32">
        <v>41706242839020</v>
      </c>
      <c r="B435" s="49" t="s">
        <v>1060</v>
      </c>
      <c r="C435" s="35">
        <v>3401</v>
      </c>
      <c r="D435" s="20" t="s">
        <v>1061</v>
      </c>
      <c r="E435" s="1">
        <v>645361</v>
      </c>
      <c r="F435" s="1" t="s">
        <v>851</v>
      </c>
      <c r="J435" s="1">
        <v>618871</v>
      </c>
      <c r="K435" s="1" t="s">
        <v>1062</v>
      </c>
      <c r="O435" s="1">
        <v>618221</v>
      </c>
      <c r="P435" s="1" t="s">
        <v>1063</v>
      </c>
      <c r="Q435" s="24" t="s">
        <v>1064</v>
      </c>
      <c r="R435" s="30" t="s">
        <v>1061</v>
      </c>
      <c r="S435" s="20" t="s">
        <v>1806</v>
      </c>
    </row>
    <row r="436" spans="1:19" ht="60">
      <c r="A436" s="32">
        <v>41706242839030</v>
      </c>
      <c r="B436" s="49" t="s">
        <v>862</v>
      </c>
      <c r="C436" s="35">
        <v>5343</v>
      </c>
      <c r="D436" s="20" t="s">
        <v>1065</v>
      </c>
      <c r="E436" s="1">
        <v>645361</v>
      </c>
      <c r="F436" s="1" t="s">
        <v>851</v>
      </c>
      <c r="J436" s="1">
        <v>618871</v>
      </c>
      <c r="K436" s="1" t="s">
        <v>1062</v>
      </c>
      <c r="O436" s="1">
        <v>616751</v>
      </c>
      <c r="P436" s="1" t="s">
        <v>1066</v>
      </c>
      <c r="Q436" s="24" t="s">
        <v>1067</v>
      </c>
      <c r="R436" s="30" t="s">
        <v>1065</v>
      </c>
      <c r="S436" s="20" t="s">
        <v>1806</v>
      </c>
    </row>
    <row r="437" spans="1:19" ht="60">
      <c r="A437" s="32">
        <v>41706242839040</v>
      </c>
      <c r="B437" s="49" t="s">
        <v>1068</v>
      </c>
      <c r="C437" s="35">
        <v>5772</v>
      </c>
      <c r="D437" s="20" t="s">
        <v>1069</v>
      </c>
      <c r="E437" s="1">
        <v>645361</v>
      </c>
      <c r="F437" s="1" t="s">
        <v>851</v>
      </c>
      <c r="J437" s="1">
        <v>618881</v>
      </c>
      <c r="K437" s="1" t="s">
        <v>1070</v>
      </c>
      <c r="O437" s="1">
        <v>616731</v>
      </c>
      <c r="P437" s="1" t="s">
        <v>1071</v>
      </c>
      <c r="Q437" s="24" t="s">
        <v>1072</v>
      </c>
      <c r="R437" s="30" t="s">
        <v>1069</v>
      </c>
      <c r="S437" s="20" t="s">
        <v>1806</v>
      </c>
    </row>
    <row r="438" spans="1:19">
      <c r="A438" s="32">
        <v>41706242839050</v>
      </c>
      <c r="B438" s="49" t="s">
        <v>1073</v>
      </c>
      <c r="C438" s="35">
        <v>3221</v>
      </c>
      <c r="D438" s="20" t="s">
        <v>1074</v>
      </c>
      <c r="E438" s="1">
        <v>645361</v>
      </c>
      <c r="F438" s="1" t="s">
        <v>851</v>
      </c>
      <c r="J438" s="1">
        <v>618881</v>
      </c>
      <c r="K438" s="1" t="s">
        <v>1070</v>
      </c>
      <c r="Q438" s="24"/>
      <c r="R438" s="30"/>
      <c r="S438" s="20"/>
    </row>
    <row r="439" spans="1:19" ht="29.25" customHeight="1">
      <c r="A439" s="38">
        <v>41706242839060</v>
      </c>
      <c r="B439" s="38" t="s">
        <v>1075</v>
      </c>
      <c r="C439" s="1">
        <v>3585</v>
      </c>
      <c r="D439" s="20" t="s">
        <v>1076</v>
      </c>
      <c r="E439" s="1">
        <v>645361</v>
      </c>
      <c r="F439" s="1" t="s">
        <v>851</v>
      </c>
      <c r="J439" s="1">
        <v>618871</v>
      </c>
      <c r="K439" s="1" t="s">
        <v>1062</v>
      </c>
      <c r="O439" s="1">
        <v>618601</v>
      </c>
      <c r="P439" s="1" t="s">
        <v>1077</v>
      </c>
      <c r="Q439" s="1" t="s">
        <v>1078</v>
      </c>
      <c r="R439" s="30" t="s">
        <v>1076</v>
      </c>
      <c r="S439" s="20" t="s">
        <v>1806</v>
      </c>
    </row>
    <row r="440" spans="1:19" s="74" customFormat="1" ht="24" customHeight="1">
      <c r="A440" s="38"/>
      <c r="B440" s="38" t="s">
        <v>1079</v>
      </c>
      <c r="C440" s="1">
        <v>1160</v>
      </c>
      <c r="D440" s="20" t="s">
        <v>1080</v>
      </c>
      <c r="E440" s="1">
        <v>645361</v>
      </c>
      <c r="F440" s="1" t="s">
        <v>851</v>
      </c>
      <c r="G440" s="1"/>
      <c r="H440" s="1"/>
      <c r="I440" s="1"/>
      <c r="J440" s="1">
        <v>618881</v>
      </c>
      <c r="K440" s="1" t="s">
        <v>1070</v>
      </c>
      <c r="L440" s="1"/>
      <c r="M440" s="1"/>
      <c r="N440" s="1"/>
      <c r="O440" s="1">
        <v>616721</v>
      </c>
      <c r="P440" s="1" t="s">
        <v>1081</v>
      </c>
      <c r="Q440" s="1" t="s">
        <v>1079</v>
      </c>
      <c r="R440" s="30" t="s">
        <v>1080</v>
      </c>
      <c r="S440" s="20" t="s">
        <v>1806</v>
      </c>
    </row>
    <row r="441" spans="1:19" s="74" customFormat="1" ht="18" customHeight="1">
      <c r="A441" s="32">
        <v>41706242845000</v>
      </c>
      <c r="B441" s="62" t="s">
        <v>1082</v>
      </c>
      <c r="C441" s="51">
        <v>7904</v>
      </c>
      <c r="D441" s="20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4"/>
      <c r="R441" s="30"/>
      <c r="S441" s="20"/>
    </row>
    <row r="442" spans="1:19" s="74" customFormat="1" ht="60">
      <c r="A442" s="32">
        <v>41706242845010</v>
      </c>
      <c r="B442" s="49" t="s">
        <v>1083</v>
      </c>
      <c r="C442" s="35">
        <v>2008</v>
      </c>
      <c r="D442" s="20" t="s">
        <v>1084</v>
      </c>
      <c r="E442" s="1">
        <v>645361</v>
      </c>
      <c r="F442" s="1" t="s">
        <v>851</v>
      </c>
      <c r="G442" s="1"/>
      <c r="H442" s="1"/>
      <c r="I442" s="1"/>
      <c r="J442" s="1">
        <v>618851</v>
      </c>
      <c r="K442" s="1" t="s">
        <v>1085</v>
      </c>
      <c r="L442" s="1"/>
      <c r="M442" s="1"/>
      <c r="N442" s="1"/>
      <c r="O442" s="1">
        <v>616671</v>
      </c>
      <c r="P442" s="1" t="s">
        <v>1086</v>
      </c>
      <c r="Q442" s="24" t="s">
        <v>1087</v>
      </c>
      <c r="R442" s="30" t="s">
        <v>1084</v>
      </c>
      <c r="S442" s="20" t="s">
        <v>1806</v>
      </c>
    </row>
    <row r="443" spans="1:19" s="74" customFormat="1" ht="60">
      <c r="A443" s="32">
        <v>41706242845020</v>
      </c>
      <c r="B443" s="49" t="s">
        <v>1088</v>
      </c>
      <c r="C443" s="35">
        <v>1693</v>
      </c>
      <c r="D443" s="20" t="s">
        <v>1089</v>
      </c>
      <c r="E443" s="1">
        <v>645361</v>
      </c>
      <c r="F443" s="1" t="s">
        <v>851</v>
      </c>
      <c r="G443" s="1"/>
      <c r="H443" s="1"/>
      <c r="I443" s="1"/>
      <c r="J443" s="1">
        <v>618881</v>
      </c>
      <c r="K443" s="1" t="s">
        <v>1070</v>
      </c>
      <c r="L443" s="1"/>
      <c r="M443" s="1"/>
      <c r="N443" s="1"/>
      <c r="O443" s="1">
        <v>616741</v>
      </c>
      <c r="P443" s="1" t="s">
        <v>1090</v>
      </c>
      <c r="Q443" s="49" t="s">
        <v>1088</v>
      </c>
      <c r="R443" s="30" t="s">
        <v>1089</v>
      </c>
      <c r="S443" s="20" t="s">
        <v>1806</v>
      </c>
    </row>
    <row r="444" spans="1:19" s="74" customFormat="1" ht="30">
      <c r="A444" s="32">
        <v>41706242845030</v>
      </c>
      <c r="B444" s="49" t="s">
        <v>1091</v>
      </c>
      <c r="C444" s="35">
        <v>1439</v>
      </c>
      <c r="D444" s="20" t="s">
        <v>1056</v>
      </c>
      <c r="E444" s="1">
        <v>645361</v>
      </c>
      <c r="F444" s="1" t="s">
        <v>851</v>
      </c>
      <c r="G444" s="1"/>
      <c r="H444" s="1"/>
      <c r="I444" s="1"/>
      <c r="J444" s="1">
        <v>618881</v>
      </c>
      <c r="K444" s="1" t="s">
        <v>1070</v>
      </c>
      <c r="L444" s="1"/>
      <c r="M444" s="1"/>
      <c r="N444" s="1"/>
      <c r="O444" s="1"/>
      <c r="P444" s="1"/>
      <c r="Q444" s="24"/>
      <c r="R444" s="30"/>
      <c r="S444" s="20"/>
    </row>
    <row r="445" spans="1:19" s="74" customFormat="1">
      <c r="A445" s="32">
        <v>41706242845040</v>
      </c>
      <c r="B445" s="49" t="s">
        <v>1092</v>
      </c>
      <c r="C445" s="35">
        <v>1105</v>
      </c>
      <c r="D445" s="20" t="s">
        <v>1798</v>
      </c>
      <c r="E445" s="1">
        <v>645361</v>
      </c>
      <c r="F445" s="1" t="s">
        <v>851</v>
      </c>
      <c r="G445" s="1"/>
      <c r="H445" s="1"/>
      <c r="I445" s="1"/>
      <c r="J445" s="1">
        <v>618851</v>
      </c>
      <c r="K445" s="1" t="s">
        <v>1085</v>
      </c>
      <c r="L445" s="1"/>
      <c r="M445" s="1"/>
      <c r="N445" s="1"/>
      <c r="O445" s="1"/>
      <c r="P445" s="1"/>
      <c r="Q445" s="24"/>
      <c r="R445" s="30"/>
      <c r="S445" s="20"/>
    </row>
    <row r="446" spans="1:19" s="74" customFormat="1" ht="30">
      <c r="A446" s="32">
        <v>41706242845050</v>
      </c>
      <c r="B446" s="49" t="s">
        <v>1094</v>
      </c>
      <c r="C446" s="35">
        <v>1659</v>
      </c>
      <c r="D446" s="20" t="s">
        <v>1795</v>
      </c>
      <c r="E446" s="1">
        <v>645361</v>
      </c>
      <c r="F446" s="1" t="s">
        <v>851</v>
      </c>
      <c r="G446" s="1"/>
      <c r="H446" s="1"/>
      <c r="I446" s="1"/>
      <c r="J446" s="1">
        <v>618851</v>
      </c>
      <c r="K446" s="1" t="s">
        <v>1085</v>
      </c>
      <c r="L446" s="1"/>
      <c r="M446" s="1"/>
      <c r="N446" s="1"/>
      <c r="O446" s="1"/>
      <c r="P446" s="1"/>
      <c r="Q446" s="24"/>
      <c r="R446" s="30"/>
      <c r="S446" s="20"/>
    </row>
    <row r="447" spans="1:19" ht="12.75" customHeight="1">
      <c r="A447" s="32"/>
      <c r="B447" s="34"/>
      <c r="D447" s="20"/>
      <c r="Q447" s="24"/>
      <c r="R447" s="30"/>
      <c r="S447" s="20"/>
    </row>
    <row r="448" spans="1:19" ht="30">
      <c r="A448" s="32">
        <v>41706242850000</v>
      </c>
      <c r="B448" s="50" t="s">
        <v>1095</v>
      </c>
      <c r="C448" s="51">
        <v>24403</v>
      </c>
      <c r="D448" s="20" t="s">
        <v>1093</v>
      </c>
      <c r="E448" s="1">
        <v>645361</v>
      </c>
      <c r="F448" s="1" t="s">
        <v>851</v>
      </c>
      <c r="Q448" s="24"/>
      <c r="R448" s="30"/>
      <c r="S448" s="20"/>
    </row>
    <row r="449" spans="1:19" ht="60">
      <c r="A449" s="32">
        <v>41706242850010</v>
      </c>
      <c r="B449" s="49" t="s">
        <v>1096</v>
      </c>
      <c r="C449" s="35">
        <v>4194</v>
      </c>
      <c r="D449" s="20" t="s">
        <v>1097</v>
      </c>
      <c r="E449" s="1">
        <v>645361</v>
      </c>
      <c r="F449" s="1" t="s">
        <v>851</v>
      </c>
      <c r="J449" s="1">
        <v>618851</v>
      </c>
      <c r="K449" s="1" t="s">
        <v>1085</v>
      </c>
      <c r="O449" s="1">
        <v>616681</v>
      </c>
      <c r="P449" s="1" t="s">
        <v>1098</v>
      </c>
      <c r="Q449" s="24" t="s">
        <v>1099</v>
      </c>
      <c r="R449" s="30" t="s">
        <v>1097</v>
      </c>
      <c r="S449" s="20" t="s">
        <v>1806</v>
      </c>
    </row>
    <row r="450" spans="1:19" ht="60">
      <c r="A450" s="32">
        <v>41706242850020</v>
      </c>
      <c r="B450" s="49" t="s">
        <v>1100</v>
      </c>
      <c r="C450" s="35">
        <v>2887</v>
      </c>
      <c r="D450" s="20" t="s">
        <v>1101</v>
      </c>
      <c r="E450" s="1">
        <v>645361</v>
      </c>
      <c r="F450" s="1" t="s">
        <v>851</v>
      </c>
      <c r="J450" s="1">
        <v>618851</v>
      </c>
      <c r="K450" s="1" t="s">
        <v>1085</v>
      </c>
      <c r="O450" s="1">
        <v>616661</v>
      </c>
      <c r="P450" s="1" t="s">
        <v>1102</v>
      </c>
      <c r="Q450" s="24" t="s">
        <v>1103</v>
      </c>
      <c r="R450" s="30" t="s">
        <v>1101</v>
      </c>
      <c r="S450" s="20" t="s">
        <v>1806</v>
      </c>
    </row>
    <row r="451" spans="1:19">
      <c r="A451" s="32">
        <v>41706242850030</v>
      </c>
      <c r="B451" s="49" t="s">
        <v>1104</v>
      </c>
      <c r="C451" s="35">
        <v>3542</v>
      </c>
      <c r="D451" s="20" t="s">
        <v>1105</v>
      </c>
      <c r="E451" s="1">
        <v>645361</v>
      </c>
      <c r="F451" s="1" t="s">
        <v>851</v>
      </c>
      <c r="J451" s="1">
        <v>618851</v>
      </c>
      <c r="K451" s="1" t="s">
        <v>1085</v>
      </c>
      <c r="L451" s="49" t="s">
        <v>1104</v>
      </c>
      <c r="M451" s="20" t="s">
        <v>1105</v>
      </c>
      <c r="N451" s="1">
        <v>1</v>
      </c>
      <c r="Q451" s="24"/>
      <c r="R451" s="30"/>
      <c r="S451" s="20"/>
    </row>
    <row r="452" spans="1:19" ht="60">
      <c r="A452" s="32">
        <v>41706242850040</v>
      </c>
      <c r="B452" s="49" t="s">
        <v>1106</v>
      </c>
      <c r="C452" s="35">
        <v>2417</v>
      </c>
      <c r="D452" s="20" t="s">
        <v>1107</v>
      </c>
      <c r="E452" s="1">
        <v>645361</v>
      </c>
      <c r="F452" s="1" t="s">
        <v>851</v>
      </c>
      <c r="J452" s="1">
        <v>618851</v>
      </c>
      <c r="K452" s="1" t="s">
        <v>1085</v>
      </c>
      <c r="O452" s="1">
        <v>616651</v>
      </c>
      <c r="P452" s="1" t="s">
        <v>1108</v>
      </c>
      <c r="Q452" s="24" t="s">
        <v>1109</v>
      </c>
      <c r="R452" s="30" t="s">
        <v>1107</v>
      </c>
      <c r="S452" s="20" t="s">
        <v>1806</v>
      </c>
    </row>
    <row r="453" spans="1:19" ht="60">
      <c r="A453" s="32">
        <v>41706242850050</v>
      </c>
      <c r="B453" s="49" t="s">
        <v>1110</v>
      </c>
      <c r="C453" s="35">
        <v>1693</v>
      </c>
      <c r="D453" s="20" t="s">
        <v>1111</v>
      </c>
      <c r="E453" s="1">
        <v>645361</v>
      </c>
      <c r="F453" s="1" t="s">
        <v>851</v>
      </c>
      <c r="J453" s="1">
        <v>618851</v>
      </c>
      <c r="K453" s="1" t="s">
        <v>1085</v>
      </c>
      <c r="O453" s="1">
        <v>645401</v>
      </c>
      <c r="P453" s="1" t="s">
        <v>1112</v>
      </c>
      <c r="Q453" s="24" t="s">
        <v>1110</v>
      </c>
      <c r="R453" s="30" t="s">
        <v>1111</v>
      </c>
      <c r="S453" s="20" t="s">
        <v>1806</v>
      </c>
    </row>
    <row r="454" spans="1:19">
      <c r="A454" s="32">
        <v>41706242850060</v>
      </c>
      <c r="B454" s="49" t="s">
        <v>1113</v>
      </c>
      <c r="C454" s="35">
        <v>3747</v>
      </c>
      <c r="D454" s="20" t="s">
        <v>1114</v>
      </c>
      <c r="E454" s="1">
        <v>645361</v>
      </c>
      <c r="F454" s="1" t="s">
        <v>851</v>
      </c>
      <c r="J454" s="1">
        <v>618851</v>
      </c>
      <c r="K454" s="1" t="s">
        <v>1085</v>
      </c>
      <c r="Q454" s="24"/>
      <c r="R454" s="30"/>
      <c r="S454" s="20"/>
    </row>
    <row r="455" spans="1:19">
      <c r="A455" s="32">
        <v>41706242850070</v>
      </c>
      <c r="B455" s="49" t="s">
        <v>1115</v>
      </c>
      <c r="C455" s="35">
        <v>4040</v>
      </c>
      <c r="D455" s="20" t="s">
        <v>1116</v>
      </c>
      <c r="J455" s="1">
        <v>618851</v>
      </c>
      <c r="K455" s="1" t="s">
        <v>1085</v>
      </c>
      <c r="Q455" s="24"/>
      <c r="R455" s="30"/>
      <c r="S455" s="20"/>
    </row>
    <row r="456" spans="1:19">
      <c r="A456" s="32">
        <v>41706242850080</v>
      </c>
      <c r="B456" s="49" t="s">
        <v>1117</v>
      </c>
      <c r="C456" s="35">
        <v>1883</v>
      </c>
      <c r="D456" s="20" t="s">
        <v>1118</v>
      </c>
      <c r="J456" s="1">
        <v>618851</v>
      </c>
      <c r="K456" s="1" t="s">
        <v>1085</v>
      </c>
      <c r="Q456" s="24"/>
      <c r="R456" s="30"/>
      <c r="S456" s="20"/>
    </row>
    <row r="457" spans="1:19" s="82" customFormat="1" ht="48" customHeight="1">
      <c r="A457" s="75">
        <v>41706242850090</v>
      </c>
      <c r="B457" s="76" t="s">
        <v>1119</v>
      </c>
      <c r="C457" s="77">
        <v>1377</v>
      </c>
      <c r="D457" s="78" t="s">
        <v>1120</v>
      </c>
      <c r="E457" s="79">
        <v>645361</v>
      </c>
      <c r="F457" s="79" t="s">
        <v>851</v>
      </c>
      <c r="G457" s="79"/>
      <c r="H457" s="79"/>
      <c r="I457" s="79"/>
      <c r="J457" s="79">
        <v>618851</v>
      </c>
      <c r="K457" s="79" t="s">
        <v>1085</v>
      </c>
      <c r="L457" s="79"/>
      <c r="M457" s="79"/>
      <c r="N457" s="79"/>
      <c r="O457" s="79">
        <v>618591</v>
      </c>
      <c r="P457" s="79" t="s">
        <v>1121</v>
      </c>
      <c r="Q457" s="80" t="s">
        <v>1122</v>
      </c>
      <c r="R457" s="81" t="s">
        <v>1120</v>
      </c>
      <c r="S457" s="78" t="s">
        <v>1806</v>
      </c>
    </row>
    <row r="458" spans="1:19" ht="120">
      <c r="A458" s="32">
        <v>41706242856000</v>
      </c>
      <c r="B458" s="83" t="s">
        <v>1123</v>
      </c>
      <c r="C458" s="2">
        <v>26850</v>
      </c>
      <c r="D458" s="20" t="s">
        <v>1124</v>
      </c>
      <c r="Q458" s="24"/>
      <c r="R458" s="30" t="s">
        <v>1124</v>
      </c>
      <c r="S458" s="20"/>
    </row>
    <row r="459" spans="1:19" ht="60">
      <c r="A459" s="32">
        <v>41706242856010</v>
      </c>
      <c r="B459" s="34" t="s">
        <v>1125</v>
      </c>
      <c r="C459" s="35">
        <v>11438</v>
      </c>
      <c r="D459" s="20" t="s">
        <v>1126</v>
      </c>
      <c r="E459" s="1">
        <v>645361</v>
      </c>
      <c r="F459" s="1" t="s">
        <v>851</v>
      </c>
      <c r="J459" s="72">
        <v>618771</v>
      </c>
      <c r="K459" s="1" t="s">
        <v>97</v>
      </c>
      <c r="L459" s="34" t="s">
        <v>1125</v>
      </c>
      <c r="M459" s="20" t="s">
        <v>1126</v>
      </c>
      <c r="N459" s="1">
        <v>1</v>
      </c>
      <c r="O459" s="1">
        <v>618561</v>
      </c>
      <c r="P459" s="1" t="s">
        <v>1127</v>
      </c>
      <c r="Q459" s="34" t="s">
        <v>1125</v>
      </c>
      <c r="R459" s="30" t="s">
        <v>1126</v>
      </c>
      <c r="S459" s="20" t="s">
        <v>1806</v>
      </c>
    </row>
    <row r="460" spans="1:19" ht="60">
      <c r="A460" s="32">
        <v>41706242856020</v>
      </c>
      <c r="B460" s="34" t="s">
        <v>165</v>
      </c>
      <c r="C460" s="35">
        <v>2604</v>
      </c>
      <c r="D460" s="20" t="s">
        <v>1128</v>
      </c>
      <c r="E460" s="1">
        <v>645361</v>
      </c>
      <c r="F460" s="1" t="s">
        <v>851</v>
      </c>
      <c r="J460" s="72">
        <v>618771</v>
      </c>
      <c r="K460" s="1" t="s">
        <v>97</v>
      </c>
      <c r="O460" s="1">
        <v>616911</v>
      </c>
      <c r="P460" s="1" t="s">
        <v>1129</v>
      </c>
      <c r="Q460" s="24" t="s">
        <v>167</v>
      </c>
      <c r="R460" s="30" t="s">
        <v>1128</v>
      </c>
      <c r="S460" s="20" t="s">
        <v>1806</v>
      </c>
    </row>
    <row r="461" spans="1:19" s="74" customFormat="1" ht="27" customHeight="1">
      <c r="A461" s="32">
        <v>41706242856030</v>
      </c>
      <c r="B461" s="34" t="s">
        <v>1130</v>
      </c>
      <c r="C461" s="35">
        <v>11274</v>
      </c>
      <c r="D461" s="20" t="s">
        <v>1131</v>
      </c>
      <c r="E461" s="1">
        <v>645361</v>
      </c>
      <c r="F461" s="1" t="s">
        <v>851</v>
      </c>
      <c r="G461" s="1"/>
      <c r="H461" s="1"/>
      <c r="I461" s="1"/>
      <c r="J461" s="72">
        <v>618771</v>
      </c>
      <c r="K461" s="1" t="s">
        <v>97</v>
      </c>
      <c r="L461" s="1"/>
      <c r="M461" s="1"/>
      <c r="N461" s="1"/>
      <c r="O461" s="72"/>
      <c r="P461" s="1"/>
      <c r="Q461" s="24"/>
      <c r="R461" s="30"/>
      <c r="S461" s="20"/>
    </row>
    <row r="462" spans="1:19" s="74" customFormat="1" ht="27" customHeight="1">
      <c r="A462" s="32">
        <v>41706242856040</v>
      </c>
      <c r="B462" s="34" t="s">
        <v>1132</v>
      </c>
      <c r="C462" s="35">
        <v>162</v>
      </c>
      <c r="D462" s="20" t="s">
        <v>1133</v>
      </c>
      <c r="E462" s="1">
        <v>645361</v>
      </c>
      <c r="F462" s="1" t="s">
        <v>851</v>
      </c>
      <c r="G462" s="1"/>
      <c r="H462" s="1"/>
      <c r="I462" s="1"/>
      <c r="J462" s="72">
        <v>618771</v>
      </c>
      <c r="K462" s="1" t="s">
        <v>97</v>
      </c>
      <c r="L462" s="1"/>
      <c r="M462" s="1"/>
      <c r="N462" s="1"/>
      <c r="O462" s="72"/>
      <c r="P462" s="1"/>
      <c r="Q462" s="24"/>
      <c r="R462" s="30"/>
      <c r="S462" s="20"/>
    </row>
    <row r="463" spans="1:19" s="74" customFormat="1" ht="60">
      <c r="A463" s="32">
        <v>41706242856050</v>
      </c>
      <c r="B463" s="34" t="s">
        <v>1134</v>
      </c>
      <c r="C463" s="35">
        <v>426</v>
      </c>
      <c r="D463" s="20" t="s">
        <v>1135</v>
      </c>
      <c r="E463" s="1">
        <v>645361</v>
      </c>
      <c r="F463" s="1" t="s">
        <v>851</v>
      </c>
      <c r="G463" s="1"/>
      <c r="H463" s="1"/>
      <c r="I463" s="1"/>
      <c r="J463" s="72">
        <v>618771</v>
      </c>
      <c r="K463" s="1" t="s">
        <v>97</v>
      </c>
      <c r="L463" s="1"/>
      <c r="M463" s="1"/>
      <c r="N463" s="1"/>
      <c r="O463" s="1">
        <v>618331</v>
      </c>
      <c r="P463" s="1" t="s">
        <v>1136</v>
      </c>
      <c r="Q463" s="24" t="s">
        <v>1137</v>
      </c>
      <c r="R463" s="30" t="s">
        <v>1135</v>
      </c>
      <c r="S463" s="20" t="s">
        <v>1806</v>
      </c>
    </row>
    <row r="464" spans="1:19" s="74" customFormat="1" ht="60">
      <c r="A464" s="32">
        <v>41706242856060</v>
      </c>
      <c r="B464" s="34" t="s">
        <v>1138</v>
      </c>
      <c r="C464" s="35">
        <v>946</v>
      </c>
      <c r="D464" s="20" t="s">
        <v>1139</v>
      </c>
      <c r="E464" s="1">
        <v>645361</v>
      </c>
      <c r="F464" s="1" t="s">
        <v>851</v>
      </c>
      <c r="G464" s="1"/>
      <c r="H464" s="1"/>
      <c r="I464" s="1"/>
      <c r="J464" s="72">
        <v>618771</v>
      </c>
      <c r="K464" s="1" t="s">
        <v>97</v>
      </c>
      <c r="L464" s="1"/>
      <c r="M464" s="1"/>
      <c r="N464" s="1"/>
      <c r="O464" s="1">
        <v>617881</v>
      </c>
      <c r="P464" s="1" t="s">
        <v>1140</v>
      </c>
      <c r="Q464" s="24" t="s">
        <v>1141</v>
      </c>
      <c r="R464" s="30" t="s">
        <v>1139</v>
      </c>
      <c r="S464" s="20" t="s">
        <v>1806</v>
      </c>
    </row>
    <row r="465" spans="1:19" s="74" customFormat="1" ht="14.25" customHeight="1">
      <c r="A465" s="32"/>
      <c r="B465" s="34"/>
      <c r="C465" s="37"/>
      <c r="D465" s="20"/>
      <c r="E465" s="1"/>
      <c r="F465" s="1"/>
      <c r="G465" s="1"/>
      <c r="H465" s="1"/>
      <c r="I465" s="1"/>
      <c r="J465" s="84"/>
      <c r="K465" s="85"/>
      <c r="L465" s="85"/>
      <c r="M465" s="85"/>
      <c r="N465" s="85"/>
      <c r="O465" s="1"/>
      <c r="P465" s="1"/>
      <c r="Q465" s="24"/>
      <c r="R465" s="30"/>
      <c r="S465" s="20"/>
    </row>
    <row r="466" spans="1:19" s="74" customFormat="1">
      <c r="A466" s="32">
        <v>41706242862000</v>
      </c>
      <c r="B466" s="50" t="s">
        <v>1142</v>
      </c>
      <c r="C466" s="51">
        <v>10491</v>
      </c>
      <c r="D466" s="20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4"/>
      <c r="R466" s="30"/>
      <c r="S466" s="20"/>
    </row>
    <row r="467" spans="1:19" ht="60">
      <c r="A467" s="32">
        <v>41706242862010</v>
      </c>
      <c r="B467" s="49" t="s">
        <v>688</v>
      </c>
      <c r="C467" s="35">
        <v>2296</v>
      </c>
      <c r="D467" s="20" t="s">
        <v>1143</v>
      </c>
      <c r="E467" s="1">
        <v>645361</v>
      </c>
      <c r="F467" s="1" t="s">
        <v>851</v>
      </c>
      <c r="J467" s="1">
        <v>618901</v>
      </c>
      <c r="K467" s="1" t="s">
        <v>1144</v>
      </c>
      <c r="L467" s="24" t="s">
        <v>1019</v>
      </c>
      <c r="M467" s="30" t="s">
        <v>1143</v>
      </c>
      <c r="N467" s="1">
        <v>1</v>
      </c>
      <c r="Q467" s="24"/>
      <c r="R467" s="30"/>
      <c r="S467" s="20"/>
    </row>
    <row r="468" spans="1:19" ht="60">
      <c r="A468" s="32">
        <v>41706242862020</v>
      </c>
      <c r="B468" s="49" t="s">
        <v>1145</v>
      </c>
      <c r="C468" s="35">
        <v>2558</v>
      </c>
      <c r="D468" s="20" t="s">
        <v>1146</v>
      </c>
      <c r="E468" s="1">
        <v>645361</v>
      </c>
      <c r="F468" s="1" t="s">
        <v>851</v>
      </c>
      <c r="J468" s="1">
        <v>618901</v>
      </c>
      <c r="K468" s="1" t="s">
        <v>1144</v>
      </c>
      <c r="O468" s="1">
        <v>616801</v>
      </c>
      <c r="P468" s="1" t="s">
        <v>1147</v>
      </c>
      <c r="Q468" s="24" t="s">
        <v>1148</v>
      </c>
      <c r="R468" s="30" t="s">
        <v>1146</v>
      </c>
      <c r="S468" s="20" t="s">
        <v>1806</v>
      </c>
    </row>
    <row r="469" spans="1:19">
      <c r="A469" s="32"/>
      <c r="B469" s="49"/>
      <c r="C469" s="35"/>
      <c r="D469" s="20"/>
      <c r="Q469" s="24"/>
      <c r="R469" s="30"/>
      <c r="S469" s="20"/>
    </row>
    <row r="470" spans="1:19">
      <c r="A470" s="32"/>
      <c r="B470" s="49"/>
      <c r="C470" s="35"/>
      <c r="D470" s="20"/>
      <c r="Q470" s="24"/>
      <c r="R470" s="30"/>
      <c r="S470" s="20"/>
    </row>
    <row r="471" spans="1:19" ht="60">
      <c r="A471" s="32">
        <v>41706242862030</v>
      </c>
      <c r="B471" s="49" t="s">
        <v>1149</v>
      </c>
      <c r="C471" s="35">
        <v>1644</v>
      </c>
      <c r="D471" s="20" t="s">
        <v>1150</v>
      </c>
      <c r="E471" s="1">
        <v>645361</v>
      </c>
      <c r="F471" s="1" t="s">
        <v>851</v>
      </c>
      <c r="J471" s="1">
        <v>618901</v>
      </c>
      <c r="K471" s="1" t="s">
        <v>1144</v>
      </c>
      <c r="O471" s="1">
        <v>641321</v>
      </c>
      <c r="P471" s="1" t="s">
        <v>1151</v>
      </c>
      <c r="Q471" s="24" t="s">
        <v>1152</v>
      </c>
      <c r="R471" s="30" t="s">
        <v>1150</v>
      </c>
      <c r="S471" s="20" t="s">
        <v>1806</v>
      </c>
    </row>
    <row r="472" spans="1:19">
      <c r="A472" s="32">
        <v>41706242862040</v>
      </c>
      <c r="B472" s="49" t="s">
        <v>1153</v>
      </c>
      <c r="C472" s="35">
        <v>384</v>
      </c>
      <c r="D472" s="20" t="s">
        <v>1154</v>
      </c>
      <c r="E472" s="1">
        <v>645361</v>
      </c>
      <c r="F472" s="1" t="s">
        <v>851</v>
      </c>
      <c r="J472" s="1">
        <v>618901</v>
      </c>
      <c r="K472" s="1" t="s">
        <v>1144</v>
      </c>
      <c r="Q472" s="24"/>
      <c r="R472" s="30"/>
      <c r="S472" s="20"/>
    </row>
    <row r="473" spans="1:19">
      <c r="A473" s="32">
        <v>41706242862050</v>
      </c>
      <c r="B473" s="49" t="s">
        <v>1155</v>
      </c>
      <c r="C473" s="35">
        <v>969</v>
      </c>
      <c r="D473" s="20" t="s">
        <v>1156</v>
      </c>
      <c r="E473" s="1">
        <v>645361</v>
      </c>
      <c r="F473" s="1" t="s">
        <v>851</v>
      </c>
      <c r="J473" s="1">
        <v>618901</v>
      </c>
      <c r="K473" s="1" t="s">
        <v>1144</v>
      </c>
      <c r="Q473" s="24"/>
      <c r="R473" s="30"/>
      <c r="S473" s="20"/>
    </row>
    <row r="474" spans="1:19">
      <c r="A474" s="32">
        <v>41706242862060</v>
      </c>
      <c r="B474" s="49" t="s">
        <v>867</v>
      </c>
      <c r="C474" s="35">
        <v>238</v>
      </c>
      <c r="D474" s="20" t="s">
        <v>1157</v>
      </c>
      <c r="E474" s="1">
        <v>645361</v>
      </c>
      <c r="F474" s="1" t="s">
        <v>851</v>
      </c>
      <c r="J474" s="1">
        <v>618901</v>
      </c>
      <c r="K474" s="1" t="s">
        <v>1144</v>
      </c>
      <c r="Q474" s="24"/>
      <c r="R474" s="30"/>
      <c r="S474" s="20"/>
    </row>
    <row r="475" spans="1:19">
      <c r="A475" s="32">
        <v>41706242862070</v>
      </c>
      <c r="B475" s="49" t="s">
        <v>1158</v>
      </c>
      <c r="C475" s="35">
        <v>595</v>
      </c>
      <c r="D475" s="20" t="s">
        <v>1159</v>
      </c>
      <c r="E475" s="1">
        <v>645361</v>
      </c>
      <c r="F475" s="1" t="s">
        <v>851</v>
      </c>
      <c r="J475" s="1">
        <v>618901</v>
      </c>
      <c r="K475" s="1" t="s">
        <v>1144</v>
      </c>
      <c r="Q475" s="24"/>
      <c r="R475" s="30"/>
      <c r="S475" s="20"/>
    </row>
    <row r="476" spans="1:19">
      <c r="A476" s="32">
        <v>41706242862080</v>
      </c>
      <c r="B476" s="49" t="s">
        <v>1160</v>
      </c>
      <c r="C476" s="35">
        <v>1807</v>
      </c>
      <c r="D476" s="20" t="s">
        <v>1161</v>
      </c>
      <c r="E476" s="1">
        <v>645361</v>
      </c>
      <c r="F476" s="1" t="s">
        <v>851</v>
      </c>
      <c r="J476" s="1">
        <v>618901</v>
      </c>
      <c r="K476" s="1" t="s">
        <v>1144</v>
      </c>
      <c r="Q476" s="24"/>
      <c r="R476" s="30"/>
      <c r="S476" s="20"/>
    </row>
    <row r="477" spans="1:19" ht="12" customHeight="1">
      <c r="A477" s="32"/>
      <c r="B477" s="49"/>
      <c r="C477" s="52"/>
      <c r="D477" s="20"/>
      <c r="Q477" s="24"/>
      <c r="R477" s="30"/>
      <c r="S477" s="20"/>
    </row>
    <row r="478" spans="1:19" ht="60">
      <c r="A478" s="32">
        <v>41706242865000</v>
      </c>
      <c r="B478" s="50" t="s">
        <v>1162</v>
      </c>
      <c r="C478" s="35">
        <v>2153</v>
      </c>
      <c r="D478" s="20" t="s">
        <v>1163</v>
      </c>
      <c r="Q478" s="24"/>
      <c r="R478" s="30" t="s">
        <v>1163</v>
      </c>
      <c r="S478" s="20"/>
    </row>
    <row r="479" spans="1:19" ht="60">
      <c r="A479" s="32">
        <v>41706242865010</v>
      </c>
      <c r="B479" s="49" t="s">
        <v>360</v>
      </c>
      <c r="C479" s="35">
        <v>1830</v>
      </c>
      <c r="D479" s="20" t="s">
        <v>1164</v>
      </c>
      <c r="E479" s="1">
        <v>645361</v>
      </c>
      <c r="F479" s="1" t="s">
        <v>851</v>
      </c>
      <c r="J479" s="1">
        <v>618911</v>
      </c>
      <c r="K479" s="1" t="s">
        <v>1165</v>
      </c>
      <c r="L479" s="24" t="s">
        <v>1166</v>
      </c>
      <c r="M479" s="30" t="s">
        <v>1164</v>
      </c>
      <c r="N479" s="1">
        <v>1</v>
      </c>
      <c r="Q479" s="24"/>
      <c r="R479" s="30"/>
      <c r="S479" s="20"/>
    </row>
    <row r="480" spans="1:19" ht="60">
      <c r="A480" s="32">
        <v>41706242865020</v>
      </c>
      <c r="B480" s="49" t="s">
        <v>1167</v>
      </c>
      <c r="C480" s="35">
        <v>323</v>
      </c>
      <c r="D480" s="20" t="s">
        <v>1163</v>
      </c>
      <c r="E480" s="1">
        <v>645361</v>
      </c>
      <c r="F480" s="1" t="s">
        <v>851</v>
      </c>
      <c r="J480" s="1">
        <v>618911</v>
      </c>
      <c r="K480" s="1" t="s">
        <v>1165</v>
      </c>
      <c r="O480" s="1">
        <v>616811</v>
      </c>
      <c r="P480" s="1" t="s">
        <v>1168</v>
      </c>
      <c r="Q480" s="24" t="s">
        <v>1169</v>
      </c>
      <c r="R480" s="30" t="s">
        <v>1163</v>
      </c>
      <c r="S480" s="20" t="s">
        <v>1806</v>
      </c>
    </row>
    <row r="481" spans="1:19" ht="12" customHeight="1">
      <c r="B481" s="86"/>
      <c r="C481" s="52"/>
      <c r="D481" s="20"/>
      <c r="Q481" s="24"/>
      <c r="R481" s="30"/>
      <c r="S481" s="20"/>
    </row>
    <row r="482" spans="1:19" ht="60">
      <c r="A482" s="58">
        <v>41706246000000</v>
      </c>
      <c r="B482" s="87" t="s">
        <v>1170</v>
      </c>
      <c r="C482" s="60">
        <v>100334</v>
      </c>
      <c r="D482" s="88" t="s">
        <v>1171</v>
      </c>
      <c r="E482" s="4">
        <v>641631</v>
      </c>
      <c r="F482" s="4" t="s">
        <v>1172</v>
      </c>
      <c r="G482" s="6" t="s">
        <v>1173</v>
      </c>
      <c r="H482" s="6" t="s">
        <v>1171</v>
      </c>
      <c r="I482" s="4">
        <v>1</v>
      </c>
      <c r="J482" s="5"/>
      <c r="K482" s="5"/>
      <c r="L482" s="5"/>
      <c r="M482" s="5"/>
      <c r="N482" s="5"/>
      <c r="O482" s="5"/>
      <c r="P482" s="5"/>
      <c r="Q482" s="6"/>
      <c r="R482" s="89"/>
      <c r="S482" s="90"/>
    </row>
    <row r="483" spans="1:19">
      <c r="A483" s="32">
        <v>41706246804000</v>
      </c>
      <c r="B483" s="62" t="s">
        <v>1174</v>
      </c>
      <c r="C483" s="51">
        <f>SUM(C484:C489)</f>
        <v>6532</v>
      </c>
      <c r="D483" s="20"/>
      <c r="J483" s="2"/>
      <c r="K483" s="2"/>
      <c r="L483" s="2"/>
      <c r="M483" s="2"/>
      <c r="N483" s="2"/>
      <c r="O483" s="2"/>
      <c r="P483" s="2"/>
      <c r="Q483" s="3"/>
      <c r="R483" s="30"/>
      <c r="S483" s="20"/>
    </row>
    <row r="484" spans="1:19" ht="60">
      <c r="A484" s="32">
        <v>41706246804010</v>
      </c>
      <c r="B484" s="49" t="s">
        <v>1175</v>
      </c>
      <c r="C484" s="35">
        <v>2895</v>
      </c>
      <c r="D484" s="20" t="s">
        <v>1176</v>
      </c>
      <c r="E484" s="1">
        <v>641631</v>
      </c>
      <c r="F484" s="1" t="s">
        <v>1172</v>
      </c>
      <c r="J484" s="2">
        <v>620051</v>
      </c>
      <c r="K484" s="2" t="s">
        <v>1177</v>
      </c>
      <c r="L484" s="3" t="s">
        <v>1178</v>
      </c>
      <c r="M484" s="30" t="s">
        <v>1176</v>
      </c>
      <c r="N484" s="2">
        <v>1</v>
      </c>
      <c r="O484" s="2"/>
      <c r="P484" s="2"/>
      <c r="Q484" s="3"/>
      <c r="R484" s="30"/>
      <c r="S484" s="20"/>
    </row>
    <row r="485" spans="1:19" ht="60">
      <c r="A485" s="32">
        <v>41706246804020</v>
      </c>
      <c r="B485" s="49" t="s">
        <v>1179</v>
      </c>
      <c r="C485" s="35">
        <v>2565</v>
      </c>
      <c r="D485" s="20" t="s">
        <v>1181</v>
      </c>
      <c r="E485" s="1">
        <v>641631</v>
      </c>
      <c r="F485" s="1" t="s">
        <v>1172</v>
      </c>
      <c r="J485" s="2">
        <v>620051</v>
      </c>
      <c r="K485" s="2" t="s">
        <v>1177</v>
      </c>
      <c r="L485" s="2"/>
      <c r="M485" s="2"/>
      <c r="N485" s="2"/>
      <c r="O485" s="2">
        <v>619931</v>
      </c>
      <c r="P485" s="2" t="s">
        <v>1180</v>
      </c>
      <c r="Q485" s="56" t="s">
        <v>1179</v>
      </c>
      <c r="R485" s="30" t="s">
        <v>1181</v>
      </c>
      <c r="S485" s="20" t="s">
        <v>1806</v>
      </c>
    </row>
    <row r="486" spans="1:19" ht="30">
      <c r="A486" s="32">
        <v>41706246804030</v>
      </c>
      <c r="B486" s="49" t="s">
        <v>1182</v>
      </c>
      <c r="C486" s="35">
        <v>454</v>
      </c>
      <c r="D486" s="20" t="s">
        <v>1185</v>
      </c>
      <c r="E486" s="1">
        <v>641631</v>
      </c>
      <c r="F486" s="1" t="s">
        <v>1172</v>
      </c>
      <c r="J486" s="2">
        <v>620141</v>
      </c>
      <c r="K486" s="2" t="s">
        <v>1183</v>
      </c>
      <c r="L486" s="2"/>
      <c r="M486" s="2"/>
      <c r="N486" s="2"/>
      <c r="O486" s="2"/>
      <c r="P486" s="2"/>
      <c r="Q486" s="3"/>
      <c r="R486" s="30"/>
      <c r="S486" s="20"/>
    </row>
    <row r="487" spans="1:19" ht="30">
      <c r="A487" s="32">
        <v>41706246804040</v>
      </c>
      <c r="B487" s="49" t="s">
        <v>1186</v>
      </c>
      <c r="C487" s="35">
        <v>115</v>
      </c>
      <c r="D487" s="20" t="s">
        <v>1187</v>
      </c>
      <c r="E487" s="1">
        <v>641631</v>
      </c>
      <c r="F487" s="1" t="s">
        <v>1172</v>
      </c>
      <c r="J487" s="2">
        <v>620051</v>
      </c>
      <c r="K487" s="2" t="s">
        <v>1177</v>
      </c>
      <c r="L487" s="2"/>
      <c r="M487" s="2"/>
      <c r="N487" s="2"/>
      <c r="O487" s="2"/>
      <c r="P487" s="2"/>
      <c r="Q487" s="3"/>
      <c r="R487" s="30"/>
      <c r="S487" s="20"/>
    </row>
    <row r="488" spans="1:19" ht="30">
      <c r="A488" s="32">
        <v>41706246804050</v>
      </c>
      <c r="B488" s="49" t="s">
        <v>1188</v>
      </c>
      <c r="C488" s="35">
        <v>217</v>
      </c>
      <c r="D488" s="20" t="s">
        <v>1189</v>
      </c>
      <c r="E488" s="1">
        <v>641631</v>
      </c>
      <c r="F488" s="1" t="s">
        <v>1172</v>
      </c>
      <c r="J488" s="2">
        <v>620051</v>
      </c>
      <c r="K488" s="2" t="s">
        <v>1177</v>
      </c>
      <c r="L488" s="2"/>
      <c r="M488" s="2"/>
      <c r="N488" s="2"/>
      <c r="O488" s="2">
        <v>618171</v>
      </c>
      <c r="P488" s="2" t="s">
        <v>1190</v>
      </c>
      <c r="Q488" s="56" t="s">
        <v>1188</v>
      </c>
      <c r="R488" s="30" t="s">
        <v>1189</v>
      </c>
      <c r="S488" s="20" t="s">
        <v>1806</v>
      </c>
    </row>
    <row r="489" spans="1:19" ht="60">
      <c r="A489" s="32">
        <v>41706246804060</v>
      </c>
      <c r="B489" s="49" t="s">
        <v>1191</v>
      </c>
      <c r="C489" s="35">
        <v>286</v>
      </c>
      <c r="D489" s="20" t="s">
        <v>1192</v>
      </c>
      <c r="E489" s="1">
        <v>641631</v>
      </c>
      <c r="F489" s="1" t="s">
        <v>1172</v>
      </c>
      <c r="J489" s="2">
        <v>620051</v>
      </c>
      <c r="K489" s="2" t="s">
        <v>1177</v>
      </c>
      <c r="L489" s="2"/>
      <c r="M489" s="2"/>
      <c r="N489" s="2"/>
      <c r="O489" s="2" t="s">
        <v>16</v>
      </c>
      <c r="P489" s="2" t="s">
        <v>16</v>
      </c>
      <c r="Q489" s="3" t="s">
        <v>1178</v>
      </c>
      <c r="R489" s="30" t="s">
        <v>1176</v>
      </c>
      <c r="S489" s="20" t="s">
        <v>1806</v>
      </c>
    </row>
    <row r="490" spans="1:19" ht="15" customHeight="1">
      <c r="A490" s="32"/>
      <c r="B490" s="49"/>
      <c r="C490" s="52"/>
      <c r="D490" s="20"/>
      <c r="J490" s="2"/>
      <c r="K490" s="2"/>
      <c r="L490" s="2"/>
      <c r="M490" s="2"/>
      <c r="N490" s="2"/>
      <c r="O490" s="2"/>
      <c r="P490" s="2"/>
      <c r="Q490" s="3"/>
      <c r="R490" s="30"/>
      <c r="S490" s="20"/>
    </row>
    <row r="491" spans="1:19">
      <c r="A491" s="32">
        <v>41706246812000</v>
      </c>
      <c r="B491" s="62" t="s">
        <v>1193</v>
      </c>
      <c r="C491" s="51">
        <f>SUM(C492:C495)</f>
        <v>2837</v>
      </c>
      <c r="D491" s="20"/>
      <c r="J491" s="2"/>
      <c r="K491" s="2"/>
      <c r="L491" s="2"/>
      <c r="M491" s="2"/>
      <c r="N491" s="2"/>
      <c r="O491" s="2"/>
      <c r="P491" s="2"/>
      <c r="Q491" s="3"/>
      <c r="R491" s="30"/>
      <c r="S491" s="20"/>
    </row>
    <row r="492" spans="1:19" ht="60">
      <c r="A492" s="32">
        <v>41706246812010</v>
      </c>
      <c r="B492" s="49" t="s">
        <v>1194</v>
      </c>
      <c r="C492" s="35">
        <v>1221</v>
      </c>
      <c r="D492" s="20" t="s">
        <v>1195</v>
      </c>
      <c r="E492" s="1">
        <v>641631</v>
      </c>
      <c r="F492" s="1" t="s">
        <v>1172</v>
      </c>
      <c r="J492" s="2">
        <v>620041</v>
      </c>
      <c r="K492" s="2" t="s">
        <v>1196</v>
      </c>
      <c r="L492" s="3" t="s">
        <v>1197</v>
      </c>
      <c r="M492" s="30" t="s">
        <v>1195</v>
      </c>
      <c r="N492" s="2">
        <v>1</v>
      </c>
      <c r="O492" s="2"/>
      <c r="P492" s="2"/>
      <c r="Q492" s="3"/>
      <c r="R492" s="30"/>
      <c r="S492" s="20"/>
    </row>
    <row r="493" spans="1:19" ht="60">
      <c r="A493" s="32">
        <v>41706246812020</v>
      </c>
      <c r="B493" s="49" t="s">
        <v>889</v>
      </c>
      <c r="C493" s="35">
        <v>819</v>
      </c>
      <c r="D493" s="20" t="s">
        <v>1198</v>
      </c>
      <c r="E493" s="1">
        <v>641631</v>
      </c>
      <c r="F493" s="1" t="s">
        <v>1172</v>
      </c>
      <c r="J493" s="2">
        <v>620041</v>
      </c>
      <c r="K493" s="2" t="s">
        <v>1196</v>
      </c>
      <c r="L493" s="2"/>
      <c r="M493" s="2"/>
      <c r="N493" s="2"/>
      <c r="O493" s="2">
        <v>615511</v>
      </c>
      <c r="P493" s="2" t="s">
        <v>1199</v>
      </c>
      <c r="Q493" s="3" t="s">
        <v>1200</v>
      </c>
      <c r="R493" s="30" t="s">
        <v>1198</v>
      </c>
      <c r="S493" s="20" t="s">
        <v>1806</v>
      </c>
    </row>
    <row r="494" spans="1:19" ht="33.75" customHeight="1">
      <c r="A494" s="32">
        <v>41706246812030</v>
      </c>
      <c r="B494" s="49" t="s">
        <v>1201</v>
      </c>
      <c r="C494" s="35">
        <v>492</v>
      </c>
      <c r="D494" s="20" t="s">
        <v>1202</v>
      </c>
      <c r="E494" s="1">
        <v>641631</v>
      </c>
      <c r="F494" s="1" t="s">
        <v>1172</v>
      </c>
      <c r="J494" s="2">
        <v>620041</v>
      </c>
      <c r="K494" s="2" t="s">
        <v>1196</v>
      </c>
      <c r="L494" s="2"/>
      <c r="M494" s="2"/>
      <c r="N494" s="2"/>
      <c r="O494" s="2">
        <v>615501</v>
      </c>
      <c r="P494" s="2" t="s">
        <v>1203</v>
      </c>
      <c r="Q494" s="56" t="s">
        <v>1201</v>
      </c>
      <c r="R494" s="30" t="s">
        <v>1202</v>
      </c>
      <c r="S494" s="20" t="s">
        <v>1806</v>
      </c>
    </row>
    <row r="495" spans="1:19" ht="17.25" customHeight="1">
      <c r="A495" s="32">
        <v>41706246812040</v>
      </c>
      <c r="B495" s="49" t="s">
        <v>1160</v>
      </c>
      <c r="C495" s="35">
        <v>305</v>
      </c>
      <c r="D495" s="20" t="s">
        <v>1204</v>
      </c>
      <c r="E495" s="1">
        <v>641631</v>
      </c>
      <c r="F495" s="1" t="s">
        <v>1172</v>
      </c>
      <c r="J495" s="2">
        <v>620041</v>
      </c>
      <c r="K495" s="2" t="s">
        <v>1196</v>
      </c>
      <c r="L495" s="2"/>
      <c r="M495" s="2"/>
      <c r="N495" s="2"/>
      <c r="O495" s="2">
        <v>615501</v>
      </c>
      <c r="P495" s="2" t="s">
        <v>1203</v>
      </c>
      <c r="Q495" s="56"/>
      <c r="R495" s="30"/>
      <c r="S495" s="20"/>
    </row>
    <row r="496" spans="1:19" ht="13.5" customHeight="1">
      <c r="A496" s="32"/>
      <c r="B496" s="49"/>
      <c r="C496" s="52"/>
      <c r="D496" s="20"/>
      <c r="J496" s="2"/>
      <c r="K496" s="2"/>
      <c r="L496" s="2"/>
      <c r="M496" s="2"/>
      <c r="N496" s="2"/>
      <c r="O496" s="2"/>
      <c r="P496" s="2"/>
      <c r="Q496" s="3"/>
      <c r="R496" s="30"/>
      <c r="S496" s="20"/>
    </row>
    <row r="497" spans="1:19" ht="60">
      <c r="A497" s="32">
        <v>41706246815000</v>
      </c>
      <c r="B497" s="55" t="s">
        <v>957</v>
      </c>
      <c r="C497" s="52">
        <f>SUM(C498:C499)</f>
        <v>4582</v>
      </c>
      <c r="D497" s="20" t="s">
        <v>1205</v>
      </c>
      <c r="J497" s="2"/>
      <c r="K497" s="2"/>
      <c r="L497" s="2"/>
      <c r="M497" s="2"/>
      <c r="N497" s="2"/>
      <c r="O497" s="2"/>
      <c r="P497" s="2"/>
      <c r="Q497" s="3"/>
      <c r="R497" s="30" t="s">
        <v>1205</v>
      </c>
      <c r="S497" s="20"/>
    </row>
    <row r="498" spans="1:19" ht="60">
      <c r="A498" s="32">
        <v>41706246815010</v>
      </c>
      <c r="B498" s="49" t="s">
        <v>1113</v>
      </c>
      <c r="C498" s="35">
        <v>2829</v>
      </c>
      <c r="D498" s="20" t="s">
        <v>1206</v>
      </c>
      <c r="E498" s="1">
        <v>641631</v>
      </c>
      <c r="F498" s="1" t="s">
        <v>1172</v>
      </c>
      <c r="J498" s="2">
        <v>620081</v>
      </c>
      <c r="K498" s="2" t="s">
        <v>1207</v>
      </c>
      <c r="L498" s="2"/>
      <c r="M498" s="2"/>
      <c r="N498" s="2"/>
      <c r="O498" s="2">
        <v>615661</v>
      </c>
      <c r="P498" s="2" t="s">
        <v>1208</v>
      </c>
      <c r="Q498" s="3" t="s">
        <v>1209</v>
      </c>
      <c r="R498" s="30" t="s">
        <v>1206</v>
      </c>
      <c r="S498" s="20" t="s">
        <v>1806</v>
      </c>
    </row>
    <row r="499" spans="1:19" ht="30">
      <c r="A499" s="32">
        <v>41706246815020</v>
      </c>
      <c r="B499" s="49" t="s">
        <v>1210</v>
      </c>
      <c r="C499" s="35">
        <v>1753</v>
      </c>
      <c r="D499" s="20" t="s">
        <v>1211</v>
      </c>
      <c r="E499" s="1">
        <v>641631</v>
      </c>
      <c r="F499" s="1" t="s">
        <v>1172</v>
      </c>
      <c r="J499" s="2">
        <v>620081</v>
      </c>
      <c r="K499" s="2" t="s">
        <v>1207</v>
      </c>
      <c r="L499" s="2"/>
      <c r="M499" s="2"/>
      <c r="N499" s="2"/>
      <c r="O499" s="2">
        <v>618641</v>
      </c>
      <c r="P499" s="2" t="s">
        <v>1212</v>
      </c>
      <c r="Q499" s="56" t="s">
        <v>1210</v>
      </c>
      <c r="R499" s="30" t="s">
        <v>1211</v>
      </c>
      <c r="S499" s="20" t="s">
        <v>1806</v>
      </c>
    </row>
    <row r="500" spans="1:19" ht="13.5" customHeight="1">
      <c r="A500" s="32"/>
      <c r="B500" s="49"/>
      <c r="C500" s="52"/>
      <c r="D500" s="20"/>
      <c r="J500" s="2"/>
      <c r="K500" s="2"/>
      <c r="L500" s="2"/>
      <c r="M500" s="2"/>
      <c r="N500" s="2"/>
      <c r="O500" s="2"/>
      <c r="P500" s="2"/>
      <c r="Q500" s="3"/>
      <c r="R500" s="30"/>
      <c r="S500" s="20"/>
    </row>
    <row r="501" spans="1:19">
      <c r="A501" s="32">
        <v>41706246816000</v>
      </c>
      <c r="B501" s="62" t="s">
        <v>1213</v>
      </c>
      <c r="C501" s="51">
        <f>SUM(C502:C507)</f>
        <v>6102</v>
      </c>
      <c r="D501" s="20"/>
      <c r="J501" s="2"/>
      <c r="K501" s="2"/>
      <c r="L501" s="2"/>
      <c r="M501" s="2"/>
      <c r="N501" s="2"/>
      <c r="O501" s="2"/>
      <c r="P501" s="2"/>
      <c r="Q501" s="3"/>
      <c r="R501" s="30"/>
      <c r="S501" s="20"/>
    </row>
    <row r="502" spans="1:19" ht="60">
      <c r="A502" s="32">
        <v>41706246816010</v>
      </c>
      <c r="B502" s="49" t="s">
        <v>1214</v>
      </c>
      <c r="C502" s="35">
        <v>1276</v>
      </c>
      <c r="D502" s="20" t="s">
        <v>1205</v>
      </c>
      <c r="E502" s="1">
        <v>641631</v>
      </c>
      <c r="F502" s="1" t="s">
        <v>1172</v>
      </c>
      <c r="J502" s="2">
        <v>620081</v>
      </c>
      <c r="K502" s="2" t="s">
        <v>1207</v>
      </c>
      <c r="L502" s="3" t="s">
        <v>1215</v>
      </c>
      <c r="M502" s="30" t="s">
        <v>1205</v>
      </c>
      <c r="N502" s="2">
        <v>1</v>
      </c>
      <c r="O502" s="2"/>
      <c r="P502" s="2"/>
      <c r="Q502" s="3"/>
      <c r="R502" s="30"/>
      <c r="S502" s="20"/>
    </row>
    <row r="503" spans="1:19" ht="29.25" customHeight="1">
      <c r="A503" s="32">
        <v>41706246816020</v>
      </c>
      <c r="B503" s="49" t="s">
        <v>1216</v>
      </c>
      <c r="C503" s="35">
        <v>443</v>
      </c>
      <c r="D503" s="20" t="s">
        <v>1217</v>
      </c>
      <c r="E503" s="1">
        <v>641631</v>
      </c>
      <c r="F503" s="1" t="s">
        <v>1172</v>
      </c>
      <c r="J503" s="2">
        <v>620081</v>
      </c>
      <c r="K503" s="2" t="s">
        <v>1207</v>
      </c>
      <c r="L503" s="2"/>
      <c r="M503" s="2"/>
      <c r="N503" s="2"/>
      <c r="O503" s="2">
        <v>616961</v>
      </c>
      <c r="P503" s="2" t="s">
        <v>1218</v>
      </c>
      <c r="Q503" s="3" t="s">
        <v>1219</v>
      </c>
      <c r="R503" s="30" t="s">
        <v>1217</v>
      </c>
      <c r="S503" s="20" t="s">
        <v>1806</v>
      </c>
    </row>
    <row r="504" spans="1:19" ht="60">
      <c r="A504" s="32">
        <v>41706246816030</v>
      </c>
      <c r="B504" s="49" t="s">
        <v>1220</v>
      </c>
      <c r="C504" s="35">
        <v>1404</v>
      </c>
      <c r="D504" s="20" t="s">
        <v>1221</v>
      </c>
      <c r="E504" s="1">
        <v>641631</v>
      </c>
      <c r="F504" s="1" t="s">
        <v>1172</v>
      </c>
      <c r="J504" s="2">
        <v>620081</v>
      </c>
      <c r="K504" s="2" t="s">
        <v>1207</v>
      </c>
      <c r="L504" s="2"/>
      <c r="M504" s="2"/>
      <c r="N504" s="2"/>
      <c r="O504" s="2">
        <v>615651</v>
      </c>
      <c r="P504" s="2" t="s">
        <v>1222</v>
      </c>
      <c r="Q504" s="3" t="s">
        <v>1223</v>
      </c>
      <c r="R504" s="30" t="s">
        <v>1221</v>
      </c>
      <c r="S504" s="20" t="s">
        <v>1806</v>
      </c>
    </row>
    <row r="505" spans="1:19" ht="30">
      <c r="A505" s="32">
        <v>41706246816040</v>
      </c>
      <c r="B505" s="49" t="s">
        <v>1224</v>
      </c>
      <c r="C505" s="35">
        <v>1161</v>
      </c>
      <c r="D505" s="20" t="s">
        <v>1225</v>
      </c>
      <c r="E505" s="1">
        <v>641631</v>
      </c>
      <c r="F505" s="1" t="s">
        <v>1172</v>
      </c>
      <c r="J505" s="2">
        <v>620081</v>
      </c>
      <c r="K505" s="2" t="s">
        <v>1207</v>
      </c>
      <c r="L505" s="2"/>
      <c r="M505" s="2"/>
      <c r="N505" s="2"/>
      <c r="O505" s="2">
        <v>615641</v>
      </c>
      <c r="P505" s="2" t="s">
        <v>1226</v>
      </c>
      <c r="Q505" s="56" t="s">
        <v>1224</v>
      </c>
      <c r="R505" s="30" t="s">
        <v>1225</v>
      </c>
      <c r="S505" s="20" t="s">
        <v>1806</v>
      </c>
    </row>
    <row r="506" spans="1:19" ht="30">
      <c r="A506" s="32">
        <v>41706246816050</v>
      </c>
      <c r="B506" s="49" t="s">
        <v>1227</v>
      </c>
      <c r="C506" s="35">
        <v>1361</v>
      </c>
      <c r="D506" s="20" t="s">
        <v>1228</v>
      </c>
      <c r="E506" s="1">
        <v>641631</v>
      </c>
      <c r="F506" s="1" t="s">
        <v>1172</v>
      </c>
      <c r="J506" s="2">
        <v>620081</v>
      </c>
      <c r="K506" s="2" t="s">
        <v>1207</v>
      </c>
      <c r="L506" s="2"/>
      <c r="M506" s="2"/>
      <c r="N506" s="2"/>
      <c r="O506" s="2">
        <v>615661</v>
      </c>
      <c r="P506" s="2" t="s">
        <v>1208</v>
      </c>
      <c r="Q506" s="56"/>
      <c r="R506" s="30"/>
      <c r="S506" s="20"/>
    </row>
    <row r="507" spans="1:19" ht="30">
      <c r="A507" s="32">
        <v>41706246816070</v>
      </c>
      <c r="B507" s="49" t="s">
        <v>1229</v>
      </c>
      <c r="C507" s="35">
        <v>457</v>
      </c>
      <c r="D507" s="20" t="s">
        <v>1230</v>
      </c>
      <c r="E507" s="1">
        <v>641631</v>
      </c>
      <c r="F507" s="1" t="s">
        <v>1172</v>
      </c>
      <c r="J507" s="2">
        <v>620081</v>
      </c>
      <c r="K507" s="2" t="s">
        <v>1207</v>
      </c>
      <c r="L507" s="2"/>
      <c r="M507" s="2"/>
      <c r="N507" s="2"/>
      <c r="O507" s="2"/>
      <c r="P507" s="2"/>
      <c r="Q507" s="3"/>
      <c r="R507" s="30"/>
      <c r="S507" s="20"/>
    </row>
    <row r="508" spans="1:19" ht="12.75" customHeight="1">
      <c r="A508" s="32"/>
      <c r="B508" s="49"/>
      <c r="C508" s="52"/>
      <c r="D508" s="20"/>
      <c r="J508" s="2"/>
      <c r="K508" s="2"/>
      <c r="L508" s="2"/>
      <c r="M508" s="2"/>
      <c r="N508" s="2"/>
      <c r="O508" s="2"/>
      <c r="P508" s="2"/>
      <c r="Q508" s="3"/>
      <c r="R508" s="30"/>
      <c r="S508" s="20"/>
    </row>
    <row r="509" spans="1:19">
      <c r="A509" s="32">
        <v>41706246818000</v>
      </c>
      <c r="B509" s="62" t="s">
        <v>1231</v>
      </c>
      <c r="C509" s="51">
        <f>SUM(C510:C513)</f>
        <v>9126</v>
      </c>
      <c r="D509" s="20" t="s">
        <v>1232</v>
      </c>
      <c r="E509" s="1">
        <v>641631</v>
      </c>
      <c r="F509" s="1" t="s">
        <v>1172</v>
      </c>
      <c r="J509" s="2">
        <v>620161</v>
      </c>
      <c r="K509" s="2" t="s">
        <v>1233</v>
      </c>
      <c r="L509" s="3" t="s">
        <v>1234</v>
      </c>
      <c r="M509" s="30" t="s">
        <v>1232</v>
      </c>
      <c r="N509" s="2">
        <v>1</v>
      </c>
      <c r="O509" s="2"/>
      <c r="P509" s="2"/>
      <c r="Q509" s="3"/>
      <c r="R509" s="30"/>
      <c r="S509" s="20"/>
    </row>
    <row r="510" spans="1:19" ht="30">
      <c r="A510" s="32">
        <v>41706246818010</v>
      </c>
      <c r="B510" s="49" t="s">
        <v>1235</v>
      </c>
      <c r="C510" s="35">
        <v>4286</v>
      </c>
      <c r="D510" s="20" t="s">
        <v>1232</v>
      </c>
      <c r="E510" s="1">
        <v>641631</v>
      </c>
      <c r="F510" s="1" t="s">
        <v>1172</v>
      </c>
      <c r="J510" s="2">
        <v>616921</v>
      </c>
      <c r="K510" s="2" t="s">
        <v>1236</v>
      </c>
      <c r="L510" s="3" t="s">
        <v>1237</v>
      </c>
      <c r="M510" s="30" t="s">
        <v>1232</v>
      </c>
      <c r="N510" s="2">
        <v>1</v>
      </c>
      <c r="O510" s="2"/>
      <c r="P510" s="2"/>
      <c r="Q510" s="3"/>
      <c r="R510" s="30"/>
      <c r="S510" s="20"/>
    </row>
    <row r="511" spans="1:19" ht="27" customHeight="1">
      <c r="A511" s="32">
        <v>41706246818020</v>
      </c>
      <c r="B511" s="49" t="s">
        <v>1238</v>
      </c>
      <c r="C511" s="35">
        <v>2912</v>
      </c>
      <c r="D511" s="20" t="s">
        <v>1239</v>
      </c>
      <c r="E511" s="1">
        <v>641631</v>
      </c>
      <c r="F511" s="1" t="s">
        <v>1172</v>
      </c>
      <c r="J511" s="2">
        <v>620161</v>
      </c>
      <c r="K511" s="2" t="s">
        <v>1233</v>
      </c>
      <c r="L511" s="3" t="s">
        <v>1240</v>
      </c>
      <c r="M511" s="30" t="s">
        <v>1239</v>
      </c>
      <c r="N511" s="2">
        <v>1</v>
      </c>
      <c r="O511" s="2"/>
      <c r="P511" s="2"/>
      <c r="Q511" s="3"/>
      <c r="R511" s="30"/>
      <c r="S511" s="20"/>
    </row>
    <row r="512" spans="1:19" ht="30">
      <c r="A512" s="32">
        <v>41706246818050</v>
      </c>
      <c r="B512" s="54" t="s">
        <v>1241</v>
      </c>
      <c r="C512" s="51" t="s">
        <v>1242</v>
      </c>
      <c r="D512" s="20" t="s">
        <v>1243</v>
      </c>
      <c r="E512" s="1">
        <v>641631</v>
      </c>
      <c r="F512" s="1" t="s">
        <v>1172</v>
      </c>
      <c r="J512" s="2">
        <v>620151</v>
      </c>
      <c r="K512" s="2" t="s">
        <v>1244</v>
      </c>
      <c r="L512" s="2"/>
      <c r="M512" s="2"/>
      <c r="N512" s="2"/>
      <c r="O512" s="2"/>
      <c r="P512" s="2"/>
      <c r="Q512" s="3"/>
      <c r="R512" s="30"/>
      <c r="S512" s="20"/>
    </row>
    <row r="513" spans="1:19" ht="12.75" customHeight="1">
      <c r="A513" s="32">
        <v>41706246818070</v>
      </c>
      <c r="B513" s="49" t="s">
        <v>304</v>
      </c>
      <c r="C513" s="35">
        <v>1928</v>
      </c>
      <c r="D513" s="20" t="s">
        <v>1246</v>
      </c>
      <c r="E513" s="1">
        <v>641631</v>
      </c>
      <c r="F513" s="1" t="s">
        <v>1172</v>
      </c>
      <c r="J513" s="2">
        <v>620161</v>
      </c>
      <c r="K513" s="2" t="s">
        <v>1233</v>
      </c>
      <c r="L513" s="2"/>
      <c r="M513" s="2"/>
      <c r="N513" s="2"/>
      <c r="O513" s="2">
        <v>619881</v>
      </c>
      <c r="P513" s="2" t="s">
        <v>1247</v>
      </c>
      <c r="Q513" s="56" t="s">
        <v>304</v>
      </c>
      <c r="R513" s="30" t="s">
        <v>1246</v>
      </c>
      <c r="S513" s="20" t="s">
        <v>1806</v>
      </c>
    </row>
    <row r="514" spans="1:19" ht="13.5" customHeight="1">
      <c r="A514" s="32"/>
      <c r="B514" s="49"/>
      <c r="C514" s="52"/>
      <c r="D514" s="20"/>
      <c r="J514" s="2"/>
      <c r="K514" s="2"/>
      <c r="L514" s="2"/>
      <c r="M514" s="2"/>
      <c r="N514" s="2"/>
      <c r="O514" s="2"/>
      <c r="P514" s="2"/>
      <c r="Q514" s="3"/>
      <c r="R514" s="30"/>
      <c r="S514" s="20"/>
    </row>
    <row r="515" spans="1:19" ht="38.25" customHeight="1">
      <c r="A515" s="32">
        <v>41706246820000</v>
      </c>
      <c r="B515" s="62" t="s">
        <v>1248</v>
      </c>
      <c r="C515" s="51">
        <f>SUM(C516:C519)</f>
        <v>27420</v>
      </c>
      <c r="D515" s="20" t="s">
        <v>1171</v>
      </c>
      <c r="J515" s="2"/>
      <c r="K515" s="2"/>
      <c r="L515" s="2"/>
      <c r="M515" s="2"/>
      <c r="N515" s="2"/>
      <c r="O515" s="2"/>
      <c r="P515" s="2"/>
      <c r="Q515" s="3"/>
      <c r="R515" s="30" t="s">
        <v>1171</v>
      </c>
      <c r="S515" s="20"/>
    </row>
    <row r="516" spans="1:19" ht="60">
      <c r="A516" s="32">
        <v>41706246820010</v>
      </c>
      <c r="B516" s="49" t="s">
        <v>1249</v>
      </c>
      <c r="C516" s="35">
        <v>15780</v>
      </c>
      <c r="D516" s="20" t="s">
        <v>1250</v>
      </c>
      <c r="E516" s="1">
        <v>641631</v>
      </c>
      <c r="F516" s="1" t="s">
        <v>1172</v>
      </c>
      <c r="J516" s="2" t="s">
        <v>1251</v>
      </c>
      <c r="K516" s="2" t="s">
        <v>1252</v>
      </c>
      <c r="L516" s="3" t="s">
        <v>1253</v>
      </c>
      <c r="M516" s="30" t="s">
        <v>1250</v>
      </c>
      <c r="N516" s="2">
        <v>2</v>
      </c>
      <c r="O516" s="2"/>
      <c r="P516" s="2"/>
      <c r="Q516" s="3"/>
      <c r="R516" s="30"/>
      <c r="S516" s="20"/>
    </row>
    <row r="517" spans="1:19" ht="60">
      <c r="A517" s="32">
        <v>41706246820020</v>
      </c>
      <c r="B517" s="49" t="s">
        <v>1254</v>
      </c>
      <c r="C517" s="35">
        <v>4070</v>
      </c>
      <c r="D517" s="20" t="s">
        <v>1255</v>
      </c>
      <c r="E517" s="1">
        <v>641631</v>
      </c>
      <c r="F517" s="1" t="s">
        <v>1172</v>
      </c>
      <c r="J517" s="2">
        <v>620011</v>
      </c>
      <c r="K517" s="2" t="s">
        <v>1256</v>
      </c>
      <c r="L517" s="3" t="s">
        <v>1257</v>
      </c>
      <c r="M517" s="30" t="s">
        <v>1255</v>
      </c>
      <c r="N517" s="2">
        <v>1</v>
      </c>
      <c r="O517" s="2"/>
      <c r="P517" s="2"/>
      <c r="Q517" s="3"/>
      <c r="R517" s="30"/>
      <c r="S517" s="20"/>
    </row>
    <row r="518" spans="1:19" ht="60">
      <c r="A518" s="32">
        <v>41706246820030</v>
      </c>
      <c r="B518" s="49" t="s">
        <v>161</v>
      </c>
      <c r="C518" s="35">
        <v>6598</v>
      </c>
      <c r="D518" s="20" t="s">
        <v>1258</v>
      </c>
      <c r="E518" s="1">
        <v>641631</v>
      </c>
      <c r="F518" s="1" t="s">
        <v>1172</v>
      </c>
      <c r="J518" s="2">
        <v>620071</v>
      </c>
      <c r="K518" s="2" t="s">
        <v>1259</v>
      </c>
      <c r="L518" s="3" t="s">
        <v>1260</v>
      </c>
      <c r="M518" s="30" t="s">
        <v>1258</v>
      </c>
      <c r="N518" s="2">
        <v>1</v>
      </c>
      <c r="O518" s="2"/>
      <c r="P518" s="2"/>
      <c r="Q518" s="3"/>
      <c r="R518" s="30"/>
      <c r="S518" s="20"/>
    </row>
    <row r="519" spans="1:19" ht="60">
      <c r="A519" s="32">
        <v>41706246820040</v>
      </c>
      <c r="B519" s="49" t="s">
        <v>1261</v>
      </c>
      <c r="C519" s="35">
        <v>972</v>
      </c>
      <c r="D519" s="20" t="s">
        <v>1262</v>
      </c>
      <c r="E519" s="1">
        <v>641631</v>
      </c>
      <c r="F519" s="1" t="s">
        <v>1172</v>
      </c>
      <c r="J519" s="2">
        <v>620011</v>
      </c>
      <c r="K519" s="2" t="s">
        <v>1256</v>
      </c>
      <c r="L519" s="2"/>
      <c r="M519" s="2"/>
      <c r="N519" s="2"/>
      <c r="O519" s="2">
        <v>619891</v>
      </c>
      <c r="P519" s="2" t="s">
        <v>1263</v>
      </c>
      <c r="Q519" s="3" t="s">
        <v>1264</v>
      </c>
      <c r="R519" s="30" t="s">
        <v>1255</v>
      </c>
      <c r="S519" s="20" t="s">
        <v>1806</v>
      </c>
    </row>
    <row r="520" spans="1:19" ht="12.75" customHeight="1">
      <c r="A520" s="32"/>
      <c r="B520" s="86"/>
      <c r="C520" s="52"/>
      <c r="D520" s="20"/>
      <c r="J520" s="2"/>
      <c r="K520" s="2"/>
      <c r="L520" s="2"/>
      <c r="M520" s="2"/>
      <c r="N520" s="2"/>
      <c r="O520" s="2"/>
      <c r="P520" s="2"/>
      <c r="Q520" s="3"/>
      <c r="R520" s="30"/>
      <c r="S520" s="20"/>
    </row>
    <row r="521" spans="1:19">
      <c r="A521" s="32">
        <v>41706246826000</v>
      </c>
      <c r="B521" s="62" t="s">
        <v>1265</v>
      </c>
      <c r="C521" s="51">
        <f>SUM(C522:C527)</f>
        <v>7178</v>
      </c>
      <c r="D521" s="20"/>
      <c r="J521" s="2"/>
      <c r="K521" s="2"/>
      <c r="L521" s="2"/>
      <c r="M521" s="2"/>
      <c r="N521" s="2"/>
      <c r="O521" s="2"/>
      <c r="P521" s="2"/>
      <c r="Q521" s="3"/>
      <c r="R521" s="30"/>
      <c r="S521" s="20"/>
    </row>
    <row r="522" spans="1:19" ht="60">
      <c r="A522" s="32">
        <v>41706246826010</v>
      </c>
      <c r="B522" s="49" t="s">
        <v>1266</v>
      </c>
      <c r="C522" s="35">
        <v>744</v>
      </c>
      <c r="D522" s="20" t="s">
        <v>1185</v>
      </c>
      <c r="E522" s="1">
        <v>641631</v>
      </c>
      <c r="F522" s="1" t="s">
        <v>1172</v>
      </c>
      <c r="J522" s="2">
        <v>620141</v>
      </c>
      <c r="K522" s="2" t="s">
        <v>1183</v>
      </c>
      <c r="L522" s="3" t="s">
        <v>1184</v>
      </c>
      <c r="M522" s="30" t="s">
        <v>1185</v>
      </c>
      <c r="N522" s="2">
        <v>1</v>
      </c>
      <c r="O522" s="2"/>
      <c r="P522" s="2"/>
      <c r="Q522" s="3"/>
      <c r="R522" s="30"/>
      <c r="S522" s="20"/>
    </row>
    <row r="523" spans="1:19" ht="30">
      <c r="A523" s="32">
        <v>41706246826020</v>
      </c>
      <c r="B523" s="49" t="s">
        <v>1267</v>
      </c>
      <c r="C523" s="35">
        <v>1365</v>
      </c>
      <c r="D523" s="20" t="s">
        <v>1268</v>
      </c>
      <c r="E523" s="1">
        <v>641631</v>
      </c>
      <c r="F523" s="1" t="s">
        <v>1172</v>
      </c>
      <c r="J523" s="2">
        <v>620141</v>
      </c>
      <c r="K523" s="2" t="s">
        <v>1183</v>
      </c>
      <c r="L523" s="2"/>
      <c r="M523" s="2"/>
      <c r="N523" s="2"/>
      <c r="O523" s="2"/>
      <c r="P523" s="2"/>
      <c r="Q523" s="3"/>
      <c r="R523" s="30"/>
      <c r="S523" s="20"/>
    </row>
    <row r="524" spans="1:19" ht="60">
      <c r="A524" s="32">
        <v>41706246826030</v>
      </c>
      <c r="B524" s="49" t="s">
        <v>1269</v>
      </c>
      <c r="C524" s="35">
        <v>2349</v>
      </c>
      <c r="D524" s="20" t="s">
        <v>1270</v>
      </c>
      <c r="E524" s="1">
        <v>641631</v>
      </c>
      <c r="F524" s="1" t="s">
        <v>1172</v>
      </c>
      <c r="J524" s="2">
        <v>620141</v>
      </c>
      <c r="K524" s="2" t="s">
        <v>1183</v>
      </c>
      <c r="L524" s="2"/>
      <c r="M524" s="2"/>
      <c r="N524" s="2"/>
      <c r="O524" s="2">
        <v>615531</v>
      </c>
      <c r="P524" s="2" t="s">
        <v>1271</v>
      </c>
      <c r="Q524" s="3" t="s">
        <v>1272</v>
      </c>
      <c r="R524" s="30" t="s">
        <v>1270</v>
      </c>
      <c r="S524" s="20" t="s">
        <v>1806</v>
      </c>
    </row>
    <row r="525" spans="1:19" ht="60">
      <c r="A525" s="32">
        <v>41706246826040</v>
      </c>
      <c r="B525" s="49" t="s">
        <v>35</v>
      </c>
      <c r="C525" s="35">
        <v>1267</v>
      </c>
      <c r="D525" s="20" t="s">
        <v>1273</v>
      </c>
      <c r="E525" s="1">
        <v>641631</v>
      </c>
      <c r="F525" s="1" t="s">
        <v>1172</v>
      </c>
      <c r="J525" s="2">
        <v>620141</v>
      </c>
      <c r="K525" s="2" t="s">
        <v>1183</v>
      </c>
      <c r="L525" s="2"/>
      <c r="M525" s="2"/>
      <c r="N525" s="2"/>
      <c r="O525" s="2">
        <v>615541</v>
      </c>
      <c r="P525" s="2" t="s">
        <v>1274</v>
      </c>
      <c r="Q525" s="3" t="s">
        <v>1272</v>
      </c>
      <c r="R525" s="30" t="s">
        <v>1273</v>
      </c>
      <c r="S525" s="20" t="s">
        <v>1806</v>
      </c>
    </row>
    <row r="526" spans="1:19" ht="30">
      <c r="A526" s="32">
        <v>41706246826050</v>
      </c>
      <c r="B526" s="49" t="s">
        <v>1275</v>
      </c>
      <c r="C526" s="35">
        <v>344</v>
      </c>
      <c r="D526" s="20" t="s">
        <v>1276</v>
      </c>
      <c r="E526" s="1">
        <v>641631</v>
      </c>
      <c r="F526" s="1" t="s">
        <v>1172</v>
      </c>
      <c r="J526" s="2">
        <v>620141</v>
      </c>
      <c r="K526" s="2" t="s">
        <v>1183</v>
      </c>
      <c r="L526" s="2"/>
      <c r="M526" s="2"/>
      <c r="N526" s="2"/>
      <c r="O526" s="2"/>
      <c r="P526" s="2"/>
      <c r="Q526" s="3"/>
      <c r="R526" s="30"/>
      <c r="S526" s="20"/>
    </row>
    <row r="527" spans="1:19" ht="30">
      <c r="A527" s="32">
        <v>41706246826060</v>
      </c>
      <c r="B527" s="49" t="s">
        <v>1277</v>
      </c>
      <c r="C527" s="35">
        <v>1109</v>
      </c>
      <c r="D527" s="20" t="s">
        <v>1278</v>
      </c>
      <c r="E527" s="1">
        <v>641631</v>
      </c>
      <c r="F527" s="1" t="s">
        <v>1172</v>
      </c>
      <c r="J527" s="2">
        <v>620141</v>
      </c>
      <c r="K527" s="2" t="s">
        <v>1183</v>
      </c>
      <c r="L527" s="2"/>
      <c r="M527" s="2"/>
      <c r="N527" s="2"/>
      <c r="O527" s="2"/>
      <c r="P527" s="2"/>
      <c r="Q527" s="3"/>
      <c r="R527" s="30"/>
      <c r="S527" s="20"/>
    </row>
    <row r="528" spans="1:19" ht="14.25" customHeight="1">
      <c r="A528" s="32"/>
      <c r="B528" s="49"/>
      <c r="C528" s="52"/>
      <c r="D528" s="20"/>
      <c r="J528" s="2"/>
      <c r="K528" s="2"/>
      <c r="L528" s="2"/>
      <c r="M528" s="2"/>
      <c r="N528" s="2"/>
      <c r="O528" s="2"/>
      <c r="P528" s="2"/>
      <c r="Q528" s="3"/>
      <c r="R528" s="30"/>
      <c r="S528" s="20"/>
    </row>
    <row r="529" spans="1:19">
      <c r="A529" s="32">
        <v>41706246834000</v>
      </c>
      <c r="B529" s="62" t="s">
        <v>1279</v>
      </c>
      <c r="C529" s="51">
        <f>SUM(C530:C534)</f>
        <v>11456</v>
      </c>
      <c r="D529" s="20"/>
      <c r="J529" s="2"/>
      <c r="K529" s="2"/>
      <c r="L529" s="2"/>
      <c r="M529" s="2"/>
      <c r="N529" s="2"/>
      <c r="O529" s="2"/>
      <c r="P529" s="2"/>
      <c r="Q529" s="3"/>
      <c r="R529" s="30"/>
      <c r="S529" s="20"/>
    </row>
    <row r="530" spans="1:19" ht="60">
      <c r="A530" s="32">
        <v>41706246834010</v>
      </c>
      <c r="B530" s="49" t="s">
        <v>1280</v>
      </c>
      <c r="C530" s="35">
        <v>7438</v>
      </c>
      <c r="D530" s="20" t="s">
        <v>1281</v>
      </c>
      <c r="E530" s="1">
        <v>641631</v>
      </c>
      <c r="F530" s="1" t="s">
        <v>1172</v>
      </c>
      <c r="J530" s="2">
        <v>620091</v>
      </c>
      <c r="K530" s="2" t="s">
        <v>1282</v>
      </c>
      <c r="L530" s="3" t="s">
        <v>1283</v>
      </c>
      <c r="M530" s="30" t="s">
        <v>1281</v>
      </c>
      <c r="N530" s="2">
        <v>1</v>
      </c>
      <c r="O530" s="2"/>
      <c r="P530" s="2"/>
      <c r="Q530" s="3"/>
      <c r="R530" s="30"/>
      <c r="S530" s="20"/>
    </row>
    <row r="531" spans="1:19" ht="60">
      <c r="A531" s="32">
        <v>41706246834020</v>
      </c>
      <c r="B531" s="49" t="s">
        <v>1284</v>
      </c>
      <c r="C531" s="35">
        <v>2743</v>
      </c>
      <c r="D531" s="20" t="s">
        <v>1285</v>
      </c>
      <c r="E531" s="1">
        <v>641631</v>
      </c>
      <c r="F531" s="1" t="s">
        <v>1172</v>
      </c>
      <c r="J531" s="2">
        <v>620091</v>
      </c>
      <c r="K531" s="2" t="s">
        <v>1282</v>
      </c>
      <c r="L531" s="2"/>
      <c r="M531" s="2"/>
      <c r="N531" s="2"/>
      <c r="O531" s="2">
        <v>615691</v>
      </c>
      <c r="P531" s="2" t="s">
        <v>1286</v>
      </c>
      <c r="Q531" s="3" t="s">
        <v>1287</v>
      </c>
      <c r="R531" s="30" t="s">
        <v>1285</v>
      </c>
      <c r="S531" s="20" t="s">
        <v>1806</v>
      </c>
    </row>
    <row r="532" spans="1:19" ht="60">
      <c r="A532" s="32">
        <v>41706246834030</v>
      </c>
      <c r="B532" s="49" t="s">
        <v>1288</v>
      </c>
      <c r="C532" s="35">
        <v>521</v>
      </c>
      <c r="D532" s="20" t="s">
        <v>1289</v>
      </c>
      <c r="E532" s="1">
        <v>641631</v>
      </c>
      <c r="F532" s="1" t="s">
        <v>1172</v>
      </c>
      <c r="J532" s="2">
        <v>620091</v>
      </c>
      <c r="K532" s="2" t="s">
        <v>1282</v>
      </c>
      <c r="L532" s="2"/>
      <c r="M532" s="2"/>
      <c r="N532" s="2"/>
      <c r="O532" s="2">
        <v>619911</v>
      </c>
      <c r="P532" s="2" t="s">
        <v>1290</v>
      </c>
      <c r="Q532" s="3" t="s">
        <v>1280</v>
      </c>
      <c r="R532" s="30" t="s">
        <v>1289</v>
      </c>
      <c r="S532" s="20" t="s">
        <v>1806</v>
      </c>
    </row>
    <row r="533" spans="1:19" ht="60">
      <c r="A533" s="32">
        <v>41706246834040</v>
      </c>
      <c r="B533" s="49" t="s">
        <v>1291</v>
      </c>
      <c r="C533" s="35">
        <v>487</v>
      </c>
      <c r="D533" s="20" t="s">
        <v>1281</v>
      </c>
      <c r="E533" s="1">
        <v>641631</v>
      </c>
      <c r="F533" s="1" t="s">
        <v>1172</v>
      </c>
      <c r="J533" s="2">
        <v>620091</v>
      </c>
      <c r="K533" s="2" t="s">
        <v>1282</v>
      </c>
      <c r="L533" s="2"/>
      <c r="M533" s="2"/>
      <c r="N533" s="2"/>
      <c r="O533" s="2">
        <v>615681</v>
      </c>
      <c r="P533" s="2" t="s">
        <v>1292</v>
      </c>
      <c r="Q533" s="3" t="s">
        <v>1280</v>
      </c>
      <c r="R533" s="30" t="s">
        <v>1281</v>
      </c>
      <c r="S533" s="20" t="s">
        <v>1806</v>
      </c>
    </row>
    <row r="534" spans="1:19" ht="60">
      <c r="A534" s="32">
        <v>41706246834050</v>
      </c>
      <c r="B534" s="49" t="s">
        <v>1293</v>
      </c>
      <c r="C534" s="35">
        <v>267</v>
      </c>
      <c r="D534" s="20" t="s">
        <v>1294</v>
      </c>
      <c r="E534" s="1">
        <v>641631</v>
      </c>
      <c r="F534" s="1" t="s">
        <v>1172</v>
      </c>
      <c r="J534" s="2">
        <v>620091</v>
      </c>
      <c r="K534" s="2" t="s">
        <v>1282</v>
      </c>
      <c r="L534" s="2"/>
      <c r="M534" s="2"/>
      <c r="N534" s="2"/>
      <c r="O534" s="2">
        <v>619921</v>
      </c>
      <c r="P534" s="2" t="s">
        <v>1295</v>
      </c>
      <c r="Q534" s="3" t="s">
        <v>1296</v>
      </c>
      <c r="R534" s="30" t="s">
        <v>1294</v>
      </c>
      <c r="S534" s="20" t="s">
        <v>1806</v>
      </c>
    </row>
    <row r="535" spans="1:19" ht="60">
      <c r="A535" s="32"/>
      <c r="B535" s="86"/>
      <c r="C535" s="52">
        <v>578</v>
      </c>
      <c r="D535" s="20" t="s">
        <v>1297</v>
      </c>
      <c r="E535" s="1">
        <v>641631</v>
      </c>
      <c r="F535" s="1" t="s">
        <v>1172</v>
      </c>
      <c r="J535" s="2">
        <v>620091</v>
      </c>
      <c r="K535" s="2" t="s">
        <v>1282</v>
      </c>
      <c r="L535" s="2"/>
      <c r="M535" s="2"/>
      <c r="N535" s="2"/>
      <c r="O535" s="2">
        <v>619921</v>
      </c>
      <c r="P535" s="2" t="s">
        <v>965</v>
      </c>
      <c r="Q535" s="3" t="s">
        <v>1280</v>
      </c>
      <c r="R535" s="30" t="s">
        <v>1297</v>
      </c>
      <c r="S535" s="20" t="s">
        <v>1806</v>
      </c>
    </row>
    <row r="536" spans="1:19" ht="12.95" customHeight="1">
      <c r="A536" s="32"/>
      <c r="B536" s="86"/>
      <c r="C536" s="52"/>
      <c r="D536" s="20"/>
      <c r="J536" s="2"/>
      <c r="K536" s="2"/>
      <c r="L536" s="2"/>
      <c r="M536" s="2"/>
      <c r="N536" s="2"/>
      <c r="O536" s="2"/>
      <c r="P536" s="2"/>
      <c r="Q536" s="3"/>
      <c r="R536" s="30"/>
      <c r="S536" s="20"/>
    </row>
    <row r="537" spans="1:19" ht="12.95" customHeight="1">
      <c r="A537" s="32"/>
      <c r="B537" s="86"/>
      <c r="C537" s="52"/>
      <c r="D537" s="20"/>
      <c r="Q537" s="24"/>
      <c r="R537" s="30"/>
      <c r="S537" s="20"/>
    </row>
    <row r="538" spans="1:19" ht="12.95" customHeight="1">
      <c r="A538" s="32"/>
      <c r="B538" s="86"/>
      <c r="C538" s="52"/>
      <c r="D538" s="20"/>
      <c r="Q538" s="24"/>
      <c r="R538" s="30"/>
      <c r="S538" s="20"/>
    </row>
    <row r="539" spans="1:19">
      <c r="A539" s="32">
        <v>41706246838000</v>
      </c>
      <c r="B539" s="62" t="s">
        <v>1298</v>
      </c>
      <c r="C539" s="51">
        <f>SUM(C540:C541)</f>
        <v>3265</v>
      </c>
      <c r="D539" s="20"/>
      <c r="J539" s="2"/>
      <c r="K539" s="2"/>
      <c r="L539" s="2"/>
      <c r="M539" s="2"/>
      <c r="N539" s="2"/>
      <c r="O539" s="2"/>
      <c r="P539" s="2"/>
      <c r="Q539" s="3"/>
      <c r="R539" s="30"/>
      <c r="S539" s="20"/>
    </row>
    <row r="540" spans="1:19" ht="60">
      <c r="A540" s="32">
        <v>41706246838010</v>
      </c>
      <c r="B540" s="49" t="s">
        <v>1299</v>
      </c>
      <c r="C540" s="35">
        <v>2083</v>
      </c>
      <c r="D540" s="20" t="s">
        <v>1300</v>
      </c>
      <c r="E540" s="1">
        <v>641631</v>
      </c>
      <c r="F540" s="1" t="s">
        <v>1172</v>
      </c>
      <c r="J540" s="2">
        <v>620131</v>
      </c>
      <c r="K540" s="2" t="s">
        <v>1301</v>
      </c>
      <c r="L540" s="57" t="s">
        <v>1299</v>
      </c>
      <c r="M540" s="30" t="s">
        <v>1300</v>
      </c>
      <c r="N540" s="2">
        <v>1</v>
      </c>
      <c r="O540" s="2"/>
      <c r="P540" s="2"/>
      <c r="Q540" s="57"/>
      <c r="R540" s="30"/>
      <c r="S540" s="20"/>
    </row>
    <row r="541" spans="1:19" ht="60">
      <c r="A541" s="32">
        <v>41706246838020</v>
      </c>
      <c r="B541" s="49" t="s">
        <v>1302</v>
      </c>
      <c r="C541" s="35">
        <v>1182</v>
      </c>
      <c r="D541" s="20" t="s">
        <v>1303</v>
      </c>
      <c r="E541" s="1">
        <v>641631</v>
      </c>
      <c r="F541" s="1" t="s">
        <v>1172</v>
      </c>
      <c r="J541" s="2">
        <v>620131</v>
      </c>
      <c r="K541" s="2" t="s">
        <v>1301</v>
      </c>
      <c r="L541" s="2"/>
      <c r="M541" s="2"/>
      <c r="N541" s="2"/>
      <c r="O541" s="2">
        <v>615521</v>
      </c>
      <c r="P541" s="2" t="s">
        <v>1304</v>
      </c>
      <c r="Q541" s="3" t="s">
        <v>1305</v>
      </c>
      <c r="R541" s="30" t="s">
        <v>1303</v>
      </c>
      <c r="S541" s="20" t="s">
        <v>1806</v>
      </c>
    </row>
    <row r="542" spans="1:19" ht="12.75" customHeight="1">
      <c r="A542" s="32"/>
      <c r="B542" s="86"/>
      <c r="C542" s="52"/>
      <c r="D542" s="20"/>
      <c r="J542" s="2"/>
      <c r="K542" s="2"/>
      <c r="L542" s="2"/>
      <c r="M542" s="2"/>
      <c r="N542" s="2"/>
      <c r="O542" s="2"/>
      <c r="P542" s="2"/>
      <c r="Q542" s="3"/>
      <c r="R542" s="30"/>
      <c r="S542" s="20"/>
    </row>
    <row r="543" spans="1:19">
      <c r="A543" s="32">
        <v>41706246849000</v>
      </c>
      <c r="B543" s="62" t="s">
        <v>1306</v>
      </c>
      <c r="C543" s="51">
        <f>SUM(C544:C550)</f>
        <v>4740</v>
      </c>
      <c r="D543" s="20"/>
      <c r="J543" s="2"/>
      <c r="K543" s="2"/>
      <c r="L543" s="2"/>
      <c r="M543" s="2"/>
      <c r="N543" s="2"/>
      <c r="O543" s="2"/>
      <c r="P543" s="2"/>
      <c r="Q543" s="3"/>
      <c r="R543" s="30"/>
      <c r="S543" s="20"/>
    </row>
    <row r="544" spans="1:19" ht="60">
      <c r="A544" s="32">
        <v>41706246849010</v>
      </c>
      <c r="B544" s="49" t="s">
        <v>304</v>
      </c>
      <c r="C544" s="35">
        <v>639</v>
      </c>
      <c r="D544" s="20" t="s">
        <v>1307</v>
      </c>
      <c r="E544" s="1">
        <v>641631</v>
      </c>
      <c r="F544" s="1" t="s">
        <v>1172</v>
      </c>
      <c r="J544" s="2">
        <v>620101</v>
      </c>
      <c r="K544" s="2" t="s">
        <v>1308</v>
      </c>
      <c r="L544" s="3" t="s">
        <v>304</v>
      </c>
      <c r="M544" s="30" t="s">
        <v>1307</v>
      </c>
      <c r="N544" s="2">
        <v>1</v>
      </c>
      <c r="O544" s="2"/>
      <c r="P544" s="2"/>
      <c r="Q544" s="3"/>
      <c r="R544" s="30"/>
      <c r="S544" s="20"/>
    </row>
    <row r="545" spans="1:19" ht="30">
      <c r="A545" s="32">
        <v>41706246849020</v>
      </c>
      <c r="B545" s="49" t="s">
        <v>83</v>
      </c>
      <c r="C545" s="35">
        <v>681</v>
      </c>
      <c r="D545" s="20" t="s">
        <v>1309</v>
      </c>
      <c r="E545" s="1">
        <v>641631</v>
      </c>
      <c r="F545" s="1" t="s">
        <v>1172</v>
      </c>
      <c r="J545" s="2">
        <v>620111</v>
      </c>
      <c r="K545" s="2" t="s">
        <v>1310</v>
      </c>
      <c r="L545" s="56" t="s">
        <v>83</v>
      </c>
      <c r="M545" s="30" t="s">
        <v>1309</v>
      </c>
      <c r="N545" s="2">
        <v>1</v>
      </c>
      <c r="O545" s="2"/>
      <c r="P545" s="2"/>
      <c r="Q545" s="56"/>
      <c r="R545" s="30"/>
      <c r="S545" s="20"/>
    </row>
    <row r="546" spans="1:19" ht="30">
      <c r="A546" s="32">
        <v>41706246849030</v>
      </c>
      <c r="B546" s="49" t="s">
        <v>1311</v>
      </c>
      <c r="C546" s="35">
        <v>716</v>
      </c>
      <c r="D546" s="20" t="s">
        <v>1312</v>
      </c>
      <c r="E546" s="1">
        <v>641631</v>
      </c>
      <c r="F546" s="1" t="s">
        <v>1172</v>
      </c>
      <c r="J546" s="2">
        <v>620101</v>
      </c>
      <c r="K546" s="2" t="s">
        <v>1308</v>
      </c>
      <c r="L546" s="2"/>
      <c r="M546" s="2"/>
      <c r="N546" s="2"/>
      <c r="O546" s="2"/>
      <c r="P546" s="2"/>
      <c r="Q546" s="3"/>
      <c r="R546" s="30"/>
      <c r="S546" s="20"/>
    </row>
    <row r="547" spans="1:19" ht="30">
      <c r="A547" s="32">
        <v>41706246849040</v>
      </c>
      <c r="B547" s="49" t="s">
        <v>915</v>
      </c>
      <c r="C547" s="35">
        <v>361</v>
      </c>
      <c r="D547" s="20" t="s">
        <v>1313</v>
      </c>
      <c r="E547" s="1">
        <v>641631</v>
      </c>
      <c r="F547" s="1" t="s">
        <v>1172</v>
      </c>
      <c r="J547" s="2">
        <v>620111</v>
      </c>
      <c r="K547" s="2" t="s">
        <v>1310</v>
      </c>
      <c r="L547" s="2"/>
      <c r="M547" s="2"/>
      <c r="N547" s="2"/>
      <c r="O547" s="2"/>
      <c r="P547" s="2"/>
      <c r="Q547" s="56"/>
      <c r="R547" s="30"/>
      <c r="S547" s="20"/>
    </row>
    <row r="548" spans="1:19" ht="30">
      <c r="A548" s="32">
        <v>41706246849050</v>
      </c>
      <c r="B548" s="49" t="s">
        <v>1314</v>
      </c>
      <c r="C548" s="35">
        <v>850</v>
      </c>
      <c r="D548" s="20" t="s">
        <v>1315</v>
      </c>
      <c r="E548" s="1">
        <v>641631</v>
      </c>
      <c r="F548" s="1" t="s">
        <v>1172</v>
      </c>
      <c r="J548" s="2">
        <v>620111</v>
      </c>
      <c r="K548" s="2" t="s">
        <v>1310</v>
      </c>
      <c r="L548" s="2"/>
      <c r="M548" s="2"/>
      <c r="N548" s="2"/>
      <c r="O548" s="2">
        <v>618181</v>
      </c>
      <c r="P548" s="2" t="s">
        <v>1316</v>
      </c>
      <c r="Q548" s="56" t="s">
        <v>1314</v>
      </c>
      <c r="R548" s="30" t="s">
        <v>1315</v>
      </c>
      <c r="S548" s="20" t="s">
        <v>1806</v>
      </c>
    </row>
    <row r="549" spans="1:19" ht="30">
      <c r="A549" s="32">
        <v>41706246849060</v>
      </c>
      <c r="B549" s="49" t="s">
        <v>1317</v>
      </c>
      <c r="C549" s="35">
        <v>790</v>
      </c>
      <c r="D549" s="20" t="s">
        <v>1318</v>
      </c>
      <c r="E549" s="1">
        <v>641631</v>
      </c>
      <c r="F549" s="1" t="s">
        <v>1172</v>
      </c>
      <c r="J549" s="2">
        <v>620111</v>
      </c>
      <c r="K549" s="2" t="s">
        <v>1310</v>
      </c>
      <c r="L549" s="2"/>
      <c r="M549" s="2"/>
      <c r="N549" s="2"/>
      <c r="O549" s="2"/>
      <c r="P549" s="2"/>
      <c r="Q549" s="56"/>
      <c r="R549" s="30"/>
      <c r="S549" s="20"/>
    </row>
    <row r="550" spans="1:19" ht="44.25" customHeight="1">
      <c r="A550" s="91">
        <v>41706246849070</v>
      </c>
      <c r="B550" s="91" t="s">
        <v>153</v>
      </c>
      <c r="C550" s="2">
        <v>703</v>
      </c>
      <c r="D550" s="20" t="s">
        <v>1319</v>
      </c>
      <c r="E550" s="1">
        <v>641631</v>
      </c>
      <c r="F550" s="1" t="s">
        <v>1172</v>
      </c>
      <c r="J550" s="2">
        <v>620101</v>
      </c>
      <c r="K550" s="2" t="s">
        <v>1308</v>
      </c>
      <c r="L550" s="2"/>
      <c r="M550" s="2"/>
      <c r="N550" s="2"/>
      <c r="O550" s="2"/>
      <c r="P550" s="2"/>
      <c r="Q550" s="3"/>
      <c r="R550" s="30"/>
      <c r="S550" s="20"/>
    </row>
    <row r="551" spans="1:19" ht="15" customHeight="1">
      <c r="A551" s="32"/>
      <c r="B551" s="49"/>
      <c r="C551" s="52"/>
      <c r="D551" s="20"/>
      <c r="J551" s="2"/>
      <c r="K551" s="2"/>
      <c r="L551" s="2"/>
      <c r="M551" s="2"/>
      <c r="N551" s="2"/>
      <c r="O551" s="2"/>
      <c r="P551" s="2"/>
      <c r="Q551" s="3"/>
      <c r="R551" s="30"/>
      <c r="S551" s="20"/>
    </row>
    <row r="552" spans="1:19">
      <c r="A552" s="32">
        <v>41706246860000</v>
      </c>
      <c r="B552" s="62" t="s">
        <v>1320</v>
      </c>
      <c r="C552" s="51">
        <f>SUM(C553:C556)</f>
        <v>6473</v>
      </c>
      <c r="D552" s="20"/>
      <c r="J552" s="2"/>
      <c r="K552" s="2"/>
      <c r="L552" s="2"/>
      <c r="M552" s="2"/>
      <c r="N552" s="2"/>
      <c r="O552" s="2"/>
      <c r="P552" s="2"/>
      <c r="Q552" s="3"/>
      <c r="R552" s="30"/>
      <c r="S552" s="20"/>
    </row>
    <row r="553" spans="1:19" ht="60">
      <c r="A553" s="32">
        <v>41706246860010</v>
      </c>
      <c r="B553" s="49" t="s">
        <v>1321</v>
      </c>
      <c r="C553" s="35">
        <v>4535</v>
      </c>
      <c r="D553" s="20" t="s">
        <v>1322</v>
      </c>
      <c r="E553" s="1">
        <v>641631</v>
      </c>
      <c r="F553" s="1" t="s">
        <v>1172</v>
      </c>
      <c r="J553" s="2">
        <v>620121</v>
      </c>
      <c r="K553" s="2" t="s">
        <v>1323</v>
      </c>
      <c r="L553" s="3" t="s">
        <v>1324</v>
      </c>
      <c r="M553" s="30" t="s">
        <v>1322</v>
      </c>
      <c r="N553" s="2">
        <v>1</v>
      </c>
      <c r="O553" s="2"/>
      <c r="P553" s="2"/>
      <c r="Q553" s="3"/>
      <c r="R553" s="30"/>
      <c r="S553" s="20"/>
    </row>
    <row r="554" spans="1:19" ht="60">
      <c r="A554" s="32">
        <v>41706246860020</v>
      </c>
      <c r="B554" s="49" t="s">
        <v>1325</v>
      </c>
      <c r="C554" s="35">
        <v>1095</v>
      </c>
      <c r="D554" s="20" t="s">
        <v>1326</v>
      </c>
      <c r="E554" s="1">
        <v>641631</v>
      </c>
      <c r="F554" s="1" t="s">
        <v>1172</v>
      </c>
      <c r="J554" s="2">
        <v>620031</v>
      </c>
      <c r="K554" s="2" t="s">
        <v>1327</v>
      </c>
      <c r="L554" s="3" t="s">
        <v>1328</v>
      </c>
      <c r="M554" s="30" t="s">
        <v>1326</v>
      </c>
      <c r="N554" s="2">
        <v>1</v>
      </c>
      <c r="O554" s="2"/>
      <c r="P554" s="2"/>
      <c r="Q554" s="3"/>
      <c r="R554" s="30"/>
      <c r="S554" s="20"/>
    </row>
    <row r="555" spans="1:19" ht="60">
      <c r="A555" s="71">
        <v>41706246860030</v>
      </c>
      <c r="B555" s="49" t="s">
        <v>1329</v>
      </c>
      <c r="C555" s="35">
        <v>652</v>
      </c>
      <c r="D555" s="20" t="s">
        <v>1330</v>
      </c>
      <c r="E555" s="1">
        <v>641631</v>
      </c>
      <c r="F555" s="1" t="s">
        <v>1172</v>
      </c>
      <c r="J555" s="2">
        <v>620031</v>
      </c>
      <c r="K555" s="2" t="s">
        <v>1327</v>
      </c>
      <c r="L555" s="2"/>
      <c r="M555" s="2"/>
      <c r="N555" s="2"/>
      <c r="O555" s="2">
        <v>615491</v>
      </c>
      <c r="P555" s="2" t="s">
        <v>1331</v>
      </c>
      <c r="Q555" s="3" t="s">
        <v>1332</v>
      </c>
      <c r="R555" s="30" t="s">
        <v>1330</v>
      </c>
      <c r="S555" s="20" t="s">
        <v>1806</v>
      </c>
    </row>
    <row r="556" spans="1:19">
      <c r="A556" s="71">
        <v>41706246860040</v>
      </c>
      <c r="B556" s="49" t="s">
        <v>1333</v>
      </c>
      <c r="C556" s="35">
        <v>191</v>
      </c>
      <c r="D556" s="20" t="s">
        <v>1334</v>
      </c>
      <c r="E556" s="1">
        <v>641631</v>
      </c>
      <c r="F556" s="1" t="s">
        <v>1172</v>
      </c>
      <c r="J556" s="2">
        <v>620121</v>
      </c>
      <c r="K556" s="2" t="s">
        <v>1323</v>
      </c>
      <c r="L556" s="2"/>
      <c r="M556" s="2"/>
      <c r="N556" s="2"/>
      <c r="O556" s="2"/>
      <c r="P556" s="2"/>
      <c r="Q556" s="3"/>
      <c r="R556" s="30"/>
      <c r="S556" s="20"/>
    </row>
    <row r="557" spans="1:19" ht="13.5" customHeight="1">
      <c r="A557" s="32"/>
      <c r="B557" s="86"/>
      <c r="C557" s="52"/>
      <c r="D557" s="20"/>
      <c r="J557" s="2"/>
      <c r="K557" s="2"/>
      <c r="L557" s="2"/>
      <c r="M557" s="2"/>
      <c r="N557" s="2"/>
      <c r="O557" s="2"/>
      <c r="P557" s="2"/>
      <c r="Q557" s="3"/>
      <c r="R557" s="30"/>
      <c r="S557" s="20"/>
    </row>
    <row r="558" spans="1:19">
      <c r="A558" s="32">
        <v>41706246861000</v>
      </c>
      <c r="B558" s="62" t="s">
        <v>1335</v>
      </c>
      <c r="C558" s="51">
        <f>SUM(C559:C563)</f>
        <v>8848</v>
      </c>
      <c r="D558" s="20"/>
      <c r="J558" s="2"/>
      <c r="K558" s="2"/>
      <c r="L558" s="2"/>
      <c r="M558" s="2"/>
      <c r="N558" s="2"/>
      <c r="O558" s="2"/>
      <c r="P558" s="2"/>
      <c r="Q558" s="3"/>
      <c r="R558" s="30"/>
      <c r="S558" s="20"/>
    </row>
    <row r="559" spans="1:19" ht="30">
      <c r="A559" s="32">
        <v>41706246861010</v>
      </c>
      <c r="B559" s="49" t="s">
        <v>1336</v>
      </c>
      <c r="C559" s="35">
        <v>1724</v>
      </c>
      <c r="D559" s="20" t="s">
        <v>1243</v>
      </c>
      <c r="E559" s="1">
        <v>641631</v>
      </c>
      <c r="F559" s="1" t="s">
        <v>1172</v>
      </c>
      <c r="J559" s="2">
        <v>620151</v>
      </c>
      <c r="K559" s="2" t="s">
        <v>1244</v>
      </c>
      <c r="L559" s="2"/>
      <c r="M559" s="2"/>
      <c r="N559" s="2"/>
      <c r="O559" s="2"/>
      <c r="P559" s="2"/>
      <c r="Q559" s="3"/>
      <c r="R559" s="30"/>
      <c r="S559" s="20"/>
    </row>
    <row r="560" spans="1:19" ht="60">
      <c r="A560" s="32">
        <v>41706246861020</v>
      </c>
      <c r="B560" s="49" t="s">
        <v>1337</v>
      </c>
      <c r="C560" s="35">
        <v>1160</v>
      </c>
      <c r="D560" s="20" t="s">
        <v>1338</v>
      </c>
      <c r="E560" s="1">
        <v>641631</v>
      </c>
      <c r="F560" s="1" t="s">
        <v>1172</v>
      </c>
      <c r="J560" s="2">
        <v>620151</v>
      </c>
      <c r="K560" s="2" t="s">
        <v>1244</v>
      </c>
      <c r="L560" s="2"/>
      <c r="M560" s="2"/>
      <c r="N560" s="2"/>
      <c r="O560" s="2">
        <v>616891</v>
      </c>
      <c r="P560" s="2" t="s">
        <v>1339</v>
      </c>
      <c r="Q560" s="3" t="s">
        <v>1340</v>
      </c>
      <c r="R560" s="30" t="s">
        <v>1338</v>
      </c>
      <c r="S560" s="20" t="s">
        <v>1806</v>
      </c>
    </row>
    <row r="561" spans="1:19">
      <c r="A561" s="32">
        <v>41706246861030</v>
      </c>
      <c r="B561" s="49" t="s">
        <v>58</v>
      </c>
      <c r="C561" s="35">
        <v>2548</v>
      </c>
      <c r="D561" s="20" t="s">
        <v>1341</v>
      </c>
      <c r="E561" s="1">
        <v>641631</v>
      </c>
      <c r="F561" s="1" t="s">
        <v>1172</v>
      </c>
      <c r="J561" s="2">
        <v>620151</v>
      </c>
      <c r="K561" s="2" t="s">
        <v>1244</v>
      </c>
      <c r="L561" s="2"/>
      <c r="M561" s="2"/>
      <c r="N561" s="2"/>
      <c r="O561" s="2">
        <v>615581</v>
      </c>
      <c r="P561" s="2" t="s">
        <v>1342</v>
      </c>
      <c r="Q561" s="3" t="s">
        <v>1343</v>
      </c>
      <c r="R561" s="30" t="s">
        <v>1341</v>
      </c>
      <c r="S561" s="20" t="s">
        <v>1806</v>
      </c>
    </row>
    <row r="562" spans="1:19" ht="30">
      <c r="A562" s="32">
        <v>41706246861040</v>
      </c>
      <c r="B562" s="49" t="s">
        <v>1344</v>
      </c>
      <c r="C562" s="35">
        <v>2744</v>
      </c>
      <c r="D562" s="20" t="s">
        <v>1819</v>
      </c>
      <c r="E562" s="1">
        <v>641631</v>
      </c>
      <c r="F562" s="1" t="s">
        <v>1172</v>
      </c>
      <c r="J562" s="92">
        <v>620151</v>
      </c>
      <c r="K562" s="92" t="s">
        <v>1244</v>
      </c>
      <c r="L562" s="93" t="s">
        <v>1245</v>
      </c>
      <c r="M562" s="81" t="s">
        <v>1819</v>
      </c>
      <c r="N562" s="92">
        <v>1</v>
      </c>
      <c r="O562" s="92"/>
      <c r="P562" s="92"/>
      <c r="Q562" s="93"/>
      <c r="R562" s="81"/>
      <c r="S562" s="78"/>
    </row>
    <row r="563" spans="1:19" ht="60">
      <c r="A563" s="32">
        <v>41706246861050</v>
      </c>
      <c r="B563" s="49" t="s">
        <v>688</v>
      </c>
      <c r="C563" s="35">
        <v>672</v>
      </c>
      <c r="D563" s="20" t="s">
        <v>1345</v>
      </c>
      <c r="E563" s="1">
        <v>641631</v>
      </c>
      <c r="F563" s="1" t="s">
        <v>1172</v>
      </c>
      <c r="J563" s="2">
        <v>620151</v>
      </c>
      <c r="K563" s="2" t="s">
        <v>1244</v>
      </c>
      <c r="L563" s="2"/>
      <c r="M563" s="2"/>
      <c r="N563" s="2"/>
      <c r="O563" s="2">
        <v>615601</v>
      </c>
      <c r="P563" s="2" t="s">
        <v>1346</v>
      </c>
      <c r="Q563" s="3" t="s">
        <v>1347</v>
      </c>
      <c r="R563" s="30" t="s">
        <v>1345</v>
      </c>
      <c r="S563" s="20" t="s">
        <v>1806</v>
      </c>
    </row>
    <row r="564" spans="1:19" ht="13.5" customHeight="1">
      <c r="B564" s="86"/>
      <c r="C564" s="52"/>
      <c r="D564" s="20"/>
      <c r="Q564" s="24"/>
      <c r="R564" s="30"/>
      <c r="S564" s="20"/>
    </row>
    <row r="565" spans="1:19">
      <c r="A565" s="21">
        <v>41706255000000</v>
      </c>
      <c r="B565" s="22" t="s">
        <v>1348</v>
      </c>
      <c r="C565" s="23">
        <v>290827</v>
      </c>
      <c r="D565" s="20"/>
      <c r="Q565" s="24"/>
      <c r="R565" s="30"/>
      <c r="S565" s="20"/>
    </row>
    <row r="566" spans="1:19" ht="60">
      <c r="A566" s="58">
        <v>41706255600010</v>
      </c>
      <c r="B566" s="59" t="s">
        <v>1349</v>
      </c>
      <c r="C566" s="60">
        <v>62556</v>
      </c>
      <c r="D566" s="45" t="s">
        <v>1815</v>
      </c>
      <c r="E566" s="4">
        <v>641501</v>
      </c>
      <c r="F566" s="4" t="s">
        <v>1350</v>
      </c>
      <c r="G566" s="46" t="s">
        <v>1352</v>
      </c>
      <c r="H566" s="45" t="s">
        <v>1815</v>
      </c>
      <c r="I566" s="4">
        <v>1</v>
      </c>
      <c r="J566" s="4" t="s">
        <v>1351</v>
      </c>
      <c r="K566" s="94" t="s">
        <v>1807</v>
      </c>
      <c r="L566" s="46" t="s">
        <v>1352</v>
      </c>
      <c r="M566" s="45" t="s">
        <v>1815</v>
      </c>
      <c r="N566" s="94">
        <v>5</v>
      </c>
      <c r="O566" s="4"/>
      <c r="P566" s="4"/>
      <c r="Q566" s="46"/>
      <c r="R566" s="47"/>
      <c r="S566" s="45"/>
    </row>
    <row r="567" spans="1:19" ht="45">
      <c r="A567" s="32">
        <v>41706255804000</v>
      </c>
      <c r="B567" s="62" t="s">
        <v>1353</v>
      </c>
      <c r="C567" s="51">
        <f>SUM(C568:C571)</f>
        <v>8930</v>
      </c>
      <c r="D567" s="20" t="s">
        <v>1354</v>
      </c>
      <c r="Q567" s="24"/>
      <c r="R567" s="30" t="s">
        <v>1354</v>
      </c>
      <c r="S567" s="20"/>
    </row>
    <row r="568" spans="1:19" ht="60">
      <c r="A568" s="32">
        <v>41706255804010</v>
      </c>
      <c r="B568" s="49" t="s">
        <v>1355</v>
      </c>
      <c r="C568" s="35">
        <v>2255</v>
      </c>
      <c r="D568" s="20" t="s">
        <v>1356</v>
      </c>
      <c r="E568" s="1">
        <v>618161</v>
      </c>
      <c r="F568" s="1" t="s">
        <v>1357</v>
      </c>
      <c r="J568" s="1">
        <v>615441</v>
      </c>
      <c r="K568" s="1" t="s">
        <v>1358</v>
      </c>
      <c r="L568" s="24" t="s">
        <v>1359</v>
      </c>
      <c r="M568" s="30" t="s">
        <v>1356</v>
      </c>
      <c r="N568" s="1">
        <v>1</v>
      </c>
      <c r="Q568" s="24"/>
      <c r="R568" s="30"/>
      <c r="S568" s="20"/>
    </row>
    <row r="569" spans="1:19" ht="60">
      <c r="A569" s="32">
        <v>41706255804020</v>
      </c>
      <c r="B569" s="49" t="s">
        <v>1360</v>
      </c>
      <c r="C569" s="35">
        <v>1849</v>
      </c>
      <c r="D569" s="20" t="s">
        <v>1361</v>
      </c>
      <c r="E569" s="1">
        <v>618161</v>
      </c>
      <c r="F569" s="1" t="s">
        <v>1357</v>
      </c>
      <c r="J569" s="1">
        <v>615441</v>
      </c>
      <c r="K569" s="1" t="s">
        <v>1358</v>
      </c>
      <c r="O569" s="1">
        <v>618081</v>
      </c>
      <c r="P569" s="1" t="s">
        <v>1362</v>
      </c>
      <c r="Q569" s="24" t="s">
        <v>1363</v>
      </c>
      <c r="R569" s="30" t="s">
        <v>1361</v>
      </c>
      <c r="S569" s="20" t="s">
        <v>1806</v>
      </c>
    </row>
    <row r="570" spans="1:19" ht="30">
      <c r="A570" s="32">
        <v>41706255804080</v>
      </c>
      <c r="B570" s="49" t="s">
        <v>1364</v>
      </c>
      <c r="C570" s="35">
        <v>1211</v>
      </c>
      <c r="D570" s="20" t="s">
        <v>1365</v>
      </c>
      <c r="E570" s="1">
        <v>618161</v>
      </c>
      <c r="F570" s="1" t="s">
        <v>1357</v>
      </c>
      <c r="J570" s="1">
        <v>615441</v>
      </c>
      <c r="K570" s="1" t="s">
        <v>1358</v>
      </c>
      <c r="O570" s="1">
        <v>617521</v>
      </c>
      <c r="P570" s="1" t="s">
        <v>1366</v>
      </c>
      <c r="Q570" s="24" t="s">
        <v>1367</v>
      </c>
      <c r="R570" s="30" t="s">
        <v>1365</v>
      </c>
      <c r="S570" s="20" t="s">
        <v>1806</v>
      </c>
    </row>
    <row r="571" spans="1:19" ht="60">
      <c r="A571" s="32">
        <v>41706255804090</v>
      </c>
      <c r="B571" s="49" t="s">
        <v>423</v>
      </c>
      <c r="C571" s="35">
        <v>3615</v>
      </c>
      <c r="D571" s="20" t="s">
        <v>1368</v>
      </c>
      <c r="E571" s="1">
        <v>618161</v>
      </c>
      <c r="F571" s="1" t="s">
        <v>1357</v>
      </c>
      <c r="J571" s="1">
        <v>615441</v>
      </c>
      <c r="K571" s="1" t="s">
        <v>1358</v>
      </c>
      <c r="O571" s="1">
        <v>617511</v>
      </c>
      <c r="P571" s="1" t="s">
        <v>1369</v>
      </c>
      <c r="Q571" s="24" t="s">
        <v>1370</v>
      </c>
      <c r="R571" s="30" t="s">
        <v>1368</v>
      </c>
      <c r="S571" s="20" t="s">
        <v>1806</v>
      </c>
    </row>
    <row r="572" spans="1:19" ht="14.25" customHeight="1">
      <c r="A572" s="32"/>
      <c r="B572" s="49"/>
      <c r="C572" s="52"/>
      <c r="D572" s="20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30"/>
      <c r="S572" s="20"/>
    </row>
    <row r="573" spans="1:19" ht="60">
      <c r="A573" s="32">
        <v>41706255808000</v>
      </c>
      <c r="B573" s="62" t="s">
        <v>1371</v>
      </c>
      <c r="C573" s="51">
        <f>SUM(C574:C578)</f>
        <v>9286</v>
      </c>
      <c r="D573" s="20" t="s">
        <v>1372</v>
      </c>
      <c r="Q573" s="24"/>
      <c r="R573" s="30" t="s">
        <v>1372</v>
      </c>
      <c r="S573" s="20"/>
    </row>
    <row r="574" spans="1:19" ht="60">
      <c r="A574" s="32">
        <v>41706255808010</v>
      </c>
      <c r="B574" s="49" t="s">
        <v>1113</v>
      </c>
      <c r="C574" s="35">
        <v>1712</v>
      </c>
      <c r="D574" s="20" t="s">
        <v>1373</v>
      </c>
      <c r="E574" s="1">
        <v>641501</v>
      </c>
      <c r="F574" s="1" t="s">
        <v>1350</v>
      </c>
      <c r="J574" s="1">
        <v>619671</v>
      </c>
      <c r="K574" s="1" t="s">
        <v>1374</v>
      </c>
      <c r="O574" s="1">
        <v>618531</v>
      </c>
      <c r="P574" s="1" t="s">
        <v>1375</v>
      </c>
      <c r="Q574" s="24" t="s">
        <v>1376</v>
      </c>
      <c r="R574" s="30" t="s">
        <v>1373</v>
      </c>
      <c r="S574" s="20" t="s">
        <v>1806</v>
      </c>
    </row>
    <row r="575" spans="1:19" ht="30">
      <c r="A575" s="32">
        <v>41706255808020</v>
      </c>
      <c r="B575" s="49" t="s">
        <v>1377</v>
      </c>
      <c r="C575" s="35">
        <v>271</v>
      </c>
      <c r="D575" s="20" t="s">
        <v>1378</v>
      </c>
      <c r="E575" s="1">
        <v>641501</v>
      </c>
      <c r="F575" s="1" t="s">
        <v>1350</v>
      </c>
      <c r="J575" s="1">
        <v>619671</v>
      </c>
      <c r="K575" s="1" t="s">
        <v>1374</v>
      </c>
      <c r="Q575" s="49"/>
      <c r="R575" s="20"/>
      <c r="S575" s="20"/>
    </row>
    <row r="576" spans="1:19" ht="30">
      <c r="A576" s="32">
        <v>41706255808030</v>
      </c>
      <c r="B576" s="49" t="s">
        <v>1379</v>
      </c>
      <c r="C576" s="35">
        <v>2194</v>
      </c>
      <c r="D576" s="20" t="s">
        <v>1380</v>
      </c>
      <c r="E576" s="1">
        <v>641501</v>
      </c>
      <c r="F576" s="1" t="s">
        <v>1350</v>
      </c>
      <c r="J576" s="1">
        <v>619491</v>
      </c>
      <c r="K576" s="1" t="s">
        <v>1381</v>
      </c>
      <c r="Q576" s="24"/>
      <c r="R576" s="30"/>
      <c r="S576" s="20"/>
    </row>
    <row r="577" spans="1:19" ht="30">
      <c r="A577" s="32">
        <v>41706255808040</v>
      </c>
      <c r="B577" s="49" t="s">
        <v>1382</v>
      </c>
      <c r="C577" s="35">
        <v>2336</v>
      </c>
      <c r="D577" s="20" t="s">
        <v>1383</v>
      </c>
      <c r="E577" s="1">
        <v>641501</v>
      </c>
      <c r="F577" s="1" t="s">
        <v>1350</v>
      </c>
      <c r="J577" s="1">
        <v>619671</v>
      </c>
      <c r="K577" s="1" t="s">
        <v>1374</v>
      </c>
      <c r="O577" s="1">
        <v>617571</v>
      </c>
      <c r="P577" s="1" t="s">
        <v>1384</v>
      </c>
      <c r="Q577" s="49" t="s">
        <v>1382</v>
      </c>
      <c r="R577" s="30" t="s">
        <v>1383</v>
      </c>
      <c r="S577" s="20" t="s">
        <v>1806</v>
      </c>
    </row>
    <row r="578" spans="1:19" ht="60">
      <c r="A578" s="32">
        <v>41706255808050</v>
      </c>
      <c r="B578" s="49" t="s">
        <v>1385</v>
      </c>
      <c r="C578" s="35">
        <v>2773</v>
      </c>
      <c r="D578" s="20" t="s">
        <v>1386</v>
      </c>
      <c r="E578" s="1">
        <v>641501</v>
      </c>
      <c r="F578" s="1" t="s">
        <v>1350</v>
      </c>
      <c r="J578" s="1">
        <v>619671</v>
      </c>
      <c r="K578" s="1" t="s">
        <v>1374</v>
      </c>
      <c r="L578" s="49" t="s">
        <v>1385</v>
      </c>
      <c r="M578" s="20" t="s">
        <v>1386</v>
      </c>
      <c r="N578" s="1">
        <v>1</v>
      </c>
      <c r="Q578" s="49"/>
      <c r="R578" s="30"/>
      <c r="S578" s="20"/>
    </row>
    <row r="579" spans="1:19" ht="10.5" customHeight="1">
      <c r="A579" s="32"/>
      <c r="B579" s="49"/>
      <c r="C579" s="52"/>
      <c r="D579" s="20"/>
      <c r="Q579" s="24"/>
      <c r="R579" s="30"/>
      <c r="S579" s="20"/>
    </row>
    <row r="580" spans="1:19">
      <c r="A580" s="32">
        <v>41706255813000</v>
      </c>
      <c r="B580" s="62" t="s">
        <v>1387</v>
      </c>
      <c r="C580" s="51">
        <f>SUM(C581:C588)</f>
        <v>7678</v>
      </c>
      <c r="D580" s="20"/>
      <c r="Q580" s="24"/>
      <c r="R580" s="30"/>
      <c r="S580" s="20"/>
    </row>
    <row r="581" spans="1:19" ht="30">
      <c r="A581" s="32">
        <v>41706255813010</v>
      </c>
      <c r="B581" s="49" t="s">
        <v>1388</v>
      </c>
      <c r="C581" s="35">
        <v>847</v>
      </c>
      <c r="D581" s="20" t="s">
        <v>1389</v>
      </c>
      <c r="E581" s="1">
        <v>618151</v>
      </c>
      <c r="F581" s="1" t="s">
        <v>1390</v>
      </c>
      <c r="J581" s="1">
        <v>615301</v>
      </c>
      <c r="K581" s="1" t="s">
        <v>1391</v>
      </c>
      <c r="O581" s="1">
        <v>617151</v>
      </c>
      <c r="P581" s="1" t="s">
        <v>1392</v>
      </c>
      <c r="Q581" s="24" t="s">
        <v>1393</v>
      </c>
      <c r="R581" s="30" t="s">
        <v>1389</v>
      </c>
      <c r="S581" s="20" t="s">
        <v>1806</v>
      </c>
    </row>
    <row r="582" spans="1:19" ht="30">
      <c r="A582" s="32">
        <v>41706255813020</v>
      </c>
      <c r="B582" s="49" t="s">
        <v>410</v>
      </c>
      <c r="C582" s="35">
        <v>550</v>
      </c>
      <c r="D582" s="20" t="s">
        <v>1394</v>
      </c>
      <c r="E582" s="1">
        <v>618151</v>
      </c>
      <c r="F582" s="1" t="s">
        <v>1390</v>
      </c>
      <c r="J582" s="1">
        <v>615301</v>
      </c>
      <c r="K582" s="1" t="s">
        <v>1391</v>
      </c>
      <c r="O582" s="1">
        <v>617531</v>
      </c>
      <c r="P582" s="1" t="s">
        <v>965</v>
      </c>
      <c r="Q582" s="24" t="s">
        <v>1395</v>
      </c>
      <c r="R582" s="30" t="s">
        <v>1394</v>
      </c>
      <c r="S582" s="20" t="s">
        <v>1806</v>
      </c>
    </row>
    <row r="583" spans="1:19" ht="30">
      <c r="A583" s="32">
        <v>41706255813030</v>
      </c>
      <c r="B583" s="49" t="s">
        <v>546</v>
      </c>
      <c r="C583" s="35">
        <v>314</v>
      </c>
      <c r="D583" s="20" t="s">
        <v>1396</v>
      </c>
      <c r="E583" s="1">
        <v>618151</v>
      </c>
      <c r="F583" s="1" t="s">
        <v>1390</v>
      </c>
      <c r="J583" s="1">
        <v>615301</v>
      </c>
      <c r="K583" s="1" t="s">
        <v>1391</v>
      </c>
      <c r="O583" s="1">
        <v>617151</v>
      </c>
      <c r="P583" s="1" t="s">
        <v>1392</v>
      </c>
      <c r="Q583" s="24"/>
      <c r="R583" s="30"/>
      <c r="S583" s="20"/>
    </row>
    <row r="584" spans="1:19" ht="30">
      <c r="A584" s="32">
        <v>41706255813040</v>
      </c>
      <c r="B584" s="49" t="s">
        <v>782</v>
      </c>
      <c r="C584" s="35">
        <v>1356</v>
      </c>
      <c r="D584" s="20" t="s">
        <v>1397</v>
      </c>
      <c r="E584" s="1">
        <v>618151</v>
      </c>
      <c r="F584" s="1" t="s">
        <v>1390</v>
      </c>
      <c r="J584" s="1">
        <v>615301</v>
      </c>
      <c r="K584" s="1" t="s">
        <v>1391</v>
      </c>
      <c r="O584" s="1">
        <v>617161</v>
      </c>
      <c r="P584" s="1" t="s">
        <v>1398</v>
      </c>
      <c r="Q584" s="24" t="s">
        <v>1399</v>
      </c>
      <c r="R584" s="30" t="s">
        <v>1397</v>
      </c>
      <c r="S584" s="20" t="s">
        <v>1806</v>
      </c>
    </row>
    <row r="585" spans="1:19">
      <c r="A585" s="32">
        <v>41706255813050</v>
      </c>
      <c r="B585" s="54" t="s">
        <v>1400</v>
      </c>
      <c r="C585" s="35">
        <v>322</v>
      </c>
      <c r="D585" s="20" t="s">
        <v>1401</v>
      </c>
      <c r="E585" s="1">
        <v>618151</v>
      </c>
      <c r="F585" s="1" t="s">
        <v>1390</v>
      </c>
      <c r="J585" s="1">
        <v>615301</v>
      </c>
      <c r="K585" s="1" t="s">
        <v>1391</v>
      </c>
      <c r="O585" s="1">
        <v>617161</v>
      </c>
      <c r="P585" s="1" t="s">
        <v>1398</v>
      </c>
      <c r="Q585" s="24"/>
      <c r="R585" s="30"/>
      <c r="S585" s="20"/>
    </row>
    <row r="586" spans="1:19" ht="30">
      <c r="A586" s="32">
        <v>41706255813060</v>
      </c>
      <c r="B586" s="49" t="s">
        <v>1402</v>
      </c>
      <c r="C586" s="35">
        <v>1792</v>
      </c>
      <c r="D586" s="20" t="s">
        <v>1403</v>
      </c>
      <c r="E586" s="1">
        <v>618151</v>
      </c>
      <c r="F586" s="1" t="s">
        <v>1390</v>
      </c>
      <c r="J586" s="1">
        <v>615301</v>
      </c>
      <c r="K586" s="1" t="s">
        <v>1391</v>
      </c>
      <c r="L586" s="24" t="s">
        <v>1404</v>
      </c>
      <c r="M586" s="30" t="s">
        <v>1403</v>
      </c>
      <c r="N586" s="1">
        <v>1</v>
      </c>
      <c r="Q586" s="24"/>
      <c r="R586" s="30"/>
      <c r="S586" s="20"/>
    </row>
    <row r="587" spans="1:19" ht="30">
      <c r="A587" s="32">
        <v>41706255813070</v>
      </c>
      <c r="B587" s="49" t="s">
        <v>1405</v>
      </c>
      <c r="C587" s="35">
        <v>1593</v>
      </c>
      <c r="D587" s="20" t="s">
        <v>1406</v>
      </c>
      <c r="E587" s="1">
        <v>618151</v>
      </c>
      <c r="F587" s="1" t="s">
        <v>1390</v>
      </c>
      <c r="J587" s="1">
        <v>615301</v>
      </c>
      <c r="K587" s="1" t="s">
        <v>1391</v>
      </c>
      <c r="O587" s="1">
        <v>617181</v>
      </c>
      <c r="P587" s="1" t="s">
        <v>1407</v>
      </c>
      <c r="Q587" s="24" t="s">
        <v>1408</v>
      </c>
      <c r="R587" s="30" t="s">
        <v>1406</v>
      </c>
      <c r="S587" s="20" t="s">
        <v>1806</v>
      </c>
    </row>
    <row r="588" spans="1:19" ht="30">
      <c r="A588" s="32">
        <v>41706255813080</v>
      </c>
      <c r="B588" s="49" t="s">
        <v>1409</v>
      </c>
      <c r="C588" s="35">
        <v>904</v>
      </c>
      <c r="D588" s="20" t="s">
        <v>1410</v>
      </c>
      <c r="E588" s="1">
        <v>618151</v>
      </c>
      <c r="F588" s="1" t="s">
        <v>1390</v>
      </c>
      <c r="J588" s="1">
        <v>615301</v>
      </c>
      <c r="K588" s="1" t="s">
        <v>1391</v>
      </c>
      <c r="O588" s="1">
        <v>618091</v>
      </c>
      <c r="P588" s="1" t="s">
        <v>1411</v>
      </c>
      <c r="Q588" s="24" t="s">
        <v>1412</v>
      </c>
      <c r="R588" s="30" t="s">
        <v>1410</v>
      </c>
      <c r="S588" s="20" t="s">
        <v>1806</v>
      </c>
    </row>
    <row r="589" spans="1:19" ht="13.5" customHeight="1">
      <c r="A589" s="32"/>
      <c r="B589" s="49"/>
      <c r="C589" s="52"/>
      <c r="D589" s="20"/>
      <c r="Q589" s="24"/>
      <c r="R589" s="30"/>
      <c r="S589" s="20"/>
    </row>
    <row r="590" spans="1:19">
      <c r="A590" s="32">
        <v>41706255815000</v>
      </c>
      <c r="B590" s="62" t="s">
        <v>1413</v>
      </c>
      <c r="C590" s="51">
        <f>SUM(C591:C596)</f>
        <v>12160</v>
      </c>
      <c r="D590" s="20"/>
      <c r="Q590" s="24"/>
      <c r="R590" s="30"/>
      <c r="S590" s="20"/>
    </row>
    <row r="591" spans="1:19" ht="30">
      <c r="A591" s="32">
        <v>41706255815010</v>
      </c>
      <c r="B591" s="49" t="s">
        <v>1414</v>
      </c>
      <c r="C591" s="35">
        <v>4561</v>
      </c>
      <c r="D591" s="20" t="s">
        <v>1415</v>
      </c>
      <c r="E591" s="1">
        <v>641501</v>
      </c>
      <c r="F591" s="1" t="s">
        <v>1350</v>
      </c>
      <c r="J591" s="1">
        <v>615331</v>
      </c>
      <c r="K591" s="1" t="s">
        <v>1416</v>
      </c>
      <c r="L591" s="24" t="s">
        <v>1417</v>
      </c>
      <c r="M591" s="30" t="s">
        <v>1415</v>
      </c>
      <c r="N591" s="1">
        <v>1</v>
      </c>
      <c r="Q591" s="24"/>
      <c r="R591" s="30"/>
      <c r="S591" s="20"/>
    </row>
    <row r="592" spans="1:19" ht="60">
      <c r="A592" s="32">
        <v>41706255815020</v>
      </c>
      <c r="B592" s="49" t="s">
        <v>1418</v>
      </c>
      <c r="C592" s="35">
        <v>924</v>
      </c>
      <c r="D592" s="20" t="s">
        <v>1419</v>
      </c>
      <c r="E592" s="1">
        <v>641501</v>
      </c>
      <c r="F592" s="1" t="s">
        <v>1350</v>
      </c>
      <c r="J592" s="1">
        <v>615331</v>
      </c>
      <c r="K592" s="1" t="s">
        <v>1416</v>
      </c>
      <c r="O592" s="1">
        <v>618021</v>
      </c>
      <c r="P592" s="1" t="s">
        <v>1420</v>
      </c>
      <c r="Q592" s="24" t="s">
        <v>1421</v>
      </c>
      <c r="R592" s="30" t="s">
        <v>1419</v>
      </c>
      <c r="S592" s="20" t="s">
        <v>1806</v>
      </c>
    </row>
    <row r="593" spans="1:19" ht="60">
      <c r="A593" s="32">
        <v>41706255815030</v>
      </c>
      <c r="B593" s="49" t="s">
        <v>1422</v>
      </c>
      <c r="C593" s="35">
        <v>3616</v>
      </c>
      <c r="D593" s="20" t="s">
        <v>1423</v>
      </c>
      <c r="E593" s="1">
        <v>641501</v>
      </c>
      <c r="F593" s="1" t="s">
        <v>1350</v>
      </c>
      <c r="J593" s="1">
        <v>615331</v>
      </c>
      <c r="K593" s="1" t="s">
        <v>1416</v>
      </c>
      <c r="O593" s="1">
        <v>617301</v>
      </c>
      <c r="P593" s="1" t="s">
        <v>1424</v>
      </c>
      <c r="Q593" s="24" t="s">
        <v>1808</v>
      </c>
      <c r="R593" s="30" t="s">
        <v>1423</v>
      </c>
      <c r="S593" s="20" t="s">
        <v>1806</v>
      </c>
    </row>
    <row r="594" spans="1:19" ht="60">
      <c r="A594" s="32">
        <v>41706255815040</v>
      </c>
      <c r="B594" s="49" t="s">
        <v>1425</v>
      </c>
      <c r="C594" s="35">
        <v>2765</v>
      </c>
      <c r="D594" s="20" t="s">
        <v>1426</v>
      </c>
      <c r="E594" s="1">
        <v>641501</v>
      </c>
      <c r="F594" s="1" t="s">
        <v>1350</v>
      </c>
      <c r="J594" s="1">
        <v>615331</v>
      </c>
      <c r="K594" s="1" t="s">
        <v>1416</v>
      </c>
      <c r="O594" s="1">
        <v>618061</v>
      </c>
      <c r="P594" s="1" t="s">
        <v>1427</v>
      </c>
      <c r="Q594" s="24" t="s">
        <v>1428</v>
      </c>
      <c r="R594" s="30" t="s">
        <v>1426</v>
      </c>
      <c r="S594" s="20" t="s">
        <v>1806</v>
      </c>
    </row>
    <row r="595" spans="1:19">
      <c r="A595" s="32">
        <v>41706255815050</v>
      </c>
      <c r="B595" s="49" t="s">
        <v>1429</v>
      </c>
      <c r="C595" s="35">
        <v>38</v>
      </c>
      <c r="D595" s="20" t="s">
        <v>1430</v>
      </c>
      <c r="E595" s="1">
        <v>641501</v>
      </c>
      <c r="F595" s="1" t="s">
        <v>1350</v>
      </c>
      <c r="J595" s="1">
        <v>615331</v>
      </c>
      <c r="K595" s="1" t="s">
        <v>1416</v>
      </c>
      <c r="Q595" s="24"/>
      <c r="R595" s="30"/>
      <c r="S595" s="20"/>
    </row>
    <row r="596" spans="1:19" ht="30">
      <c r="A596" s="32">
        <v>41706255815060</v>
      </c>
      <c r="B596" s="49" t="s">
        <v>1431</v>
      </c>
      <c r="C596" s="35">
        <v>256</v>
      </c>
      <c r="D596" s="20" t="s">
        <v>1432</v>
      </c>
      <c r="E596" s="1">
        <v>641501</v>
      </c>
      <c r="F596" s="1" t="s">
        <v>1350</v>
      </c>
      <c r="J596" s="1">
        <v>615331</v>
      </c>
      <c r="K596" s="1" t="s">
        <v>1416</v>
      </c>
      <c r="Q596" s="56"/>
      <c r="R596" s="30"/>
      <c r="S596" s="20"/>
    </row>
    <row r="597" spans="1:19" ht="13.5" customHeight="1">
      <c r="A597" s="32"/>
      <c r="B597" s="49"/>
      <c r="C597" s="52"/>
      <c r="D597" s="20"/>
      <c r="Q597" s="24"/>
      <c r="R597" s="30"/>
      <c r="S597" s="20"/>
    </row>
    <row r="598" spans="1:19" ht="30.75" customHeight="1">
      <c r="A598" s="32">
        <v>41706255817000</v>
      </c>
      <c r="B598" s="62" t="s">
        <v>1433</v>
      </c>
      <c r="C598" s="51">
        <f>SUM(C599:C610)</f>
        <v>19007</v>
      </c>
      <c r="D598" s="20" t="s">
        <v>1434</v>
      </c>
      <c r="Q598" s="24"/>
      <c r="R598" s="30" t="s">
        <v>1434</v>
      </c>
      <c r="S598" s="20"/>
    </row>
    <row r="599" spans="1:19" ht="30">
      <c r="A599" s="32">
        <v>41706255817010</v>
      </c>
      <c r="B599" s="49" t="s">
        <v>1435</v>
      </c>
      <c r="C599" s="35">
        <v>1869</v>
      </c>
      <c r="D599" s="20" t="s">
        <v>1436</v>
      </c>
      <c r="E599" s="1">
        <v>641501</v>
      </c>
      <c r="F599" s="1" t="s">
        <v>1350</v>
      </c>
      <c r="J599" s="1">
        <v>619451</v>
      </c>
      <c r="K599" s="1" t="s">
        <v>85</v>
      </c>
      <c r="Q599" s="24"/>
      <c r="R599" s="30"/>
      <c r="S599" s="20"/>
    </row>
    <row r="600" spans="1:19" ht="30">
      <c r="A600" s="32">
        <v>41706255817020</v>
      </c>
      <c r="B600" s="49" t="s">
        <v>1437</v>
      </c>
      <c r="C600" s="35">
        <v>557</v>
      </c>
      <c r="D600" s="20" t="s">
        <v>1796</v>
      </c>
      <c r="E600" s="1">
        <v>641501</v>
      </c>
      <c r="F600" s="1" t="s">
        <v>1350</v>
      </c>
      <c r="J600" s="1">
        <v>619451</v>
      </c>
      <c r="K600" s="1" t="s">
        <v>85</v>
      </c>
      <c r="O600" s="1">
        <v>617051</v>
      </c>
      <c r="P600" s="1" t="s">
        <v>1438</v>
      </c>
      <c r="Q600" s="24" t="s">
        <v>1439</v>
      </c>
      <c r="R600" s="30" t="s">
        <v>1796</v>
      </c>
      <c r="S600" s="20" t="s">
        <v>1806</v>
      </c>
    </row>
    <row r="601" spans="1:19">
      <c r="A601" s="32">
        <v>41706255817030</v>
      </c>
      <c r="B601" s="49" t="s">
        <v>1440</v>
      </c>
      <c r="C601" s="35">
        <v>731</v>
      </c>
      <c r="D601" s="20" t="s">
        <v>1797</v>
      </c>
      <c r="E601" s="1">
        <v>641501</v>
      </c>
      <c r="F601" s="1" t="s">
        <v>1350</v>
      </c>
      <c r="J601" s="1">
        <v>619451</v>
      </c>
      <c r="K601" s="1" t="s">
        <v>85</v>
      </c>
      <c r="Q601" s="24"/>
      <c r="R601" s="30"/>
      <c r="S601" s="20"/>
    </row>
    <row r="602" spans="1:19" ht="60">
      <c r="A602" s="32">
        <v>41706255817040</v>
      </c>
      <c r="B602" s="49" t="s">
        <v>1441</v>
      </c>
      <c r="C602" s="35">
        <v>2666</v>
      </c>
      <c r="D602" s="20" t="s">
        <v>1442</v>
      </c>
      <c r="E602" s="1">
        <v>641501</v>
      </c>
      <c r="F602" s="1" t="s">
        <v>1350</v>
      </c>
      <c r="J602" s="1">
        <v>619471</v>
      </c>
      <c r="K602" s="1" t="s">
        <v>1443</v>
      </c>
      <c r="O602" s="1">
        <v>617091</v>
      </c>
      <c r="P602" s="1" t="s">
        <v>1444</v>
      </c>
      <c r="Q602" s="24" t="s">
        <v>1445</v>
      </c>
      <c r="R602" s="30" t="s">
        <v>1442</v>
      </c>
      <c r="S602" s="20" t="s">
        <v>1806</v>
      </c>
    </row>
    <row r="603" spans="1:19" ht="60">
      <c r="A603" s="32">
        <v>41706255817050</v>
      </c>
      <c r="B603" s="38" t="s">
        <v>1446</v>
      </c>
      <c r="C603" s="1">
        <v>3661</v>
      </c>
      <c r="D603" s="20" t="s">
        <v>1447</v>
      </c>
      <c r="E603" s="1">
        <v>641501</v>
      </c>
      <c r="F603" s="1" t="s">
        <v>1350</v>
      </c>
      <c r="J603" s="1">
        <v>619451</v>
      </c>
      <c r="K603" s="1" t="s">
        <v>85</v>
      </c>
      <c r="O603" s="1">
        <v>617061</v>
      </c>
      <c r="P603" s="1" t="s">
        <v>1448</v>
      </c>
      <c r="Q603" s="1" t="s">
        <v>1449</v>
      </c>
      <c r="R603" s="30" t="s">
        <v>1447</v>
      </c>
      <c r="S603" s="20" t="s">
        <v>1806</v>
      </c>
    </row>
    <row r="604" spans="1:19">
      <c r="A604" s="32"/>
      <c r="B604" s="49"/>
      <c r="C604" s="35"/>
      <c r="D604" s="20"/>
      <c r="Q604" s="24"/>
      <c r="R604" s="30"/>
      <c r="S604" s="20"/>
    </row>
    <row r="605" spans="1:19">
      <c r="A605" s="32"/>
      <c r="B605" s="49"/>
      <c r="C605" s="35"/>
      <c r="D605" s="20"/>
      <c r="Q605" s="24"/>
      <c r="R605" s="30"/>
      <c r="S605" s="20"/>
    </row>
    <row r="606" spans="1:19">
      <c r="A606" s="32">
        <v>41706255817060</v>
      </c>
      <c r="B606" s="49" t="s">
        <v>1450</v>
      </c>
      <c r="C606" s="35">
        <v>578</v>
      </c>
      <c r="D606" s="20" t="s">
        <v>1451</v>
      </c>
      <c r="E606" s="1">
        <v>641501</v>
      </c>
      <c r="F606" s="1" t="s">
        <v>1350</v>
      </c>
      <c r="J606" s="1">
        <v>619461</v>
      </c>
      <c r="K606" s="1" t="s">
        <v>126</v>
      </c>
      <c r="Q606" s="24"/>
      <c r="R606" s="30"/>
      <c r="S606" s="20"/>
    </row>
    <row r="607" spans="1:19" ht="30">
      <c r="A607" s="32">
        <v>41706255817070</v>
      </c>
      <c r="B607" s="49" t="s">
        <v>1452</v>
      </c>
      <c r="C607" s="35">
        <v>310</v>
      </c>
      <c r="D607" s="20" t="s">
        <v>1453</v>
      </c>
      <c r="E607" s="1">
        <v>641501</v>
      </c>
      <c r="F607" s="1" t="s">
        <v>1350</v>
      </c>
      <c r="J607" s="1">
        <v>619451</v>
      </c>
      <c r="K607" s="1" t="s">
        <v>85</v>
      </c>
      <c r="O607" s="1">
        <v>617101</v>
      </c>
      <c r="P607" s="1" t="s">
        <v>1454</v>
      </c>
      <c r="Q607" s="24" t="s">
        <v>1439</v>
      </c>
      <c r="R607" s="30" t="s">
        <v>1453</v>
      </c>
      <c r="S607" s="20" t="s">
        <v>1806</v>
      </c>
    </row>
    <row r="608" spans="1:19" ht="30">
      <c r="A608" s="32">
        <v>41706255817080</v>
      </c>
      <c r="B608" s="49" t="s">
        <v>1455</v>
      </c>
      <c r="C608" s="35">
        <v>4045</v>
      </c>
      <c r="D608" s="20" t="s">
        <v>1456</v>
      </c>
      <c r="E608" s="1">
        <v>641501</v>
      </c>
      <c r="F608" s="1" t="s">
        <v>1350</v>
      </c>
      <c r="J608" s="1">
        <v>619461</v>
      </c>
      <c r="K608" s="1" t="s">
        <v>1457</v>
      </c>
      <c r="O608" s="1">
        <v>617051</v>
      </c>
      <c r="P608" s="1" t="s">
        <v>1438</v>
      </c>
      <c r="Q608" s="24"/>
      <c r="R608" s="30"/>
      <c r="S608" s="20"/>
    </row>
    <row r="609" spans="1:19">
      <c r="A609" s="32">
        <v>41706255817090</v>
      </c>
      <c r="B609" s="49" t="s">
        <v>1458</v>
      </c>
      <c r="C609" s="35">
        <v>901</v>
      </c>
      <c r="D609" s="20" t="s">
        <v>1459</v>
      </c>
      <c r="E609" s="1">
        <v>641501</v>
      </c>
      <c r="F609" s="1" t="s">
        <v>1350</v>
      </c>
      <c r="J609" s="1">
        <v>619451</v>
      </c>
      <c r="K609" s="1" t="s">
        <v>85</v>
      </c>
      <c r="Q609" s="24"/>
      <c r="R609" s="30"/>
      <c r="S609" s="20"/>
    </row>
    <row r="610" spans="1:19" ht="30">
      <c r="A610" s="32">
        <v>41706255817100</v>
      </c>
      <c r="B610" s="49" t="s">
        <v>1460</v>
      </c>
      <c r="C610" s="35">
        <v>3689</v>
      </c>
      <c r="D610" s="20" t="s">
        <v>1461</v>
      </c>
      <c r="E610" s="1">
        <v>641501</v>
      </c>
      <c r="F610" s="1" t="s">
        <v>1350</v>
      </c>
      <c r="J610" s="1">
        <v>619451</v>
      </c>
      <c r="K610" s="1" t="s">
        <v>85</v>
      </c>
      <c r="O610" s="1">
        <v>617081</v>
      </c>
      <c r="P610" s="1" t="s">
        <v>1793</v>
      </c>
      <c r="Q610" s="49" t="s">
        <v>1460</v>
      </c>
      <c r="R610" s="30" t="s">
        <v>1461</v>
      </c>
      <c r="S610" s="20" t="s">
        <v>1806</v>
      </c>
    </row>
    <row r="611" spans="1:19" ht="12.75" customHeight="1">
      <c r="A611" s="32"/>
      <c r="B611" s="49"/>
      <c r="C611" s="52"/>
      <c r="D611" s="20"/>
      <c r="Q611" s="24"/>
      <c r="R611" s="30"/>
      <c r="S611" s="20"/>
    </row>
    <row r="612" spans="1:19" ht="30">
      <c r="A612" s="32">
        <v>41706255822000</v>
      </c>
      <c r="B612" s="62" t="s">
        <v>1462</v>
      </c>
      <c r="C612" s="51">
        <f>SUM(C614:C620)</f>
        <v>11450</v>
      </c>
      <c r="D612" s="20" t="s">
        <v>1463</v>
      </c>
      <c r="Q612" s="24"/>
      <c r="R612" s="30" t="s">
        <v>1461</v>
      </c>
      <c r="S612" s="20"/>
    </row>
    <row r="613" spans="1:19">
      <c r="A613" s="32">
        <v>41706255822010</v>
      </c>
      <c r="B613" s="49" t="s">
        <v>1464</v>
      </c>
      <c r="C613" s="52" t="s">
        <v>1242</v>
      </c>
      <c r="D613" s="20" t="s">
        <v>1465</v>
      </c>
      <c r="E613" s="1">
        <v>641501</v>
      </c>
      <c r="F613" s="1" t="s">
        <v>1350</v>
      </c>
      <c r="J613" s="1">
        <v>615391</v>
      </c>
      <c r="K613" s="1" t="s">
        <v>1466</v>
      </c>
      <c r="Q613" s="24"/>
      <c r="R613" s="30"/>
      <c r="S613" s="20"/>
    </row>
    <row r="614" spans="1:19" ht="30">
      <c r="A614" s="32">
        <v>41706255822020</v>
      </c>
      <c r="B614" s="49" t="s">
        <v>1468</v>
      </c>
      <c r="C614" s="35">
        <v>1328</v>
      </c>
      <c r="D614" s="20" t="s">
        <v>1467</v>
      </c>
      <c r="E614" s="1">
        <v>641501</v>
      </c>
      <c r="F614" s="1" t="s">
        <v>1350</v>
      </c>
      <c r="J614" s="1">
        <v>615391</v>
      </c>
      <c r="K614" s="1" t="s">
        <v>1466</v>
      </c>
      <c r="Q614" s="24"/>
      <c r="R614" s="30"/>
      <c r="S614" s="20"/>
    </row>
    <row r="615" spans="1:19">
      <c r="A615" s="32">
        <v>41706255822030</v>
      </c>
      <c r="B615" s="49" t="s">
        <v>1469</v>
      </c>
      <c r="C615" s="35">
        <v>1120</v>
      </c>
      <c r="D615" s="20" t="s">
        <v>1470</v>
      </c>
      <c r="E615" s="1">
        <v>641501</v>
      </c>
      <c r="F615" s="1" t="s">
        <v>1350</v>
      </c>
      <c r="J615" s="1">
        <v>615391</v>
      </c>
      <c r="K615" s="1" t="s">
        <v>1466</v>
      </c>
      <c r="Q615" s="24"/>
      <c r="R615" s="30"/>
      <c r="S615" s="20"/>
    </row>
    <row r="616" spans="1:19" ht="60">
      <c r="A616" s="32">
        <v>41706255822040</v>
      </c>
      <c r="B616" s="49" t="s">
        <v>1471</v>
      </c>
      <c r="C616" s="35">
        <v>1454</v>
      </c>
      <c r="D616" s="20" t="s">
        <v>1463</v>
      </c>
      <c r="E616" s="1">
        <v>641501</v>
      </c>
      <c r="F616" s="1" t="s">
        <v>1350</v>
      </c>
      <c r="J616" s="1">
        <v>615391</v>
      </c>
      <c r="K616" s="1" t="s">
        <v>1466</v>
      </c>
      <c r="L616" s="95" t="s">
        <v>1473</v>
      </c>
      <c r="M616" s="30" t="s">
        <v>1463</v>
      </c>
      <c r="N616" s="1">
        <v>1</v>
      </c>
      <c r="O616" s="1">
        <v>617371</v>
      </c>
      <c r="P616" s="1" t="s">
        <v>1472</v>
      </c>
      <c r="Q616" s="95" t="s">
        <v>1473</v>
      </c>
      <c r="R616" s="30" t="s">
        <v>1463</v>
      </c>
      <c r="S616" s="20" t="s">
        <v>1806</v>
      </c>
    </row>
    <row r="617" spans="1:19" ht="30">
      <c r="A617" s="32">
        <v>41706255822050</v>
      </c>
      <c r="B617" s="49" t="s">
        <v>1474</v>
      </c>
      <c r="C617" s="35">
        <v>1781</v>
      </c>
      <c r="D617" s="20" t="s">
        <v>1475</v>
      </c>
      <c r="E617" s="1">
        <v>641501</v>
      </c>
      <c r="F617" s="1" t="s">
        <v>1350</v>
      </c>
      <c r="J617" s="1">
        <v>615391</v>
      </c>
      <c r="K617" s="1" t="s">
        <v>1466</v>
      </c>
      <c r="Q617" s="24"/>
      <c r="R617" s="30"/>
      <c r="S617" s="20"/>
    </row>
    <row r="618" spans="1:19" ht="60">
      <c r="A618" s="32">
        <v>41706255822060</v>
      </c>
      <c r="B618" s="49" t="s">
        <v>1476</v>
      </c>
      <c r="C618" s="35">
        <v>1846</v>
      </c>
      <c r="D618" s="20" t="s">
        <v>1477</v>
      </c>
      <c r="E618" s="1">
        <v>641501</v>
      </c>
      <c r="F618" s="1" t="s">
        <v>1350</v>
      </c>
      <c r="J618" s="1">
        <v>615391</v>
      </c>
      <c r="K618" s="1" t="s">
        <v>1466</v>
      </c>
      <c r="O618" s="1">
        <v>617351</v>
      </c>
      <c r="P618" s="96" t="s">
        <v>1473</v>
      </c>
      <c r="Q618" s="24" t="s">
        <v>1478</v>
      </c>
      <c r="R618" s="30" t="s">
        <v>1477</v>
      </c>
      <c r="S618" s="20" t="s">
        <v>1806</v>
      </c>
    </row>
    <row r="619" spans="1:19">
      <c r="A619" s="32">
        <v>41706255822070</v>
      </c>
      <c r="B619" s="49" t="s">
        <v>1479</v>
      </c>
      <c r="C619" s="35">
        <v>2381</v>
      </c>
      <c r="D619" s="20" t="s">
        <v>1480</v>
      </c>
      <c r="E619" s="1">
        <v>641501</v>
      </c>
      <c r="F619" s="1" t="s">
        <v>1350</v>
      </c>
      <c r="J619" s="1">
        <v>615391</v>
      </c>
      <c r="K619" s="1" t="s">
        <v>1466</v>
      </c>
      <c r="O619" s="1">
        <v>617381</v>
      </c>
      <c r="P619" s="1" t="s">
        <v>1481</v>
      </c>
      <c r="Q619" s="56" t="s">
        <v>1479</v>
      </c>
      <c r="R619" s="30" t="s">
        <v>1480</v>
      </c>
      <c r="S619" s="20" t="s">
        <v>1806</v>
      </c>
    </row>
    <row r="620" spans="1:19">
      <c r="A620" s="32">
        <v>41706255822080</v>
      </c>
      <c r="B620" s="49" t="s">
        <v>1482</v>
      </c>
      <c r="C620" s="35">
        <v>1540</v>
      </c>
      <c r="D620" s="20" t="s">
        <v>1483</v>
      </c>
      <c r="E620" s="1">
        <v>641501</v>
      </c>
      <c r="F620" s="1" t="s">
        <v>1350</v>
      </c>
      <c r="J620" s="1">
        <v>615391</v>
      </c>
      <c r="K620" s="1" t="s">
        <v>1466</v>
      </c>
      <c r="Q620" s="56"/>
      <c r="R620" s="30"/>
      <c r="S620" s="20" t="s">
        <v>1806</v>
      </c>
    </row>
    <row r="621" spans="1:19" ht="14.25" customHeight="1">
      <c r="A621" s="32"/>
      <c r="B621" s="49"/>
      <c r="C621" s="52"/>
      <c r="D621" s="20"/>
      <c r="Q621" s="24"/>
      <c r="R621" s="30"/>
      <c r="S621" s="20"/>
    </row>
    <row r="622" spans="1:19">
      <c r="A622" s="32">
        <v>41706255824000</v>
      </c>
      <c r="B622" s="62" t="s">
        <v>1487</v>
      </c>
      <c r="C622" s="51">
        <f>SUM(C623:C626)</f>
        <v>17498</v>
      </c>
      <c r="D622" s="20"/>
      <c r="Q622" s="24"/>
      <c r="R622" s="30"/>
      <c r="S622" s="20"/>
    </row>
    <row r="623" spans="1:19" ht="60">
      <c r="A623" s="32">
        <v>41706255824010</v>
      </c>
      <c r="B623" s="49" t="s">
        <v>1488</v>
      </c>
      <c r="C623" s="35">
        <v>7613</v>
      </c>
      <c r="D623" s="20" t="s">
        <v>1486</v>
      </c>
      <c r="E623" s="1">
        <v>641501</v>
      </c>
      <c r="F623" s="1" t="s">
        <v>1350</v>
      </c>
      <c r="J623" s="1">
        <v>643251</v>
      </c>
      <c r="K623" s="1" t="s">
        <v>1484</v>
      </c>
      <c r="L623" s="24" t="s">
        <v>1485</v>
      </c>
      <c r="M623" s="30" t="s">
        <v>1486</v>
      </c>
      <c r="N623" s="1">
        <v>1</v>
      </c>
      <c r="Q623" s="24"/>
      <c r="R623" s="30"/>
      <c r="S623" s="20"/>
    </row>
    <row r="624" spans="1:19" ht="60">
      <c r="A624" s="32">
        <v>41706255824020</v>
      </c>
      <c r="B624" s="49" t="s">
        <v>1489</v>
      </c>
      <c r="C624" s="35">
        <v>3924</v>
      </c>
      <c r="D624" s="20" t="s">
        <v>1490</v>
      </c>
      <c r="E624" s="1">
        <v>641501</v>
      </c>
      <c r="F624" s="1" t="s">
        <v>1350</v>
      </c>
      <c r="J624" s="1">
        <v>643251</v>
      </c>
      <c r="K624" s="1" t="s">
        <v>1484</v>
      </c>
      <c r="O624" s="1">
        <v>617331</v>
      </c>
      <c r="P624" s="53" t="s">
        <v>1491</v>
      </c>
      <c r="Q624" s="24" t="s">
        <v>1492</v>
      </c>
      <c r="R624" s="30" t="s">
        <v>1490</v>
      </c>
      <c r="S624" s="20" t="s">
        <v>1806</v>
      </c>
    </row>
    <row r="625" spans="1:19" ht="60">
      <c r="A625" s="32">
        <v>41706255824030</v>
      </c>
      <c r="B625" s="49" t="s">
        <v>1493</v>
      </c>
      <c r="C625" s="35">
        <v>4061</v>
      </c>
      <c r="D625" s="20" t="s">
        <v>1494</v>
      </c>
      <c r="E625" s="1">
        <v>641501</v>
      </c>
      <c r="F625" s="1" t="s">
        <v>1350</v>
      </c>
      <c r="J625" s="1">
        <v>643251</v>
      </c>
      <c r="K625" s="1" t="s">
        <v>1484</v>
      </c>
      <c r="O625" s="1">
        <v>617321</v>
      </c>
      <c r="P625" s="53" t="s">
        <v>1495</v>
      </c>
      <c r="Q625" s="56" t="s">
        <v>1493</v>
      </c>
      <c r="R625" s="30" t="s">
        <v>1494</v>
      </c>
      <c r="S625" s="20" t="s">
        <v>1806</v>
      </c>
    </row>
    <row r="626" spans="1:19" ht="30">
      <c r="A626" s="32">
        <v>41706255824040</v>
      </c>
      <c r="B626" s="49" t="s">
        <v>1496</v>
      </c>
      <c r="C626" s="35">
        <v>1900</v>
      </c>
      <c r="D626" s="20" t="s">
        <v>1497</v>
      </c>
      <c r="E626" s="1">
        <v>641501</v>
      </c>
      <c r="F626" s="1" t="s">
        <v>1350</v>
      </c>
      <c r="J626" s="1">
        <v>643251</v>
      </c>
      <c r="K626" s="1" t="s">
        <v>1484</v>
      </c>
      <c r="O626" s="1">
        <v>617311</v>
      </c>
      <c r="P626" s="53" t="s">
        <v>1498</v>
      </c>
      <c r="Q626" s="56" t="s">
        <v>1496</v>
      </c>
      <c r="R626" s="30" t="s">
        <v>1497</v>
      </c>
      <c r="S626" s="20" t="s">
        <v>1806</v>
      </c>
    </row>
    <row r="627" spans="1:19">
      <c r="A627" s="32"/>
      <c r="B627" s="49"/>
      <c r="C627" s="52"/>
      <c r="D627" s="20"/>
      <c r="Q627" s="24"/>
      <c r="R627" s="30"/>
      <c r="S627" s="20"/>
    </row>
    <row r="628" spans="1:19">
      <c r="A628" s="32">
        <v>41706255826000</v>
      </c>
      <c r="B628" s="62" t="s">
        <v>1499</v>
      </c>
      <c r="C628" s="52">
        <f>SUM(C629:C635)</f>
        <v>10365</v>
      </c>
      <c r="D628" s="20"/>
      <c r="Q628" s="24"/>
      <c r="R628" s="30"/>
      <c r="S628" s="20"/>
    </row>
    <row r="629" spans="1:19">
      <c r="A629" s="32">
        <v>41706255826010</v>
      </c>
      <c r="B629" s="49" t="s">
        <v>1068</v>
      </c>
      <c r="C629" s="35">
        <v>3056</v>
      </c>
      <c r="D629" s="20" t="s">
        <v>1500</v>
      </c>
      <c r="E629" s="1">
        <v>641501</v>
      </c>
      <c r="F629" s="1" t="s">
        <v>1350</v>
      </c>
      <c r="J629" s="1">
        <v>615401</v>
      </c>
      <c r="K629" s="1" t="s">
        <v>1501</v>
      </c>
      <c r="L629" s="49" t="s">
        <v>1068</v>
      </c>
      <c r="M629" s="30" t="s">
        <v>1500</v>
      </c>
      <c r="N629" s="1">
        <v>1</v>
      </c>
      <c r="Q629" s="49"/>
      <c r="R629" s="30"/>
      <c r="S629" s="20"/>
    </row>
    <row r="630" spans="1:19">
      <c r="A630" s="32">
        <v>41706255826020</v>
      </c>
      <c r="B630" s="49" t="s">
        <v>410</v>
      </c>
      <c r="C630" s="35">
        <v>553</v>
      </c>
      <c r="D630" s="20" t="s">
        <v>1502</v>
      </c>
      <c r="E630" s="1">
        <v>641501</v>
      </c>
      <c r="F630" s="1" t="s">
        <v>1350</v>
      </c>
      <c r="J630" s="1">
        <v>615401</v>
      </c>
      <c r="K630" s="1" t="s">
        <v>1501</v>
      </c>
      <c r="Q630" s="49"/>
      <c r="R630" s="30"/>
      <c r="S630" s="20"/>
    </row>
    <row r="631" spans="1:19" ht="30">
      <c r="A631" s="32">
        <v>41706255826030</v>
      </c>
      <c r="B631" s="49" t="s">
        <v>1503</v>
      </c>
      <c r="C631" s="35">
        <v>1181</v>
      </c>
      <c r="D631" s="20" t="s">
        <v>1504</v>
      </c>
      <c r="E631" s="1">
        <v>641501</v>
      </c>
      <c r="F631" s="1" t="s">
        <v>1350</v>
      </c>
      <c r="J631" s="1">
        <v>615401</v>
      </c>
      <c r="K631" s="1" t="s">
        <v>1501</v>
      </c>
      <c r="O631" s="1">
        <v>617401</v>
      </c>
      <c r="P631" s="1" t="s">
        <v>1505</v>
      </c>
      <c r="Q631" s="24" t="s">
        <v>1506</v>
      </c>
      <c r="R631" s="30" t="s">
        <v>1504</v>
      </c>
      <c r="S631" s="20" t="s">
        <v>1806</v>
      </c>
    </row>
    <row r="632" spans="1:19">
      <c r="A632" s="32">
        <v>41706255826040</v>
      </c>
      <c r="B632" s="49" t="s">
        <v>1507</v>
      </c>
      <c r="C632" s="35">
        <v>493</v>
      </c>
      <c r="D632" s="20" t="s">
        <v>1508</v>
      </c>
      <c r="E632" s="1">
        <v>641501</v>
      </c>
      <c r="F632" s="1" t="s">
        <v>1350</v>
      </c>
      <c r="J632" s="1">
        <v>615401</v>
      </c>
      <c r="K632" s="1" t="s">
        <v>1501</v>
      </c>
      <c r="Q632" s="49"/>
      <c r="R632" s="30"/>
      <c r="S632" s="20"/>
    </row>
    <row r="633" spans="1:19">
      <c r="A633" s="32">
        <v>41706255826050</v>
      </c>
      <c r="B633" s="49" t="s">
        <v>1509</v>
      </c>
      <c r="C633" s="35">
        <v>1713</v>
      </c>
      <c r="D633" s="20" t="s">
        <v>1510</v>
      </c>
      <c r="E633" s="1">
        <v>641501</v>
      </c>
      <c r="F633" s="1" t="s">
        <v>1350</v>
      </c>
      <c r="J633" s="1">
        <v>615401</v>
      </c>
      <c r="K633" s="1" t="s">
        <v>1501</v>
      </c>
      <c r="O633" s="1">
        <v>617411</v>
      </c>
      <c r="P633" s="1" t="s">
        <v>1511</v>
      </c>
      <c r="Q633" s="24" t="s">
        <v>1512</v>
      </c>
      <c r="R633" s="30" t="s">
        <v>1510</v>
      </c>
      <c r="S633" s="20" t="s">
        <v>1806</v>
      </c>
    </row>
    <row r="634" spans="1:19">
      <c r="A634" s="32">
        <v>41706255826060</v>
      </c>
      <c r="B634" s="49" t="s">
        <v>807</v>
      </c>
      <c r="C634" s="35">
        <v>3122</v>
      </c>
      <c r="D634" s="20" t="s">
        <v>1513</v>
      </c>
      <c r="E634" s="1">
        <v>641501</v>
      </c>
      <c r="F634" s="1" t="s">
        <v>1350</v>
      </c>
      <c r="J634" s="1">
        <v>615401</v>
      </c>
      <c r="K634" s="1" t="s">
        <v>1501</v>
      </c>
      <c r="O634" s="1">
        <v>617421</v>
      </c>
      <c r="P634" s="1" t="s">
        <v>1514</v>
      </c>
      <c r="Q634" s="49" t="s">
        <v>807</v>
      </c>
      <c r="R634" s="30" t="s">
        <v>1513</v>
      </c>
      <c r="S634" s="20" t="s">
        <v>1806</v>
      </c>
    </row>
    <row r="635" spans="1:19" ht="25.5" customHeight="1">
      <c r="A635" s="32">
        <v>41706255826070</v>
      </c>
      <c r="B635" s="49" t="s">
        <v>1515</v>
      </c>
      <c r="C635" s="35">
        <v>247</v>
      </c>
      <c r="D635" s="20" t="s">
        <v>1516</v>
      </c>
      <c r="E635" s="1">
        <v>641501</v>
      </c>
      <c r="F635" s="1" t="s">
        <v>1350</v>
      </c>
      <c r="J635" s="1">
        <v>615401</v>
      </c>
      <c r="K635" s="1" t="s">
        <v>1501</v>
      </c>
      <c r="O635" s="1">
        <v>617431</v>
      </c>
      <c r="P635" s="1" t="s">
        <v>1517</v>
      </c>
      <c r="Q635" s="49" t="s">
        <v>1515</v>
      </c>
      <c r="R635" s="30" t="s">
        <v>1516</v>
      </c>
      <c r="S635" s="20" t="s">
        <v>1806</v>
      </c>
    </row>
    <row r="636" spans="1:19" ht="29.25" customHeight="1">
      <c r="A636" s="32"/>
      <c r="B636" s="86"/>
      <c r="C636" s="52"/>
      <c r="D636" s="20"/>
      <c r="Q636" s="24"/>
      <c r="R636" s="30"/>
      <c r="S636" s="20"/>
    </row>
    <row r="637" spans="1:19" ht="30">
      <c r="A637" s="32">
        <v>41706255828000</v>
      </c>
      <c r="B637" s="62" t="s">
        <v>1518</v>
      </c>
      <c r="C637" s="51">
        <f>SUM(C638:C639)</f>
        <v>3881</v>
      </c>
      <c r="D637" s="20" t="s">
        <v>1519</v>
      </c>
      <c r="Q637" s="24"/>
      <c r="R637" s="30" t="s">
        <v>1519</v>
      </c>
      <c r="S637" s="20"/>
    </row>
    <row r="638" spans="1:19" ht="60">
      <c r="A638" s="32">
        <v>41706255828010</v>
      </c>
      <c r="B638" s="49" t="s">
        <v>1520</v>
      </c>
      <c r="C638" s="35">
        <v>1984</v>
      </c>
      <c r="D638" s="20" t="s">
        <v>1521</v>
      </c>
      <c r="E638" s="1">
        <v>641501</v>
      </c>
      <c r="F638" s="1" t="s">
        <v>1350</v>
      </c>
      <c r="J638" s="1">
        <v>615401</v>
      </c>
      <c r="K638" s="1" t="s">
        <v>1501</v>
      </c>
      <c r="O638" s="1">
        <v>617431</v>
      </c>
      <c r="P638" s="53" t="s">
        <v>1522</v>
      </c>
      <c r="Q638" s="49" t="s">
        <v>1520</v>
      </c>
      <c r="R638" s="30" t="s">
        <v>1521</v>
      </c>
      <c r="S638" s="20" t="s">
        <v>1806</v>
      </c>
    </row>
    <row r="639" spans="1:19">
      <c r="A639" s="32">
        <v>41706255828020</v>
      </c>
      <c r="B639" s="49" t="s">
        <v>1523</v>
      </c>
      <c r="C639" s="35">
        <v>1897</v>
      </c>
      <c r="D639" s="20" t="s">
        <v>1524</v>
      </c>
      <c r="E639" s="1">
        <v>641501</v>
      </c>
      <c r="F639" s="1" t="s">
        <v>1350</v>
      </c>
      <c r="J639" s="1">
        <v>615401</v>
      </c>
      <c r="K639" s="1" t="s">
        <v>1501</v>
      </c>
      <c r="O639" s="1">
        <v>617441</v>
      </c>
      <c r="P639" s="53" t="s">
        <v>1525</v>
      </c>
      <c r="Q639" s="49" t="s">
        <v>1523</v>
      </c>
      <c r="R639" s="30" t="s">
        <v>1524</v>
      </c>
      <c r="S639" s="20" t="s">
        <v>1806</v>
      </c>
    </row>
    <row r="640" spans="1:19" ht="11.25" customHeight="1">
      <c r="A640" s="32"/>
      <c r="B640" s="49"/>
      <c r="C640" s="52"/>
      <c r="D640" s="20"/>
      <c r="Q640" s="24"/>
      <c r="R640" s="30"/>
      <c r="S640" s="20"/>
    </row>
    <row r="641" spans="1:19" ht="60">
      <c r="A641" s="32">
        <v>41706255830000</v>
      </c>
      <c r="B641" s="62" t="s">
        <v>887</v>
      </c>
      <c r="C641" s="51">
        <f>SUM(C642:C646)</f>
        <v>2252</v>
      </c>
      <c r="D641" s="20" t="s">
        <v>1526</v>
      </c>
      <c r="Q641" s="24"/>
      <c r="R641" s="30" t="s">
        <v>1526</v>
      </c>
      <c r="S641" s="20"/>
    </row>
    <row r="642" spans="1:19" ht="30">
      <c r="A642" s="32">
        <v>41706255830010</v>
      </c>
      <c r="B642" s="49" t="s">
        <v>1527</v>
      </c>
      <c r="C642" s="35">
        <v>363</v>
      </c>
      <c r="D642" s="20" t="s">
        <v>1528</v>
      </c>
      <c r="E642" s="1">
        <v>618151</v>
      </c>
      <c r="F642" s="1" t="s">
        <v>1390</v>
      </c>
      <c r="J642" s="1">
        <v>615291</v>
      </c>
      <c r="K642" s="1" t="s">
        <v>1529</v>
      </c>
      <c r="O642" s="1">
        <v>617121</v>
      </c>
      <c r="P642" s="1" t="s">
        <v>1534</v>
      </c>
      <c r="Q642" s="24"/>
      <c r="R642" s="30"/>
      <c r="S642" s="20"/>
    </row>
    <row r="643" spans="1:19">
      <c r="A643" s="32">
        <v>41706255830020</v>
      </c>
      <c r="B643" s="49" t="s">
        <v>566</v>
      </c>
      <c r="C643" s="35">
        <v>308</v>
      </c>
      <c r="D643" s="20" t="s">
        <v>1532</v>
      </c>
      <c r="E643" s="1">
        <v>618151</v>
      </c>
      <c r="F643" s="1" t="s">
        <v>1390</v>
      </c>
      <c r="J643" s="1">
        <v>615291</v>
      </c>
      <c r="K643" s="1" t="s">
        <v>1529</v>
      </c>
      <c r="O643" s="1">
        <v>617121</v>
      </c>
      <c r="P643" s="1" t="s">
        <v>1534</v>
      </c>
      <c r="Q643" s="24"/>
      <c r="R643" s="30"/>
      <c r="S643" s="20"/>
    </row>
    <row r="644" spans="1:19" ht="60">
      <c r="A644" s="32">
        <v>41706255830030</v>
      </c>
      <c r="B644" s="49" t="s">
        <v>1533</v>
      </c>
      <c r="C644" s="35">
        <v>673</v>
      </c>
      <c r="D644" s="20" t="s">
        <v>1531</v>
      </c>
      <c r="E644" s="1">
        <v>618151</v>
      </c>
      <c r="F644" s="1" t="s">
        <v>1390</v>
      </c>
      <c r="J644" s="1">
        <v>615291</v>
      </c>
      <c r="K644" s="1" t="s">
        <v>1529</v>
      </c>
      <c r="O644" s="1">
        <v>617121</v>
      </c>
      <c r="P644" s="1" t="s">
        <v>1534</v>
      </c>
      <c r="Q644" s="24" t="s">
        <v>1530</v>
      </c>
      <c r="R644" s="30" t="s">
        <v>1531</v>
      </c>
      <c r="S644" s="20" t="s">
        <v>1806</v>
      </c>
    </row>
    <row r="645" spans="1:19" ht="30">
      <c r="A645" s="32">
        <v>41706255830040</v>
      </c>
      <c r="B645" s="49" t="s">
        <v>688</v>
      </c>
      <c r="C645" s="35">
        <v>268</v>
      </c>
      <c r="D645" s="20" t="s">
        <v>1535</v>
      </c>
      <c r="E645" s="1">
        <v>618151</v>
      </c>
      <c r="F645" s="1" t="s">
        <v>1390</v>
      </c>
      <c r="J645" s="1">
        <v>615291</v>
      </c>
      <c r="K645" s="1" t="s">
        <v>1529</v>
      </c>
      <c r="O645" s="1">
        <v>617121</v>
      </c>
      <c r="P645" s="1" t="s">
        <v>1534</v>
      </c>
      <c r="Q645" s="24"/>
      <c r="R645" s="30"/>
      <c r="S645" s="20"/>
    </row>
    <row r="646" spans="1:19" ht="60">
      <c r="A646" s="32">
        <v>41706255830050</v>
      </c>
      <c r="B646" s="49" t="s">
        <v>1536</v>
      </c>
      <c r="C646" s="35">
        <v>640</v>
      </c>
      <c r="D646" s="20" t="s">
        <v>1537</v>
      </c>
      <c r="E646" s="1">
        <v>618151</v>
      </c>
      <c r="F646" s="1" t="s">
        <v>1390</v>
      </c>
      <c r="J646" s="1">
        <v>615271</v>
      </c>
      <c r="K646" s="1" t="s">
        <v>1538</v>
      </c>
      <c r="O646" s="1">
        <v>617261</v>
      </c>
      <c r="P646" s="1" t="s">
        <v>1539</v>
      </c>
      <c r="Q646" s="24" t="s">
        <v>1540</v>
      </c>
      <c r="R646" s="30" t="s">
        <v>1537</v>
      </c>
      <c r="S646" s="20" t="s">
        <v>1806</v>
      </c>
    </row>
    <row r="647" spans="1:19" ht="12" customHeight="1">
      <c r="A647" s="38"/>
      <c r="D647" s="20"/>
      <c r="Q647" s="24"/>
      <c r="R647" s="30"/>
      <c r="S647" s="20"/>
    </row>
    <row r="648" spans="1:19" ht="12" customHeight="1">
      <c r="A648" s="32">
        <v>41706255832000</v>
      </c>
      <c r="B648" s="62" t="s">
        <v>1541</v>
      </c>
      <c r="C648" s="51">
        <f>SUM(C649:C653)</f>
        <v>18290</v>
      </c>
      <c r="D648" s="20"/>
      <c r="Q648" s="24"/>
      <c r="R648" s="30"/>
      <c r="S648" s="20"/>
    </row>
    <row r="649" spans="1:19" ht="60">
      <c r="A649" s="32">
        <v>41706255832010</v>
      </c>
      <c r="B649" s="49" t="s">
        <v>1542</v>
      </c>
      <c r="C649" s="35">
        <v>4618</v>
      </c>
      <c r="D649" s="20" t="s">
        <v>1543</v>
      </c>
      <c r="E649" s="1">
        <v>618151</v>
      </c>
      <c r="F649" s="1" t="s">
        <v>1390</v>
      </c>
      <c r="J649" s="1">
        <v>615311</v>
      </c>
      <c r="K649" s="1" t="s">
        <v>1544</v>
      </c>
      <c r="L649" s="24" t="s">
        <v>1545</v>
      </c>
      <c r="M649" s="30" t="s">
        <v>1543</v>
      </c>
      <c r="N649" s="1">
        <v>1</v>
      </c>
      <c r="Q649" s="24"/>
      <c r="R649" s="30"/>
      <c r="S649" s="20"/>
    </row>
    <row r="650" spans="1:19">
      <c r="A650" s="32">
        <v>41706255832020</v>
      </c>
      <c r="B650" s="49" t="s">
        <v>1546</v>
      </c>
      <c r="C650" s="52" t="s">
        <v>1242</v>
      </c>
      <c r="D650" s="20" t="s">
        <v>1547</v>
      </c>
      <c r="Q650" s="24"/>
      <c r="R650" s="30" t="s">
        <v>1547</v>
      </c>
      <c r="S650" s="20"/>
    </row>
    <row r="651" spans="1:19" ht="43.5" customHeight="1">
      <c r="A651" s="32">
        <v>41706255832030</v>
      </c>
      <c r="B651" s="49" t="s">
        <v>1548</v>
      </c>
      <c r="C651" s="35">
        <v>7438</v>
      </c>
      <c r="D651" s="113" t="s">
        <v>1549</v>
      </c>
      <c r="E651" s="1">
        <v>618151</v>
      </c>
      <c r="F651" s="1" t="s">
        <v>1390</v>
      </c>
      <c r="J651" s="1">
        <v>615311</v>
      </c>
      <c r="K651" s="1" t="s">
        <v>1544</v>
      </c>
      <c r="O651" s="1" t="s">
        <v>1550</v>
      </c>
      <c r="P651" s="1" t="s">
        <v>1551</v>
      </c>
      <c r="Q651" s="24" t="s">
        <v>1545</v>
      </c>
      <c r="R651" s="114" t="s">
        <v>1549</v>
      </c>
      <c r="S651" s="20" t="s">
        <v>1806</v>
      </c>
    </row>
    <row r="652" spans="1:19" ht="30">
      <c r="A652" s="32">
        <v>41706255832040</v>
      </c>
      <c r="B652" s="49" t="s">
        <v>1552</v>
      </c>
      <c r="C652" s="35">
        <v>889</v>
      </c>
      <c r="D652" s="20" t="s">
        <v>1553</v>
      </c>
      <c r="E652" s="1">
        <v>618151</v>
      </c>
      <c r="F652" s="1" t="s">
        <v>1390</v>
      </c>
      <c r="J652" s="1">
        <v>615311</v>
      </c>
      <c r="K652" s="1" t="s">
        <v>1544</v>
      </c>
      <c r="Q652" s="24"/>
      <c r="R652" s="30"/>
      <c r="S652" s="20"/>
    </row>
    <row r="653" spans="1:19" ht="60">
      <c r="A653" s="32">
        <v>41706255832050</v>
      </c>
      <c r="B653" s="49" t="s">
        <v>1554</v>
      </c>
      <c r="C653" s="35">
        <v>5345</v>
      </c>
      <c r="D653" s="20" t="s">
        <v>1477</v>
      </c>
      <c r="E653" s="1">
        <v>618151</v>
      </c>
      <c r="F653" s="1" t="s">
        <v>1390</v>
      </c>
      <c r="J653" s="1">
        <v>615311</v>
      </c>
      <c r="K653" s="1" t="s">
        <v>1544</v>
      </c>
      <c r="O653" s="1">
        <v>617391</v>
      </c>
      <c r="P653" s="1" t="s">
        <v>1555</v>
      </c>
      <c r="Q653" s="24" t="s">
        <v>1556</v>
      </c>
      <c r="R653" s="30" t="s">
        <v>1477</v>
      </c>
      <c r="S653" s="20" t="s">
        <v>1806</v>
      </c>
    </row>
    <row r="654" spans="1:19" ht="14.25" customHeight="1">
      <c r="A654" s="38"/>
      <c r="D654" s="20"/>
      <c r="Q654" s="24"/>
      <c r="R654" s="30"/>
      <c r="S654" s="20"/>
    </row>
    <row r="655" spans="1:19">
      <c r="A655" s="32">
        <v>41706255840000</v>
      </c>
      <c r="B655" s="62" t="s">
        <v>1557</v>
      </c>
      <c r="C655" s="51">
        <f>SUM(C656:C657)</f>
        <v>5080</v>
      </c>
      <c r="D655" s="20"/>
      <c r="E655" s="8"/>
      <c r="F655" s="8"/>
      <c r="G655" s="8"/>
      <c r="H655" s="8"/>
      <c r="I655" s="8"/>
      <c r="Q655" s="24"/>
      <c r="R655" s="30"/>
      <c r="S655" s="20"/>
    </row>
    <row r="656" spans="1:19">
      <c r="A656" s="32">
        <v>41706255840020</v>
      </c>
      <c r="B656" s="49" t="s">
        <v>1558</v>
      </c>
      <c r="C656" s="35">
        <v>3648</v>
      </c>
      <c r="D656" s="20" t="s">
        <v>1559</v>
      </c>
      <c r="E656" s="1">
        <v>618161</v>
      </c>
      <c r="F656" s="97" t="s">
        <v>1560</v>
      </c>
      <c r="G656" s="97"/>
      <c r="H656" s="97"/>
      <c r="I656" s="97"/>
      <c r="J656" s="2">
        <v>615411</v>
      </c>
      <c r="K656" s="2" t="s">
        <v>1561</v>
      </c>
      <c r="L656" s="2"/>
      <c r="M656" s="2"/>
      <c r="N656" s="2"/>
      <c r="O656" s="2">
        <v>617461</v>
      </c>
      <c r="P656" s="2" t="s">
        <v>1562</v>
      </c>
      <c r="Q656" s="24" t="s">
        <v>1563</v>
      </c>
      <c r="R656" s="30" t="s">
        <v>1559</v>
      </c>
      <c r="S656" s="20" t="s">
        <v>1806</v>
      </c>
    </row>
    <row r="657" spans="1:19" ht="60">
      <c r="A657" s="32">
        <v>41706255840070</v>
      </c>
      <c r="B657" s="49" t="s">
        <v>1564</v>
      </c>
      <c r="C657" s="35">
        <v>1432</v>
      </c>
      <c r="D657" s="20" t="s">
        <v>1565</v>
      </c>
      <c r="E657" s="1">
        <v>618161</v>
      </c>
      <c r="F657" s="97" t="s">
        <v>1560</v>
      </c>
      <c r="G657" s="97"/>
      <c r="H657" s="97"/>
      <c r="I657" s="97"/>
      <c r="J657" s="2">
        <v>615411</v>
      </c>
      <c r="K657" s="2" t="s">
        <v>1561</v>
      </c>
      <c r="L657" s="2"/>
      <c r="M657" s="2"/>
      <c r="N657" s="2"/>
      <c r="O657" s="2">
        <v>617471</v>
      </c>
      <c r="P657" s="2" t="s">
        <v>1566</v>
      </c>
      <c r="Q657" s="98" t="s">
        <v>1564</v>
      </c>
      <c r="R657" s="30" t="s">
        <v>1565</v>
      </c>
      <c r="S657" s="20" t="s">
        <v>1806</v>
      </c>
    </row>
    <row r="658" spans="1:19" ht="13.5" customHeight="1">
      <c r="A658" s="32"/>
      <c r="B658" s="49"/>
      <c r="C658" s="52"/>
      <c r="D658" s="20"/>
      <c r="Q658" s="24"/>
      <c r="R658" s="30"/>
      <c r="S658" s="20"/>
    </row>
    <row r="659" spans="1:19">
      <c r="A659" s="32">
        <v>41706255844000</v>
      </c>
      <c r="B659" s="62" t="s">
        <v>1567</v>
      </c>
      <c r="C659" s="51">
        <f>SUM(C660:C669)</f>
        <v>17570</v>
      </c>
      <c r="D659" s="20"/>
      <c r="Q659" s="24"/>
      <c r="R659" s="30"/>
      <c r="S659" s="20"/>
    </row>
    <row r="660" spans="1:19" ht="60">
      <c r="A660" s="32">
        <v>41706255844010</v>
      </c>
      <c r="B660" s="49" t="s">
        <v>1568</v>
      </c>
      <c r="C660" s="35">
        <v>2348</v>
      </c>
      <c r="D660" s="20" t="s">
        <v>1569</v>
      </c>
      <c r="E660" s="1">
        <v>618151</v>
      </c>
      <c r="F660" s="1" t="s">
        <v>1390</v>
      </c>
      <c r="J660" s="1">
        <v>615291</v>
      </c>
      <c r="K660" s="1" t="s">
        <v>1570</v>
      </c>
      <c r="O660" s="1">
        <v>617131</v>
      </c>
      <c r="P660" s="1" t="s">
        <v>1571</v>
      </c>
      <c r="Q660" s="24" t="s">
        <v>1572</v>
      </c>
      <c r="R660" s="30" t="s">
        <v>1569</v>
      </c>
      <c r="S660" s="20" t="s">
        <v>1806</v>
      </c>
    </row>
    <row r="661" spans="1:19" ht="60">
      <c r="A661" s="32">
        <v>41706255844020</v>
      </c>
      <c r="B661" s="49" t="s">
        <v>1573</v>
      </c>
      <c r="C661" s="35">
        <v>1901</v>
      </c>
      <c r="D661" s="20" t="s">
        <v>1574</v>
      </c>
      <c r="E661" s="1">
        <v>618151</v>
      </c>
      <c r="F661" s="1" t="s">
        <v>1390</v>
      </c>
      <c r="J661" s="1">
        <v>615291</v>
      </c>
      <c r="K661" s="1" t="s">
        <v>1570</v>
      </c>
      <c r="O661" s="1">
        <v>617111</v>
      </c>
      <c r="P661" s="1" t="s">
        <v>1575</v>
      </c>
      <c r="Q661" s="24" t="s">
        <v>1576</v>
      </c>
      <c r="R661" s="30" t="s">
        <v>1574</v>
      </c>
      <c r="S661" s="20" t="s">
        <v>1806</v>
      </c>
    </row>
    <row r="662" spans="1:19" ht="30">
      <c r="A662" s="32">
        <v>41706255844030</v>
      </c>
      <c r="B662" s="49" t="s">
        <v>1577</v>
      </c>
      <c r="C662" s="35">
        <v>264</v>
      </c>
      <c r="D662" s="20" t="s">
        <v>1578</v>
      </c>
      <c r="E662" s="1">
        <v>618151</v>
      </c>
      <c r="F662" s="1" t="s">
        <v>1390</v>
      </c>
      <c r="J662" s="1">
        <v>615271</v>
      </c>
      <c r="K662" s="1" t="s">
        <v>1579</v>
      </c>
      <c r="O662" s="1">
        <v>617241</v>
      </c>
      <c r="P662" s="1" t="s">
        <v>1580</v>
      </c>
      <c r="Q662" s="24"/>
      <c r="R662" s="30"/>
      <c r="S662" s="20"/>
    </row>
    <row r="663" spans="1:19">
      <c r="A663" s="32">
        <v>41706255844040</v>
      </c>
      <c r="B663" s="49" t="s">
        <v>1582</v>
      </c>
      <c r="C663" s="35">
        <v>1063</v>
      </c>
      <c r="D663" s="20" t="s">
        <v>1583</v>
      </c>
      <c r="E663" s="1">
        <v>618151</v>
      </c>
      <c r="F663" s="1" t="s">
        <v>1390</v>
      </c>
      <c r="J663" s="1">
        <v>615291</v>
      </c>
      <c r="K663" s="1" t="s">
        <v>1570</v>
      </c>
      <c r="O663" s="1">
        <v>617111</v>
      </c>
      <c r="P663" s="1" t="s">
        <v>1575</v>
      </c>
      <c r="Q663" s="24"/>
      <c r="R663" s="30"/>
      <c r="S663" s="20"/>
    </row>
    <row r="664" spans="1:19" ht="60">
      <c r="A664" s="32">
        <v>41706255844050</v>
      </c>
      <c r="B664" s="49" t="s">
        <v>1584</v>
      </c>
      <c r="C664" s="35">
        <v>991</v>
      </c>
      <c r="D664" s="20" t="s">
        <v>1578</v>
      </c>
      <c r="E664" s="1">
        <v>618151</v>
      </c>
      <c r="F664" s="1" t="s">
        <v>1390</v>
      </c>
      <c r="J664" s="1">
        <v>615271</v>
      </c>
      <c r="K664" s="1" t="s">
        <v>1538</v>
      </c>
      <c r="O664" s="1">
        <v>617241</v>
      </c>
      <c r="P664" s="1" t="s">
        <v>1580</v>
      </c>
      <c r="Q664" s="24" t="s">
        <v>1581</v>
      </c>
      <c r="R664" s="30" t="s">
        <v>1578</v>
      </c>
      <c r="S664" s="20" t="s">
        <v>1806</v>
      </c>
    </row>
    <row r="665" spans="1:19" ht="30">
      <c r="A665" s="32">
        <v>41706255844060</v>
      </c>
      <c r="B665" s="49" t="s">
        <v>1585</v>
      </c>
      <c r="C665" s="35">
        <v>765</v>
      </c>
      <c r="D665" s="20" t="s">
        <v>1578</v>
      </c>
      <c r="E665" s="1">
        <v>618151</v>
      </c>
      <c r="F665" s="1" t="s">
        <v>1390</v>
      </c>
      <c r="J665" s="1">
        <v>615271</v>
      </c>
      <c r="K665" s="1" t="s">
        <v>1538</v>
      </c>
      <c r="O665" s="1">
        <v>617241</v>
      </c>
      <c r="P665" s="1" t="s">
        <v>1580</v>
      </c>
      <c r="Q665" s="24"/>
      <c r="R665" s="30"/>
      <c r="S665" s="20"/>
    </row>
    <row r="666" spans="1:19" ht="30">
      <c r="A666" s="32">
        <v>41706255844070</v>
      </c>
      <c r="B666" s="49" t="s">
        <v>1586</v>
      </c>
      <c r="C666" s="35">
        <v>768</v>
      </c>
      <c r="D666" s="20" t="s">
        <v>1587</v>
      </c>
      <c r="E666" s="1">
        <v>618151</v>
      </c>
      <c r="F666" s="1" t="s">
        <v>1390</v>
      </c>
      <c r="G666" s="24"/>
      <c r="H666" s="30"/>
      <c r="J666" s="1">
        <v>615271</v>
      </c>
      <c r="K666" s="1" t="s">
        <v>1538</v>
      </c>
      <c r="L666" s="24"/>
      <c r="M666" s="30"/>
      <c r="Q666" s="24"/>
      <c r="R666" s="30"/>
      <c r="S666" s="20"/>
    </row>
    <row r="667" spans="1:19" ht="60">
      <c r="A667" s="32">
        <v>41706255844080</v>
      </c>
      <c r="B667" s="49" t="s">
        <v>1590</v>
      </c>
      <c r="C667" s="35">
        <v>3253</v>
      </c>
      <c r="D667" s="20" t="s">
        <v>1591</v>
      </c>
      <c r="E667" s="1">
        <v>618151</v>
      </c>
      <c r="F667" s="1" t="s">
        <v>1390</v>
      </c>
      <c r="J667" s="1">
        <v>615281</v>
      </c>
      <c r="K667" s="1" t="s">
        <v>1592</v>
      </c>
      <c r="O667" s="1">
        <v>617281</v>
      </c>
      <c r="P667" s="1" t="s">
        <v>1593</v>
      </c>
      <c r="Q667" s="24" t="s">
        <v>1594</v>
      </c>
      <c r="R667" s="30" t="s">
        <v>1591</v>
      </c>
      <c r="S667" s="20" t="s">
        <v>1806</v>
      </c>
    </row>
    <row r="668" spans="1:19" ht="60">
      <c r="A668" s="32">
        <v>41706255844090</v>
      </c>
      <c r="B668" s="49" t="s">
        <v>1595</v>
      </c>
      <c r="C668" s="35">
        <v>5105</v>
      </c>
      <c r="D668" s="20" t="s">
        <v>1596</v>
      </c>
      <c r="E668" s="1">
        <v>618151</v>
      </c>
      <c r="F668" s="1" t="s">
        <v>1390</v>
      </c>
      <c r="J668" s="1">
        <v>615271</v>
      </c>
      <c r="K668" s="1" t="s">
        <v>1538</v>
      </c>
      <c r="O668" s="1">
        <v>618311</v>
      </c>
      <c r="P668" s="1" t="s">
        <v>1597</v>
      </c>
      <c r="Q668" s="24" t="s">
        <v>1598</v>
      </c>
      <c r="R668" s="30" t="s">
        <v>1596</v>
      </c>
      <c r="S668" s="20" t="s">
        <v>1806</v>
      </c>
    </row>
    <row r="669" spans="1:19" ht="30">
      <c r="A669" s="32">
        <v>41706255844100</v>
      </c>
      <c r="B669" s="49" t="s">
        <v>688</v>
      </c>
      <c r="C669" s="35">
        <v>1112</v>
      </c>
      <c r="D669" s="20" t="s">
        <v>1599</v>
      </c>
      <c r="E669" s="1">
        <v>618151</v>
      </c>
      <c r="F669" s="1" t="s">
        <v>1390</v>
      </c>
      <c r="J669" s="1">
        <v>615281</v>
      </c>
      <c r="K669" s="1" t="s">
        <v>1592</v>
      </c>
      <c r="O669" s="1">
        <v>617281</v>
      </c>
      <c r="P669" s="1" t="s">
        <v>1593</v>
      </c>
      <c r="Q669" s="24"/>
      <c r="R669" s="30"/>
      <c r="S669" s="20"/>
    </row>
    <row r="670" spans="1:19" ht="12.75" customHeight="1">
      <c r="A670" s="38"/>
      <c r="D670" s="20"/>
      <c r="Q670" s="24"/>
      <c r="R670" s="30"/>
      <c r="S670" s="20"/>
    </row>
    <row r="671" spans="1:19" ht="12.95" customHeight="1">
      <c r="A671" s="38"/>
      <c r="D671" s="20"/>
      <c r="Q671" s="24"/>
      <c r="R671" s="30"/>
      <c r="S671" s="20"/>
    </row>
    <row r="672" spans="1:19" ht="16.5" customHeight="1">
      <c r="A672" s="38"/>
      <c r="D672" s="20"/>
      <c r="Q672" s="24"/>
      <c r="R672" s="30"/>
      <c r="S672" s="20"/>
    </row>
    <row r="673" spans="1:19" ht="12.95" customHeight="1">
      <c r="A673" s="38"/>
      <c r="D673" s="20"/>
      <c r="Q673" s="24"/>
      <c r="R673" s="30"/>
      <c r="S673" s="20"/>
    </row>
    <row r="674" spans="1:19" ht="12.95" customHeight="1">
      <c r="A674" s="32">
        <v>41706255847000</v>
      </c>
      <c r="B674" s="62" t="s">
        <v>1600</v>
      </c>
      <c r="C674" s="51">
        <f>SUM(C675:C679)</f>
        <v>10617</v>
      </c>
      <c r="D674" s="20"/>
      <c r="Q674" s="24"/>
      <c r="R674" s="30"/>
      <c r="S674" s="20"/>
    </row>
    <row r="675" spans="1:19" ht="30">
      <c r="A675" s="32">
        <v>41706255847010</v>
      </c>
      <c r="B675" s="49" t="s">
        <v>1601</v>
      </c>
      <c r="C675" s="35">
        <v>4827</v>
      </c>
      <c r="D675" s="20" t="s">
        <v>1602</v>
      </c>
      <c r="E675" s="1">
        <v>641501</v>
      </c>
      <c r="F675" s="1" t="s">
        <v>1350</v>
      </c>
      <c r="J675" s="1">
        <v>615381</v>
      </c>
      <c r="K675" s="1" t="s">
        <v>1603</v>
      </c>
      <c r="L675" s="24" t="s">
        <v>1604</v>
      </c>
      <c r="M675" s="30" t="s">
        <v>1602</v>
      </c>
      <c r="N675" s="1">
        <v>1</v>
      </c>
      <c r="Q675" s="24"/>
      <c r="R675" s="30"/>
      <c r="S675" s="20"/>
    </row>
    <row r="676" spans="1:19" ht="30">
      <c r="A676" s="32">
        <v>41706255847020</v>
      </c>
      <c r="B676" s="49" t="s">
        <v>1605</v>
      </c>
      <c r="C676" s="35">
        <v>578</v>
      </c>
      <c r="D676" s="20" t="s">
        <v>1606</v>
      </c>
      <c r="E676" s="1">
        <v>641501</v>
      </c>
      <c r="F676" s="1" t="s">
        <v>1350</v>
      </c>
      <c r="J676" s="1">
        <v>615381</v>
      </c>
      <c r="K676" s="1" t="s">
        <v>1603</v>
      </c>
      <c r="Q676" s="24"/>
      <c r="R676" s="30"/>
      <c r="S676" s="20"/>
    </row>
    <row r="677" spans="1:19" ht="30">
      <c r="A677" s="32">
        <v>41706255847030</v>
      </c>
      <c r="B677" s="49" t="s">
        <v>1238</v>
      </c>
      <c r="C677" s="35">
        <v>1834</v>
      </c>
      <c r="D677" s="20" t="s">
        <v>1607</v>
      </c>
      <c r="E677" s="1">
        <v>641501</v>
      </c>
      <c r="F677" s="1" t="s">
        <v>1350</v>
      </c>
      <c r="J677" s="1">
        <v>615381</v>
      </c>
      <c r="K677" s="1" t="s">
        <v>1603</v>
      </c>
      <c r="O677" s="1">
        <v>617041</v>
      </c>
      <c r="P677" s="1" t="s">
        <v>1608</v>
      </c>
      <c r="Q677" s="24" t="s">
        <v>1609</v>
      </c>
      <c r="R677" s="30" t="s">
        <v>1607</v>
      </c>
      <c r="S677" s="20" t="s">
        <v>1806</v>
      </c>
    </row>
    <row r="678" spans="1:19" ht="30">
      <c r="A678" s="32">
        <v>41706255847040</v>
      </c>
      <c r="B678" s="49" t="s">
        <v>1610</v>
      </c>
      <c r="C678" s="35">
        <v>928</v>
      </c>
      <c r="D678" s="20" t="s">
        <v>1611</v>
      </c>
      <c r="E678" s="1">
        <v>641501</v>
      </c>
      <c r="F678" s="1" t="s">
        <v>1350</v>
      </c>
      <c r="J678" s="1">
        <v>615381</v>
      </c>
      <c r="K678" s="1" t="s">
        <v>1603</v>
      </c>
      <c r="O678" s="1">
        <v>618391</v>
      </c>
      <c r="P678" s="1" t="s">
        <v>1612</v>
      </c>
      <c r="Q678" s="56" t="s">
        <v>1610</v>
      </c>
      <c r="R678" s="30" t="s">
        <v>1611</v>
      </c>
      <c r="S678" s="20" t="s">
        <v>1806</v>
      </c>
    </row>
    <row r="679" spans="1:19" ht="30">
      <c r="A679" s="32">
        <v>41706255847050</v>
      </c>
      <c r="B679" s="49" t="s">
        <v>1613</v>
      </c>
      <c r="C679" s="35">
        <v>2450</v>
      </c>
      <c r="D679" s="20" t="s">
        <v>1614</v>
      </c>
      <c r="E679" s="1">
        <v>641501</v>
      </c>
      <c r="F679" s="1" t="s">
        <v>1350</v>
      </c>
      <c r="J679" s="1">
        <v>615381</v>
      </c>
      <c r="K679" s="1" t="s">
        <v>1603</v>
      </c>
      <c r="O679" s="1">
        <v>617341</v>
      </c>
      <c r="P679" s="1" t="s">
        <v>1615</v>
      </c>
      <c r="Q679" s="56" t="s">
        <v>1613</v>
      </c>
      <c r="R679" s="30" t="s">
        <v>1614</v>
      </c>
      <c r="S679" s="20" t="s">
        <v>1806</v>
      </c>
    </row>
    <row r="680" spans="1:19" ht="10.5" customHeight="1">
      <c r="A680" s="32"/>
      <c r="B680" s="49"/>
      <c r="C680" s="52"/>
      <c r="D680" s="20"/>
      <c r="Q680" s="24"/>
      <c r="R680" s="30"/>
      <c r="S680" s="20"/>
    </row>
    <row r="681" spans="1:19">
      <c r="A681" s="32">
        <v>41706255853000</v>
      </c>
      <c r="B681" s="62" t="s">
        <v>1616</v>
      </c>
      <c r="C681" s="51">
        <f>SUM(C682:C684)</f>
        <v>24750</v>
      </c>
      <c r="D681" s="20"/>
      <c r="Q681" s="24"/>
      <c r="R681" s="30"/>
      <c r="S681" s="20"/>
    </row>
    <row r="682" spans="1:19" ht="60">
      <c r="A682" s="42">
        <v>41706255853010</v>
      </c>
      <c r="B682" s="99" t="s">
        <v>1586</v>
      </c>
      <c r="C682" s="44">
        <v>20885</v>
      </c>
      <c r="D682" s="45" t="s">
        <v>1589</v>
      </c>
      <c r="E682" s="4">
        <v>618151</v>
      </c>
      <c r="F682" s="4" t="s">
        <v>1390</v>
      </c>
      <c r="G682" s="46" t="s">
        <v>1588</v>
      </c>
      <c r="H682" s="47" t="s">
        <v>1589</v>
      </c>
      <c r="I682" s="4">
        <v>1</v>
      </c>
      <c r="J682" s="4" t="s">
        <v>1617</v>
      </c>
      <c r="K682" s="4" t="s">
        <v>1618</v>
      </c>
      <c r="L682" s="46" t="s">
        <v>1588</v>
      </c>
      <c r="M682" s="47" t="s">
        <v>1589</v>
      </c>
      <c r="N682" s="4">
        <v>3</v>
      </c>
      <c r="O682" s="4"/>
      <c r="P682" s="4"/>
      <c r="Q682" s="46"/>
      <c r="R682" s="47"/>
      <c r="S682" s="45"/>
    </row>
    <row r="683" spans="1:19" ht="60">
      <c r="A683" s="32">
        <v>41706255853020</v>
      </c>
      <c r="B683" s="49" t="s">
        <v>1619</v>
      </c>
      <c r="C683" s="35">
        <v>959</v>
      </c>
      <c r="D683" s="20" t="s">
        <v>1620</v>
      </c>
      <c r="E683" s="1">
        <v>618151</v>
      </c>
      <c r="F683" s="1" t="s">
        <v>1390</v>
      </c>
      <c r="J683" s="1">
        <v>615281</v>
      </c>
      <c r="K683" s="1" t="s">
        <v>1592</v>
      </c>
      <c r="O683" s="1">
        <v>617271</v>
      </c>
      <c r="P683" s="1" t="s">
        <v>1621</v>
      </c>
      <c r="Q683" s="24" t="s">
        <v>1622</v>
      </c>
      <c r="R683" s="30" t="s">
        <v>1620</v>
      </c>
      <c r="S683" s="20" t="s">
        <v>1806</v>
      </c>
    </row>
    <row r="684" spans="1:19" ht="60">
      <c r="A684" s="32">
        <v>41706255853030</v>
      </c>
      <c r="B684" s="49" t="s">
        <v>1623</v>
      </c>
      <c r="C684" s="35">
        <v>2906</v>
      </c>
      <c r="D684" s="20" t="s">
        <v>1624</v>
      </c>
      <c r="E684" s="1">
        <v>618151</v>
      </c>
      <c r="F684" s="1" t="s">
        <v>1390</v>
      </c>
      <c r="J684" s="1">
        <v>615281</v>
      </c>
      <c r="K684" s="1" t="s">
        <v>1592</v>
      </c>
      <c r="O684" s="1">
        <v>617291</v>
      </c>
      <c r="P684" s="1" t="s">
        <v>1625</v>
      </c>
      <c r="Q684" s="24" t="s">
        <v>1626</v>
      </c>
      <c r="R684" s="30" t="s">
        <v>1624</v>
      </c>
      <c r="S684" s="20" t="s">
        <v>1806</v>
      </c>
    </row>
    <row r="685" spans="1:19" ht="12.75" customHeight="1">
      <c r="A685" s="32"/>
      <c r="B685" s="49"/>
      <c r="C685" s="52"/>
      <c r="D685" s="20"/>
      <c r="Q685" s="24"/>
      <c r="R685" s="30"/>
      <c r="S685" s="20"/>
    </row>
    <row r="686" spans="1:19" ht="60">
      <c r="A686" s="32">
        <v>41706255859000</v>
      </c>
      <c r="B686" s="62" t="s">
        <v>1627</v>
      </c>
      <c r="C686" s="52">
        <f>SUM(C687:C689)</f>
        <v>20057</v>
      </c>
      <c r="D686" s="20" t="s">
        <v>1628</v>
      </c>
      <c r="F686" s="97"/>
      <c r="G686" s="97"/>
      <c r="H686" s="97"/>
      <c r="I686" s="97"/>
      <c r="Q686" s="24"/>
      <c r="R686" s="30" t="s">
        <v>1628</v>
      </c>
      <c r="S686" s="20"/>
    </row>
    <row r="687" spans="1:19" ht="60">
      <c r="A687" s="42">
        <v>41706255859010</v>
      </c>
      <c r="B687" s="99" t="s">
        <v>1629</v>
      </c>
      <c r="C687" s="44">
        <v>16863</v>
      </c>
      <c r="D687" s="45" t="s">
        <v>1628</v>
      </c>
      <c r="E687" s="4">
        <v>618161</v>
      </c>
      <c r="F687" s="100" t="s">
        <v>1630</v>
      </c>
      <c r="G687" s="46" t="s">
        <v>1633</v>
      </c>
      <c r="H687" s="47" t="s">
        <v>1628</v>
      </c>
      <c r="I687" s="100">
        <v>1</v>
      </c>
      <c r="J687" s="5" t="s">
        <v>1631</v>
      </c>
      <c r="K687" s="5" t="s">
        <v>1632</v>
      </c>
      <c r="L687" s="46" t="s">
        <v>1633</v>
      </c>
      <c r="M687" s="47" t="s">
        <v>1628</v>
      </c>
      <c r="N687" s="5">
        <v>3</v>
      </c>
      <c r="O687" s="4"/>
      <c r="P687" s="4"/>
      <c r="Q687" s="46"/>
      <c r="R687" s="47"/>
      <c r="S687" s="45"/>
    </row>
    <row r="688" spans="1:19" ht="60">
      <c r="A688" s="32">
        <v>41706255859020</v>
      </c>
      <c r="B688" s="49" t="s">
        <v>1634</v>
      </c>
      <c r="C688" s="35">
        <v>2058</v>
      </c>
      <c r="D688" s="20" t="s">
        <v>1635</v>
      </c>
      <c r="E688" s="1">
        <v>618161</v>
      </c>
      <c r="F688" s="97" t="s">
        <v>1630</v>
      </c>
      <c r="G688" s="97"/>
      <c r="H688" s="97"/>
      <c r="I688" s="97"/>
      <c r="J688" s="2">
        <v>615431</v>
      </c>
      <c r="K688" s="2" t="s">
        <v>1636</v>
      </c>
      <c r="L688" s="2"/>
      <c r="M688" s="2"/>
      <c r="N688" s="2"/>
      <c r="O688" s="2">
        <v>617481</v>
      </c>
      <c r="P688" s="2" t="s">
        <v>1637</v>
      </c>
      <c r="Q688" s="24" t="s">
        <v>1638</v>
      </c>
      <c r="R688" s="30" t="s">
        <v>1635</v>
      </c>
      <c r="S688" s="20" t="s">
        <v>1806</v>
      </c>
    </row>
    <row r="689" spans="1:19" ht="60">
      <c r="A689" s="32">
        <v>41706255859030</v>
      </c>
      <c r="B689" s="49" t="s">
        <v>1639</v>
      </c>
      <c r="C689" s="35">
        <v>1136</v>
      </c>
      <c r="D689" s="20" t="s">
        <v>1640</v>
      </c>
      <c r="E689" s="1">
        <v>618161</v>
      </c>
      <c r="F689" s="97" t="s">
        <v>1630</v>
      </c>
      <c r="G689" s="97"/>
      <c r="H689" s="97"/>
      <c r="I689" s="97"/>
      <c r="J689" s="2">
        <v>615431</v>
      </c>
      <c r="K689" s="2" t="s">
        <v>1636</v>
      </c>
      <c r="L689" s="2"/>
      <c r="M689" s="2"/>
      <c r="N689" s="2"/>
      <c r="O689" s="2">
        <v>617491</v>
      </c>
      <c r="P689" s="2" t="s">
        <v>1641</v>
      </c>
      <c r="Q689" s="98" t="s">
        <v>1642</v>
      </c>
      <c r="R689" s="30" t="s">
        <v>1640</v>
      </c>
      <c r="S689" s="20" t="s">
        <v>1806</v>
      </c>
    </row>
    <row r="690" spans="1:19" ht="14.25" customHeight="1">
      <c r="A690" s="32"/>
      <c r="B690" s="49"/>
      <c r="C690" s="52"/>
      <c r="D690" s="20"/>
      <c r="E690" s="2"/>
      <c r="F690" s="2"/>
      <c r="G690" s="2"/>
      <c r="H690" s="2"/>
      <c r="I690" s="2"/>
      <c r="Q690" s="24"/>
      <c r="R690" s="30"/>
      <c r="S690" s="20"/>
    </row>
    <row r="691" spans="1:19" ht="60">
      <c r="A691" s="32">
        <v>41706255860000</v>
      </c>
      <c r="B691" s="62" t="s">
        <v>1643</v>
      </c>
      <c r="C691" s="51">
        <f>SUM(C692:C697)</f>
        <v>3520</v>
      </c>
      <c r="D691" s="20" t="s">
        <v>1644</v>
      </c>
      <c r="E691" s="2"/>
      <c r="F691" s="2"/>
      <c r="G691" s="2"/>
      <c r="H691" s="2"/>
      <c r="I691" s="2"/>
      <c r="P691" s="84"/>
      <c r="R691" s="30" t="s">
        <v>1644</v>
      </c>
      <c r="S691" s="20"/>
    </row>
    <row r="692" spans="1:19">
      <c r="A692" s="32">
        <v>41706255860010</v>
      </c>
      <c r="B692" s="49" t="s">
        <v>1645</v>
      </c>
      <c r="C692" s="35">
        <v>904</v>
      </c>
      <c r="D692" s="20" t="s">
        <v>1646</v>
      </c>
      <c r="E692" s="2">
        <v>618161</v>
      </c>
      <c r="F692" s="2" t="s">
        <v>1630</v>
      </c>
      <c r="G692" s="2"/>
      <c r="H692" s="2"/>
      <c r="I692" s="2"/>
      <c r="J692" s="2">
        <v>615421</v>
      </c>
      <c r="K692" s="2" t="s">
        <v>1647</v>
      </c>
      <c r="L692" s="2"/>
      <c r="M692" s="2"/>
      <c r="N692" s="2"/>
      <c r="O692" s="2">
        <v>617501</v>
      </c>
      <c r="P692" s="84" t="s">
        <v>1648</v>
      </c>
      <c r="Q692" s="98" t="s">
        <v>1649</v>
      </c>
      <c r="R692" s="30" t="s">
        <v>1646</v>
      </c>
      <c r="S692" s="20" t="s">
        <v>1806</v>
      </c>
    </row>
    <row r="693" spans="1:19">
      <c r="A693" s="32">
        <v>41706255860020</v>
      </c>
      <c r="B693" s="49" t="s">
        <v>1650</v>
      </c>
      <c r="C693" s="35">
        <v>508</v>
      </c>
      <c r="D693" s="20" t="s">
        <v>1651</v>
      </c>
      <c r="E693" s="2">
        <v>618161</v>
      </c>
      <c r="F693" s="2" t="s">
        <v>1630</v>
      </c>
      <c r="G693" s="2"/>
      <c r="H693" s="2"/>
      <c r="I693" s="2"/>
      <c r="J693" s="2">
        <v>615421</v>
      </c>
      <c r="K693" s="2" t="s">
        <v>1647</v>
      </c>
      <c r="L693" s="2"/>
      <c r="M693" s="2"/>
      <c r="N693" s="2"/>
      <c r="Q693" s="3"/>
      <c r="R693" s="30"/>
      <c r="S693" s="20"/>
    </row>
    <row r="694" spans="1:19">
      <c r="A694" s="32">
        <v>41706255860030</v>
      </c>
      <c r="B694" s="49" t="s">
        <v>1654</v>
      </c>
      <c r="C694" s="35">
        <v>520</v>
      </c>
      <c r="D694" s="20" t="s">
        <v>1655</v>
      </c>
      <c r="E694" s="2">
        <v>618161</v>
      </c>
      <c r="F694" s="2" t="s">
        <v>1630</v>
      </c>
      <c r="G694" s="2"/>
      <c r="H694" s="2"/>
      <c r="I694" s="2"/>
      <c r="J694" s="2">
        <v>615421</v>
      </c>
      <c r="K694" s="2" t="s">
        <v>1647</v>
      </c>
      <c r="L694" s="2"/>
      <c r="M694" s="2"/>
      <c r="N694" s="2"/>
      <c r="Q694" s="3"/>
      <c r="R694" s="30"/>
      <c r="S694" s="20"/>
    </row>
    <row r="695" spans="1:19">
      <c r="A695" s="32">
        <v>41706255860040</v>
      </c>
      <c r="B695" s="49" t="s">
        <v>1656</v>
      </c>
      <c r="C695" s="35">
        <v>541</v>
      </c>
      <c r="D695" s="20" t="s">
        <v>1657</v>
      </c>
      <c r="E695" s="2">
        <v>618161</v>
      </c>
      <c r="F695" s="2" t="s">
        <v>1630</v>
      </c>
      <c r="G695" s="2"/>
      <c r="H695" s="2"/>
      <c r="I695" s="2"/>
      <c r="J695" s="2">
        <v>615421</v>
      </c>
      <c r="K695" s="2" t="s">
        <v>1647</v>
      </c>
      <c r="L695" s="2"/>
      <c r="M695" s="2"/>
      <c r="N695" s="2"/>
      <c r="Q695" s="98"/>
      <c r="R695" s="30"/>
      <c r="S695" s="20"/>
    </row>
    <row r="696" spans="1:19">
      <c r="A696" s="32">
        <v>41706255860050</v>
      </c>
      <c r="B696" s="49" t="s">
        <v>1658</v>
      </c>
      <c r="C696" s="35">
        <v>218</v>
      </c>
      <c r="D696" s="20" t="s">
        <v>1659</v>
      </c>
      <c r="E696" s="2">
        <v>618161</v>
      </c>
      <c r="F696" s="2" t="s">
        <v>1630</v>
      </c>
      <c r="G696" s="2"/>
      <c r="H696" s="2"/>
      <c r="I696" s="2"/>
      <c r="J696" s="2">
        <v>615421</v>
      </c>
      <c r="K696" s="2" t="s">
        <v>1647</v>
      </c>
      <c r="L696" s="2"/>
      <c r="M696" s="2"/>
      <c r="N696" s="2"/>
      <c r="Q696" s="98"/>
      <c r="R696" s="30"/>
      <c r="S696" s="20"/>
    </row>
    <row r="697" spans="1:19" ht="60">
      <c r="A697" s="32">
        <v>41706255860060</v>
      </c>
      <c r="B697" s="49" t="s">
        <v>1660</v>
      </c>
      <c r="C697" s="35">
        <v>829</v>
      </c>
      <c r="D697" s="20" t="s">
        <v>1653</v>
      </c>
      <c r="E697" s="2">
        <v>618161</v>
      </c>
      <c r="F697" s="2" t="s">
        <v>1630</v>
      </c>
      <c r="G697" s="2"/>
      <c r="H697" s="2"/>
      <c r="I697" s="2"/>
      <c r="J697" s="2">
        <v>615421</v>
      </c>
      <c r="K697" s="2" t="s">
        <v>1647</v>
      </c>
      <c r="L697" s="2"/>
      <c r="M697" s="2"/>
      <c r="N697" s="2"/>
      <c r="O697" s="2">
        <v>617071</v>
      </c>
      <c r="P697" s="2" t="s">
        <v>1661</v>
      </c>
      <c r="Q697" s="3" t="s">
        <v>1652</v>
      </c>
      <c r="R697" s="30" t="s">
        <v>1653</v>
      </c>
      <c r="S697" s="20" t="s">
        <v>1806</v>
      </c>
    </row>
    <row r="698" spans="1:19" ht="13.5" customHeight="1">
      <c r="A698" s="32"/>
      <c r="B698" s="86"/>
      <c r="C698" s="52"/>
      <c r="D698" s="20"/>
      <c r="Q698" s="24"/>
      <c r="R698" s="30"/>
      <c r="S698" s="20"/>
    </row>
    <row r="699" spans="1:19" ht="30">
      <c r="A699" s="32">
        <v>41706255865000</v>
      </c>
      <c r="B699" s="62" t="s">
        <v>1662</v>
      </c>
      <c r="C699" s="51">
        <f>SUM(C700:C706)</f>
        <v>7692</v>
      </c>
      <c r="D699" s="20" t="s">
        <v>1663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84"/>
      <c r="Q699" s="24"/>
      <c r="R699" s="30"/>
      <c r="S699" s="20"/>
    </row>
    <row r="700" spans="1:19" ht="30">
      <c r="A700" s="32">
        <v>41706255865010</v>
      </c>
      <c r="B700" s="49" t="s">
        <v>1664</v>
      </c>
      <c r="C700" s="35">
        <v>1610</v>
      </c>
      <c r="D700" s="20" t="s">
        <v>1665</v>
      </c>
      <c r="E700" s="2">
        <v>618161</v>
      </c>
      <c r="F700" s="2" t="s">
        <v>1630</v>
      </c>
      <c r="G700" s="2"/>
      <c r="H700" s="2"/>
      <c r="I700" s="2"/>
      <c r="J700" s="2">
        <v>615451</v>
      </c>
      <c r="K700" s="2" t="s">
        <v>1004</v>
      </c>
      <c r="L700" s="3" t="s">
        <v>1666</v>
      </c>
      <c r="M700" s="30" t="s">
        <v>1665</v>
      </c>
      <c r="N700" s="2">
        <v>1</v>
      </c>
      <c r="O700" s="2"/>
      <c r="P700" s="2"/>
      <c r="Q700" s="3"/>
      <c r="R700" s="30"/>
      <c r="S700" s="20"/>
    </row>
    <row r="701" spans="1:19">
      <c r="A701" s="32">
        <v>41706255865020</v>
      </c>
      <c r="B701" s="49" t="s">
        <v>410</v>
      </c>
      <c r="C701" s="35">
        <v>1133</v>
      </c>
      <c r="D701" s="20" t="s">
        <v>1667</v>
      </c>
      <c r="E701" s="2">
        <v>618161</v>
      </c>
      <c r="F701" s="2" t="s">
        <v>1630</v>
      </c>
      <c r="G701" s="2"/>
      <c r="H701" s="2"/>
      <c r="I701" s="2"/>
      <c r="J701" s="2">
        <v>615451</v>
      </c>
      <c r="K701" s="84" t="s">
        <v>1004</v>
      </c>
      <c r="L701" s="84"/>
      <c r="M701" s="84"/>
      <c r="N701" s="84"/>
      <c r="O701" s="2">
        <v>617141</v>
      </c>
      <c r="P701" s="2" t="s">
        <v>1668</v>
      </c>
      <c r="Q701" s="3" t="s">
        <v>1669</v>
      </c>
      <c r="R701" s="30" t="s">
        <v>1667</v>
      </c>
      <c r="S701" s="20" t="s">
        <v>1806</v>
      </c>
    </row>
    <row r="702" spans="1:19">
      <c r="A702" s="32">
        <v>41706255865030</v>
      </c>
      <c r="B702" s="49" t="s">
        <v>1670</v>
      </c>
      <c r="C702" s="35">
        <v>1033</v>
      </c>
      <c r="D702" s="20" t="s">
        <v>1671</v>
      </c>
      <c r="E702" s="2">
        <v>618161</v>
      </c>
      <c r="F702" s="2" t="s">
        <v>1630</v>
      </c>
      <c r="G702" s="2"/>
      <c r="H702" s="2"/>
      <c r="I702" s="2"/>
      <c r="J702" s="2">
        <v>615451</v>
      </c>
      <c r="K702" s="2" t="s">
        <v>1004</v>
      </c>
      <c r="L702" s="2"/>
      <c r="M702" s="2"/>
      <c r="N702" s="2"/>
      <c r="O702" s="2">
        <v>617541</v>
      </c>
      <c r="P702" s="84" t="s">
        <v>1672</v>
      </c>
      <c r="Q702" s="98" t="s">
        <v>1673</v>
      </c>
      <c r="R702" s="30" t="s">
        <v>1671</v>
      </c>
      <c r="S702" s="20" t="s">
        <v>1806</v>
      </c>
    </row>
    <row r="703" spans="1:19" ht="60">
      <c r="A703" s="32">
        <v>41706255865040</v>
      </c>
      <c r="B703" s="49" t="s">
        <v>1674</v>
      </c>
      <c r="C703" s="35">
        <v>973</v>
      </c>
      <c r="D703" s="20" t="s">
        <v>1675</v>
      </c>
      <c r="E703" s="2">
        <v>618161</v>
      </c>
      <c r="F703" s="2" t="s">
        <v>1630</v>
      </c>
      <c r="G703" s="2"/>
      <c r="H703" s="2"/>
      <c r="I703" s="2"/>
      <c r="J703" s="2">
        <v>615451</v>
      </c>
      <c r="K703" s="2" t="s">
        <v>1004</v>
      </c>
      <c r="L703" s="2"/>
      <c r="M703" s="2"/>
      <c r="N703" s="2"/>
      <c r="O703" s="2">
        <v>617551</v>
      </c>
      <c r="P703" s="56" t="s">
        <v>1676</v>
      </c>
      <c r="Q703" s="98" t="s">
        <v>1677</v>
      </c>
      <c r="R703" s="30" t="s">
        <v>1675</v>
      </c>
      <c r="S703" s="20" t="s">
        <v>1806</v>
      </c>
    </row>
    <row r="704" spans="1:19">
      <c r="A704" s="32">
        <v>41706255865050</v>
      </c>
      <c r="B704" s="49" t="s">
        <v>554</v>
      </c>
      <c r="C704" s="35">
        <v>813</v>
      </c>
      <c r="D704" s="20" t="s">
        <v>1678</v>
      </c>
      <c r="E704" s="2">
        <v>618161</v>
      </c>
      <c r="F704" s="2" t="s">
        <v>1630</v>
      </c>
      <c r="G704" s="2"/>
      <c r="H704" s="2"/>
      <c r="I704" s="2"/>
      <c r="J704" s="2">
        <v>615451</v>
      </c>
      <c r="K704" s="2" t="s">
        <v>1004</v>
      </c>
      <c r="L704" s="2"/>
      <c r="M704" s="2"/>
      <c r="N704" s="2"/>
      <c r="O704" s="2"/>
      <c r="P704" s="2"/>
      <c r="Q704" s="3"/>
      <c r="R704" s="30"/>
      <c r="S704" s="20"/>
    </row>
    <row r="705" spans="1:19" ht="60">
      <c r="A705" s="32">
        <v>41706255865060</v>
      </c>
      <c r="B705" s="49" t="s">
        <v>1679</v>
      </c>
      <c r="C705" s="35">
        <v>1421</v>
      </c>
      <c r="D705" s="20" t="s">
        <v>1680</v>
      </c>
      <c r="E705" s="2">
        <v>618161</v>
      </c>
      <c r="F705" s="2" t="s">
        <v>1630</v>
      </c>
      <c r="G705" s="2"/>
      <c r="H705" s="2"/>
      <c r="I705" s="2"/>
      <c r="J705" s="2">
        <v>615451</v>
      </c>
      <c r="K705" s="2" t="s">
        <v>1004</v>
      </c>
      <c r="L705" s="2"/>
      <c r="M705" s="2"/>
      <c r="N705" s="2"/>
      <c r="O705" s="2">
        <v>617561</v>
      </c>
      <c r="P705" s="56" t="s">
        <v>1681</v>
      </c>
      <c r="Q705" s="98" t="s">
        <v>1682</v>
      </c>
      <c r="R705" s="30" t="s">
        <v>1680</v>
      </c>
      <c r="S705" s="20" t="s">
        <v>1806</v>
      </c>
    </row>
    <row r="706" spans="1:19" ht="26.25" customHeight="1">
      <c r="A706" s="32">
        <v>41706255865070</v>
      </c>
      <c r="B706" s="49" t="s">
        <v>1683</v>
      </c>
      <c r="C706" s="35">
        <v>709</v>
      </c>
      <c r="D706" s="20" t="s">
        <v>1684</v>
      </c>
      <c r="E706" s="2">
        <v>618161</v>
      </c>
      <c r="F706" s="2" t="s">
        <v>1630</v>
      </c>
      <c r="G706" s="2"/>
      <c r="H706" s="2"/>
      <c r="I706" s="2"/>
      <c r="J706" s="2">
        <v>615451</v>
      </c>
      <c r="K706" s="2" t="s">
        <v>1004</v>
      </c>
      <c r="L706" s="2"/>
      <c r="M706" s="2"/>
      <c r="N706" s="2"/>
      <c r="O706" s="2">
        <v>618351</v>
      </c>
      <c r="P706" s="56" t="s">
        <v>1685</v>
      </c>
      <c r="Q706" s="98" t="s">
        <v>1686</v>
      </c>
      <c r="R706" s="30" t="s">
        <v>1684</v>
      </c>
      <c r="S706" s="20" t="s">
        <v>1806</v>
      </c>
    </row>
    <row r="707" spans="1:19" ht="12.75" customHeight="1">
      <c r="A707" s="32"/>
      <c r="B707" s="86"/>
      <c r="C707" s="52"/>
      <c r="D707" s="20"/>
      <c r="Q707" s="24"/>
      <c r="R707" s="30"/>
      <c r="S707" s="20"/>
    </row>
    <row r="708" spans="1:19">
      <c r="A708" s="32">
        <v>41706255876000</v>
      </c>
      <c r="B708" s="62" t="s">
        <v>1687</v>
      </c>
      <c r="C708" s="51">
        <f>SUM(C709:C713)</f>
        <v>15070</v>
      </c>
      <c r="D708" s="20"/>
      <c r="Q708" s="24"/>
      <c r="R708" s="30"/>
      <c r="S708" s="20"/>
    </row>
    <row r="709" spans="1:19" ht="60">
      <c r="A709" s="32">
        <v>41706255876010</v>
      </c>
      <c r="B709" s="49" t="s">
        <v>1688</v>
      </c>
      <c r="C709" s="35">
        <v>5978</v>
      </c>
      <c r="D709" s="20" t="s">
        <v>1494</v>
      </c>
      <c r="E709" s="1">
        <v>641501</v>
      </c>
      <c r="F709" s="1" t="s">
        <v>1350</v>
      </c>
      <c r="J709" s="1">
        <v>615321</v>
      </c>
      <c r="K709" s="1" t="s">
        <v>1689</v>
      </c>
      <c r="L709" s="24" t="s">
        <v>1690</v>
      </c>
      <c r="M709" s="30" t="s">
        <v>1494</v>
      </c>
      <c r="N709" s="1">
        <v>1</v>
      </c>
      <c r="O709" s="2"/>
      <c r="P709" s="2"/>
      <c r="Q709" s="24"/>
      <c r="R709" s="30"/>
      <c r="S709" s="20"/>
    </row>
    <row r="710" spans="1:19" ht="60">
      <c r="A710" s="32">
        <v>41706255876020</v>
      </c>
      <c r="B710" s="49" t="s">
        <v>1691</v>
      </c>
      <c r="C710" s="35">
        <v>3401</v>
      </c>
      <c r="D710" s="20" t="s">
        <v>1692</v>
      </c>
      <c r="E710" s="1">
        <v>641501</v>
      </c>
      <c r="F710" s="1" t="s">
        <v>1350</v>
      </c>
      <c r="J710" s="1">
        <v>615321</v>
      </c>
      <c r="K710" s="1" t="s">
        <v>1689</v>
      </c>
      <c r="O710" s="1">
        <v>617191</v>
      </c>
      <c r="P710" s="1" t="s">
        <v>1693</v>
      </c>
      <c r="Q710" s="24" t="s">
        <v>1694</v>
      </c>
      <c r="R710" s="30" t="s">
        <v>1692</v>
      </c>
      <c r="S710" s="20" t="s">
        <v>1806</v>
      </c>
    </row>
    <row r="711" spans="1:19" ht="60">
      <c r="A711" s="32">
        <v>41706255876030</v>
      </c>
      <c r="B711" s="49" t="s">
        <v>882</v>
      </c>
      <c r="C711" s="35">
        <v>2107</v>
      </c>
      <c r="D711" s="20" t="s">
        <v>1695</v>
      </c>
      <c r="E711" s="1">
        <v>641501</v>
      </c>
      <c r="F711" s="1" t="s">
        <v>1350</v>
      </c>
      <c r="J711" s="1">
        <v>615321</v>
      </c>
      <c r="K711" s="1" t="s">
        <v>1689</v>
      </c>
      <c r="O711" s="1">
        <v>617211</v>
      </c>
      <c r="P711" s="1" t="s">
        <v>1696</v>
      </c>
      <c r="Q711" s="24" t="s">
        <v>1697</v>
      </c>
      <c r="R711" s="30" t="s">
        <v>1695</v>
      </c>
      <c r="S711" s="20" t="s">
        <v>1806</v>
      </c>
    </row>
    <row r="712" spans="1:19" ht="30">
      <c r="A712" s="32">
        <v>41706255876040</v>
      </c>
      <c r="B712" s="49" t="s">
        <v>1698</v>
      </c>
      <c r="C712" s="35">
        <v>693</v>
      </c>
      <c r="D712" s="20" t="s">
        <v>1699</v>
      </c>
      <c r="E712" s="1">
        <v>641501</v>
      </c>
      <c r="F712" s="1" t="s">
        <v>1350</v>
      </c>
      <c r="J712" s="1">
        <v>615321</v>
      </c>
      <c r="K712" s="1" t="s">
        <v>1689</v>
      </c>
      <c r="O712" s="1">
        <v>617191</v>
      </c>
      <c r="P712" s="1" t="s">
        <v>1693</v>
      </c>
      <c r="Q712" s="24"/>
      <c r="R712" s="30"/>
      <c r="S712" s="20"/>
    </row>
    <row r="713" spans="1:19" ht="60">
      <c r="A713" s="32">
        <v>41706255876050</v>
      </c>
      <c r="B713" s="49" t="s">
        <v>1700</v>
      </c>
      <c r="C713" s="35">
        <v>2891</v>
      </c>
      <c r="D713" s="20" t="s">
        <v>1701</v>
      </c>
      <c r="E713" s="1">
        <v>641501</v>
      </c>
      <c r="F713" s="1" t="s">
        <v>1350</v>
      </c>
      <c r="J713" s="1">
        <v>615321</v>
      </c>
      <c r="K713" s="1" t="s">
        <v>1689</v>
      </c>
      <c r="O713" s="1">
        <v>617201</v>
      </c>
      <c r="P713" s="1" t="s">
        <v>1702</v>
      </c>
      <c r="Q713" s="24" t="s">
        <v>1703</v>
      </c>
      <c r="R713" s="30" t="s">
        <v>1701</v>
      </c>
      <c r="S713" s="20" t="s">
        <v>1806</v>
      </c>
    </row>
    <row r="714" spans="1:19" ht="11.25" customHeight="1">
      <c r="A714" s="38"/>
      <c r="D714" s="20"/>
      <c r="Q714" s="24"/>
      <c r="R714" s="30"/>
      <c r="S714" s="20"/>
    </row>
    <row r="715" spans="1:19">
      <c r="A715" s="21">
        <v>41706259000000</v>
      </c>
      <c r="B715" s="22" t="s">
        <v>1704</v>
      </c>
      <c r="C715" s="23">
        <v>36631</v>
      </c>
      <c r="D715" s="20"/>
      <c r="Q715" s="24"/>
      <c r="R715" s="30"/>
      <c r="S715" s="20"/>
    </row>
    <row r="716" spans="1:19">
      <c r="A716" s="32">
        <v>41706259816000</v>
      </c>
      <c r="B716" s="62" t="s">
        <v>1705</v>
      </c>
      <c r="C716" s="51">
        <f>SUM(C717:C721)</f>
        <v>8626</v>
      </c>
      <c r="D716" s="2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3"/>
      <c r="R716" s="30"/>
      <c r="S716" s="20"/>
    </row>
    <row r="717" spans="1:19" ht="60">
      <c r="A717" s="32">
        <v>41706259816010</v>
      </c>
      <c r="B717" s="49" t="s">
        <v>1706</v>
      </c>
      <c r="C717" s="35">
        <v>3373</v>
      </c>
      <c r="D717" s="20" t="s">
        <v>1707</v>
      </c>
      <c r="E717" s="1">
        <v>618201</v>
      </c>
      <c r="F717" s="1" t="s">
        <v>1708</v>
      </c>
      <c r="J717" s="2">
        <v>620241</v>
      </c>
      <c r="K717" s="2" t="s">
        <v>1709</v>
      </c>
      <c r="L717" s="3" t="s">
        <v>1710</v>
      </c>
      <c r="M717" s="30" t="s">
        <v>1707</v>
      </c>
      <c r="N717" s="2">
        <v>1</v>
      </c>
      <c r="O717" s="2"/>
      <c r="P717" s="2"/>
      <c r="Q717" s="3"/>
      <c r="R717" s="30"/>
      <c r="S717" s="20"/>
    </row>
    <row r="718" spans="1:19" ht="60">
      <c r="A718" s="32">
        <v>41706259816020</v>
      </c>
      <c r="B718" s="49" t="s">
        <v>1711</v>
      </c>
      <c r="C718" s="35">
        <v>1671</v>
      </c>
      <c r="D718" s="20" t="s">
        <v>1712</v>
      </c>
      <c r="E718" s="1">
        <v>618201</v>
      </c>
      <c r="F718" s="1" t="s">
        <v>1708</v>
      </c>
      <c r="J718" s="2">
        <v>620241</v>
      </c>
      <c r="K718" s="2" t="s">
        <v>1713</v>
      </c>
      <c r="L718" s="3" t="s">
        <v>1714</v>
      </c>
      <c r="M718" s="30" t="s">
        <v>1712</v>
      </c>
      <c r="N718" s="2">
        <v>1</v>
      </c>
      <c r="O718" s="2"/>
      <c r="P718" s="2"/>
      <c r="Q718" s="3"/>
      <c r="R718" s="30"/>
      <c r="S718" s="20"/>
    </row>
    <row r="719" spans="1:19" ht="60">
      <c r="A719" s="32">
        <v>41706259816030</v>
      </c>
      <c r="B719" s="49" t="s">
        <v>1715</v>
      </c>
      <c r="C719" s="35">
        <v>1502</v>
      </c>
      <c r="D719" s="20" t="s">
        <v>1716</v>
      </c>
      <c r="E719" s="1">
        <v>618201</v>
      </c>
      <c r="F719" s="1" t="s">
        <v>1708</v>
      </c>
      <c r="J719" s="2">
        <v>620241</v>
      </c>
      <c r="K719" s="2" t="s">
        <v>1709</v>
      </c>
      <c r="L719" s="2"/>
      <c r="M719" s="2"/>
      <c r="N719" s="2"/>
      <c r="O719" s="2">
        <v>617631</v>
      </c>
      <c r="P719" s="2" t="s">
        <v>1717</v>
      </c>
      <c r="Q719" s="3" t="s">
        <v>1718</v>
      </c>
      <c r="R719" s="30" t="s">
        <v>1716</v>
      </c>
      <c r="S719" s="20" t="s">
        <v>1806</v>
      </c>
    </row>
    <row r="720" spans="1:19" ht="60">
      <c r="A720" s="32">
        <v>41706259816040</v>
      </c>
      <c r="B720" s="49" t="s">
        <v>1719</v>
      </c>
      <c r="C720" s="35">
        <v>1092</v>
      </c>
      <c r="D720" s="20" t="s">
        <v>1720</v>
      </c>
      <c r="E720" s="1">
        <v>618201</v>
      </c>
      <c r="F720" s="1" t="s">
        <v>1708</v>
      </c>
      <c r="J720" s="2">
        <v>620241</v>
      </c>
      <c r="K720" s="2" t="s">
        <v>1713</v>
      </c>
      <c r="L720" s="2"/>
      <c r="M720" s="2"/>
      <c r="N720" s="2"/>
      <c r="O720" s="2">
        <v>617641</v>
      </c>
      <c r="P720" s="2" t="s">
        <v>1721</v>
      </c>
      <c r="Q720" s="3" t="s">
        <v>1722</v>
      </c>
      <c r="R720" s="30" t="s">
        <v>1720</v>
      </c>
      <c r="S720" s="20" t="s">
        <v>1806</v>
      </c>
    </row>
    <row r="721" spans="1:19" ht="60">
      <c r="A721" s="32">
        <v>41706259816050</v>
      </c>
      <c r="B721" s="38" t="s">
        <v>1723</v>
      </c>
      <c r="C721" s="35">
        <v>988</v>
      </c>
      <c r="D721" s="20" t="s">
        <v>1724</v>
      </c>
      <c r="E721" s="1">
        <v>618201</v>
      </c>
      <c r="F721" s="1" t="s">
        <v>1708</v>
      </c>
      <c r="J721" s="2">
        <v>620241</v>
      </c>
      <c r="K721" s="2" t="s">
        <v>1713</v>
      </c>
      <c r="L721" s="2"/>
      <c r="M721" s="2"/>
      <c r="N721" s="2"/>
      <c r="O721" s="2">
        <v>618141</v>
      </c>
      <c r="P721" s="2" t="s">
        <v>1725</v>
      </c>
      <c r="Q721" s="3" t="s">
        <v>1726</v>
      </c>
      <c r="R721" s="30" t="s">
        <v>1724</v>
      </c>
      <c r="S721" s="20" t="s">
        <v>1806</v>
      </c>
    </row>
    <row r="722" spans="1:19" ht="12" customHeight="1">
      <c r="A722" s="32"/>
      <c r="D722" s="2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3"/>
      <c r="R722" s="30"/>
      <c r="S722" s="20"/>
    </row>
    <row r="723" spans="1:19">
      <c r="A723" s="32">
        <v>41706259824000</v>
      </c>
      <c r="B723" s="62" t="s">
        <v>1727</v>
      </c>
      <c r="C723" s="51">
        <f>SUM(C724:C730)</f>
        <v>9915</v>
      </c>
      <c r="D723" s="2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3"/>
      <c r="R723" s="30"/>
      <c r="S723" s="20"/>
    </row>
    <row r="724" spans="1:19" ht="60">
      <c r="A724" s="32">
        <v>41706259824010</v>
      </c>
      <c r="B724" s="49" t="s">
        <v>1728</v>
      </c>
      <c r="C724" s="35">
        <v>3673</v>
      </c>
      <c r="D724" s="20" t="s">
        <v>1729</v>
      </c>
      <c r="E724" s="1">
        <v>618201</v>
      </c>
      <c r="F724" s="1" t="s">
        <v>1708</v>
      </c>
      <c r="J724" s="2">
        <v>616231</v>
      </c>
      <c r="K724" s="2" t="s">
        <v>1730</v>
      </c>
      <c r="L724" s="3" t="s">
        <v>1731</v>
      </c>
      <c r="M724" s="30" t="s">
        <v>1729</v>
      </c>
      <c r="N724" s="2">
        <v>1</v>
      </c>
      <c r="O724" s="2"/>
      <c r="P724" s="2"/>
      <c r="Q724" s="3"/>
      <c r="R724" s="30"/>
      <c r="S724" s="20"/>
    </row>
    <row r="725" spans="1:19" s="48" customFormat="1" ht="60">
      <c r="A725" s="32">
        <v>41706259824020</v>
      </c>
      <c r="B725" s="49" t="s">
        <v>1732</v>
      </c>
      <c r="C725" s="35">
        <v>2770</v>
      </c>
      <c r="D725" s="20" t="s">
        <v>1733</v>
      </c>
      <c r="E725" s="1">
        <v>618201</v>
      </c>
      <c r="F725" s="1" t="s">
        <v>1708</v>
      </c>
      <c r="G725" s="1"/>
      <c r="H725" s="1"/>
      <c r="I725" s="1"/>
      <c r="J725" s="2">
        <v>620251</v>
      </c>
      <c r="K725" s="2" t="s">
        <v>1734</v>
      </c>
      <c r="L725" s="3" t="s">
        <v>1735</v>
      </c>
      <c r="M725" s="30" t="s">
        <v>1733</v>
      </c>
      <c r="N725" s="2">
        <v>1</v>
      </c>
      <c r="O725" s="2"/>
      <c r="P725" s="2"/>
      <c r="Q725" s="3"/>
      <c r="R725" s="30"/>
      <c r="S725" s="20"/>
    </row>
    <row r="726" spans="1:19" ht="60">
      <c r="A726" s="32">
        <v>41706259824030</v>
      </c>
      <c r="B726" s="49" t="s">
        <v>1736</v>
      </c>
      <c r="C726" s="35">
        <v>1139</v>
      </c>
      <c r="D726" s="20" t="s">
        <v>1737</v>
      </c>
      <c r="E726" s="1">
        <v>618201</v>
      </c>
      <c r="F726" s="1" t="s">
        <v>1708</v>
      </c>
      <c r="J726" s="2">
        <v>620251</v>
      </c>
      <c r="K726" s="2" t="s">
        <v>1734</v>
      </c>
      <c r="L726" s="2"/>
      <c r="M726" s="2"/>
      <c r="N726" s="2"/>
      <c r="O726" s="2">
        <v>617651</v>
      </c>
      <c r="P726" s="2" t="s">
        <v>1738</v>
      </c>
      <c r="Q726" s="3" t="s">
        <v>1739</v>
      </c>
      <c r="R726" s="30" t="s">
        <v>1737</v>
      </c>
      <c r="S726" s="20" t="s">
        <v>1806</v>
      </c>
    </row>
    <row r="727" spans="1:19" ht="60">
      <c r="A727" s="32">
        <v>41706259824040</v>
      </c>
      <c r="B727" s="49" t="s">
        <v>1740</v>
      </c>
      <c r="C727" s="35">
        <v>844</v>
      </c>
      <c r="D727" s="20" t="s">
        <v>1741</v>
      </c>
      <c r="E727" s="1">
        <v>618201</v>
      </c>
      <c r="F727" s="1" t="s">
        <v>1708</v>
      </c>
      <c r="J727" s="2">
        <v>620251</v>
      </c>
      <c r="K727" s="2" t="s">
        <v>1742</v>
      </c>
      <c r="L727" s="2"/>
      <c r="M727" s="2"/>
      <c r="N727" s="2"/>
      <c r="O727" s="2">
        <v>617671</v>
      </c>
      <c r="P727" s="2" t="s">
        <v>1743</v>
      </c>
      <c r="Q727" s="3" t="s">
        <v>1744</v>
      </c>
      <c r="R727" s="30" t="s">
        <v>1741</v>
      </c>
      <c r="S727" s="20" t="s">
        <v>1806</v>
      </c>
    </row>
    <row r="728" spans="1:19" ht="60">
      <c r="A728" s="101">
        <v>41706259824050</v>
      </c>
      <c r="B728" s="102" t="s">
        <v>1745</v>
      </c>
      <c r="C728" s="103">
        <v>534</v>
      </c>
      <c r="D728" s="90" t="s">
        <v>1746</v>
      </c>
      <c r="E728" s="94">
        <v>618201</v>
      </c>
      <c r="F728" s="94" t="s">
        <v>1708</v>
      </c>
      <c r="G728" s="94"/>
      <c r="H728" s="94"/>
      <c r="I728" s="94"/>
      <c r="J728" s="104">
        <v>616231</v>
      </c>
      <c r="K728" s="104" t="s">
        <v>1742</v>
      </c>
      <c r="L728" s="104"/>
      <c r="M728" s="104"/>
      <c r="N728" s="104"/>
      <c r="O728" s="104" t="s">
        <v>1789</v>
      </c>
      <c r="P728" s="104" t="s">
        <v>1747</v>
      </c>
      <c r="Q728" s="105" t="s">
        <v>1748</v>
      </c>
      <c r="R728" s="89" t="s">
        <v>1746</v>
      </c>
      <c r="S728" s="90" t="s">
        <v>1806</v>
      </c>
    </row>
    <row r="729" spans="1:19" ht="60">
      <c r="A729" s="71">
        <v>41706259824060</v>
      </c>
      <c r="B729" s="49" t="s">
        <v>1749</v>
      </c>
      <c r="C729" s="35">
        <v>768</v>
      </c>
      <c r="D729" s="20" t="s">
        <v>1750</v>
      </c>
      <c r="E729" s="1">
        <v>618201</v>
      </c>
      <c r="F729" s="1" t="s">
        <v>1708</v>
      </c>
      <c r="J729" s="2">
        <v>616231</v>
      </c>
      <c r="K729" s="2" t="s">
        <v>1742</v>
      </c>
      <c r="L729" s="2"/>
      <c r="M729" s="2"/>
      <c r="N729" s="2"/>
      <c r="O729" s="2">
        <v>617661</v>
      </c>
      <c r="P729" s="2" t="s">
        <v>1751</v>
      </c>
      <c r="Q729" s="3" t="s">
        <v>1752</v>
      </c>
      <c r="R729" s="30" t="s">
        <v>1750</v>
      </c>
      <c r="S729" s="20" t="s">
        <v>1806</v>
      </c>
    </row>
    <row r="730" spans="1:19" ht="33" customHeight="1">
      <c r="A730" s="91">
        <v>41706259824070</v>
      </c>
      <c r="B730" s="91" t="s">
        <v>1753</v>
      </c>
      <c r="C730" s="2">
        <v>187</v>
      </c>
      <c r="D730" s="20" t="s">
        <v>1729</v>
      </c>
      <c r="E730" s="1">
        <v>618201</v>
      </c>
      <c r="F730" s="1" t="s">
        <v>1708</v>
      </c>
      <c r="J730" s="2">
        <v>616231</v>
      </c>
      <c r="K730" s="2" t="s">
        <v>1730</v>
      </c>
      <c r="L730" s="2"/>
      <c r="M730" s="2"/>
      <c r="N730" s="2"/>
      <c r="O730" s="2"/>
      <c r="P730" s="2"/>
      <c r="Q730" s="3"/>
      <c r="R730" s="30"/>
      <c r="S730" s="20"/>
    </row>
    <row r="731" spans="1:19" ht="15.75" customHeight="1">
      <c r="A731" s="21"/>
      <c r="B731" s="22"/>
      <c r="C731" s="23"/>
      <c r="D731" s="2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3"/>
      <c r="R731" s="30"/>
      <c r="S731" s="20"/>
    </row>
    <row r="732" spans="1:19">
      <c r="A732" s="32">
        <v>41706259851000</v>
      </c>
      <c r="B732" s="62" t="s">
        <v>1754</v>
      </c>
      <c r="C732" s="51">
        <f>SUM(C733:C745)</f>
        <v>17402</v>
      </c>
      <c r="D732" s="2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3"/>
      <c r="R732" s="30"/>
      <c r="S732" s="20"/>
    </row>
    <row r="733" spans="1:19" ht="30">
      <c r="A733" s="42">
        <v>41706259851010</v>
      </c>
      <c r="B733" s="99" t="s">
        <v>1755</v>
      </c>
      <c r="C733" s="44">
        <v>6692</v>
      </c>
      <c r="D733" s="45" t="s">
        <v>1756</v>
      </c>
      <c r="E733" s="4">
        <v>618201</v>
      </c>
      <c r="F733" s="4" t="s">
        <v>1708</v>
      </c>
      <c r="G733" s="6" t="s">
        <v>1758</v>
      </c>
      <c r="H733" s="47" t="s">
        <v>1756</v>
      </c>
      <c r="I733" s="4">
        <v>1</v>
      </c>
      <c r="J733" s="5">
        <v>620231</v>
      </c>
      <c r="K733" s="5" t="s">
        <v>1757</v>
      </c>
      <c r="L733" s="6" t="s">
        <v>1758</v>
      </c>
      <c r="M733" s="47" t="s">
        <v>1756</v>
      </c>
      <c r="N733" s="5">
        <v>1</v>
      </c>
      <c r="O733" s="5"/>
      <c r="P733" s="5"/>
      <c r="Q733" s="6"/>
      <c r="R733" s="47"/>
      <c r="S733" s="45"/>
    </row>
    <row r="734" spans="1:19" ht="60">
      <c r="A734" s="32">
        <v>41706259851020</v>
      </c>
      <c r="B734" s="49" t="s">
        <v>753</v>
      </c>
      <c r="C734" s="35">
        <v>2925</v>
      </c>
      <c r="D734" s="20" t="s">
        <v>1759</v>
      </c>
      <c r="E734" s="1">
        <v>618201</v>
      </c>
      <c r="F734" s="1" t="s">
        <v>1708</v>
      </c>
      <c r="J734" s="2">
        <v>620231</v>
      </c>
      <c r="K734" s="2" t="s">
        <v>1757</v>
      </c>
      <c r="L734" s="2"/>
      <c r="M734" s="2"/>
      <c r="N734" s="2"/>
      <c r="O734" s="2">
        <v>617591</v>
      </c>
      <c r="P734" s="2" t="s">
        <v>1760</v>
      </c>
      <c r="Q734" s="3" t="s">
        <v>1761</v>
      </c>
      <c r="R734" s="30" t="s">
        <v>1759</v>
      </c>
      <c r="S734" s="20" t="s">
        <v>1806</v>
      </c>
    </row>
    <row r="735" spans="1:19" ht="60">
      <c r="A735" s="32">
        <v>41706259851030</v>
      </c>
      <c r="B735" s="49" t="s">
        <v>1762</v>
      </c>
      <c r="C735" s="35">
        <v>1286</v>
      </c>
      <c r="D735" s="20" t="s">
        <v>1763</v>
      </c>
      <c r="E735" s="1">
        <v>618201</v>
      </c>
      <c r="F735" s="1" t="s">
        <v>1708</v>
      </c>
      <c r="J735" s="2">
        <v>620231</v>
      </c>
      <c r="K735" s="2" t="s">
        <v>1757</v>
      </c>
      <c r="L735" s="2"/>
      <c r="M735" s="2"/>
      <c r="N735" s="2"/>
      <c r="O735" s="2">
        <v>617601</v>
      </c>
      <c r="P735" s="2" t="s">
        <v>1764</v>
      </c>
      <c r="Q735" s="3" t="s">
        <v>1765</v>
      </c>
      <c r="R735" s="30" t="s">
        <v>1763</v>
      </c>
      <c r="S735" s="20" t="s">
        <v>1806</v>
      </c>
    </row>
    <row r="736" spans="1:19" ht="30">
      <c r="A736" s="32">
        <v>41706259851040</v>
      </c>
      <c r="B736" s="49" t="s">
        <v>1766</v>
      </c>
      <c r="C736" s="35">
        <v>518</v>
      </c>
      <c r="D736" s="20" t="s">
        <v>1767</v>
      </c>
      <c r="E736" s="1">
        <v>618201</v>
      </c>
      <c r="F736" s="1" t="s">
        <v>1708</v>
      </c>
      <c r="J736" s="2">
        <v>620231</v>
      </c>
      <c r="K736" s="2" t="s">
        <v>1757</v>
      </c>
      <c r="L736" s="2"/>
      <c r="M736" s="2"/>
      <c r="N736" s="2"/>
      <c r="O736" s="2"/>
      <c r="P736" s="2"/>
      <c r="Q736" s="3"/>
      <c r="R736" s="30"/>
      <c r="S736" s="20"/>
    </row>
    <row r="737" spans="1:19" ht="30">
      <c r="A737" s="32">
        <v>41706259851050</v>
      </c>
      <c r="B737" s="49" t="s">
        <v>1768</v>
      </c>
      <c r="C737" s="35">
        <v>184</v>
      </c>
      <c r="D737" s="20" t="s">
        <v>1769</v>
      </c>
      <c r="E737" s="1">
        <v>618201</v>
      </c>
      <c r="F737" s="1" t="s">
        <v>1708</v>
      </c>
      <c r="J737" s="2">
        <v>620231</v>
      </c>
      <c r="K737" s="2" t="s">
        <v>1757</v>
      </c>
      <c r="L737" s="2"/>
      <c r="M737" s="2"/>
      <c r="N737" s="2"/>
      <c r="O737" s="2"/>
      <c r="P737" s="2"/>
      <c r="Q737" s="3"/>
      <c r="R737" s="30"/>
      <c r="S737" s="20"/>
    </row>
    <row r="738" spans="1:19" ht="60">
      <c r="A738" s="32">
        <v>41706259851060</v>
      </c>
      <c r="B738" s="49" t="s">
        <v>1770</v>
      </c>
      <c r="C738" s="35">
        <v>565</v>
      </c>
      <c r="D738" s="20" t="s">
        <v>1771</v>
      </c>
      <c r="E738" s="1">
        <v>618201</v>
      </c>
      <c r="F738" s="1" t="s">
        <v>1708</v>
      </c>
      <c r="J738" s="2">
        <v>620231</v>
      </c>
      <c r="K738" s="2" t="s">
        <v>1757</v>
      </c>
      <c r="L738" s="2"/>
      <c r="M738" s="2"/>
      <c r="N738" s="2"/>
      <c r="O738" s="53">
        <v>617581</v>
      </c>
      <c r="P738" s="53" t="s">
        <v>1772</v>
      </c>
      <c r="Q738" s="106" t="s">
        <v>1773</v>
      </c>
      <c r="R738" s="30" t="s">
        <v>1771</v>
      </c>
      <c r="S738" s="20" t="s">
        <v>1806</v>
      </c>
    </row>
    <row r="739" spans="1:19">
      <c r="A739" s="32"/>
      <c r="B739" s="49"/>
      <c r="C739" s="35"/>
      <c r="D739" s="20"/>
      <c r="J739" s="53"/>
      <c r="K739" s="53"/>
      <c r="L739" s="53"/>
      <c r="M739" s="53"/>
      <c r="N739" s="53"/>
      <c r="O739" s="53"/>
      <c r="P739" s="53"/>
      <c r="Q739" s="106"/>
      <c r="R739" s="30"/>
      <c r="S739" s="20"/>
    </row>
    <row r="740" spans="1:19">
      <c r="A740" s="32"/>
      <c r="B740" s="49"/>
      <c r="C740" s="35"/>
      <c r="D740" s="20"/>
      <c r="J740" s="53"/>
      <c r="K740" s="53"/>
      <c r="L740" s="53"/>
      <c r="M740" s="53"/>
      <c r="N740" s="53"/>
      <c r="O740" s="53"/>
      <c r="P740" s="53"/>
      <c r="Q740" s="106"/>
      <c r="R740" s="30"/>
      <c r="S740" s="20"/>
    </row>
    <row r="741" spans="1:19" ht="30">
      <c r="A741" s="32">
        <v>41706259851070</v>
      </c>
      <c r="B741" s="49" t="s">
        <v>739</v>
      </c>
      <c r="C741" s="35">
        <v>596</v>
      </c>
      <c r="D741" s="20" t="s">
        <v>1774</v>
      </c>
      <c r="E741" s="1">
        <v>618201</v>
      </c>
      <c r="F741" s="1" t="s">
        <v>1708</v>
      </c>
      <c r="J741" s="2">
        <v>620231</v>
      </c>
      <c r="K741" s="2" t="s">
        <v>1757</v>
      </c>
      <c r="L741" s="2"/>
      <c r="M741" s="2"/>
      <c r="N741" s="2"/>
      <c r="O741" s="53">
        <v>618421</v>
      </c>
      <c r="P741" s="53" t="s">
        <v>1775</v>
      </c>
      <c r="Q741" s="106" t="s">
        <v>1776</v>
      </c>
      <c r="R741" s="30" t="s">
        <v>1774</v>
      </c>
      <c r="S741" s="20" t="s">
        <v>1806</v>
      </c>
    </row>
    <row r="742" spans="1:19" ht="30">
      <c r="A742" s="32">
        <v>41706259851080</v>
      </c>
      <c r="B742" s="49" t="s">
        <v>304</v>
      </c>
      <c r="C742" s="35">
        <v>87</v>
      </c>
      <c r="D742" s="20" t="s">
        <v>1777</v>
      </c>
      <c r="E742" s="1">
        <v>618201</v>
      </c>
      <c r="F742" s="1" t="s">
        <v>1708</v>
      </c>
      <c r="J742" s="2">
        <v>620231</v>
      </c>
      <c r="K742" s="2" t="s">
        <v>1757</v>
      </c>
      <c r="L742" s="2"/>
      <c r="M742" s="2"/>
      <c r="N742" s="2"/>
      <c r="O742" s="2"/>
      <c r="P742" s="2"/>
      <c r="Q742" s="3"/>
      <c r="R742" s="30"/>
      <c r="S742" s="20"/>
    </row>
    <row r="743" spans="1:19" ht="60">
      <c r="A743" s="32">
        <v>41706259851090</v>
      </c>
      <c r="B743" s="49" t="s">
        <v>1778</v>
      </c>
      <c r="C743" s="35">
        <v>2726</v>
      </c>
      <c r="D743" s="20" t="s">
        <v>1779</v>
      </c>
      <c r="E743" s="1">
        <v>618201</v>
      </c>
      <c r="F743" s="1" t="s">
        <v>1708</v>
      </c>
      <c r="J743" s="2">
        <v>620231</v>
      </c>
      <c r="K743" s="2" t="s">
        <v>1757</v>
      </c>
      <c r="L743" s="2"/>
      <c r="M743" s="2"/>
      <c r="N743" s="2"/>
      <c r="O743" s="53">
        <v>617621</v>
      </c>
      <c r="P743" s="53" t="s">
        <v>1780</v>
      </c>
      <c r="Q743" s="106" t="s">
        <v>1781</v>
      </c>
      <c r="R743" s="30" t="s">
        <v>1779</v>
      </c>
      <c r="S743" s="20" t="s">
        <v>1806</v>
      </c>
    </row>
    <row r="744" spans="1:19" ht="49.5" customHeight="1">
      <c r="A744" s="32">
        <v>41706259851100</v>
      </c>
      <c r="B744" s="49" t="s">
        <v>1782</v>
      </c>
      <c r="C744" s="35">
        <v>1572</v>
      </c>
      <c r="D744" s="20" t="s">
        <v>1783</v>
      </c>
      <c r="E744" s="1">
        <v>618201</v>
      </c>
      <c r="F744" s="1" t="s">
        <v>1708</v>
      </c>
      <c r="J744" s="2">
        <v>620231</v>
      </c>
      <c r="K744" s="2" t="s">
        <v>1757</v>
      </c>
      <c r="L744" s="2"/>
      <c r="M744" s="2"/>
      <c r="N744" s="2"/>
      <c r="O744" s="53">
        <v>617611</v>
      </c>
      <c r="P744" s="53" t="s">
        <v>1784</v>
      </c>
      <c r="Q744" s="106" t="s">
        <v>1785</v>
      </c>
      <c r="R744" s="30" t="s">
        <v>1783</v>
      </c>
      <c r="S744" s="20" t="s">
        <v>1806</v>
      </c>
    </row>
    <row r="745" spans="1:19" ht="30">
      <c r="A745" s="32">
        <v>41706259851110</v>
      </c>
      <c r="B745" s="38" t="s">
        <v>1786</v>
      </c>
      <c r="C745" s="35">
        <v>251</v>
      </c>
      <c r="D745" s="35" t="s">
        <v>1790</v>
      </c>
      <c r="E745" s="1">
        <v>618201</v>
      </c>
      <c r="F745" s="1" t="s">
        <v>1708</v>
      </c>
      <c r="J745" s="2">
        <v>620231</v>
      </c>
      <c r="K745" s="2" t="s">
        <v>1757</v>
      </c>
      <c r="L745" s="2"/>
      <c r="M745" s="2"/>
      <c r="N745" s="2"/>
      <c r="O745" s="2"/>
      <c r="P745" s="2"/>
      <c r="Q745" s="3"/>
      <c r="R745" s="30"/>
      <c r="S745" s="20"/>
    </row>
    <row r="746" spans="1:19" ht="35.25" customHeight="1">
      <c r="A746" s="32">
        <v>41721000000000</v>
      </c>
      <c r="B746" s="38" t="s">
        <v>1816</v>
      </c>
      <c r="C746" s="2">
        <v>361273</v>
      </c>
      <c r="D746" s="2" t="s">
        <v>1817</v>
      </c>
      <c r="E746" s="1">
        <v>927281</v>
      </c>
      <c r="F746" s="1" t="s">
        <v>1810</v>
      </c>
      <c r="G746" s="38" t="s">
        <v>1816</v>
      </c>
      <c r="H746" s="2" t="s">
        <v>1818</v>
      </c>
      <c r="I746" s="1">
        <v>1</v>
      </c>
      <c r="R746" s="20"/>
      <c r="S746" s="20"/>
    </row>
    <row r="747" spans="1:19" ht="10.5" customHeight="1">
      <c r="A747" s="14"/>
      <c r="B747" s="111"/>
      <c r="C747" s="112"/>
      <c r="D747" s="112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</row>
    <row r="748" spans="1:19" ht="10.5" customHeight="1">
      <c r="A748" s="118" t="s">
        <v>1787</v>
      </c>
      <c r="B748" s="119"/>
      <c r="C748" s="120"/>
      <c r="D748" s="107"/>
    </row>
    <row r="749" spans="1:19" ht="15.75" customHeight="1">
      <c r="A749" s="27" t="s">
        <v>1788</v>
      </c>
    </row>
    <row r="750" spans="1:19">
      <c r="B750" s="86"/>
      <c r="C750" s="52"/>
      <c r="D750" s="52"/>
    </row>
    <row r="751" spans="1:19">
      <c r="B751" s="86"/>
      <c r="C751" s="52"/>
      <c r="D751" s="52"/>
    </row>
    <row r="752" spans="1:19">
      <c r="B752" s="86"/>
      <c r="C752" s="52"/>
      <c r="D752" s="52"/>
    </row>
    <row r="753" spans="1:19" s="1" customFormat="1">
      <c r="A753" s="27"/>
      <c r="B753" s="86"/>
      <c r="C753" s="52"/>
      <c r="D753" s="52"/>
      <c r="R753" s="9"/>
      <c r="S753" s="9"/>
    </row>
    <row r="754" spans="1:19" s="1" customFormat="1">
      <c r="A754" s="27"/>
      <c r="B754" s="86"/>
      <c r="C754" s="52"/>
      <c r="D754" s="52"/>
      <c r="R754" s="9"/>
      <c r="S754" s="9"/>
    </row>
    <row r="755" spans="1:19" s="1" customFormat="1">
      <c r="A755" s="27"/>
      <c r="B755" s="86"/>
      <c r="C755" s="52"/>
      <c r="D755" s="52"/>
      <c r="R755" s="9"/>
      <c r="S755" s="9"/>
    </row>
    <row r="756" spans="1:19" s="1" customFormat="1">
      <c r="A756" s="27"/>
      <c r="B756" s="86"/>
      <c r="C756" s="52"/>
      <c r="D756" s="52"/>
      <c r="R756" s="9"/>
      <c r="S756" s="9"/>
    </row>
    <row r="757" spans="1:19" s="1" customFormat="1">
      <c r="A757" s="27"/>
      <c r="B757" s="86"/>
      <c r="C757" s="52"/>
      <c r="D757" s="52"/>
      <c r="R757" s="9"/>
      <c r="S757" s="9"/>
    </row>
    <row r="758" spans="1:19" s="1" customFormat="1">
      <c r="A758" s="27"/>
      <c r="B758" s="86"/>
      <c r="C758" s="52"/>
      <c r="D758" s="52"/>
      <c r="R758" s="9"/>
      <c r="S758" s="9"/>
    </row>
    <row r="759" spans="1:19" s="1" customFormat="1">
      <c r="A759" s="27"/>
      <c r="B759" s="86"/>
      <c r="C759" s="52"/>
      <c r="D759" s="52"/>
      <c r="R759" s="9"/>
      <c r="S759" s="9"/>
    </row>
    <row r="760" spans="1:19" s="1" customFormat="1">
      <c r="A760" s="27"/>
      <c r="B760" s="86"/>
      <c r="C760" s="52"/>
      <c r="D760" s="52"/>
      <c r="L760" s="1" t="s">
        <v>1809</v>
      </c>
      <c r="R760" s="9"/>
      <c r="S760" s="9"/>
    </row>
    <row r="761" spans="1:19" s="1" customFormat="1">
      <c r="A761" s="27"/>
      <c r="B761" s="86"/>
      <c r="C761" s="52"/>
      <c r="D761" s="52"/>
      <c r="R761" s="9"/>
      <c r="S761" s="9"/>
    </row>
    <row r="762" spans="1:19" s="1" customFormat="1">
      <c r="A762" s="27"/>
      <c r="B762" s="86"/>
      <c r="C762" s="52"/>
      <c r="D762" s="52"/>
      <c r="R762" s="9"/>
      <c r="S762" s="9"/>
    </row>
    <row r="763" spans="1:19" s="1" customFormat="1">
      <c r="A763" s="27"/>
      <c r="B763" s="86"/>
      <c r="C763" s="52"/>
      <c r="D763" s="52"/>
      <c r="R763" s="9"/>
      <c r="S763" s="9"/>
    </row>
    <row r="764" spans="1:19" s="1" customFormat="1">
      <c r="A764" s="27"/>
      <c r="B764" s="86"/>
      <c r="C764" s="52"/>
      <c r="D764" s="52"/>
      <c r="R764" s="9"/>
      <c r="S764" s="9"/>
    </row>
    <row r="765" spans="1:19" s="1" customFormat="1">
      <c r="A765" s="27"/>
      <c r="B765" s="86"/>
      <c r="C765" s="52"/>
      <c r="D765" s="52"/>
      <c r="R765" s="9"/>
      <c r="S765" s="9"/>
    </row>
    <row r="766" spans="1:19" s="1" customFormat="1">
      <c r="A766" s="27"/>
      <c r="B766" s="86"/>
      <c r="C766" s="52"/>
      <c r="D766" s="52"/>
      <c r="R766" s="9"/>
      <c r="S766" s="9"/>
    </row>
    <row r="767" spans="1:19" s="1" customFormat="1">
      <c r="A767" s="27"/>
      <c r="B767" s="86"/>
      <c r="C767" s="52"/>
      <c r="D767" s="52"/>
      <c r="R767" s="9"/>
      <c r="S767" s="9"/>
    </row>
    <row r="768" spans="1:19" s="1" customFormat="1">
      <c r="A768" s="27"/>
      <c r="B768" s="86"/>
      <c r="C768" s="52"/>
      <c r="D768" s="52"/>
      <c r="R768" s="9"/>
      <c r="S768" s="9"/>
    </row>
    <row r="769" spans="1:19" s="1" customFormat="1">
      <c r="A769" s="27"/>
      <c r="B769" s="86"/>
      <c r="C769" s="52"/>
      <c r="D769" s="52"/>
      <c r="R769" s="9"/>
      <c r="S769" s="9"/>
    </row>
    <row r="770" spans="1:19" s="1" customFormat="1">
      <c r="A770" s="27"/>
      <c r="B770" s="86"/>
      <c r="C770" s="52"/>
      <c r="D770" s="52"/>
      <c r="R770" s="9"/>
      <c r="S770" s="9"/>
    </row>
    <row r="771" spans="1:19" s="1" customFormat="1">
      <c r="A771" s="27"/>
      <c r="B771" s="86"/>
      <c r="C771" s="52"/>
      <c r="D771" s="52"/>
      <c r="R771" s="9"/>
      <c r="S771" s="9"/>
    </row>
    <row r="772" spans="1:19" s="1" customFormat="1">
      <c r="A772" s="27"/>
      <c r="B772" s="86"/>
      <c r="C772" s="52"/>
      <c r="D772" s="52"/>
      <c r="R772" s="9"/>
      <c r="S772" s="9"/>
    </row>
    <row r="773" spans="1:19" s="1" customFormat="1">
      <c r="A773" s="27"/>
      <c r="B773" s="86"/>
      <c r="C773" s="52"/>
      <c r="D773" s="52"/>
      <c r="R773" s="9"/>
      <c r="S773" s="9"/>
    </row>
    <row r="774" spans="1:19" s="1" customFormat="1">
      <c r="A774" s="27"/>
      <c r="B774" s="86"/>
      <c r="C774" s="52"/>
      <c r="D774" s="52"/>
      <c r="R774" s="9"/>
      <c r="S774" s="9"/>
    </row>
    <row r="775" spans="1:19" s="1" customFormat="1">
      <c r="A775" s="27"/>
      <c r="B775" s="86"/>
      <c r="C775" s="52"/>
      <c r="D775" s="52"/>
      <c r="R775" s="9"/>
      <c r="S775" s="9"/>
    </row>
    <row r="776" spans="1:19" s="1" customFormat="1">
      <c r="A776" s="27"/>
      <c r="B776" s="86"/>
      <c r="C776" s="52"/>
      <c r="D776" s="52"/>
      <c r="R776" s="9"/>
      <c r="S776" s="9"/>
    </row>
    <row r="777" spans="1:19" s="1" customFormat="1">
      <c r="A777" s="27"/>
      <c r="B777" s="86"/>
      <c r="C777" s="52"/>
      <c r="D777" s="52"/>
      <c r="R777" s="9"/>
      <c r="S777" s="9"/>
    </row>
    <row r="778" spans="1:19" s="1" customFormat="1">
      <c r="A778" s="27"/>
      <c r="B778" s="86"/>
      <c r="C778" s="52"/>
      <c r="D778" s="52"/>
      <c r="R778" s="9"/>
      <c r="S778" s="9"/>
    </row>
    <row r="779" spans="1:19" s="1" customFormat="1">
      <c r="A779" s="27"/>
      <c r="B779" s="86"/>
      <c r="C779" s="52"/>
      <c r="D779" s="52"/>
      <c r="R779" s="9"/>
      <c r="S779" s="9"/>
    </row>
    <row r="780" spans="1:19" s="1" customFormat="1">
      <c r="A780" s="27"/>
      <c r="B780" s="86"/>
      <c r="C780" s="52"/>
      <c r="D780" s="52"/>
      <c r="R780" s="9"/>
      <c r="S780" s="9"/>
    </row>
    <row r="781" spans="1:19" s="1" customFormat="1">
      <c r="A781" s="27"/>
      <c r="B781" s="86"/>
      <c r="C781" s="52"/>
      <c r="D781" s="52"/>
      <c r="R781" s="9"/>
      <c r="S781" s="9"/>
    </row>
    <row r="782" spans="1:19" s="1" customFormat="1">
      <c r="A782" s="27"/>
      <c r="B782" s="86"/>
      <c r="C782" s="52"/>
      <c r="D782" s="52"/>
      <c r="R782" s="9"/>
      <c r="S782" s="9"/>
    </row>
    <row r="783" spans="1:19" s="1" customFormat="1">
      <c r="A783" s="27"/>
      <c r="B783" s="86"/>
      <c r="C783" s="52"/>
      <c r="D783" s="52"/>
      <c r="R783" s="9"/>
      <c r="S783" s="9"/>
    </row>
    <row r="784" spans="1:19" s="1" customFormat="1">
      <c r="A784" s="27"/>
      <c r="B784" s="86"/>
      <c r="C784" s="52"/>
      <c r="D784" s="52"/>
      <c r="R784" s="9"/>
      <c r="S784" s="9"/>
    </row>
    <row r="785" spans="1:19" s="1" customFormat="1">
      <c r="A785" s="27"/>
      <c r="B785" s="86"/>
      <c r="C785" s="52"/>
      <c r="D785" s="52"/>
      <c r="R785" s="9"/>
      <c r="S785" s="9"/>
    </row>
    <row r="786" spans="1:19" s="1" customFormat="1">
      <c r="A786" s="27"/>
      <c r="B786" s="86"/>
      <c r="C786" s="52"/>
      <c r="D786" s="52"/>
      <c r="R786" s="9"/>
      <c r="S786" s="9"/>
    </row>
    <row r="787" spans="1:19" s="1" customFormat="1">
      <c r="A787" s="27"/>
      <c r="B787" s="86"/>
      <c r="C787" s="52"/>
      <c r="D787" s="52"/>
      <c r="R787" s="9"/>
      <c r="S787" s="9"/>
    </row>
    <row r="788" spans="1:19" s="1" customFormat="1">
      <c r="A788" s="27"/>
      <c r="B788" s="86"/>
      <c r="C788" s="52"/>
      <c r="D788" s="52"/>
      <c r="R788" s="9"/>
      <c r="S788" s="9"/>
    </row>
    <row r="789" spans="1:19" s="1" customFormat="1">
      <c r="A789" s="27"/>
      <c r="B789" s="86"/>
      <c r="C789" s="52"/>
      <c r="D789" s="52"/>
      <c r="R789" s="9"/>
      <c r="S789" s="9"/>
    </row>
    <row r="790" spans="1:19" s="1" customFormat="1">
      <c r="A790" s="27"/>
      <c r="B790" s="86"/>
      <c r="C790" s="52"/>
      <c r="D790" s="52"/>
      <c r="R790" s="9"/>
      <c r="S790" s="9"/>
    </row>
    <row r="791" spans="1:19" s="1" customFormat="1">
      <c r="A791" s="27"/>
      <c r="B791" s="86"/>
      <c r="C791" s="52"/>
      <c r="D791" s="52"/>
      <c r="R791" s="9"/>
      <c r="S791" s="9"/>
    </row>
    <row r="792" spans="1:19" s="1" customFormat="1">
      <c r="A792" s="27"/>
      <c r="B792" s="86"/>
      <c r="C792" s="52"/>
      <c r="D792" s="52"/>
      <c r="R792" s="9"/>
      <c r="S792" s="9"/>
    </row>
    <row r="793" spans="1:19" s="1" customFormat="1">
      <c r="A793" s="27"/>
      <c r="B793" s="86"/>
      <c r="C793" s="52"/>
      <c r="D793" s="52"/>
      <c r="R793" s="9"/>
      <c r="S793" s="9"/>
    </row>
    <row r="794" spans="1:19" s="1" customFormat="1">
      <c r="A794" s="27"/>
      <c r="B794" s="86"/>
      <c r="C794" s="52"/>
      <c r="D794" s="52"/>
      <c r="R794" s="9"/>
      <c r="S794" s="9"/>
    </row>
    <row r="795" spans="1:19" s="1" customFormat="1">
      <c r="A795" s="27"/>
      <c r="B795" s="86"/>
      <c r="C795" s="52"/>
      <c r="D795" s="52"/>
      <c r="R795" s="9"/>
      <c r="S795" s="9"/>
    </row>
    <row r="796" spans="1:19" s="1" customFormat="1">
      <c r="A796" s="27"/>
      <c r="B796" s="86"/>
      <c r="C796" s="52"/>
      <c r="D796" s="52"/>
      <c r="R796" s="9"/>
      <c r="S796" s="9"/>
    </row>
    <row r="797" spans="1:19" s="1" customFormat="1">
      <c r="A797" s="27"/>
      <c r="B797" s="86"/>
      <c r="C797" s="52"/>
      <c r="D797" s="52"/>
      <c r="R797" s="9"/>
      <c r="S797" s="9"/>
    </row>
    <row r="798" spans="1:19" s="1" customFormat="1">
      <c r="A798" s="27"/>
      <c r="B798" s="86"/>
      <c r="C798" s="52"/>
      <c r="D798" s="52"/>
      <c r="R798" s="9"/>
      <c r="S798" s="9"/>
    </row>
    <row r="799" spans="1:19" s="1" customFormat="1">
      <c r="A799" s="27"/>
      <c r="B799" s="86"/>
      <c r="C799" s="52"/>
      <c r="D799" s="52"/>
      <c r="R799" s="9"/>
      <c r="S799" s="9"/>
    </row>
    <row r="800" spans="1:19" s="1" customFormat="1">
      <c r="A800" s="27"/>
      <c r="B800" s="86"/>
      <c r="C800" s="52"/>
      <c r="D800" s="52"/>
      <c r="R800" s="9"/>
      <c r="S800" s="9"/>
    </row>
    <row r="801" spans="1:19" s="1" customFormat="1">
      <c r="A801" s="27"/>
      <c r="B801" s="86"/>
      <c r="C801" s="52"/>
      <c r="D801" s="52"/>
      <c r="R801" s="9"/>
      <c r="S801" s="9"/>
    </row>
    <row r="802" spans="1:19" s="1" customFormat="1">
      <c r="A802" s="27"/>
      <c r="B802" s="86"/>
      <c r="C802" s="52"/>
      <c r="D802" s="52"/>
      <c r="R802" s="9"/>
      <c r="S802" s="9"/>
    </row>
    <row r="803" spans="1:19" s="1" customFormat="1">
      <c r="A803" s="27"/>
      <c r="B803" s="86"/>
      <c r="C803" s="52"/>
      <c r="D803" s="52"/>
      <c r="R803" s="9"/>
      <c r="S803" s="9"/>
    </row>
    <row r="804" spans="1:19" s="1" customFormat="1">
      <c r="A804" s="27"/>
      <c r="B804" s="86"/>
      <c r="C804" s="52"/>
      <c r="D804" s="52"/>
      <c r="R804" s="9"/>
      <c r="S804" s="9"/>
    </row>
    <row r="805" spans="1:19" s="1" customFormat="1">
      <c r="A805" s="27"/>
      <c r="B805" s="86"/>
      <c r="C805" s="52"/>
      <c r="D805" s="52"/>
      <c r="R805" s="9"/>
      <c r="S805" s="9"/>
    </row>
    <row r="806" spans="1:19" s="1" customFormat="1">
      <c r="A806" s="27"/>
      <c r="B806" s="86"/>
      <c r="C806" s="52"/>
      <c r="D806" s="52"/>
      <c r="R806" s="9"/>
      <c r="S806" s="9"/>
    </row>
    <row r="807" spans="1:19" s="1" customFormat="1">
      <c r="A807" s="27"/>
      <c r="B807" s="86"/>
      <c r="C807" s="52"/>
      <c r="D807" s="52"/>
      <c r="R807" s="9"/>
      <c r="S807" s="9"/>
    </row>
    <row r="808" spans="1:19" s="1" customFormat="1">
      <c r="A808" s="27"/>
      <c r="B808" s="86"/>
      <c r="C808" s="52"/>
      <c r="D808" s="52"/>
      <c r="R808" s="9"/>
      <c r="S808" s="9"/>
    </row>
    <row r="809" spans="1:19" s="1" customFormat="1">
      <c r="A809" s="27"/>
      <c r="B809" s="86"/>
      <c r="C809" s="52"/>
      <c r="D809" s="52"/>
      <c r="R809" s="9"/>
      <c r="S809" s="9"/>
    </row>
    <row r="810" spans="1:19" s="1" customFormat="1">
      <c r="A810" s="27"/>
      <c r="B810" s="86"/>
      <c r="C810" s="52"/>
      <c r="D810" s="52"/>
      <c r="R810" s="9"/>
      <c r="S810" s="9"/>
    </row>
    <row r="811" spans="1:19" s="1" customFormat="1">
      <c r="A811" s="27"/>
      <c r="B811" s="86"/>
      <c r="C811" s="52"/>
      <c r="D811" s="52"/>
      <c r="R811" s="9"/>
      <c r="S811" s="9"/>
    </row>
    <row r="812" spans="1:19" s="1" customFormat="1">
      <c r="A812" s="27"/>
      <c r="B812" s="86"/>
      <c r="C812" s="52"/>
      <c r="D812" s="52"/>
      <c r="R812" s="9"/>
      <c r="S812" s="9"/>
    </row>
    <row r="813" spans="1:19" s="1" customFormat="1">
      <c r="A813" s="27"/>
      <c r="B813" s="86"/>
      <c r="C813" s="52"/>
      <c r="D813" s="52"/>
      <c r="R813" s="9"/>
      <c r="S813" s="9"/>
    </row>
    <row r="814" spans="1:19" s="1" customFormat="1">
      <c r="A814" s="27"/>
      <c r="B814" s="86"/>
      <c r="C814" s="52"/>
      <c r="D814" s="52"/>
      <c r="R814" s="9"/>
      <c r="S814" s="9"/>
    </row>
    <row r="815" spans="1:19" s="1" customFormat="1">
      <c r="A815" s="27"/>
      <c r="B815" s="86"/>
      <c r="C815" s="52"/>
      <c r="D815" s="52"/>
      <c r="R815" s="9"/>
      <c r="S815" s="9"/>
    </row>
    <row r="816" spans="1:19" s="1" customFormat="1">
      <c r="A816" s="27"/>
      <c r="B816" s="86"/>
      <c r="C816" s="52"/>
      <c r="D816" s="52"/>
      <c r="R816" s="9"/>
      <c r="S816" s="9"/>
    </row>
    <row r="817" spans="1:19" s="1" customFormat="1">
      <c r="A817" s="27"/>
      <c r="B817" s="86"/>
      <c r="C817" s="52"/>
      <c r="D817" s="52"/>
      <c r="R817" s="9"/>
      <c r="S817" s="9"/>
    </row>
    <row r="818" spans="1:19" s="1" customFormat="1">
      <c r="A818" s="27"/>
      <c r="B818" s="86"/>
      <c r="C818" s="52"/>
      <c r="D818" s="52"/>
      <c r="R818" s="9"/>
      <c r="S818" s="9"/>
    </row>
    <row r="819" spans="1:19" s="1" customFormat="1">
      <c r="A819" s="27"/>
      <c r="B819" s="86"/>
      <c r="C819" s="52"/>
      <c r="D819" s="52"/>
      <c r="R819" s="9"/>
      <c r="S819" s="9"/>
    </row>
    <row r="820" spans="1:19" s="1" customFormat="1">
      <c r="A820" s="27"/>
      <c r="B820" s="86"/>
      <c r="C820" s="52"/>
      <c r="D820" s="52"/>
      <c r="R820" s="9"/>
      <c r="S820" s="9"/>
    </row>
    <row r="821" spans="1:19" s="1" customFormat="1">
      <c r="A821" s="27"/>
      <c r="B821" s="86"/>
      <c r="C821" s="52"/>
      <c r="D821" s="52"/>
      <c r="R821" s="9"/>
      <c r="S821" s="9"/>
    </row>
    <row r="822" spans="1:19" s="1" customFormat="1">
      <c r="A822" s="27"/>
      <c r="B822" s="86"/>
      <c r="C822" s="52"/>
      <c r="D822" s="52"/>
      <c r="R822" s="9"/>
      <c r="S822" s="9"/>
    </row>
    <row r="823" spans="1:19" s="1" customFormat="1">
      <c r="A823" s="27"/>
      <c r="B823" s="86"/>
      <c r="C823" s="52"/>
      <c r="D823" s="52"/>
      <c r="R823" s="9"/>
      <c r="S823" s="9"/>
    </row>
    <row r="824" spans="1:19" s="1" customFormat="1">
      <c r="A824" s="27"/>
      <c r="B824" s="86"/>
      <c r="C824" s="52"/>
      <c r="D824" s="52"/>
      <c r="R824" s="9"/>
      <c r="S824" s="9"/>
    </row>
    <row r="825" spans="1:19" s="1" customFormat="1">
      <c r="A825" s="27"/>
      <c r="B825" s="86"/>
      <c r="C825" s="52"/>
      <c r="D825" s="52"/>
      <c r="R825" s="9"/>
      <c r="S825" s="9"/>
    </row>
    <row r="826" spans="1:19" s="1" customFormat="1">
      <c r="A826" s="27"/>
      <c r="B826" s="86"/>
      <c r="C826" s="52"/>
      <c r="D826" s="52"/>
      <c r="R826" s="9"/>
      <c r="S826" s="9"/>
    </row>
    <row r="827" spans="1:19" s="1" customFormat="1">
      <c r="A827" s="27"/>
      <c r="B827" s="86"/>
      <c r="C827" s="52"/>
      <c r="D827" s="52"/>
      <c r="R827" s="9"/>
      <c r="S827" s="9"/>
    </row>
    <row r="828" spans="1:19" s="1" customFormat="1">
      <c r="A828" s="27"/>
      <c r="B828" s="86"/>
      <c r="C828" s="52"/>
      <c r="D828" s="52"/>
      <c r="R828" s="9"/>
      <c r="S828" s="9"/>
    </row>
    <row r="829" spans="1:19" s="1" customFormat="1">
      <c r="A829" s="27"/>
      <c r="B829" s="86"/>
      <c r="C829" s="52"/>
      <c r="D829" s="52"/>
      <c r="R829" s="9"/>
      <c r="S829" s="9"/>
    </row>
    <row r="830" spans="1:19" s="1" customFormat="1">
      <c r="A830" s="27"/>
      <c r="B830" s="86"/>
      <c r="C830" s="52"/>
      <c r="D830" s="52"/>
      <c r="R830" s="9"/>
      <c r="S830" s="9"/>
    </row>
    <row r="831" spans="1:19" s="1" customFormat="1">
      <c r="A831" s="27"/>
      <c r="B831" s="86"/>
      <c r="C831" s="52"/>
      <c r="D831" s="52"/>
      <c r="R831" s="9"/>
      <c r="S831" s="9"/>
    </row>
    <row r="832" spans="1:19" s="1" customFormat="1">
      <c r="A832" s="27"/>
      <c r="B832" s="86"/>
      <c r="C832" s="52"/>
      <c r="D832" s="52"/>
      <c r="R832" s="9"/>
      <c r="S832" s="9"/>
    </row>
    <row r="833" spans="1:19" s="1" customFormat="1">
      <c r="A833" s="27"/>
      <c r="B833" s="86"/>
      <c r="C833" s="52"/>
      <c r="D833" s="52"/>
      <c r="R833" s="9"/>
      <c r="S833" s="9"/>
    </row>
    <row r="834" spans="1:19" s="1" customFormat="1">
      <c r="A834" s="27"/>
      <c r="B834" s="86"/>
      <c r="C834" s="52"/>
      <c r="D834" s="52"/>
      <c r="R834" s="9"/>
      <c r="S834" s="9"/>
    </row>
    <row r="835" spans="1:19" s="1" customFormat="1">
      <c r="A835" s="27"/>
      <c r="B835" s="86"/>
      <c r="C835" s="52"/>
      <c r="D835" s="52"/>
      <c r="R835" s="9"/>
      <c r="S835" s="9"/>
    </row>
    <row r="836" spans="1:19" s="1" customFormat="1">
      <c r="A836" s="27"/>
      <c r="B836" s="86"/>
      <c r="C836" s="52"/>
      <c r="D836" s="52"/>
      <c r="R836" s="9"/>
      <c r="S836" s="9"/>
    </row>
    <row r="837" spans="1:19" s="1" customFormat="1">
      <c r="A837" s="27"/>
      <c r="B837" s="86"/>
      <c r="C837" s="52"/>
      <c r="D837" s="52"/>
      <c r="R837" s="9"/>
      <c r="S837" s="9"/>
    </row>
    <row r="838" spans="1:19" s="1" customFormat="1">
      <c r="A838" s="27"/>
      <c r="B838" s="86"/>
      <c r="C838" s="52"/>
      <c r="D838" s="52"/>
      <c r="R838" s="9"/>
      <c r="S838" s="9"/>
    </row>
    <row r="839" spans="1:19" s="1" customFormat="1">
      <c r="A839" s="27"/>
      <c r="B839" s="86"/>
      <c r="C839" s="52"/>
      <c r="D839" s="52"/>
      <c r="R839" s="9"/>
      <c r="S839" s="9"/>
    </row>
    <row r="840" spans="1:19" s="1" customFormat="1">
      <c r="A840" s="27"/>
      <c r="B840" s="86"/>
      <c r="C840" s="52"/>
      <c r="D840" s="52"/>
      <c r="R840" s="9"/>
      <c r="S840" s="9"/>
    </row>
    <row r="841" spans="1:19" s="1" customFormat="1">
      <c r="A841" s="27"/>
      <c r="B841" s="86"/>
      <c r="C841" s="52"/>
      <c r="D841" s="52"/>
      <c r="R841" s="9"/>
      <c r="S841" s="9"/>
    </row>
  </sheetData>
  <autoFilter ref="A3:S3" xr:uid="{00000000-0009-0000-0000-000000000000}"/>
  <mergeCells count="3">
    <mergeCell ref="A1:C1"/>
    <mergeCell ref="A2:C2"/>
    <mergeCell ref="A748:C748"/>
  </mergeCells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8" ma:contentTypeDescription="Create a new document." ma:contentTypeScope="" ma:versionID="acb5948a400b32eee5ca481e3eae89d8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a0e5689ab8a5f6e81d5d180eac1b28bf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619982-4FEA-4D99-B86C-AA38756A91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191A0C-1042-4C1A-919C-D86E308135CC}">
  <ds:schemaRefs>
    <ds:schemaRef ds:uri="http://schemas.microsoft.com/office/2006/metadata/properties"/>
    <ds:schemaRef ds:uri="http://www.w3.org/XML/1998/namespace"/>
    <ds:schemaRef ds:uri="e5015235-90fd-4b03-bf07-0c146144bea5"/>
    <ds:schemaRef ds:uri="http://schemas.microsoft.com/office/infopath/2007/PartnerControl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3e02667f-0271-471b-bd6e-11a2e16def1d"/>
    <ds:schemaRef ds:uri="59a5a762-988f-4a08-b6f8-37ed601e5173"/>
  </ds:schemaRefs>
</ds:datastoreItem>
</file>

<file path=customXml/itemProps3.xml><?xml version="1.0" encoding="utf-8"?>
<ds:datastoreItem xmlns:ds="http://schemas.openxmlformats.org/officeDocument/2006/customXml" ds:itemID="{3CA720F0-826C-4122-8BB8-E8D862A517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Ошская</vt:lpstr>
      <vt:lpstr>Ошская!Print_Titles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Christel Vermeersch</cp:lastModifiedBy>
  <cp:lastPrinted>2024-05-17T05:16:09Z</cp:lastPrinted>
  <dcterms:created xsi:type="dcterms:W3CDTF">2024-04-11T09:00:18Z</dcterms:created>
  <dcterms:modified xsi:type="dcterms:W3CDTF">2024-07-09T02:32:24Z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0x010100F925ABF6E7DD9340A51FC1FC053137DB</vt:lpwstr>
  </property>
  <property fmtid="{D5CDD505-2E9C-101B-9397-08002B2CF9AE}" pid="3" name="MediaServiceImageTags">
    <vt:lpwstr/>
  </property>
</Properties>
</file>