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d63f9df053f8d2c8/DLI6/original/"/>
    </mc:Choice>
  </mc:AlternateContent>
  <xr:revisionPtr revIDLastSave="9" documentId="11_8CDA21F98028AD54C4730F088C4BF6026C2B4185" xr6:coauthVersionLast="47" xr6:coauthVersionMax="47" xr10:uidLastSave="{7D1147AC-72AF-4227-852A-749F2AB8D25B}"/>
  <bookViews>
    <workbookView xWindow="2280" yWindow="1125" windowWidth="25470" windowHeight="13860" xr2:uid="{00000000-000D-0000-FFFF-FFFF00000000}"/>
  </bookViews>
  <sheets>
    <sheet name="Джалал" sheetId="1" r:id="rId1"/>
  </sheets>
  <definedNames>
    <definedName name="_xlnm.Print_Titles" localSheetId="0">Джалал!$4:$5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6" i="1" l="1"/>
  <c r="C639" i="1"/>
  <c r="C633" i="1"/>
  <c r="C626" i="1"/>
  <c r="C622" i="1"/>
  <c r="C616" i="1"/>
  <c r="C612" i="1"/>
  <c r="C598" i="1"/>
  <c r="C590" i="1"/>
  <c r="C585" i="1"/>
  <c r="C578" i="1"/>
  <c r="C571" i="1"/>
  <c r="C564" i="1"/>
  <c r="C552" i="1"/>
  <c r="C545" i="1"/>
  <c r="C541" i="1"/>
  <c r="C535" i="1"/>
  <c r="C531" i="1"/>
  <c r="C527" i="1"/>
  <c r="C510" i="1"/>
  <c r="C495" i="1"/>
  <c r="C485" i="1"/>
  <c r="C465" i="1"/>
  <c r="C456" i="1"/>
  <c r="C451" i="1"/>
  <c r="C427" i="1"/>
  <c r="C413" i="1"/>
  <c r="C407" i="1"/>
  <c r="C402" i="1"/>
  <c r="C396" i="1"/>
  <c r="C373" i="1"/>
  <c r="C363" i="1"/>
  <c r="C352" i="1"/>
  <c r="C343" i="1"/>
  <c r="C334" i="1"/>
  <c r="C324" i="1"/>
  <c r="C317" i="1"/>
  <c r="C307" i="1"/>
  <c r="C296" i="1"/>
  <c r="C289" i="1"/>
  <c r="C277" i="1"/>
  <c r="C267" i="1"/>
  <c r="C252" i="1"/>
  <c r="C240" i="1"/>
  <c r="C233" i="1"/>
  <c r="C223" i="1"/>
  <c r="C216" i="1"/>
  <c r="C207" i="1"/>
  <c r="C197" i="1"/>
  <c r="C186" i="1"/>
  <c r="C177" i="1"/>
  <c r="C170" i="1"/>
  <c r="C162" i="1"/>
  <c r="C156" i="1"/>
  <c r="C151" i="1"/>
  <c r="C145" i="1"/>
  <c r="C138" i="1"/>
  <c r="C133" i="1"/>
  <c r="C120" i="1"/>
  <c r="C114" i="1"/>
  <c r="C103" i="1"/>
  <c r="C92" i="1"/>
  <c r="C84" i="1"/>
  <c r="C76" i="1"/>
  <c r="C70" i="1"/>
  <c r="C57" i="1"/>
  <c r="C46" i="1"/>
  <c r="C38" i="1"/>
  <c r="C26" i="1"/>
  <c r="C9" i="1"/>
</calcChain>
</file>

<file path=xl/sharedStrings.xml><?xml version="1.0" encoding="utf-8"?>
<sst xmlns="http://schemas.openxmlformats.org/spreadsheetml/2006/main" count="3001" uniqueCount="1532">
  <si>
    <t>Численность населения районов, городов, поселков городского типа,</t>
  </si>
  <si>
    <t>айылных аймаков и сел  Джалал-Абадской области</t>
  </si>
  <si>
    <t>(Данные о численности населения по республике, областям, районам, городам, пгт - оценка НСК на начало 2023г.,  по айылным аймакам и селам - данные айыл окмоту на начало 2023г., человек)</t>
  </si>
  <si>
    <t>Код  территории</t>
  </si>
  <si>
    <t>Наименование
 айылного аймака и населенного пункта</t>
  </si>
  <si>
    <t xml:space="preserve">Численность постоянного населения                       </t>
  </si>
  <si>
    <t>Геолокация района/населенного пункта</t>
  </si>
  <si>
    <t>Код ЦСМ</t>
  </si>
  <si>
    <t>Наименование ЦСМ</t>
  </si>
  <si>
    <t>Код ГСВ</t>
  </si>
  <si>
    <t>Наименование ГСВ</t>
  </si>
  <si>
    <t>Код ФАП</t>
  </si>
  <si>
    <t>Наименование ФАП</t>
  </si>
  <si>
    <t>Геолокация нахождения ЦОВП / ГСВ / ФАП</t>
  </si>
  <si>
    <t>Джалал-Абадская область</t>
  </si>
  <si>
    <t xml:space="preserve">г.  Джалал-Абад (включая села)  </t>
  </si>
  <si>
    <t>Айылы (села) в составе г. Джалал-Абад</t>
  </si>
  <si>
    <t>село  Качкынчы</t>
  </si>
  <si>
    <t>село  Кельме</t>
  </si>
  <si>
    <t>нет населения</t>
  </si>
  <si>
    <t>село  Кызыл-Кыргызстан</t>
  </si>
  <si>
    <t xml:space="preserve">село  Кызыл-Суу </t>
  </si>
  <si>
    <t>село  Таш-Кутчу</t>
  </si>
  <si>
    <t>село  им. Тельмана</t>
  </si>
  <si>
    <t>село  Камандар</t>
  </si>
  <si>
    <t xml:space="preserve">г.  Кара-Куль (включая села, пгт.)  </t>
  </si>
  <si>
    <t>пгт. Кетмен-Тебе</t>
  </si>
  <si>
    <t>Айылы (села) в составе г. Кара-Куль</t>
  </si>
  <si>
    <t>село Жазы- Кечуу</t>
  </si>
  <si>
    <t xml:space="preserve">г. Таш-Кумыр (включая села, пгт.)  </t>
  </si>
  <si>
    <t>пгт. Кызыл-Джар</t>
  </si>
  <si>
    <t>пгт. Шамалды-Сай</t>
  </si>
  <si>
    <t>Айылы (села) в составе г. Таш-Кумыр</t>
  </si>
  <si>
    <t>село Тендик</t>
  </si>
  <si>
    <t>село Кашкулак-Сай</t>
  </si>
  <si>
    <t>село Чуйут-Сай</t>
  </si>
  <si>
    <t>село Кызыл-Алма</t>
  </si>
  <si>
    <t>село Кудук-Сай</t>
  </si>
  <si>
    <t>41703430000010</t>
  </si>
  <si>
    <t xml:space="preserve">г. Майлуу-Суу (включая поселки, пгт.)   </t>
  </si>
  <si>
    <t>41703430510010</t>
  </si>
  <si>
    <t>пгт. Кек-Таш</t>
  </si>
  <si>
    <t>Аксыйский  район</t>
  </si>
  <si>
    <t xml:space="preserve">г. Кербен  (включая села)   </t>
  </si>
  <si>
    <t>Айылы (села) в составе г. Кербен</t>
  </si>
  <si>
    <t>с.Курулуш</t>
  </si>
  <si>
    <t xml:space="preserve">с.Кулук-Добо </t>
  </si>
  <si>
    <t xml:space="preserve">с.Ак-Добо </t>
  </si>
  <si>
    <t>с.Жетиген</t>
  </si>
  <si>
    <t>с.Мамай</t>
  </si>
  <si>
    <t>с.Устукан</t>
  </si>
  <si>
    <t>Ак-Жолский  айылный аймак</t>
  </si>
  <si>
    <t>с.Ак-Джол</t>
  </si>
  <si>
    <t>с.Джолборсту</t>
  </si>
  <si>
    <t>с.Кара-Тыт</t>
  </si>
  <si>
    <t>с.Кечуу</t>
  </si>
  <si>
    <t>с.Райкомол</t>
  </si>
  <si>
    <t>с.Тегене</t>
  </si>
  <si>
    <t>с.Кызыл-Бейит</t>
  </si>
  <si>
    <t>с.Кюрп</t>
  </si>
  <si>
    <t>с.Разан-Сай</t>
  </si>
  <si>
    <t>Авлетимский айылный аймак</t>
  </si>
  <si>
    <t>с.Авлетим</t>
  </si>
  <si>
    <t>с.Байкашка-Терек</t>
  </si>
  <si>
    <t>с.Дерес-Сай</t>
  </si>
  <si>
    <t>с.Джангактуу-Булак</t>
  </si>
  <si>
    <t>с.Ит-Агар</t>
  </si>
  <si>
    <t>с.Коргон</t>
  </si>
  <si>
    <t>с.Мукур</t>
  </si>
  <si>
    <t>с.Тегермен-Сай</t>
  </si>
  <si>
    <t>с.Товар-Сай</t>
  </si>
  <si>
    <t>Джаны-Джольский  айылный аймак</t>
  </si>
  <si>
    <t>с.Джаны-Джол</t>
  </si>
  <si>
    <t>с.Кой-Таш</t>
  </si>
  <si>
    <t>с.Таштак</t>
  </si>
  <si>
    <t>с.Терс</t>
  </si>
  <si>
    <t>Ак-Сууский  айылный аймак</t>
  </si>
  <si>
    <t>с.Ак-Суу</t>
  </si>
  <si>
    <t>с.Ак-Сай</t>
  </si>
  <si>
    <t>с.Коргон-Дёбё</t>
  </si>
  <si>
    <t>с.Кум-Булун</t>
  </si>
  <si>
    <t>с.Мор-Булак</t>
  </si>
  <si>
    <t>с.Тоо-Басты</t>
  </si>
  <si>
    <t>Кара-Жыгачский  айылный аймак</t>
  </si>
  <si>
    <t>с.Кара-Джыгач</t>
  </si>
  <si>
    <t>с.Дардак-Дёбё</t>
  </si>
  <si>
    <t>с.Кара-Ой</t>
  </si>
  <si>
    <t>с.Сыны</t>
  </si>
  <si>
    <t>с.Торкамыш</t>
  </si>
  <si>
    <t>с.Чарба</t>
  </si>
  <si>
    <t>Кашка-Сууский  айылный аймак</t>
  </si>
  <si>
    <t>с.Кашка-Суу</t>
  </si>
  <si>
    <t>с.Джаны-Айыл</t>
  </si>
  <si>
    <t>с.Кара-Дёбё</t>
  </si>
  <si>
    <t>с.Согот</t>
  </si>
  <si>
    <t>с.Тосту</t>
  </si>
  <si>
    <t>с.Туюк-Жар</t>
  </si>
  <si>
    <t>с.Олон-Булак</t>
  </si>
  <si>
    <t>с.Чарбак</t>
  </si>
  <si>
    <t>с.Кара-Башат</t>
  </si>
  <si>
    <t xml:space="preserve"> Мавляновский  айылный аймак</t>
  </si>
  <si>
    <t>с.Атана</t>
  </si>
  <si>
    <t>с.Мундуз</t>
  </si>
  <si>
    <t>с.Сары-Кашка</t>
  </si>
  <si>
    <t>с.Семет</t>
  </si>
  <si>
    <t>с.Торук</t>
  </si>
  <si>
    <t>с.Улук</t>
  </si>
  <si>
    <t>с.Чие</t>
  </si>
  <si>
    <t>с.Таш-Жар</t>
  </si>
  <si>
    <t>с.Жангак</t>
  </si>
  <si>
    <t>Кызыл-Тууский  айылный аймак</t>
  </si>
  <si>
    <t>с.Кызыл-Туу</t>
  </si>
  <si>
    <t>с.Аркит</t>
  </si>
  <si>
    <t>с.Джылгын</t>
  </si>
  <si>
    <t>с.Джол-Сай</t>
  </si>
  <si>
    <t>Кара-Сууский  айылный аймак</t>
  </si>
  <si>
    <t>с.Топ-Джангак</t>
  </si>
  <si>
    <t>с.Джузумжан</t>
  </si>
  <si>
    <t>с.Кара-Суу</t>
  </si>
  <si>
    <t>с.Кезарт</t>
  </si>
  <si>
    <t>с.Кызыл-Кёль</t>
  </si>
  <si>
    <t>с.Сай-Булун</t>
  </si>
  <si>
    <t>с.Турдюк</t>
  </si>
  <si>
    <t>с.Чалдыбар</t>
  </si>
  <si>
    <t>с.Чат</t>
  </si>
  <si>
    <t>Джерге-Талский  айылный аймак</t>
  </si>
  <si>
    <t>с.Джерге-Тал</t>
  </si>
  <si>
    <t>с.Боспиек</t>
  </si>
  <si>
    <t>с.Кызыл-Капчыгай</t>
  </si>
  <si>
    <t>Назаралиевский айылный аймак</t>
  </si>
  <si>
    <t>с.Кызыл-Джар</t>
  </si>
  <si>
    <t>с.Джыл-Кол</t>
  </si>
  <si>
    <t>с.Кум</t>
  </si>
  <si>
    <t>с.Нарын</t>
  </si>
  <si>
    <t>Ала-Букинский  район</t>
  </si>
  <si>
    <t>Ак-Коргонский  айылный аймак</t>
  </si>
  <si>
    <t>с.Ак-Коргон</t>
  </si>
  <si>
    <t xml:space="preserve">с.Сафедбулан </t>
  </si>
  <si>
    <t xml:space="preserve">с.Падек </t>
  </si>
  <si>
    <t xml:space="preserve">с.Баястан </t>
  </si>
  <si>
    <t>Ак-Тамский  айылный аймак</t>
  </si>
  <si>
    <t>с.Ак-Там</t>
  </si>
  <si>
    <t>с.Джапа-Салды</t>
  </si>
  <si>
    <t>с.Кызыл-Ата</t>
  </si>
  <si>
    <t>Ала-Букинский  айылный аймак</t>
  </si>
  <si>
    <t>с.Ала-Бука</t>
  </si>
  <si>
    <t>с.Достук</t>
  </si>
  <si>
    <t>с.Сапалак</t>
  </si>
  <si>
    <t>с.Сары-Талаа</t>
  </si>
  <si>
    <t>Кёк-Серекский  айылный аймак</t>
  </si>
  <si>
    <t>с.Тенги</t>
  </si>
  <si>
    <t>с.Ак-Тайлак</t>
  </si>
  <si>
    <t>с.Бирлешкен</t>
  </si>
  <si>
    <t>с.Кош-Болот</t>
  </si>
  <si>
    <t>с.Сара-Кол</t>
  </si>
  <si>
    <t>с.Тёлёкё</t>
  </si>
  <si>
    <t>Оруктунский  айылный аймак</t>
  </si>
  <si>
    <t xml:space="preserve">с.Орукту </t>
  </si>
  <si>
    <t xml:space="preserve">с.Кенкол </t>
  </si>
  <si>
    <t>с.Орто-Токой</t>
  </si>
  <si>
    <t xml:space="preserve">с.Орукту-Сай </t>
  </si>
  <si>
    <t>с.Чолок-Тума</t>
  </si>
  <si>
    <t>Первомайский  айылный аймак</t>
  </si>
  <si>
    <t>с.Айры-Там</t>
  </si>
  <si>
    <t>с.Ак-Башат</t>
  </si>
  <si>
    <t>с.Алма-Бель</t>
  </si>
  <si>
    <t>с.Джаны-Шаар</t>
  </si>
  <si>
    <t>с.Кара-Ункюр</t>
  </si>
  <si>
    <t xml:space="preserve">с.Ажек </t>
  </si>
  <si>
    <t>с.Совет-Сай</t>
  </si>
  <si>
    <t>Торогелди Балтагуловский  айылный аймак</t>
  </si>
  <si>
    <t>с.Ызар</t>
  </si>
  <si>
    <t>с.Баймак</t>
  </si>
  <si>
    <t>с.Кашкалак</t>
  </si>
  <si>
    <t>с.Келте</t>
  </si>
  <si>
    <t>с.Кош-Алмурут</t>
  </si>
  <si>
    <t>c.Кош-Терек</t>
  </si>
  <si>
    <t>c.Кажар</t>
  </si>
  <si>
    <t>Кёк-Ташский  айылный аймак</t>
  </si>
  <si>
    <t>с.Булак-Башы</t>
  </si>
  <si>
    <t>с.Джалгыз-Орюк</t>
  </si>
  <si>
    <t>с.Кёк-Таш</t>
  </si>
  <si>
    <t>с.Кулпек-Сай</t>
  </si>
  <si>
    <t>с.Орто-Суу</t>
  </si>
  <si>
    <t>с.Чон-Сай</t>
  </si>
  <si>
    <t>Базар-Коргонский  район</t>
  </si>
  <si>
    <t>г. Базар-Коргон</t>
  </si>
  <si>
    <t>Акманский  айылный аймак</t>
  </si>
  <si>
    <t>с.Джаны-Акман</t>
  </si>
  <si>
    <t>с.Джараке</t>
  </si>
  <si>
    <t>с.Кайырма</t>
  </si>
  <si>
    <t>с.Колот</t>
  </si>
  <si>
    <t>с.Коргон-Джар</t>
  </si>
  <si>
    <t>с.Кош-Коргон</t>
  </si>
  <si>
    <t>с.Таш-Булак</t>
  </si>
  <si>
    <t>Бешик-Жонский  айылный аймак</t>
  </si>
  <si>
    <t>с.Бешик-Джон</t>
  </si>
  <si>
    <t>с.Джон</t>
  </si>
  <si>
    <t xml:space="preserve">с.Баймундуз </t>
  </si>
  <si>
    <t>с.Карача</t>
  </si>
  <si>
    <t>с.Кек - Алма</t>
  </si>
  <si>
    <t>Арстанбапский  айылный аймак</t>
  </si>
  <si>
    <t>с.Арсланбоб</t>
  </si>
  <si>
    <t>с.Ак-Терек</t>
  </si>
  <si>
    <t>с.Бель-Терек</t>
  </si>
  <si>
    <t>с.Гава</t>
  </si>
  <si>
    <t>с.Гумхана</t>
  </si>
  <si>
    <t>с.Дашман</t>
  </si>
  <si>
    <t>с.Джай-Терек</t>
  </si>
  <si>
    <t>с.Джарадар</t>
  </si>
  <si>
    <t>Кызыл-Ункюрский  айылный аймак</t>
  </si>
  <si>
    <t>с.Кызыл-Ункюр</t>
  </si>
  <si>
    <t>с.Ак-Булак</t>
  </si>
  <si>
    <t>с.Джаз-Кечуу</t>
  </si>
  <si>
    <t>с.Катар - Джангак</t>
  </si>
  <si>
    <t>с.Косо-Терек</t>
  </si>
  <si>
    <t>Моголский  айылный аймак</t>
  </si>
  <si>
    <t>с.Оогон-Талаа</t>
  </si>
  <si>
    <t>с.Бувакол</t>
  </si>
  <si>
    <t>с.Кайнар</t>
  </si>
  <si>
    <t>с.Кызыл-Суу</t>
  </si>
  <si>
    <t xml:space="preserve">с.Коктонду </t>
  </si>
  <si>
    <t>с.им.Чкалова</t>
  </si>
  <si>
    <t>Сайдыкумский  айылный аймак</t>
  </si>
  <si>
    <t>с.Сайдыкум</t>
  </si>
  <si>
    <t>с.Аркалык</t>
  </si>
  <si>
    <t>с.Джаны-Абад</t>
  </si>
  <si>
    <t>с.Джаш-Ленин</t>
  </si>
  <si>
    <t>с.Дёш</t>
  </si>
  <si>
    <t>с.Дукур</t>
  </si>
  <si>
    <t>с.Киргиз - Гава</t>
  </si>
  <si>
    <t>с.Кызыл-Ай</t>
  </si>
  <si>
    <t>с.Тойчубек-Чек</t>
  </si>
  <si>
    <t>с.Турпак-Коргон</t>
  </si>
  <si>
    <t>с.Хаджир-Абад</t>
  </si>
  <si>
    <t>с.Чек</t>
  </si>
  <si>
    <t>с.Чон-Курулуш</t>
  </si>
  <si>
    <t>Талдуу-Булакский  айылный аймак</t>
  </si>
  <si>
    <t>с.Каба</t>
  </si>
  <si>
    <t>с.Сары-Жайык</t>
  </si>
  <si>
    <t>с.Катар-Жангак</t>
  </si>
  <si>
    <t>с.Ак-Тыт</t>
  </si>
  <si>
    <t>с.Уч-Булак</t>
  </si>
  <si>
    <t>с.Кёк-Алма</t>
  </si>
  <si>
    <t>с.Кыргоо</t>
  </si>
  <si>
    <t>Кенешский айылный аймак</t>
  </si>
  <si>
    <t>с.Аук</t>
  </si>
  <si>
    <t>с.Кызыл-Октябрь</t>
  </si>
  <si>
    <t>с.Могол-Коргон</t>
  </si>
  <si>
    <t>с.Первое Мая</t>
  </si>
  <si>
    <t>с.Сейит-Казы</t>
  </si>
  <si>
    <t>с.Шыдыр</t>
  </si>
  <si>
    <t>с.Коткор</t>
  </si>
  <si>
    <t>Ноокенский  район</t>
  </si>
  <si>
    <t>41703215600010</t>
  </si>
  <si>
    <t>г. Кочкор-Ата</t>
  </si>
  <si>
    <t>Аралский  айылный аймак</t>
  </si>
  <si>
    <t>с.Арал</t>
  </si>
  <si>
    <t>с.Интернационал</t>
  </si>
  <si>
    <t>с.Рассвет</t>
  </si>
  <si>
    <t>с.Чертак-Таш</t>
  </si>
  <si>
    <t>с.Черемушки</t>
  </si>
  <si>
    <t>Бюргёндинский  айылный аймак</t>
  </si>
  <si>
    <t>с.Бюргёндю</t>
  </si>
  <si>
    <t>с.Джаны-Арык</t>
  </si>
  <si>
    <t>с.Джениш</t>
  </si>
  <si>
    <t>с.Кичи-Бюргёндю</t>
  </si>
  <si>
    <t>с.Кокандык</t>
  </si>
  <si>
    <t>с.Курама</t>
  </si>
  <si>
    <t>с.Кызыл-Кыя</t>
  </si>
  <si>
    <t>с.Ноошкен</t>
  </si>
  <si>
    <t>с.Ууру-Джар</t>
  </si>
  <si>
    <t>Достукский  айылный аймак</t>
  </si>
  <si>
    <t>c.Шамалды-Сай</t>
  </si>
  <si>
    <t>с.Кудук</t>
  </si>
  <si>
    <t>с.Сары-Камыш</t>
  </si>
  <si>
    <t>с.Шынг-Сай</t>
  </si>
  <si>
    <t>Массынский  айылный аймак</t>
  </si>
  <si>
    <t>с.Массы</t>
  </si>
  <si>
    <t>с.Апыртан</t>
  </si>
  <si>
    <t>с.Беш-Джыгач</t>
  </si>
  <si>
    <t>с.Бёгёт</t>
  </si>
  <si>
    <t>Момбековский  айылный аймак</t>
  </si>
  <si>
    <t>с.Момбеково</t>
  </si>
  <si>
    <t>с.Бостон</t>
  </si>
  <si>
    <t>с.Джазгак</t>
  </si>
  <si>
    <t>с.Джаны-Кыштак</t>
  </si>
  <si>
    <t>с.Кок-Таш</t>
  </si>
  <si>
    <t>с.Кочкор-Ата</t>
  </si>
  <si>
    <t>с.Кара-Булак</t>
  </si>
  <si>
    <t>с.им.Кирова</t>
  </si>
  <si>
    <t>с.Коминтерн</t>
  </si>
  <si>
    <t>с.Кызыл-Джылдыз</t>
  </si>
  <si>
    <t>с.Параканда</t>
  </si>
  <si>
    <t>с.Рахманджан</t>
  </si>
  <si>
    <t>Сакалдинский  айылный аймак</t>
  </si>
  <si>
    <t>с.Сакалды</t>
  </si>
  <si>
    <t>с.Аримджан</t>
  </si>
  <si>
    <t>с.Бобуй</t>
  </si>
  <si>
    <t>с.Кагазды</t>
  </si>
  <si>
    <t>с.Кызыл-Кыргызстан</t>
  </si>
  <si>
    <t>с.Чон-Багыш</t>
  </si>
  <si>
    <t>Шайданский  айылный аймак</t>
  </si>
  <si>
    <t>с.Алма</t>
  </si>
  <si>
    <t>с.Бирдик</t>
  </si>
  <si>
    <t>с.Джон-Арык</t>
  </si>
  <si>
    <t>с.Кёк-Айдар</t>
  </si>
  <si>
    <t>с.Тоскоол</t>
  </si>
  <si>
    <t>с.Эски-Массы</t>
  </si>
  <si>
    <t>Сузакский  район</t>
  </si>
  <si>
    <t>41703220400010</t>
  </si>
  <si>
    <t>г. Кок-Жангак</t>
  </si>
  <si>
    <t>Курманбекский  айылный аймак</t>
  </si>
  <si>
    <t xml:space="preserve">с.Жоон-Кунгой </t>
  </si>
  <si>
    <t>с.Калмак-Кырчын</t>
  </si>
  <si>
    <t>с.Канджыга</t>
  </si>
  <si>
    <t xml:space="preserve">с.Кара-Чолок </t>
  </si>
  <si>
    <t>с.Сары-Булак</t>
  </si>
  <si>
    <t>с.Саты</t>
  </si>
  <si>
    <t xml:space="preserve">с.Таран-Базар </t>
  </si>
  <si>
    <t>с.Урумбаш</t>
  </si>
  <si>
    <t>Барпынский  айылный аймак</t>
  </si>
  <si>
    <t>с.Комсомол</t>
  </si>
  <si>
    <t>с.Ачы</t>
  </si>
  <si>
    <t>с.Боз-Чычкан</t>
  </si>
  <si>
    <t>с.Беш-Мойнок</t>
  </si>
  <si>
    <t>с.Джар-Кыштак</t>
  </si>
  <si>
    <t>с.Дёбёй</t>
  </si>
  <si>
    <t>с.Канды</t>
  </si>
  <si>
    <t>с.Мин-Орюк</t>
  </si>
  <si>
    <t>с.Маркай</t>
  </si>
  <si>
    <t>с.Пригородный</t>
  </si>
  <si>
    <t>с.Сай</t>
  </si>
  <si>
    <t>с.Тёолёс</t>
  </si>
  <si>
    <t>с.Тюрк-Маала</t>
  </si>
  <si>
    <t>с.Ульгю</t>
  </si>
  <si>
    <t>с.Ченгет-Сай</t>
  </si>
  <si>
    <t>с.Чёкё-Дёбё</t>
  </si>
  <si>
    <t>с.Чокмор</t>
  </si>
  <si>
    <t>Кара-Алминский  айылный аймак</t>
  </si>
  <si>
    <t>с.Кара-Алма</t>
  </si>
  <si>
    <t>с.Орток</t>
  </si>
  <si>
    <t>с.Туура-Джангак</t>
  </si>
  <si>
    <t>Кара-Дарыянский  айылный аймак</t>
  </si>
  <si>
    <t>с.Тёш</t>
  </si>
  <si>
    <t>с.Чангыр-Таш</t>
  </si>
  <si>
    <t>Кегартский  айылный аймак</t>
  </si>
  <si>
    <t>с.Михайловка</t>
  </si>
  <si>
    <t>с.Подгорное</t>
  </si>
  <si>
    <t>с.Уч-Малай</t>
  </si>
  <si>
    <t>Кыз-Кёльский  айылный аймак</t>
  </si>
  <si>
    <t>с.Карамарт</t>
  </si>
  <si>
    <t>с.Ак-Тоок</t>
  </si>
  <si>
    <t>с.Джылан-Темир</t>
  </si>
  <si>
    <t>с.Каду</t>
  </si>
  <si>
    <t>с.Катранкы</t>
  </si>
  <si>
    <t>с.Кашка-Терек</t>
  </si>
  <si>
    <t>с.Кыз-Кёль</t>
  </si>
  <si>
    <t>с.Кызыл-Кия</t>
  </si>
  <si>
    <t>с. Ак-Булак</t>
  </si>
  <si>
    <t>с.Акчалуу</t>
  </si>
  <si>
    <t>с.Алмалуу-Булак</t>
  </si>
  <si>
    <t>с.Кара-Инген</t>
  </si>
  <si>
    <t>с.Кара-Кёль</t>
  </si>
  <si>
    <t>с.Кызыл-Сенир</t>
  </si>
  <si>
    <t>с.Орто-Азия</t>
  </si>
  <si>
    <t>с.Соку-Таш</t>
  </si>
  <si>
    <t xml:space="preserve">с.Ак-Баш </t>
  </si>
  <si>
    <t>с.Шатрак</t>
  </si>
  <si>
    <t>с.Жаны-Ачы</t>
  </si>
  <si>
    <t>с.Жашасын-2</t>
  </si>
  <si>
    <t>с.Алчалуу</t>
  </si>
  <si>
    <t>с.Кызыл-Алма</t>
  </si>
  <si>
    <t>с.Талаа-Булак</t>
  </si>
  <si>
    <t>Ленинский  айылный аймак</t>
  </si>
  <si>
    <t>с.Ленинское</t>
  </si>
  <si>
    <t>с.Орто-Сай (б. Гавриловка)</t>
  </si>
  <si>
    <t xml:space="preserve">с.Жыгач-Коргон (б. им.Фрунзе) </t>
  </si>
  <si>
    <t>Багышский  айылный аймак</t>
  </si>
  <si>
    <t>с.Октябрьское</t>
  </si>
  <si>
    <t>с.Багыш</t>
  </si>
  <si>
    <t>с.Беш-Бала</t>
  </si>
  <si>
    <t>с.Кедей-Арык</t>
  </si>
  <si>
    <t>с.Сафаровка</t>
  </si>
  <si>
    <t>Сайпидин-Атабековский  айылный аймак</t>
  </si>
  <si>
    <t>с.Бек-Абад</t>
  </si>
  <si>
    <t>с.Балта-Казы</t>
  </si>
  <si>
    <t>с.Бекей</t>
  </si>
  <si>
    <t>с.Джаны-Джер</t>
  </si>
  <si>
    <t xml:space="preserve">с.Джийде </t>
  </si>
  <si>
    <t>с.Кашкар-Маала</t>
  </si>
  <si>
    <t>с.Кызыл-Багыш</t>
  </si>
  <si>
    <t>с.Кыргыз-Абад</t>
  </si>
  <si>
    <t>с.Найман</t>
  </si>
  <si>
    <t xml:space="preserve">с.Таш-Булак </t>
  </si>
  <si>
    <t>с.Тюрк-Абад</t>
  </si>
  <si>
    <t>с.Узбек-Абад</t>
  </si>
  <si>
    <t>с.Ширин</t>
  </si>
  <si>
    <t>Сузакский  айылный аймак</t>
  </si>
  <si>
    <t>с.Сузак</t>
  </si>
  <si>
    <t>с.Благовещенка</t>
  </si>
  <si>
    <t>с.Джаны-Дыйкан</t>
  </si>
  <si>
    <t>с.Камыш-Башы</t>
  </si>
  <si>
    <t>с.Кыр-Джол</t>
  </si>
  <si>
    <t>с.Садда</t>
  </si>
  <si>
    <t>Таш-Булакский  айылный аймак</t>
  </si>
  <si>
    <t>с.Гюльстан</t>
  </si>
  <si>
    <t>с.Димитровка</t>
  </si>
  <si>
    <t>с.Доскана</t>
  </si>
  <si>
    <t>с.Эшме</t>
  </si>
  <si>
    <t>с.Жаны-Арал</t>
  </si>
  <si>
    <t>с.Ирригатор</t>
  </si>
  <si>
    <t>с.Теплица</t>
  </si>
  <si>
    <t>с.Чолок-Терек</t>
  </si>
  <si>
    <t>с.Ынтымак</t>
  </si>
  <si>
    <t>Ырысский  айылный аймак</t>
  </si>
  <si>
    <t>с.Кюмюш-Азиз</t>
  </si>
  <si>
    <t>с.Арал-Сай</t>
  </si>
  <si>
    <t>c.Джар-Кыштак</t>
  </si>
  <si>
    <t>с.Дёмёр</t>
  </si>
  <si>
    <t>с.Кургак-Кёль</t>
  </si>
  <si>
    <t>с.Ладан-Кара</t>
  </si>
  <si>
    <t>с.Масадан</t>
  </si>
  <si>
    <t>с.Сасык-Булак</t>
  </si>
  <si>
    <t>с.Тотия</t>
  </si>
  <si>
    <t xml:space="preserve">с.Чымчык-Джар </t>
  </si>
  <si>
    <t>с.Ырыс</t>
  </si>
  <si>
    <t>Тогуз-Тороуский  район</t>
  </si>
  <si>
    <t>Атайский  айылный аймак</t>
  </si>
  <si>
    <t>с.Атай</t>
  </si>
  <si>
    <t>с.им.Карла Маркса</t>
  </si>
  <si>
    <t xml:space="preserve"> Кок-Иримский айылный аймак</t>
  </si>
  <si>
    <t>Каргалыкский  айылный аймак</t>
  </si>
  <si>
    <t>с.Казарман</t>
  </si>
  <si>
    <t>с.Макмал</t>
  </si>
  <si>
    <t>с.Чет-Булак</t>
  </si>
  <si>
    <t>Сары-Булунский  айылный аймак</t>
  </si>
  <si>
    <t>с.Табылгыты</t>
  </si>
  <si>
    <t>Тогуз-Тороуский  айылный аймак</t>
  </si>
  <si>
    <t>с.Дедемель</t>
  </si>
  <si>
    <t>с.Кош-Булак</t>
  </si>
  <si>
    <t>с.им.Ленина</t>
  </si>
  <si>
    <t>с.Орнек</t>
  </si>
  <si>
    <t>Чаткальский  район</t>
  </si>
  <si>
    <t>Каныш-Кыянский  айылный аймак</t>
  </si>
  <si>
    <t>с.Каныш-Кыя</t>
  </si>
  <si>
    <t>с.Айгыр-Джал</t>
  </si>
  <si>
    <t>с.Башкы-Терек</t>
  </si>
  <si>
    <t>с.Коргон-Сай</t>
  </si>
  <si>
    <t>с.Кызыл-Токой</t>
  </si>
  <si>
    <t>с.Чакмак-Суу</t>
  </si>
  <si>
    <t>с.Жер-Капчыгай</t>
  </si>
  <si>
    <t>с.Кайын-Суу</t>
  </si>
  <si>
    <t>Чаткальский  айылный аймак</t>
  </si>
  <si>
    <t>с.Джаны-Базар</t>
  </si>
  <si>
    <t>с.Ак-Таш</t>
  </si>
  <si>
    <t>с.Беш-Арал</t>
  </si>
  <si>
    <t>с.Чандалаш</t>
  </si>
  <si>
    <t>Сумсарский  айылный аймак</t>
  </si>
  <si>
    <t>с.Сумсар</t>
  </si>
  <si>
    <t>с.Мончок-Добо</t>
  </si>
  <si>
    <t>с.Шекафтар</t>
  </si>
  <si>
    <t>Терек-Сайский  айылный аймак</t>
  </si>
  <si>
    <t>с.Терек-Сай</t>
  </si>
  <si>
    <t>с.Болуш</t>
  </si>
  <si>
    <t>Токтогульский  район</t>
  </si>
  <si>
    <t>г. Токтогул</t>
  </si>
  <si>
    <t>Бель-Алдынский  айылный аймак</t>
  </si>
  <si>
    <t>с.Сары-Сегет</t>
  </si>
  <si>
    <t>с.Бель-Алды</t>
  </si>
  <si>
    <t>с.им.Куйбышева</t>
  </si>
  <si>
    <t>Кызыл-Озгорушский  айылный аймак</t>
  </si>
  <si>
    <t>с.Кызыл-Озгёрюш</t>
  </si>
  <si>
    <t>с.Ан-Арык</t>
  </si>
  <si>
    <t>с.Бель-Кара-Суу</t>
  </si>
  <si>
    <t>с.Бууракан</t>
  </si>
  <si>
    <t>с.Джар-Таш</t>
  </si>
  <si>
    <t>с.Конур-Огюз</t>
  </si>
  <si>
    <t>с.Кош-Таш</t>
  </si>
  <si>
    <t>с.Орто-Джон</t>
  </si>
  <si>
    <t>с.Чеч-Дёбё</t>
  </si>
  <si>
    <t>с.Шайык</t>
  </si>
  <si>
    <t>с.Ак-Жар</t>
  </si>
  <si>
    <t>Ничке-Сайский  айылный аймак</t>
  </si>
  <si>
    <t>с.Ничке-Сай</t>
  </si>
  <si>
    <t>с.Чоргочу</t>
  </si>
  <si>
    <t>Кетмень-Дёбёнский  айылный аймак</t>
  </si>
  <si>
    <t>с.Терек-Суу</t>
  </si>
  <si>
    <t>с.Беке-Чал</t>
  </si>
  <si>
    <t xml:space="preserve">с.Чон- Арык  </t>
  </si>
  <si>
    <t>с.Эшсай</t>
  </si>
  <si>
    <t>Сары-Камышский  айылный аймак</t>
  </si>
  <si>
    <t>с.Бирлик</t>
  </si>
  <si>
    <t>с.Кётёрмё</t>
  </si>
  <si>
    <t>Уч-Терекский  айылный аймак</t>
  </si>
  <si>
    <t>с.Уч-Терек</t>
  </si>
  <si>
    <t>с.Джетиген</t>
  </si>
  <si>
    <t>с.Кызыл-Ураан</t>
  </si>
  <si>
    <t>с.Саргата</t>
  </si>
  <si>
    <t>с.Такталык</t>
  </si>
  <si>
    <t>Аралбаевский  айылный аймак</t>
  </si>
  <si>
    <t>с.Толук</t>
  </si>
  <si>
    <t>с.Алмалуу</t>
  </si>
  <si>
    <t>с.Ноот</t>
  </si>
  <si>
    <t>с.Чаар-Таш</t>
  </si>
  <si>
    <t>Абды Суеркуловский  айылный аймак</t>
  </si>
  <si>
    <t>с.Торкент</t>
  </si>
  <si>
    <t>Чолпон-Атинский  айылный аймак</t>
  </si>
  <si>
    <t>с.Чолпон-Ата</t>
  </si>
  <si>
    <t>с.Ак-Тектир</t>
  </si>
  <si>
    <t>с.Балыкты</t>
  </si>
  <si>
    <t>с.Кара-Кюнгёй</t>
  </si>
  <si>
    <t>с.Кушчу-Суу</t>
  </si>
  <si>
    <t>с.Мазар-Суу</t>
  </si>
  <si>
    <t>Примечание: сумма данных по айылным аймакам не дает итога  по  району ввиду разных источников</t>
  </si>
  <si>
    <t>о численности населения.</t>
  </si>
  <si>
    <t>Майлуу-Суу ЦОВП</t>
  </si>
  <si>
    <t>ГСВ №5 Кек-Таш</t>
  </si>
  <si>
    <t>Северный кайрагач</t>
  </si>
  <si>
    <t>Шамалды-Сай ЦОВП</t>
  </si>
  <si>
    <t>Кокжангак ЦОВП</t>
  </si>
  <si>
    <t>г.Кок-Жангак ул. Октябрьская 3</t>
  </si>
  <si>
    <t>Кара-Куль ЦОВП</t>
  </si>
  <si>
    <t>г.Кара-Куль ул.М.Сабирова 159</t>
  </si>
  <si>
    <t>ФАП Жазы-Кечуу</t>
  </si>
  <si>
    <t>г.Кара-Куль савхоз Жазы-Кечуу ул.Мусуралиева 32</t>
  </si>
  <si>
    <t>ГСВ №4 Кетмен-Тобо</t>
  </si>
  <si>
    <t>г.Кара-Куль село.Кетмен Тобо ул.Шамшыкал 1</t>
  </si>
  <si>
    <t>Чаткал ЦОВП</t>
  </si>
  <si>
    <t>ГСВ №1 Каныш-Кыя</t>
  </si>
  <si>
    <t>Чаткальский район, с.Каныш-Кыя, ул Т.Кошбаева 37</t>
  </si>
  <si>
    <t>ФАП Кайын-Суу</t>
  </si>
  <si>
    <t>Чаткальский район, с.Кайын-Суу</t>
  </si>
  <si>
    <t>ГСВ №3 Башкы-Терек</t>
  </si>
  <si>
    <t>Чаткальский район, с.Башкы-Терек</t>
  </si>
  <si>
    <t>ФАП Чакмак-Суу</t>
  </si>
  <si>
    <t>Чаткальский район, с.Чакмак-Суу</t>
  </si>
  <si>
    <t>ФАП Коргон-Сай</t>
  </si>
  <si>
    <t>Чаткальский район, с.Коргон-Сай</t>
  </si>
  <si>
    <t>ГСВ №4 Терек-Сай</t>
  </si>
  <si>
    <t>ФАП Кызыл-Токой</t>
  </si>
  <si>
    <t>Чаткальский район, с.Кызыл-Токой</t>
  </si>
  <si>
    <t>ГСВ №6 Айгыр-Жал</t>
  </si>
  <si>
    <t xml:space="preserve">Чаткальский район, с.Айгыр-Жал </t>
  </si>
  <si>
    <t>ФАП Кара-Суу</t>
  </si>
  <si>
    <t>Чаткальский район, с.Кара-Суу</t>
  </si>
  <si>
    <t>ФАП Ак-Таш</t>
  </si>
  <si>
    <t>Чаткальский район, с.Ак-Таш</t>
  </si>
  <si>
    <t>ФАП Курулуш</t>
  </si>
  <si>
    <t>Чаткальский район, с.Курулуш</t>
  </si>
  <si>
    <t>ФАП Чадалаш</t>
  </si>
  <si>
    <t>Чаткальский район, с.Чандалаш</t>
  </si>
  <si>
    <t>ГСВ №2 Жаны-Базар</t>
  </si>
  <si>
    <t>Чаткальский район, с.Жаны-Базар</t>
  </si>
  <si>
    <t>Чаткальский район, с.Терек-Сай</t>
  </si>
  <si>
    <t>ГСВ №5 Сумсар</t>
  </si>
  <si>
    <t>ГСВ №12 Учтерек</t>
  </si>
  <si>
    <t>Учтерек ЦОВП</t>
  </si>
  <si>
    <t>ул. Бекназаров Т №2</t>
  </si>
  <si>
    <t>ФАП Саргата</t>
  </si>
  <si>
    <t>ул. Абдылдаев Райымбек №15</t>
  </si>
  <si>
    <t>ГСВ №13 Жетиген</t>
  </si>
  <si>
    <t>ул. Жуманозаров Кудайберген №37</t>
  </si>
  <si>
    <t>ФАП Кызыл-Ураан</t>
  </si>
  <si>
    <t>ул. Калиев Адыраим №25</t>
  </si>
  <si>
    <t>ФАП Такталык</t>
  </si>
  <si>
    <t>ул. Мамбеталиев Абан №9</t>
  </si>
  <si>
    <t>ФАП Бууракан</t>
  </si>
  <si>
    <t>Кызыл Озгоруш ул Кенетаева Г №14</t>
  </si>
  <si>
    <t>ГСВ №15 Ничке-Сай</t>
  </si>
  <si>
    <t>Ничке Сай ул Утуров Зекир</t>
  </si>
  <si>
    <t>ФАП Чоргочу</t>
  </si>
  <si>
    <t>Чоргочу ул Салиев А №25</t>
  </si>
  <si>
    <t>Токтогул ЦОВП</t>
  </si>
  <si>
    <t>ГСВ №5 Кара-Суу</t>
  </si>
  <si>
    <t>с. Жаны-Жол, ул; Шамши №1</t>
  </si>
  <si>
    <t>ФАП Жаны-Жол</t>
  </si>
  <si>
    <t>с. Жаны-Жол, ул; Шамши №2</t>
  </si>
  <si>
    <t>ФАП Арал</t>
  </si>
  <si>
    <t>с. Арал, ул;Сарыбай №19</t>
  </si>
  <si>
    <t>ФАП Кызыл-Туу</t>
  </si>
  <si>
    <t>с.Кызыл-Туу, ул;Акылбек №36</t>
  </si>
  <si>
    <t>ГСВ №6 Терек-Суу</t>
  </si>
  <si>
    <t>с. Терек-Суу, ул;  Мейманжан №1</t>
  </si>
  <si>
    <t>ФАП Чон-Арык</t>
  </si>
  <si>
    <t>с.Чон-Арык, ул; Айтмырза №17</t>
  </si>
  <si>
    <t>ГСВ №7 Чолпон-Ата</t>
  </si>
  <si>
    <t>ФАП Мырза-Суу</t>
  </si>
  <si>
    <t>с.Мазар-Суу, ул;Жоомарт №19</t>
  </si>
  <si>
    <t>ФАП Ак-Тектир</t>
  </si>
  <si>
    <t>с.Мазар-Суу, ул;Думур №1</t>
  </si>
  <si>
    <t>ФАП Кушчу-Суу</t>
  </si>
  <si>
    <t>с.Кушчу-Суу, ул.Жакыпбек б/н</t>
  </si>
  <si>
    <t>ГСВ №8 Торкен</t>
  </si>
  <si>
    <t>с.Торкен, ул; Эмилбек №16/65</t>
  </si>
  <si>
    <t>ФАП Котормо</t>
  </si>
  <si>
    <t>с.Котормо, ул;Кабылбек</t>
  </si>
  <si>
    <t>ФАП Кара-Жыгач</t>
  </si>
  <si>
    <t>с.Кара-Жыгач, ул.Абас №20</t>
  </si>
  <si>
    <t>с. Сары -Согот, ул;  Жайвлоа №17</t>
  </si>
  <si>
    <t>ФАП Бел-Алды</t>
  </si>
  <si>
    <t>с. Бел-Алды, ул;Бекташ-Бий</t>
  </si>
  <si>
    <t>ФАП Коргон</t>
  </si>
  <si>
    <t>с.Коргон, ул;Тынарбек №3</t>
  </si>
  <si>
    <t>ГСВ №10 Толук</t>
  </si>
  <si>
    <t>ГСВ №11- 309511</t>
  </si>
  <si>
    <t>ГСВ №11 Сары-Камыш</t>
  </si>
  <si>
    <t>с.Бирлик, ул.Бос-Талаа б/н</t>
  </si>
  <si>
    <t>Таш-Кумыр ЦОВП</t>
  </si>
  <si>
    <t>ФАП Кен-Туулук</t>
  </si>
  <si>
    <t>ГСВ №4 Кызыл-Алма</t>
  </si>
  <si>
    <t>ФАП Кудук-Сай</t>
  </si>
  <si>
    <t>п.Кызыл-Алма с.Тендик, улица Манас бн</t>
  </si>
  <si>
    <t>п.Кызыл-Джар улица Токтогула 11а</t>
  </si>
  <si>
    <t>Тогуз-Торо ЦОВП</t>
  </si>
  <si>
    <t>с. Казарман ул.Жээналиева №44</t>
  </si>
  <si>
    <t>ГСВ №1 Казарман</t>
  </si>
  <si>
    <t>с. Кара-Суу ул.Кыдыршаев № 12.</t>
  </si>
  <si>
    <t>ФАП Чет-Булак</t>
  </si>
  <si>
    <t>с.Чет-Булак  ул.Чет-Булак №2</t>
  </si>
  <si>
    <t>ФАП Табылгыты</t>
  </si>
  <si>
    <t>с. Табылгыты ул.Чолук №64</t>
  </si>
  <si>
    <t>ФАП Орнок</t>
  </si>
  <si>
    <t>с.Орнок ул.Базар №15</t>
  </si>
  <si>
    <t>ГСВ №3 -308981</t>
  </si>
  <si>
    <t>ГСВ №3 Арал</t>
  </si>
  <si>
    <t xml:space="preserve">с.Арал ул.Турдубаева №26 </t>
  </si>
  <si>
    <t>ФАП Бирдик</t>
  </si>
  <si>
    <t>с.Бирдик ул.Акматбек №33</t>
  </si>
  <si>
    <t>ГСВ №4 -308991</t>
  </si>
  <si>
    <t>ГСВ №4 Атай</t>
  </si>
  <si>
    <t>с. Атай ул.Залимтороев №59</t>
  </si>
  <si>
    <t>ФАП Карл-Маркс</t>
  </si>
  <si>
    <t>ГСВ №5 Додомол</t>
  </si>
  <si>
    <t>с.Додомол ул.Мектеп №16</t>
  </si>
  <si>
    <t>ФАП Кош-Булак</t>
  </si>
  <si>
    <t>с. Кош-Булак ул.Кош Булак №4</t>
  </si>
  <si>
    <t>Аксы ЦОВП</t>
  </si>
  <si>
    <t>Аксы район г.Кербен 720600   ул. Уметалиева 150</t>
  </si>
  <si>
    <t>ФАП Устукан</t>
  </si>
  <si>
    <t>Караванский аилкенеш, с.Устукан, 720600, ул. Осмонова</t>
  </si>
  <si>
    <t>ФАП Ак-Добо</t>
  </si>
  <si>
    <t>Караванский аилкенеш, с.Кербен, 720600, участок Ак-Добо ул Ч.Камбаров №1/2</t>
  </si>
  <si>
    <t>ФАП Кулук-Добо</t>
  </si>
  <si>
    <t>Караванский аилкенеш, с.Кербен, 720600, участок Кулук-Дебе ул. Нарматов 12</t>
  </si>
  <si>
    <t>ФАП Жетиген</t>
  </si>
  <si>
    <t>Караванский аилкенеш, с.Кербен, 720600, участок жетиген ул. Базарная 1/2</t>
  </si>
  <si>
    <t>ГСВ №5 Жерге-Тал</t>
  </si>
  <si>
    <t>Аксы район с. Жерге Тал</t>
  </si>
  <si>
    <t>ФАП Боспиек</t>
  </si>
  <si>
    <t>Джерге-Талский аилкенеш, с.Джерге-Тал, 720616, участок Боспиек ул. К.Торобеков 1</t>
  </si>
  <si>
    <t>ФАП Капчыгай</t>
  </si>
  <si>
    <t>Джерге-Талский аилкенеш, с.Джерге-Тал, 720616, участок Капчыгай улТегерек 22</t>
  </si>
  <si>
    <t>ГСВ №6 Авлетим</t>
  </si>
  <si>
    <t>Аксы район с. Авлетим</t>
  </si>
  <si>
    <t>Авлетимский аилкенеш, с.Авлетим, 720614, участок Мукур</t>
  </si>
  <si>
    <t>ФАП Итагар</t>
  </si>
  <si>
    <t>Авлетимский аилкенеш, с.Авлетим, 720601, участок Итагар. ул,М.Наркулов б/н</t>
  </si>
  <si>
    <t>ФАП Мукур</t>
  </si>
  <si>
    <t>Аксы район с. Авлетим. Участок  Коргон</t>
  </si>
  <si>
    <t>ГСВ №7 Кара-Жыгач</t>
  </si>
  <si>
    <t>Аксы район с. Кара Жыгач</t>
  </si>
  <si>
    <t>ФАП Тор-Камыш</t>
  </si>
  <si>
    <t>Кара-Джыгачский аилкенеш, с.Кара-Жыгач, 720606, участок Дардак-Добо</t>
  </si>
  <si>
    <t>ФАП Сыны</t>
  </si>
  <si>
    <t>Кара-Жыгачский аилкенеш с.Сыны 720606 уч Сыны ул. К.Тагаев</t>
  </si>
  <si>
    <t>ГСВ №8 Кызыл-Туу</t>
  </si>
  <si>
    <t>Аксы район с. Кызыл Туу</t>
  </si>
  <si>
    <t>ФАП Жылгын</t>
  </si>
  <si>
    <t>Кызыл-Тууский аилкенеш, с.Джылгын, 720613, ул. Кызыл-Туу</t>
  </si>
  <si>
    <t>ФАП Аркыт</t>
  </si>
  <si>
    <t>Кызыл-Тууский аилкенеш, с.Аркыт, 720604</t>
  </si>
  <si>
    <t>ФАП Жол-Сай</t>
  </si>
  <si>
    <t>Кызыл-Тууский аилкенеш, с.Кызыл-Туу, 720613, ул. Жол-Сай</t>
  </si>
  <si>
    <t>Топ-Джангакский аилкенеш, с.Кара-Суу, 720607, участок Кара-Суу</t>
  </si>
  <si>
    <t>ФАП Чалдыбар</t>
  </si>
  <si>
    <t>Топ-Джангакский аилкенеш, с.Кара-Суу, 720607, участок Чалдывар</t>
  </si>
  <si>
    <t>ФАП Турдук</t>
  </si>
  <si>
    <t>Топ-Джангакский аилкенеш, с.Турдук, 720607, участок Турдук</t>
  </si>
  <si>
    <t>ФАП Кызыл-Кол</t>
  </si>
  <si>
    <t>Топ-Джангакский аилкенеш, с.Кара-Суу, 720607, участок Кызыл-Кол</t>
  </si>
  <si>
    <t>ФАП Кезарт</t>
  </si>
  <si>
    <t>Кара-Сууский аилкенеш, с.Джаны-Айыл, 712600, участок Кезарт</t>
  </si>
  <si>
    <t>Аксы Район с.Жаны Жол</t>
  </si>
  <si>
    <t>ФАП Кой-Таш</t>
  </si>
  <si>
    <t>Джаны-Жолский аилкенеш, с. Жаны-Жол, 720605 уч. Кой-Таш ул. Жел Алма</t>
  </si>
  <si>
    <t>ФАП Таштак</t>
  </si>
  <si>
    <t>Джаны-Жолский аилкенеш, с. Таштак, 720605 ул. Таштак б/н</t>
  </si>
  <si>
    <t>ГСВ №10 Ак-Жол</t>
  </si>
  <si>
    <t>Аксы район с. Ак Жол</t>
  </si>
  <si>
    <t>ФАП Райкомол</t>
  </si>
  <si>
    <t>Ак-Жолский аилкенеш с. Райкамол, 720602, уч. Райкамол</t>
  </si>
  <si>
    <t>ФАП Жолборсту</t>
  </si>
  <si>
    <t>Ак-Жолский аилкенеш с. Жолборсту, 720602, уч. Жолборсту</t>
  </si>
  <si>
    <t>ФАП Кечуу</t>
  </si>
  <si>
    <t>Ак-Жолский аилкенеш с. Кичи-Акжол, 720602, уч. Кечуу</t>
  </si>
  <si>
    <t>ФАП Кызыл-Бейит</t>
  </si>
  <si>
    <t>Ак-Жолский аилкенеш с. Кызыл-Бейит, 720602, ул. Разан-Сай №22/2</t>
  </si>
  <si>
    <t>ФАП Тегене</t>
  </si>
  <si>
    <t>Ак-Жолский аилкенеш с. Тегене, 720602, уч. Тегене ул. А.Темиров 2</t>
  </si>
  <si>
    <t>ГСВ №11 Кош-Добо</t>
  </si>
  <si>
    <t>ФАП Таш-Жар</t>
  </si>
  <si>
    <t>Мавляновский аилкенеш, с.Таш-Жар, 720610, участок Таш-Жар</t>
  </si>
  <si>
    <t>ФАП Улук</t>
  </si>
  <si>
    <t>Мавляновский аилкенеш, с.Торук, 712600, участок Улук</t>
  </si>
  <si>
    <t>ФАП Мундуз</t>
  </si>
  <si>
    <t>Мавляновский аилкенеш, с.Мундуз, 712600, уча Мундуз</t>
  </si>
  <si>
    <t>ФАП Жанак</t>
  </si>
  <si>
    <t>Мавляновский аилкенеш, с.Атана, 712600, участок Жангак</t>
  </si>
  <si>
    <t>Мавляновский аилкенеш, с.Торук, 712600, участок Торук</t>
  </si>
  <si>
    <t>ФАП Чие</t>
  </si>
  <si>
    <t>Мавляновский аилкенеш, с.Чие, 720610, участок Чие ул.М.Чыныбеков   № 4</t>
  </si>
  <si>
    <t>ФАП Токтогул</t>
  </si>
  <si>
    <t>Мавляновский аилкенеш, с.Кош-Добо, 712600, участок Сары-Кашка, ул. А.Кадыркулов №12/5</t>
  </si>
  <si>
    <t>ФАП Абдиева</t>
  </si>
  <si>
    <t>Мавляновский аилкенеш, с.Кош-Добо  712615, участок Семет ул.Жумабаев Ж</t>
  </si>
  <si>
    <t>ГСВ №12 Ак-Суу</t>
  </si>
  <si>
    <t>Аксы район с. Ак Суу</t>
  </si>
  <si>
    <t>Аксы район с. Кашка Суу</t>
  </si>
  <si>
    <t>Кашка-Сууский аилкенеш, с.Кашка-Суу, 720608, участок Олон-Булак ул Кыдыралиев Сейитбек ажы</t>
  </si>
  <si>
    <t>Кашка-Сууский аилкенеш, с.Кашка-Суу, 720608, участок Кара-Башат улТ.Эрназаров 31/1</t>
  </si>
  <si>
    <t>ФАП Кара-Добо</t>
  </si>
  <si>
    <t>Кашка-Сууский аилкенеш, с.Кашка-Суу, 720608, участок Кара-Тобо</t>
  </si>
  <si>
    <t>ФАП Кум</t>
  </si>
  <si>
    <t>Назараралиевский аилкенеш с. Кум, (720612) участок Кум Ул.Нуржанов Кабылбек Ажы</t>
  </si>
  <si>
    <t>ФАП Жыл-Кол</t>
  </si>
  <si>
    <t>Назаралиевский аилкенеш, с.Жылкоол, 720612, участок Жылкол ул.Токтомуш</t>
  </si>
  <si>
    <t>ФАП Терс</t>
  </si>
  <si>
    <t>б/нДжаны-Жолский аилкенеш с.Терс, 720605 ул.Терс б/н</t>
  </si>
  <si>
    <t>ФАП Дерес-Сай</t>
  </si>
  <si>
    <t>Авлетимский аилкенеш, с.Дейрес-Сай, 720601, ул. Момунбеков б/н</t>
  </si>
  <si>
    <t>Ала-Бука ЦОВП</t>
  </si>
  <si>
    <t>с. Ала-Бука, Ала-Бука айыл аймагы, ул. Мамырбеков №98</t>
  </si>
  <si>
    <t>ГСВ №9 Жаны-Жол</t>
  </si>
  <si>
    <t>ГСВ №13 Кашка-Суу</t>
  </si>
  <si>
    <t>с.Ала-Бука, Ала-Бука айыл аймагы,ул.Мамырбеков №57, с.Ала-Бука, Ала-Бука айыл аймагы,Мамырбеков №3</t>
  </si>
  <si>
    <t>ФАП Сары-Талаа</t>
  </si>
  <si>
    <t>с.Сары-Талаа, Ала-Бука айыл аймагы, ул.Кудайназаров -2</t>
  </si>
  <si>
    <t>ГСВ №3 Совет-Сай</t>
  </si>
  <si>
    <t>с.Совет-Сай, 1-Май айыл аймагы, ул.Совет -Сай 48</t>
  </si>
  <si>
    <t>ФАП Ажек</t>
  </si>
  <si>
    <t>с.Ажек, 1-Май айыл аймагы, ул.Ажек-141</t>
  </si>
  <si>
    <t>ФАП Кара-Ункур</t>
  </si>
  <si>
    <t>с.Кара-Ункур, 1-Май айыл амагы, ул.Ортонку-айыл</t>
  </si>
  <si>
    <t>ГВС №4 Ак-Там</t>
  </si>
  <si>
    <t>с.Ак-Там, Ак-Там айыл аймагы, ул.Худайбергенов-12</t>
  </si>
  <si>
    <t>ФАП Жапа-Салды</t>
  </si>
  <si>
    <t>с.Жапа-Салды, Ак-Там айыл аймагы, ул.Кочоров-14</t>
  </si>
  <si>
    <t>ФАП Кызыл-Ата</t>
  </si>
  <si>
    <t>с.Кызыл-Ата, Ак-Там айыл аймагы, ул.Ынтымак-13</t>
  </si>
  <si>
    <t>ГСВ №5 Сафед-Булан</t>
  </si>
  <si>
    <t>с.Сафед-Булан, ак-Коргон айыл аймагы, ул.Больничная-29</t>
  </si>
  <si>
    <t>ГСВ №6 Ак-Коргон</t>
  </si>
  <si>
    <t>с.Ак-Коргон. Ак-Коргон айыл аймагы, ул.Умарова-15</t>
  </si>
  <si>
    <t>ФАП Падек</t>
  </si>
  <si>
    <t>с.Падек, Ак-Коргон айыл аймагы, ул.Сатыбалдиев-8</t>
  </si>
  <si>
    <t>ГСВ №7 Маданият</t>
  </si>
  <si>
    <t>с.Баястан, Ак-Коргон айыл аймагы, ул.Юсубалиев-10</t>
  </si>
  <si>
    <t>ГСВ №8 Кашкалак</t>
  </si>
  <si>
    <t>с.Каш-Калак, Балтагулов айыл аймагы, ул.Кызыл-Ата-1</t>
  </si>
  <si>
    <t>ГСВ №9 Ызар</t>
  </si>
  <si>
    <t>с.Ызар, Балтагулов айывл аймагы, ул.Касымова-48</t>
  </si>
  <si>
    <t>ФАП Кош-Терек</t>
  </si>
  <si>
    <t>с.Кош-Терек, Балтагулов айыл аймагы, ул.Кожомуратов-50</t>
  </si>
  <si>
    <t>ФАП Баймак</t>
  </si>
  <si>
    <t>с.Баймак, Балтагулов айыл аймагы, ул.Тиллаева-33/а</t>
  </si>
  <si>
    <t>ФАП Кош-Алмурут</t>
  </si>
  <si>
    <t>с.Кош-Алмурут, Балтагулов айыл аймагы, ул.Баялиев-2</t>
  </si>
  <si>
    <t>ГСВ №10 Достук</t>
  </si>
  <si>
    <t>ФАП Ынтымак</t>
  </si>
  <si>
    <t>ГСВ №11 Жойбелент</t>
  </si>
  <si>
    <t>ФАП Орукту</t>
  </si>
  <si>
    <t>с.Орукту, Орукту айыл аймагы, ул.Кызылбайчечекей116</t>
  </si>
  <si>
    <t>ФАП Кенкол</t>
  </si>
  <si>
    <t>с.Кенкол, Орукту айыл аймагы, ул.Ынтымак-12</t>
  </si>
  <si>
    <t>ГСВ №12 1-Май</t>
  </si>
  <si>
    <t>с.Май, 1-Май айыл аймагы, ул.Жунусова-47</t>
  </si>
  <si>
    <t>с.Ак-Башат, 1-Май айыл аймагы,ул.Ак-Жол</t>
  </si>
  <si>
    <t>ФАП Алма-Бел</t>
  </si>
  <si>
    <t>ФАП Ак-Башат</t>
  </si>
  <si>
    <t>с.Алма-Бел, 1-Май айыл аймагы, ул.Алма-Бел-10</t>
  </si>
  <si>
    <t>ФАП Жаны-Шаар</t>
  </si>
  <si>
    <t>с.Жаны-Шаар, 1-Май аыл аймагы, ул.Жаны-Шаар-9</t>
  </si>
  <si>
    <t>ГСВ №13 Кок-Таш</t>
  </si>
  <si>
    <t>с.Кок-Таш, Кок-Таш айыл аймагы, ул.Кара-Суу-28</t>
  </si>
  <si>
    <t>ФАП Булак-Башы</t>
  </si>
  <si>
    <t>с.Булак-Башы, Кок-Таш айыл аймагы, ул.Талдыбулак-3</t>
  </si>
  <si>
    <t>ФАП Чон-Сай</t>
  </si>
  <si>
    <t>с.Чон-сай, Кок-Таш айыл аймагы, ул.Арап-15</t>
  </si>
  <si>
    <t>ГСВ №14 Кок-Серек</t>
  </si>
  <si>
    <t>С.Кок-Серек, Кок-Серек айыл аймагы, ул.Шабаева-2</t>
  </si>
  <si>
    <t>ФАП Бирлешкен</t>
  </si>
  <si>
    <t>с.Бирлешкен, 1-Май айыл аймагы, ул.Бирлешкен-2</t>
  </si>
  <si>
    <t>ФАП Кош-Болот</t>
  </si>
  <si>
    <t>с.Кошболот, Кок-Серек айыл аймагы, ул.Кошболот-24</t>
  </si>
  <si>
    <t>Базар-Коргон ЦОВП</t>
  </si>
  <si>
    <t>г. Базар-Коргон, 720800, ул. Т. Сайдуллаев №94а</t>
  </si>
  <si>
    <t>ГСВ№5 Кызыл-Ай</t>
  </si>
  <si>
    <t>с. Кызыл-Ай, 720803, ул. С. Досов №128</t>
  </si>
  <si>
    <t>ФАП Аркалык</t>
  </si>
  <si>
    <t>с. Кызыл-Ай, 720803, ул. М. Машаев №1</t>
  </si>
  <si>
    <t>ГСВ №6 Жаны-Абад</t>
  </si>
  <si>
    <t>ФАП Дукур-Чек</t>
  </si>
  <si>
    <t>с. Хаджирабад, 720813, ул. А. Алимов б/н</t>
  </si>
  <si>
    <t>ГСВ №7 Жаны-Акман</t>
  </si>
  <si>
    <t>с. Жаны-Акман, 720806, ул. Т. Көкөнов №5</t>
  </si>
  <si>
    <t>ФАП Колот</t>
  </si>
  <si>
    <t>с. Акман, 720806, ул. Ш. Калыков б/н</t>
  </si>
  <si>
    <t>ФАП Таш-Булак</t>
  </si>
  <si>
    <t>с. Акман, 720806, ул. Таш-Булак, уч. №1</t>
  </si>
  <si>
    <t>ГСВ №8 Бешик-Жон</t>
  </si>
  <si>
    <t>с. Бешик-Жон, 720803, ул. Т. Супатаев б/н</t>
  </si>
  <si>
    <t>ФАП Карача</t>
  </si>
  <si>
    <t>с. Бешик-Жон, 720803, ул. Э. Абдраимов б/н</t>
  </si>
  <si>
    <t>ФАП Баймундуз</t>
  </si>
  <si>
    <t>с. Бешик-Жон, 720803, ул. М. Капаров №46</t>
  </si>
  <si>
    <t>ФАП Кызыл-Октябрь</t>
  </si>
  <si>
    <t>с. Кызыл-Октябрь, 720804, ул. Б. Калбердиев №27</t>
  </si>
  <si>
    <t>ФАП Могол-Коргон</t>
  </si>
  <si>
    <t>с. Советское, 720812, ул. Могол №157</t>
  </si>
  <si>
    <t>ФАП Коткор</t>
  </si>
  <si>
    <t>с. Советское, 720812, ул. И. Саяков б/н</t>
  </si>
  <si>
    <t>ФАП 1-Май</t>
  </si>
  <si>
    <t>с. Советское, 720812, ул. А. Стамалиев б/н</t>
  </si>
  <si>
    <t>ГСВ №10  Аук</t>
  </si>
  <si>
    <t>с. Советское, 720812, ул. Т. Калботоев №1</t>
  </si>
  <si>
    <t>ФАП К.Турдубаева</t>
  </si>
  <si>
    <t>ФАП Уч-Булак</t>
  </si>
  <si>
    <t>с. Советское, 720812, ул. Т. Дүйшөкулов №6</t>
  </si>
  <si>
    <t>ФАП Чкалов</t>
  </si>
  <si>
    <t>с. Ооган-Талаа, 720811, ул. Чкалов №1</t>
  </si>
  <si>
    <t>с. Ооган-Талаа, 720811, ул. Н. Укубаев №18</t>
  </si>
  <si>
    <t>ФАП Правда</t>
  </si>
  <si>
    <t>с. Коктонду, 720811, ул. О. Арзыкулов б/н</t>
  </si>
  <si>
    <t>ГСВ №11 Могол</t>
  </si>
  <si>
    <t>ГСВ №9 Базар-Коргон</t>
  </si>
  <si>
    <t>ГСВ №13 Арсланбоб</t>
  </si>
  <si>
    <t>с. Арстанбап, 720801, ул. Арстанбап №1</t>
  </si>
  <si>
    <t>ФАП Гумхана</t>
  </si>
  <si>
    <t>с. Гүмкана, 720805, ул. Э. Бообеков №36</t>
  </si>
  <si>
    <t>ФАП Бел-Терек</t>
  </si>
  <si>
    <t>с. Арстанбап, 720801, ул. П. Назаралиев №42</t>
  </si>
  <si>
    <t>ФАП Жай-Терек</t>
  </si>
  <si>
    <t>с. Арстанбап, 720801, ул. Б. Халматов №13</t>
  </si>
  <si>
    <t>ГСВ №16 Акман</t>
  </si>
  <si>
    <t>с. Акман, 720806, ул. Жолборс казы б/н</t>
  </si>
  <si>
    <t>ФАП Жаз-Кечуу</t>
  </si>
  <si>
    <t>с. Кызыл-Үнкүр, 720809, ул. К. Кадыров б/н</t>
  </si>
  <si>
    <t>ГСВ №15 Ак-Булак</t>
  </si>
  <si>
    <t>с. Кызыл-Үнкүр, 720809, ул. Кичи Ак-Булак №9</t>
  </si>
  <si>
    <t>ФАП Кок-Алма</t>
  </si>
  <si>
    <t>с. Каба, 720807, ул. К. Кубатов б/н</t>
  </si>
  <si>
    <t>ФАП Ак-Терек</t>
  </si>
  <si>
    <t>с. Узбек-Каба, 720810, ул. Т. Алимов б/н</t>
  </si>
  <si>
    <t>ФАП Талдуу-Булак</t>
  </si>
  <si>
    <t>с. Каба, 720807, ул. А. Акматов б/н</t>
  </si>
  <si>
    <t>ГСВ №14 Каба</t>
  </si>
  <si>
    <t>с.Масы уч.Кызыл-Туу</t>
  </si>
  <si>
    <t>ФАП Беш-Жыгач</t>
  </si>
  <si>
    <t>с.Масы уч.Беш-Жыгач</t>
  </si>
  <si>
    <t>ФАП Апыртан</t>
  </si>
  <si>
    <t xml:space="preserve">с.Масы уч.Сай-Малаа ул.Эшенкулов </t>
  </si>
  <si>
    <t>ФАП Аримжан</t>
  </si>
  <si>
    <t>с.Сакалды ул.Маданбеков С 29</t>
  </si>
  <si>
    <t>ФАП Чон-Багыш</t>
  </si>
  <si>
    <t xml:space="preserve">с.Сакалды уч.Чон-Багыш ул.Сакалды б/н </t>
  </si>
  <si>
    <t>ФАП Кызыл-Кыргызстан</t>
  </si>
  <si>
    <t xml:space="preserve">с.Сакалды уч.Кызыл-Кыргызстан ул.Абдилажанов б/н </t>
  </si>
  <si>
    <t xml:space="preserve">с.Сакалды ул.Моложанов б\н </t>
  </si>
  <si>
    <t>ФАП Тоскоол</t>
  </si>
  <si>
    <t>ГСВ №15 Шайдан</t>
  </si>
  <si>
    <t>ФАП Живпром</t>
  </si>
  <si>
    <t xml:space="preserve">с.Арал уч.Расвет </t>
  </si>
  <si>
    <t>ГСВ №12 Арал</t>
  </si>
  <si>
    <t>ФАП Киров</t>
  </si>
  <si>
    <t>с.Ноокен уч.Сари-Сия ул.Мырзалимов А б\н</t>
  </si>
  <si>
    <t>с.Ноокен ул.Арапбаев А.б\н</t>
  </si>
  <si>
    <t>ФАП Параканда</t>
  </si>
  <si>
    <t>ФАП Кара-Булак</t>
  </si>
  <si>
    <t>с.Ноокен уч.Кара-Булак ул.Жолдошов Т.</t>
  </si>
  <si>
    <t>Ноокенский  айылный аймак</t>
  </si>
  <si>
    <t>ГСВ №11 Ноокен</t>
  </si>
  <si>
    <t>ГСВ №10 Рахманжан</t>
  </si>
  <si>
    <t>с.Рахманжан  уч.Курулуш ул.М.Эсенбаев б\н.</t>
  </si>
  <si>
    <t>ФАП Курама</t>
  </si>
  <si>
    <t>с Ношкен уч.Курама 12/1</t>
  </si>
  <si>
    <t>ФАП Кокондук</t>
  </si>
  <si>
    <t xml:space="preserve">с Ношкен уч.Кокондук </t>
  </si>
  <si>
    <t>ГСВ №8-309051</t>
  </si>
  <si>
    <t>ГСВ №8 Ношкен</t>
  </si>
  <si>
    <t>с Ношкен ул.Токтоназаров №3</t>
  </si>
  <si>
    <t>ФАП Кызыл-Кыя</t>
  </si>
  <si>
    <t>с Бурганды уч.Кызыл-Кыя</t>
  </si>
  <si>
    <t>ФАП Жениш</t>
  </si>
  <si>
    <t>с Бурганды ул.Жанторо №5</t>
  </si>
  <si>
    <t>ГСВ №7 Бургонду</t>
  </si>
  <si>
    <t>ФАП Жазгак</t>
  </si>
  <si>
    <t>с Момбеков уч.Жазгак ул.Сыдыков №18</t>
  </si>
  <si>
    <t>ФАП Бостон</t>
  </si>
  <si>
    <t>с Момбеков уч.Бостон ул. Сыдыков №1/1</t>
  </si>
  <si>
    <t>ФАП Эски Кочкор-Ата</t>
  </si>
  <si>
    <t xml:space="preserve">с Момбеков уч. Эски Кочкор-Ата </t>
  </si>
  <si>
    <t xml:space="preserve">с.Арал </t>
  </si>
  <si>
    <t>ФАП Достук</t>
  </si>
  <si>
    <t>с.Достук ул.Ахунов.Х</t>
  </si>
  <si>
    <t>ФАП Садда</t>
  </si>
  <si>
    <t>с Камыш башы</t>
  </si>
  <si>
    <t>с.Благовещенка ул.Ороз Шамаев -101</t>
  </si>
  <si>
    <t>с.Тотия ул. Абжалилов</t>
  </si>
  <si>
    <t>с.К-Азиз ул.Октябрьский -57</t>
  </si>
  <si>
    <t>ФАП Курук-Кол</t>
  </si>
  <si>
    <t>с Курук-Кол ул. Тажибаев</t>
  </si>
  <si>
    <t>с.Киров ул.Курашев Жоровай б/н</t>
  </si>
  <si>
    <t>с.Тейт ул.Бакиева б/н</t>
  </si>
  <si>
    <t>ФАП Шатрак</t>
  </si>
  <si>
    <t>ФАП Талаа-Булак</t>
  </si>
  <si>
    <t>с.Бостон ул.Юлдашев Изатилла б/н</t>
  </si>
  <si>
    <t>ФАП Кара-Кол</t>
  </si>
  <si>
    <t>с.Кара-Кол ул.Мамадиев. Сарыбаш №17.</t>
  </si>
  <si>
    <t>с. Таштак</t>
  </si>
  <si>
    <t>ФАП Ак-Булак</t>
  </si>
  <si>
    <t>ФАП Жаны-Ачы</t>
  </si>
  <si>
    <t>с.Жаны-Ачы Хамит Раимкулов -2</t>
  </si>
  <si>
    <t>ФАП Жашасын</t>
  </si>
  <si>
    <t>с.Жашасын ул.Усенов Т.№28</t>
  </si>
  <si>
    <t>41°15'29.4"N 72°28'09.5"E</t>
  </si>
  <si>
    <t>Отсутствует</t>
  </si>
  <si>
    <t xml:space="preserve">пгт. Кок Таш </t>
  </si>
  <si>
    <t>г.Майлуу-Суу</t>
  </si>
  <si>
    <t>41.172219, 72.184655</t>
  </si>
  <si>
    <t>с.Ноокен ул.А.Болушов 4</t>
  </si>
  <si>
    <t>41,185286,72,398952</t>
  </si>
  <si>
    <t>пгт.Сумсар ул.Кундуз-Тобо №13</t>
  </si>
  <si>
    <t>Сумсар ЦОВП</t>
  </si>
  <si>
    <t>41.237651, 71.314141</t>
  </si>
  <si>
    <t>41.308164, 71.256472</t>
  </si>
  <si>
    <t>Озгоруш ЦОВП</t>
  </si>
  <si>
    <t>Кызыл Озгоруш ул Кармышаков Б №6, Чонко ул Султаналиева №20</t>
  </si>
  <si>
    <t>41.6497063,73.4150744</t>
  </si>
  <si>
    <t xml:space="preserve">41°37'48" N  73°24'36"E/41,63000 ° N  73,41000 °E/41,63000; 73,41000
</t>
  </si>
  <si>
    <t xml:space="preserve">41°41'41" с. Ш. 73°23'25"в.д.
</t>
  </si>
  <si>
    <t xml:space="preserve">41°39'01" с. Ш. 73°23'55"в.д.
</t>
  </si>
  <si>
    <t xml:space="preserve">41°55'48" с. Ш. 73°34'48"в.д.
</t>
  </si>
  <si>
    <t xml:space="preserve">41°37'48" N 73°24'36"E
</t>
  </si>
  <si>
    <t xml:space="preserve">41°42'36" N  73°24'36"E/41,71000 ° N  73,41000 °E/41,71000; 73,41000
</t>
  </si>
  <si>
    <t xml:space="preserve">41°42'8" N  73°28'58"  41.7022 °  73.46619 °
</t>
  </si>
  <si>
    <t xml:space="preserve">ГСВ №14 Озгоруш </t>
  </si>
  <si>
    <t>41.249848,72.211064</t>
  </si>
  <si>
    <t>41.243815, 72.220221</t>
  </si>
  <si>
    <t>41.264848, 72.224898</t>
  </si>
  <si>
    <t>41.28763, 72.209993</t>
  </si>
  <si>
    <t>41.229286, 72.212173</t>
  </si>
  <si>
    <t>41.337772,72.206386</t>
  </si>
  <si>
    <t>41.268023, 72.006834</t>
  </si>
  <si>
    <t xml:space="preserve">с.Кызыл-Алма </t>
  </si>
  <si>
    <t>пгт. Шамалд-Сай ул.Нарынская №1</t>
  </si>
  <si>
    <t>41.63,32,98,  72.69,16,64</t>
  </si>
  <si>
    <t>41,831927, 72,999970</t>
  </si>
  <si>
    <t>41,695068   72,928817</t>
  </si>
  <si>
    <t>41,652308; 72,743921</t>
  </si>
  <si>
    <t>ГСВ №3 Кара-Куль</t>
  </si>
  <si>
    <t>ФАП "Кара-Суу"</t>
  </si>
  <si>
    <t>г. Кара-Куль</t>
  </si>
  <si>
    <t>41,4042300,  74,0189280</t>
  </si>
  <si>
    <t>41.318978,   73.826458</t>
  </si>
  <si>
    <t>41.407843, 74.023769</t>
  </si>
  <si>
    <t>с. им. Карла Маркса</t>
  </si>
  <si>
    <t>41°02'30.2"N 72°45'18.3"E 41.041720, 72.755083</t>
  </si>
  <si>
    <t>41°02'30.2"N 72°45'18.2"E 41.041721, 72.755064</t>
  </si>
  <si>
    <t>40°59'33.4"N 72°47'53.6"E 40.992612, 72.798223</t>
  </si>
  <si>
    <t>41°00'40.8"N 72°49'06.6"E 41.011331, 72.818490</t>
  </si>
  <si>
    <t>40°58'58.8"N 72°46'33.9"E 40.982986, 72.776076</t>
  </si>
  <si>
    <t>40°57'14.4"N 72°49'44.8"E 40.953993, 72.829123</t>
  </si>
  <si>
    <t>41°02'34.4"N 72°47'41.0"E 41.042875, 72.794719</t>
  </si>
  <si>
    <t>41°02'47.3"N 72°49'14.7"E 41.046458, 72.820755</t>
  </si>
  <si>
    <t>41°05'14.5"N 72°48'47.6"E 41.087359, 72.813211</t>
  </si>
  <si>
    <t>41°20'11.8"N 72°55'41.2"E 41.336599, 72.928109</t>
  </si>
  <si>
    <t>41.3105250, 72.9717010</t>
  </si>
  <si>
    <t>41°17'06.7"N 72°53'23.3"E 41.285206, 72.889809</t>
  </si>
  <si>
    <t>41°21'42.1"N 73°04'15.3"E 41.361681, 73.070919</t>
  </si>
  <si>
    <t>41°20'24.7"N 73°12'06.0"E 41.340195, 73.201663</t>
  </si>
  <si>
    <t>41°15'44.4"N 73°00'59.8"E 41.262326, 73.016619</t>
  </si>
  <si>
    <t>41°14'17.9"N 72°57'57.1"E 41.238290, 72.965869</t>
  </si>
  <si>
    <t>41°13'01.9"N 72°57'04.6"E 41.217202, 72.951272</t>
  </si>
  <si>
    <t>40°59'27.2"N 72°43'56.3"E 40.990890, 72.732295</t>
  </si>
  <si>
    <t>40°56'33.2"N 72°35'22.4"E 40.942543, 72.589543</t>
  </si>
  <si>
    <t>40°55'58.0"N 72°34'21.8"E 40.932765, 72.572725</t>
  </si>
  <si>
    <t>41°00'00.2"N 72°41'21.8"E 41.000052, 72.689393</t>
  </si>
  <si>
    <t>41°09'11.3"N 72°53'15.2"E 41.153129, 72.887553</t>
  </si>
  <si>
    <t>41°17'21.9"N 72°49'51.5"E 41.289407, 72.830972</t>
  </si>
  <si>
    <t>41°17'05.7"N 73°04'00.5"E 41.284916, 73.066792</t>
  </si>
  <si>
    <t>41°04'56.1"N 72°44'19.2"E 41.082252, 72.738659</t>
  </si>
  <si>
    <t>41°13'37.6"N 72°48'12.5"E 41.227118, 72.803463</t>
  </si>
  <si>
    <t>41°06'05.2"N 72°47'19.5"E 41.101456, 72.788738</t>
  </si>
  <si>
    <t>41°03'28.0"N 72°42'55.5"E 41.057768, 72.715424</t>
  </si>
  <si>
    <t>41°07'23.2"N 72°47'18.6"E 41.123098, 72.788490</t>
  </si>
  <si>
    <t>41°06'30.3"N 72°43'16.5"E 41.108416, 72.721243</t>
  </si>
  <si>
    <t>41°06'56.3"N 72°43'57.4"E 41.115631, 72.732610</t>
  </si>
  <si>
    <t>41°45'53.4"N 71°04'02.4"E</t>
  </si>
  <si>
    <t xml:space="preserve">41°45′21″71°02′28″ </t>
  </si>
  <si>
    <t>41°15'04.6"N 72°50'18.9"E 41.251287, 72.838577</t>
  </si>
  <si>
    <t>41.289634,  72.967087</t>
  </si>
  <si>
    <t>41°05'22.0"N 72°45'33.9"E 41.089434, 72.759422</t>
  </si>
  <si>
    <t>41.409936, 71.500243</t>
  </si>
  <si>
    <t>41.384014, 71.594798</t>
  </si>
  <si>
    <t>41.424131, 71.654034</t>
  </si>
  <si>
    <t>41.390568, 71.631420</t>
  </si>
  <si>
    <t>41.329033, 71.582699</t>
  </si>
  <si>
    <t>41.467077, 71.607398</t>
  </si>
  <si>
    <t>41.457675, 71.580021</t>
  </si>
  <si>
    <t>41.431863, 71.536201</t>
  </si>
  <si>
    <t>41.404355, 71.491614</t>
  </si>
  <si>
    <t>41.402653, 71.465917</t>
  </si>
  <si>
    <t>41.424451, 71.484300</t>
  </si>
  <si>
    <t>41.212888, 71.228271</t>
  </si>
  <si>
    <t>41.255564, 71.184677</t>
  </si>
  <si>
    <t>41.186940, 71.278861</t>
  </si>
  <si>
    <t>41.436953, 71.423469</t>
  </si>
  <si>
    <t>41.400198, 71.376745</t>
  </si>
  <si>
    <t>41.133028, 71.417145</t>
  </si>
  <si>
    <t>41.316796, 71.211852</t>
  </si>
  <si>
    <t>41.220181, 71.325034</t>
  </si>
  <si>
    <r>
      <t>41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 xml:space="preserve"> 09`24.4"N71 26`26.3"Е</t>
    </r>
  </si>
  <si>
    <t>41.248329, 71.380193</t>
  </si>
  <si>
    <t>41.176125, 71.385426</t>
  </si>
  <si>
    <t>41.135590, 71.424160</t>
  </si>
  <si>
    <t>41.358523, 71.518243</t>
  </si>
  <si>
    <t>41.333321, 71.498031</t>
  </si>
  <si>
    <t>41.372512, 71.558936</t>
  </si>
  <si>
    <t>41.346470, 71.513070</t>
  </si>
  <si>
    <t>41.372392, 71.520952</t>
  </si>
  <si>
    <t>41.158338, 71.124436</t>
  </si>
  <si>
    <r>
      <t>41</t>
    </r>
    <r>
      <rPr>
        <sz val="9"/>
        <rFont val="Times New Roman"/>
        <family val="1"/>
        <charset val="204"/>
      </rPr>
      <t>⁰</t>
    </r>
    <r>
      <rPr>
        <sz val="9"/>
        <rFont val="Times New Roman Cyr"/>
        <family val="1"/>
        <charset val="204"/>
      </rPr>
      <t xml:space="preserve"> 11`26.6"№70 55`54.6"Е</t>
    </r>
  </si>
  <si>
    <t>ГСВ №2 Ала-Бука</t>
  </si>
  <si>
    <t>ФАП Тош-Кутчу</t>
  </si>
  <si>
    <t>ФАП Кызы-Аскер</t>
  </si>
  <si>
    <t>ФАП Шалка</t>
  </si>
  <si>
    <t>ГСВ №3 Масы</t>
  </si>
  <si>
    <t>ГСВ №1 Масы</t>
  </si>
  <si>
    <t>ГСВ №4 Масы</t>
  </si>
  <si>
    <t>ГСВ №5-309031</t>
  </si>
  <si>
    <t>ГСВ №5 Аримжан</t>
  </si>
  <si>
    <t>ГСВ №6-309681</t>
  </si>
  <si>
    <t>ГСВ №6 Сакалды</t>
  </si>
  <si>
    <t>с.Шайдан ул.Ж.Сулайманов 13</t>
  </si>
  <si>
    <t>ФАП Шайдан-Сай</t>
  </si>
  <si>
    <t>ГСВ №2 Масы</t>
  </si>
  <si>
    <t>Ноокен ЦОВП</t>
  </si>
  <si>
    <t>ФАП Кызыл-Суу</t>
  </si>
  <si>
    <t>ФАП Кыргызстан</t>
  </si>
  <si>
    <t>г.Жалал-Абад с.Тош Кутчу  ул.Орозали Макеев 54</t>
  </si>
  <si>
    <t>г.Жалал-Абад с.Кызыл Суу ул.Кызыл Суу б/н</t>
  </si>
  <si>
    <t xml:space="preserve">г.Жалал-Абад с.Кыргызстан ул.Бектен Осмонова б/н </t>
  </si>
  <si>
    <t>ГСВ №7 Тайгараев</t>
  </si>
  <si>
    <t>г. Жалал-Абад</t>
  </si>
  <si>
    <t>Жалал-Абад обл ЦСМ</t>
  </si>
  <si>
    <t xml:space="preserve"> ГСВ №4 Жалал-Абад</t>
  </si>
  <si>
    <r>
      <t>42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18`58"N77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58`12"</t>
    </r>
  </si>
  <si>
    <r>
      <t>41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11`22"N71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01`29"</t>
    </r>
  </si>
  <si>
    <r>
      <t>41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10`37"N71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04`19"</t>
    </r>
  </si>
  <si>
    <r>
      <t>41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26`42"N71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25`17"</t>
    </r>
  </si>
  <si>
    <t>9H7C+[5</t>
  </si>
  <si>
    <r>
      <t>72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2`0"24"N,76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1`12"Е</t>
    </r>
  </si>
  <si>
    <r>
      <t>41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23`26"N71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24`59"</t>
    </r>
  </si>
  <si>
    <t>41.633298,  72.691664</t>
  </si>
  <si>
    <t>41.337772, 72.206386</t>
  </si>
  <si>
    <t>41.249848, 72.211064</t>
  </si>
  <si>
    <t>41.185286, 72.398952</t>
  </si>
  <si>
    <t>41.652308; 72,743921</t>
  </si>
  <si>
    <t>41.695068,  72,928817</t>
  </si>
  <si>
    <t>41.831927, 72,999970</t>
  </si>
  <si>
    <t>41°03'40.6"N 72°38'17.8"E</t>
  </si>
  <si>
    <t>41°05'22.0"N 72°39'34.4"E</t>
  </si>
  <si>
    <t>41,0350840,72, 628949,0</t>
  </si>
  <si>
    <t>41.072192,72.630632</t>
  </si>
  <si>
    <t>41°03'49.8"N 72°36'30.0"E</t>
  </si>
  <si>
    <t>41.048047,72.560384</t>
  </si>
  <si>
    <t>41,117452,72, 581962</t>
  </si>
  <si>
    <t>41°01'11.1"N 72°36'03.0"E</t>
  </si>
  <si>
    <t>41.040219,72.587890</t>
  </si>
  <si>
    <t>41°02'30.1"N 72°31'42.7"E</t>
  </si>
  <si>
    <t>41°00'42.6"N 72°35'12.1"E</t>
  </si>
  <si>
    <t>41.043096,72.534656</t>
  </si>
  <si>
    <t>40.990856,72.545454</t>
  </si>
  <si>
    <t>41°01'01.3"N 72°33'06.3"E</t>
  </si>
  <si>
    <t>41.004311,72.504069</t>
  </si>
  <si>
    <t>40°58'15.9"N 72°32'52.3"E</t>
  </si>
  <si>
    <t>40.920131,72.584576</t>
  </si>
  <si>
    <t>40°58'43.6"N 72°31'07.3"E</t>
  </si>
  <si>
    <t>41.090360,72.684588</t>
  </si>
  <si>
    <t>41°02'38.4"N 72°40'09.9"E</t>
  </si>
  <si>
    <t>41.110530,72.694781</t>
  </si>
  <si>
    <t>41.086847,72.665343</t>
  </si>
  <si>
    <t>41°03'36.7"N 72°41'23.4"E</t>
  </si>
  <si>
    <t>41°11'51.3"N 72°41'29.9"E</t>
  </si>
  <si>
    <t>41.103694,72.666718</t>
  </si>
  <si>
    <t>41,0016,8N73,02,11,3"E</t>
  </si>
  <si>
    <t>40.9408390,72,9703940 40.56,27,0Т72,58,13,4E</t>
  </si>
  <si>
    <t>40.94787, 72.970342</t>
  </si>
  <si>
    <t>40.9981230, 73.0134790</t>
  </si>
  <si>
    <t>41.6497063, 73.4150744</t>
  </si>
  <si>
    <t>41.391594,73.893636</t>
  </si>
  <si>
    <t>41.412374,73.911475</t>
  </si>
  <si>
    <t>41.407843,74,023769</t>
  </si>
  <si>
    <t>41.176715,73.979286</t>
  </si>
  <si>
    <t>41.290210,73.966285</t>
  </si>
  <si>
    <t>41.423828,74.028526</t>
  </si>
  <si>
    <t>41.421655,74.046513</t>
  </si>
  <si>
    <t>41.464940,74.331329</t>
  </si>
  <si>
    <t>41.404180,74.048576</t>
  </si>
  <si>
    <t>41.417762,74.154525</t>
  </si>
  <si>
    <t>41.464940, 74.331329</t>
  </si>
  <si>
    <t>Октябрьский ЦОВП</t>
  </si>
  <si>
    <t>ГСВ №21 Октябрьское</t>
  </si>
  <si>
    <t>Багышский аилкенеш, с. Октябрьское, ул. Советская б/н</t>
  </si>
  <si>
    <t>ФАП Багыш</t>
  </si>
  <si>
    <t>Багышский аилкенеш, с. Октябрьское, ул. Абдразаков 40В</t>
  </si>
  <si>
    <t>ФАП Тайгараев</t>
  </si>
  <si>
    <t xml:space="preserve">Багышский аилкенеш, с. Кедей арык, ул. Тукубаева </t>
  </si>
  <si>
    <t>ФАП Жакыпов</t>
  </si>
  <si>
    <t>Токтогульский район</t>
  </si>
  <si>
    <t>ФАП Бала-Чычкан</t>
  </si>
  <si>
    <t>ФАП Кодул</t>
  </si>
  <si>
    <t>ФАП Коргон-Шанек</t>
  </si>
  <si>
    <t>ГСВ №9 Сары-Согот</t>
  </si>
  <si>
    <t>Токтогул ЦОВП-341901, Озгоруш ЦОВП-306241, Учтерек ЦОВП-306211</t>
  </si>
  <si>
    <t>Токтогул ЦОВП, Озгоруш ЦОВП, Учтерек ЦОВП</t>
  </si>
  <si>
    <t>Кочкор-Ата ЦОВП</t>
  </si>
  <si>
    <t>40.993626,72.644053</t>
  </si>
  <si>
    <t>41.002732,72.663448</t>
  </si>
  <si>
    <t>41,0423900,72, 7338780</t>
  </si>
  <si>
    <t>41.001684,72.623275</t>
  </si>
  <si>
    <t>40.991666,72.591910</t>
  </si>
  <si>
    <t>41°03'40.7"N 72°38'17.8"E</t>
  </si>
  <si>
    <t>ГСВ №23 Ленина</t>
  </si>
  <si>
    <t xml:space="preserve">Ленинский аилкенеш, с.Ленина, ул.Порощай 6 </t>
  </si>
  <si>
    <t>ФАП Орто-Сай</t>
  </si>
  <si>
    <t xml:space="preserve">Ленинский аилкенеш, с. Орто Сай, ул.Асанова </t>
  </si>
  <si>
    <t>ГСВ №24 Жерге-Тал</t>
  </si>
  <si>
    <t xml:space="preserve">Көк-Артский аилкенеш, с.Михайловка, ул. Жунусова </t>
  </si>
  <si>
    <t>ГСВ №25 Кара-Чолок</t>
  </si>
  <si>
    <t xml:space="preserve">Курманбекский аилкенеш, с.Кара чолок, ул. Калбаева </t>
  </si>
  <si>
    <t>ФАП Канжыга</t>
  </si>
  <si>
    <t>ФАП Жоон-Кунгой</t>
  </si>
  <si>
    <t>ФАП Саты</t>
  </si>
  <si>
    <t>ФАП Калмак-Кырчын</t>
  </si>
  <si>
    <t>ФАП Катыранкы</t>
  </si>
  <si>
    <t>ФАП Кара-Алма</t>
  </si>
  <si>
    <t>ФАП Таран-Базар</t>
  </si>
  <si>
    <t>ФАП Жылан-Темир</t>
  </si>
  <si>
    <t>ФАП Сары-Булак</t>
  </si>
  <si>
    <t>ФАП Орток</t>
  </si>
  <si>
    <t>ФАП Жыны-Арык</t>
  </si>
  <si>
    <t>ФАП Кашка-Терек</t>
  </si>
  <si>
    <t>ГСВ №27 Каду</t>
  </si>
  <si>
    <t>ФАП Кыз-Кол</t>
  </si>
  <si>
    <t>ФАП Ак-Тоок</t>
  </si>
  <si>
    <t>ФАП Байгашка-Терек</t>
  </si>
  <si>
    <t>ФАП Чон-Таш</t>
  </si>
  <si>
    <t>ФАП Жаны-Талап</t>
  </si>
  <si>
    <t>ФАП Топ-Орук</t>
  </si>
  <si>
    <t>307251, 305681</t>
  </si>
  <si>
    <t>ФАП Кара-Башат,  ФАП Жайык</t>
  </si>
  <si>
    <t>ФАП Ак-Сай</t>
  </si>
  <si>
    <t>41,0423900, 72.7338780</t>
  </si>
  <si>
    <t>41.5153850,71,1452600</t>
  </si>
  <si>
    <t>41.4740500,71,1719650</t>
  </si>
  <si>
    <t>41°29′43″ с. ш. 71°09′26″</t>
  </si>
  <si>
    <t>41.673902,70.855940</t>
  </si>
  <si>
    <t>41°42'17.1"N 70°38'46.1"E</t>
  </si>
  <si>
    <t>41.60839,70.47812</t>
  </si>
  <si>
    <t>41.661465,70.782661</t>
  </si>
  <si>
    <t>41.7005590,70,8667560</t>
  </si>
  <si>
    <t>41,7322020,71,0002800</t>
  </si>
  <si>
    <t>41°56'56.4"N 71°22'09.4"E</t>
  </si>
  <si>
    <t>41.849820,71.216579</t>
  </si>
  <si>
    <t>41.3876, 71.3173</t>
  </si>
  <si>
    <t>41°58′43″ с. ш. 71°27′39″</t>
  </si>
  <si>
    <t xml:space="preserve">41°46′22″ с.ш.71°06′43″ </t>
  </si>
  <si>
    <t>41°44′16″ с. ш. 71°01′13″</t>
  </si>
  <si>
    <t>41°42′50″ с. ш. 70°59′27″</t>
  </si>
  <si>
    <t>41.765644, 71.069306</t>
  </si>
  <si>
    <t>ГСВ №2 Аксы</t>
  </si>
  <si>
    <t>ГСВ №4 Аксы</t>
  </si>
  <si>
    <t>ГСВ №15 Кызыл-Жар</t>
  </si>
  <si>
    <t>ГСВ №14 Кызыл-Жар</t>
  </si>
  <si>
    <t xml:space="preserve">41°09'45.8"N 73°19'43.0"E 41.162716, 73.328609 </t>
  </si>
  <si>
    <t>41°07'26.2"N 73°26'43.2"E 41.123938, 73.445332</t>
  </si>
  <si>
    <t>41°06'19.4"N 73°31'34.1"E 41.105394, 73.526133</t>
  </si>
  <si>
    <t>41°07'34.4"N 73°18'08.2"E 41.126214, 73.302263</t>
  </si>
  <si>
    <t>41°09'10.4"N 73°22'16.8"E 41.152891, 73.371322</t>
  </si>
  <si>
    <t>41°08'01.3"N 73°20'53.0"E 41.133694, 73.348045</t>
  </si>
  <si>
    <t>41°12'37.0"N 73°20'16.2"E 41.210279, 73.337843</t>
  </si>
  <si>
    <t>41°13'00.4"N 73°14'27.4"E 41.216765, 73.240945</t>
  </si>
  <si>
    <t>41°06'07.5"N 73°13'32.6"E 41.102081, 73.225723</t>
  </si>
  <si>
    <t>41°05'02.9"N 73°12'08.3"E 41.084137, 73.202304</t>
  </si>
  <si>
    <t>41°03'08.7"N 73°12'01.9"E 41.052412, 73.200524</t>
  </si>
  <si>
    <t>41°10'40.8"N 73°06'33.5"E 41.177990, 73.109308</t>
  </si>
  <si>
    <t>41°12'39.6"N 73°09'06.3"E 41.211000, 73.151756</t>
  </si>
  <si>
    <t>41°06'07.5"N 73°13'32.6"E 41.102083, 73.225720</t>
  </si>
  <si>
    <t>41°06'52.2"N 73°06'43.6"E 41.114508, 73.112111</t>
  </si>
  <si>
    <t>41°13'49.3"N 73°07'33.5"E 41.230373, 73.125984</t>
  </si>
  <si>
    <t>41°10'44.4"N 73°15'32.4"E 41.179001, 73.258997</t>
  </si>
  <si>
    <t>41°10'31.1"N 73°18'25.6"E 41.175307, 73.307112</t>
  </si>
  <si>
    <t>41°07'16.0"N 73°05'35.7"E 41.121110, 73.093248</t>
  </si>
  <si>
    <t>41°12'43.8"N 73°12'01.7"E 41.212166, 73.200477</t>
  </si>
  <si>
    <t>41°09'34.3"N 73°11'47.1"E 41.159519, 73.196404</t>
  </si>
  <si>
    <t>41°01'09.4"N 73°03'15.8"E 41.019285, 73.054394</t>
  </si>
  <si>
    <t>41°02'20.8"N 73°02'52.8"E 41.039120, 73.048007</t>
  </si>
  <si>
    <t>41°03'58.5"N 73°04'53.3"E 41.066248, 73.081471</t>
  </si>
  <si>
    <t>41°02'16.2"N 73°06'25.9"E 41.037819, 73.107204</t>
  </si>
  <si>
    <t>41°01'03.3"N 73°05'30.0"E 41.017591, 73.091666</t>
  </si>
  <si>
    <t>41°00'10.3"N 73°03'48.2"E 41.002853, 73.063401</t>
  </si>
  <si>
    <t>ГСВ №22 Октябрьское</t>
  </si>
  <si>
    <t>ФАП Сымкат</t>
  </si>
  <si>
    <t>ФАП Жалгыз-Жанак</t>
  </si>
  <si>
    <t>ФАП Уч-Малай</t>
  </si>
  <si>
    <t>ГСВ №26 Карамарт</t>
  </si>
  <si>
    <r>
      <t>41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24`29"N.71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27`47"</t>
    </r>
  </si>
  <si>
    <r>
      <t>41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13`56"N.71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13`00"</t>
    </r>
  </si>
  <si>
    <r>
      <t>41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16`00"N.71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10`25"</t>
    </r>
  </si>
  <si>
    <r>
      <t>41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15`55"N.71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09`26"</t>
    </r>
  </si>
  <si>
    <r>
      <t>41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21`46"N71</t>
    </r>
    <r>
      <rPr>
        <sz val="9"/>
        <rFont val="Times New Roman"/>
        <family val="1"/>
        <charset val="204"/>
      </rPr>
      <t>°</t>
    </r>
    <r>
      <rPr>
        <sz val="9"/>
        <rFont val="Times New Roman Cyr"/>
        <family val="1"/>
        <charset val="204"/>
      </rPr>
      <t>32`56"</t>
    </r>
  </si>
  <si>
    <t>с Момбеков  ул Амадалиева №44</t>
  </si>
  <si>
    <t>ГСВ №9 Достук</t>
  </si>
  <si>
    <t>ФАП Калинин</t>
  </si>
  <si>
    <t>ФАП Жаны-Айыл</t>
  </si>
  <si>
    <t>ФАП Ынтыма</t>
  </si>
  <si>
    <t>ФАП Адыр</t>
  </si>
  <si>
    <t>ФАП Кыпчак Талаа</t>
  </si>
  <si>
    <t xml:space="preserve">с Бурганды </t>
  </si>
  <si>
    <t>ФАП Жаштык</t>
  </si>
  <si>
    <t>ГСВ №13 Момбеков</t>
  </si>
  <si>
    <t>ГСВ №14 Момбеков</t>
  </si>
  <si>
    <t>41°51'45.7"N 72°56'48.3" E41.862698,72.946747 ГСВ №3; 41°52'47.1"N 72°56'05.5"E, 41.879738,72.934853 ГСВ №1,2, 41.875736,72.962502 ГСВ №4</t>
  </si>
  <si>
    <t>41°54'48.8"N 73°15'40.9"E, 41.913574.73261383</t>
  </si>
  <si>
    <t>41.925522,73.285576</t>
  </si>
  <si>
    <t>41.902294,73.252350</t>
  </si>
  <si>
    <t>41.875954,72.937454</t>
  </si>
  <si>
    <t>41°54'49.7"N 72°54'12.0"E
41.913807,72.903320</t>
  </si>
  <si>
    <t>41°52'33.4"N 72°56'14.8"E, 41.891166,72.914061</t>
  </si>
  <si>
    <t>41°51'57.5"N 72°59'42.3"E, 41.865967,72.995087</t>
  </si>
  <si>
    <t>41.900345,72.916971</t>
  </si>
  <si>
    <t>41°53'07.0"N 72°56'38.3"E, 41.885263,72.943972</t>
  </si>
  <si>
    <t>41.882381,72.705482</t>
  </si>
  <si>
    <t>41°45'38.4"N 73°55'01.0"E, 41.760664, 73.916935</t>
  </si>
  <si>
    <t>41°47'07.7"N 73°55'16.3"E 41.785458,73.921196</t>
  </si>
  <si>
    <t xml:space="preserve">
41°48'02.2"N 73°53'49.5"E, 41.800610, 73.897072
</t>
  </si>
  <si>
    <t>41.900101,73.592751</t>
  </si>
  <si>
    <t>41°53'58.1"N 73°34'21.7"E, 41.899462, 73.572688</t>
  </si>
  <si>
    <t>41°54'00.7"N 73°34'37.7"E, 41.900202, 73.577139</t>
  </si>
  <si>
    <t>41°53'56.0"N 73°35'32.8"E, 41.898899, 73.592445</t>
  </si>
  <si>
    <t>41°50'18.1"N 73°08'51.1"E, 41.838356, 73.147514</t>
  </si>
  <si>
    <t>41.854481,73.083092</t>
  </si>
  <si>
    <t>41.789892,732794846</t>
  </si>
  <si>
    <t>41°55'41.0"N 72°35'31.9"E, 41.9280043,72.592194</t>
  </si>
  <si>
    <t>41.962303,72.515579</t>
  </si>
  <si>
    <t>41.959323,72.654602</t>
  </si>
  <si>
    <t>41.988514,72.485344</t>
  </si>
  <si>
    <t>41.9551921,726154118</t>
  </si>
  <si>
    <t>41.939323,72.654602</t>
  </si>
  <si>
    <t>41.045045,72.483602 41.036310,72.484591</t>
  </si>
  <si>
    <t>41.0235301,72.2592080</t>
  </si>
  <si>
    <t>41.998511,72.172893</t>
  </si>
  <si>
    <t>41.005207,72.233353</t>
  </si>
  <si>
    <t>41.133937,72.380165</t>
  </si>
  <si>
    <t>41.010597,72.198555</t>
  </si>
  <si>
    <t>41.255740,72.300966</t>
  </si>
  <si>
    <t>41.119495,72.191875</t>
  </si>
  <si>
    <t>41.040199,72.454559</t>
  </si>
  <si>
    <t>41.044146,72.399035</t>
  </si>
  <si>
    <t>41.098783,72.469017</t>
  </si>
  <si>
    <t>41°5297260 ,  71°7863790</t>
  </si>
  <si>
    <t xml:space="preserve">41°529726, 71°786379 </t>
  </si>
  <si>
    <t>41°52903сш    71°74973вд</t>
  </si>
  <si>
    <t>41°4988480,71°7400690</t>
  </si>
  <si>
    <t xml:space="preserve">41°2705.0"  N 71°4212.7"Е </t>
  </si>
  <si>
    <t>41°5671090 72°1974250</t>
  </si>
  <si>
    <t>41°6073230  72°2002830</t>
  </si>
  <si>
    <t>41°5209340,    72°2049430</t>
  </si>
  <si>
    <t>41°5748100,  72°2669860</t>
  </si>
  <si>
    <t>41°5967540,  72°2301580</t>
  </si>
  <si>
    <t>41°5209340,  72°2049430</t>
  </si>
  <si>
    <t>41°481637.72°296938</t>
  </si>
  <si>
    <t>41°635069, 71°938892</t>
  </si>
  <si>
    <t>41°665154,  71°934130</t>
  </si>
  <si>
    <t>41°0936,5 N 71°57 26,9" Е</t>
  </si>
  <si>
    <t>41°3832 сш     71°5640 вд</t>
  </si>
  <si>
    <t xml:space="preserve">48°6343790, 71°8679990 </t>
  </si>
  <si>
    <t>41°6495780, 71°9552590</t>
  </si>
  <si>
    <t xml:space="preserve">41° 4867530,    71°7518100 </t>
  </si>
  <si>
    <t>41°6777400,  71°8900460</t>
  </si>
  <si>
    <t>41°589785,  72°120278</t>
  </si>
  <si>
    <t>41°570476  71°074987</t>
  </si>
  <si>
    <t>41°619187,  72°128908</t>
  </si>
  <si>
    <t>41°135012, 72°033005</t>
  </si>
  <si>
    <t>41°2738,4 N  72°0504,7Е</t>
  </si>
  <si>
    <t>41°467204  72°059757</t>
  </si>
  <si>
    <t>41°2904.0"N 72°0604.4"Е</t>
  </si>
  <si>
    <t>41°1308"N 72°05 54.1"Е</t>
  </si>
  <si>
    <t>41°6402510, 72°0572330</t>
  </si>
  <si>
    <t>41°3723.8"N   72°0449.6Е</t>
  </si>
  <si>
    <t>41°6212830,  72°04096530</t>
  </si>
  <si>
    <t>41°3450 с.ш .71°4032" вд</t>
  </si>
  <si>
    <t>41°5044030  71°6395820</t>
  </si>
  <si>
    <t>41°3301.8"N71°4123,3" Е</t>
  </si>
  <si>
    <t>41°5964910    71°71647890</t>
  </si>
  <si>
    <t>41°398764 71°897829</t>
  </si>
  <si>
    <t>41°2630.6N 71°926632</t>
  </si>
  <si>
    <t>41°2355.6"N  71°5352.2"Е</t>
  </si>
  <si>
    <t xml:space="preserve">41°2135.2N 71°4960.0Е </t>
  </si>
  <si>
    <t>41°4167750. 71°8248310</t>
  </si>
  <si>
    <t>41°2159,9  N   71°5225Е</t>
  </si>
  <si>
    <t>41°421.7500 71°8905050</t>
  </si>
  <si>
    <t>41°389672 71°868832</t>
  </si>
  <si>
    <t>41°3956.1  N  72°02462" Е</t>
  </si>
  <si>
    <t xml:space="preserve">41°8056250, 71°9582510 </t>
  </si>
  <si>
    <t>41°7150133   71°9748433</t>
  </si>
  <si>
    <t>41°4028,7"  N   72°03 03"Е</t>
  </si>
  <si>
    <t>41°6232640,   72°0804460</t>
  </si>
  <si>
    <t>41°7012780,   71°0685210</t>
  </si>
  <si>
    <t>41°7790160,   72°0483250</t>
  </si>
  <si>
    <t>41°7417890 72°0571570</t>
  </si>
  <si>
    <t>41°7190760 72°0509280</t>
  </si>
  <si>
    <t>41°3430 сш     71°4850 вд</t>
  </si>
  <si>
    <t>41°5446500,    71°8300771</t>
  </si>
  <si>
    <t>41°59397 71°82984</t>
  </si>
  <si>
    <t xml:space="preserve">41°1374.73     72°087483 </t>
  </si>
  <si>
    <t xml:space="preserve">41°178343, 72°091102 </t>
  </si>
  <si>
    <t xml:space="preserve">41°1054,3 N 72°0912,8Е </t>
  </si>
  <si>
    <t>41°137473,72°087484</t>
  </si>
  <si>
    <r>
      <t>41</t>
    </r>
    <r>
      <rPr>
        <vertAlign val="superscript"/>
        <sz val="9"/>
        <rFont val="Times New Roman"/>
        <family val="1"/>
        <charset val="204"/>
      </rPr>
      <t>0</t>
    </r>
    <r>
      <rPr>
        <sz val="9"/>
        <rFont val="Times New Roman"/>
        <family val="1"/>
        <charset val="204"/>
      </rPr>
      <t>02 48.5" N 72</t>
    </r>
    <r>
      <rPr>
        <vertAlign val="superscript"/>
        <sz val="9"/>
        <rFont val="Times New Roman"/>
        <family val="1"/>
        <charset val="204"/>
      </rPr>
      <t>0</t>
    </r>
    <r>
      <rPr>
        <sz val="9"/>
        <rFont val="Times New Roman"/>
        <family val="1"/>
        <charset val="204"/>
      </rPr>
      <t>18 "57.5 "E  41.046791,72.315963</t>
    </r>
  </si>
  <si>
    <t>41.0421320,72.3701828</t>
  </si>
  <si>
    <t>41.179393,72.179016</t>
  </si>
  <si>
    <t>41.136558,72.152534</t>
  </si>
  <si>
    <t>41.042671,72.424176</t>
  </si>
  <si>
    <t>41.029789,72.489150</t>
  </si>
  <si>
    <t>41.031050,72.472737</t>
  </si>
  <si>
    <t>41.044420,72.380735</t>
  </si>
  <si>
    <t>40°53'38.1"N 73°00'02.7"E 40.893925, 73.000745</t>
  </si>
  <si>
    <t>40°54'02.5"N 73°12'36.7"E 40.900705, 73.210186</t>
  </si>
  <si>
    <t>40°52'15.4"N 73°04'09.1"E 40.870948, 73.069190</t>
  </si>
  <si>
    <t>40°51'52.5"N 73°03'31.4"E 40.864577, 73.058729</t>
  </si>
  <si>
    <t>40°52'38.4"N 73°02'53.5"E 40.877321, 73.048187</t>
  </si>
  <si>
    <t>40°51'32.5"N 73°02'47.1"E 40.859035, 73.046418</t>
  </si>
  <si>
    <t>40°56'08.7"N 73°13'15.9"E 40.935753, 73.221092</t>
  </si>
  <si>
    <t>40°52'34.2"N 73°01'44.2"E 40.876156, 73.028937</t>
  </si>
  <si>
    <t>40°53'03.2"N 73°02'20.0"E 40.884216, 73.038884</t>
  </si>
  <si>
    <t>40°55'21.9"N 72°59'56.9"E 40.922762, 72.999143</t>
  </si>
  <si>
    <t>40°52'56.6"N 73°03'10.5"E 40.882397, 73.052915</t>
  </si>
  <si>
    <t>40°52'26.7"N 73°02'33.3"E 40.874075, 73.042592</t>
  </si>
  <si>
    <t>40°50'33.4"N 73°01'42.4"E 40.842600, 73.028429</t>
  </si>
  <si>
    <t>40°52'47.1"N 72°59'09.9"E 40.879756, 72.986083</t>
  </si>
  <si>
    <t>40°32'33.2"N 72°48'14.3"E 40.542556, 72.803969</t>
  </si>
  <si>
    <t>40°54'14.3"N 73°01'00.3"E 40.903963, 73.016756</t>
  </si>
  <si>
    <t>40°51'46.8"N 73°01'12.1"E 40.863005, 73.020024</t>
  </si>
  <si>
    <t xml:space="preserve">40°51'19.7"N 72°43'05.6"E 40.855483, 72.718224 </t>
  </si>
  <si>
    <t>40°52'40.8"N 72°36'05.0"E 40.877986, 72.601398</t>
  </si>
  <si>
    <t>40°51'47.7"N 72°45'37.2"E 40.863245, 72.760327</t>
  </si>
  <si>
    <t>41°00'49.2"N 72°58'30.5"E 41.013671, 72.975143</t>
  </si>
  <si>
    <t>41°14'01.5"N 73°02'59.0"E 41.233737, 73.049717</t>
  </si>
  <si>
    <t>41°02'26.2"N 72°59'56.2"E 41.040603, 72.998948  /  41°03'35.3"N 73°02'58.5"E  41.059802, 73.049580</t>
  </si>
  <si>
    <t>40°59'28.7"N 72°57'30.6"E 40.991295, 72.958505</t>
  </si>
  <si>
    <t>41°06'57.5"N 73°01'31.4"E 41.115981, 73.025398</t>
  </si>
  <si>
    <t>41°07'20.5"N 73°02'10.1"E 41.122358, 73.036138</t>
  </si>
  <si>
    <t>41°01'05.2"N 73°00'16.0"E 41.018097, 73.004442</t>
  </si>
  <si>
    <t>41°00'32.8"N 73°00'31.8"E 41.009108, 73.008837</t>
  </si>
  <si>
    <t>41°03'17.8"N 72°58'13.6"E 41.054931, 72.970445  /41°02'50.0"N 72°58'56.6"E 41.047230, 72.982384</t>
  </si>
  <si>
    <t>41°01'39.2"N 72°58'14.6"E 41.027554, 72.970723</t>
  </si>
  <si>
    <t>40°59'07.3"N 72°58'45.7"E 40.985348, 72.979372</t>
  </si>
  <si>
    <t>40°50'24.2"N 72°58'13.3"E 40.840059, 72.970360</t>
  </si>
  <si>
    <t>40°50'11.0"N 72°57'22.8"E 40.836379, 72.956337</t>
  </si>
  <si>
    <t>40°53'14.2"N 73°02'53.5"E 40.887270, 73.048204</t>
  </si>
  <si>
    <t>40°52'03.2"N 72°55'06.2"E  40.867548, 72.918385</t>
  </si>
  <si>
    <t>40°48'59.3"N 72°55'07.3"E  40.816471, 72.918695</t>
  </si>
  <si>
    <t>40°50'21.8"N 72°56'01.3"E 40.839391, 72.933701</t>
  </si>
  <si>
    <t>40°56'23.4"N 73°04'19.0"E 40.939836, 73.071955</t>
  </si>
  <si>
    <t>40°55'07.2"N 72°56'55.3"E 40.918658, 72.948681</t>
  </si>
  <si>
    <t>40°49'59.7"N 72°56'33.9"E 40.833258, 72.942758</t>
  </si>
  <si>
    <t>40°51'39.6"N 72°59'14.3"E 40.861003, 72.987298</t>
  </si>
  <si>
    <t>40°51'21.8"N 72°57'16.8"E 40.856065, 72.954660</t>
  </si>
  <si>
    <t>40°48'59.3"N 72°55'07.3"E 40.816471, 72.918695</t>
  </si>
  <si>
    <t>40°57'08.0"N 73°01'02.5"E 40.952223, 73.017361</t>
  </si>
  <si>
    <t>40°51'20.4"N 73°00'16.4"E 40.855654, 73.004546</t>
  </si>
  <si>
    <t>40°51'32.0"N 72°56'38.1"E 40.858875, 72.943928</t>
  </si>
  <si>
    <t>40°50'20.3"N 72°57'27.3"E 40.838959, 72.957596</t>
  </si>
  <si>
    <t>40°51'14.6"N 72°53'31.5"E 40.854068, 72.892086</t>
  </si>
  <si>
    <t>40°53'48.5"N 72°54'02.5"E 40.896814, 72.900706 / 40°53'37.9"N 72°53'23.3"E
40.893852, 72.889807</t>
  </si>
  <si>
    <t>40°52'00.8"N 72°55'07.6"E 40.866885, 72.918775</t>
  </si>
  <si>
    <t>40°58'14.7"N 72°58'03.1"E 40.970746, 72.967530</t>
  </si>
  <si>
    <t>40°57'30.4"N 72°55'54.5"E 40.958446, 72.931807</t>
  </si>
  <si>
    <t>40°53'11.3"N 72°52'10.8"E 40.886484, 72.869654</t>
  </si>
  <si>
    <t>40°56'17.7"N 72°55'46.8"E 40.938240, 72.929675</t>
  </si>
  <si>
    <t>40°53'52.4"N 73°10'35.1"E 40.897877, 73.176402</t>
  </si>
  <si>
    <t>40°56'02.6"N 72°55'04.1"E 40.934045, 72.917807</t>
  </si>
  <si>
    <t>40°57'03.4"N 72°57'45.4"E 40.950947, 72.962624</t>
  </si>
  <si>
    <t>40°58'44.2"N 72°59'51.1"E 40.978957, 72.997524</t>
  </si>
  <si>
    <t>40°55'29.6"N 72°59'12.9"E 40.924880, 72.986907</t>
  </si>
  <si>
    <t>40°58'02.9"N 73°01'52.9"E 40.967458, 73.031366</t>
  </si>
  <si>
    <t>40°56'58.8"N 72°57'44.4"E 40.949665, 72.962334</t>
  </si>
  <si>
    <t>40°56'33.2"N 72°57'06.5"E 40.942558, 72.951805</t>
  </si>
  <si>
    <t>40°59'28.2"N 73°00'26.1"E 40.991154, 73.007237</t>
  </si>
  <si>
    <t>40°57'49.2"N 72°59'01.4"E 40.963657, 72.983735</t>
  </si>
  <si>
    <t>40°54'15.4"N 72°55'43.7"E 40.904269, 72.928810</t>
  </si>
  <si>
    <t>40°52'34.8"N 72°56'39.0"E 40.876320, 72.944172</t>
  </si>
  <si>
    <t>40°52'52.8"N 72°56'52.4"E 40.881324, 72.947884</t>
  </si>
  <si>
    <t>40°55'02.9"N 72°58'08.6"E 40.917466, 72.969045</t>
  </si>
  <si>
    <t>40°53'09.5"N 72°55'26.2"E 40.885972, 72.923948</t>
  </si>
  <si>
    <t>40°55'12.3"N 72°57'35.5"E 40.920078, 72.959852 / 40°55'07.9"N 72°56'54.4"E 40.918866, 72.948440</t>
  </si>
  <si>
    <t>40°54'36.6"N 72°58'09.6"E 40.910156, 72.969334</t>
  </si>
  <si>
    <t xml:space="preserve"> 40°57'26.6"N 72°50'02.6"E 40.957378, 72.834052</t>
  </si>
  <si>
    <t>40°52'24.0"N 72°57'01.5"E 40.873319, 72.950425</t>
  </si>
  <si>
    <t>41°04'40.3"N 73°04'04.5"E  41.077868, 73.067915</t>
  </si>
  <si>
    <t>40°52'48.7"N 72°58'09.1"E 40.880194, 72.969205</t>
  </si>
  <si>
    <t>Сузак ЦСМ</t>
  </si>
  <si>
    <t>с.Комсомол ул.Мухарам Сманова б/н</t>
  </si>
  <si>
    <t>с. Ачы</t>
  </si>
  <si>
    <t>ФАП Боз-Чычкан</t>
  </si>
  <si>
    <t>с.Боз-Чычкан ул. Азимов Тургунбай б/н</t>
  </si>
  <si>
    <t>ФАП Матаев С</t>
  </si>
  <si>
    <t>уч. Маркай-Сай  ул. Гайнаби №70</t>
  </si>
  <si>
    <t xml:space="preserve">с.Арал  </t>
  </si>
  <si>
    <t>ФАП Ак-мечит</t>
  </si>
  <si>
    <t>с.Ак-Мечит ул.Тагаев Абдыкахар б/н</t>
  </si>
  <si>
    <t xml:space="preserve">с.Алмалуу-Булак  </t>
  </si>
  <si>
    <t>ФАП Кызыл-Сенир; ФАП Жаны-Орток</t>
  </si>
  <si>
    <t xml:space="preserve">с. Кызыл-Сенгир ул.Мамасадыков. </t>
  </si>
  <si>
    <t>с. Соку Таш ул. Жумабай -Палван</t>
  </si>
  <si>
    <t xml:space="preserve">с.Мундуз ул. Досуев </t>
  </si>
  <si>
    <t>310161;            343091</t>
  </si>
  <si>
    <t xml:space="preserve">ФАП Талаа-Булак; ФАП Кок-Булак </t>
  </si>
  <si>
    <t>с.Бек-Абад ул.Мурзакмат Сыдыков -100</t>
  </si>
  <si>
    <t>с.Жийде ул.Абдураимов Абдукаюм-28</t>
  </si>
  <si>
    <t>с.Кара-Жыгач ул.Шарипов Ташбай б/н</t>
  </si>
  <si>
    <t>с.Таш-Булак ул.Хожа-Бурханов б/н</t>
  </si>
  <si>
    <t>ФАП Жаны-Жер</t>
  </si>
  <si>
    <t>с.Мундуз ул Маматова.З.</t>
  </si>
  <si>
    <t>ФАП Жаны-Дыйкан; ФАП Тош</t>
  </si>
  <si>
    <t>ФАП Кыр-Жол</t>
  </si>
  <si>
    <t>с.Кыр-Жол б/н</t>
  </si>
  <si>
    <t>ФАП Ирригатор</t>
  </si>
  <si>
    <t>с. Айым Арал</t>
  </si>
  <si>
    <t>ФАП Гулистан</t>
  </si>
  <si>
    <t xml:space="preserve">с.Чолок -Терек ул. Ботобаев б/н </t>
  </si>
  <si>
    <t xml:space="preserve">ГСВ №19 Димитровка  </t>
  </si>
  <si>
    <t>с.Дмитровка ул. Низомий б/н</t>
  </si>
  <si>
    <t>ФАП Доскана</t>
  </si>
  <si>
    <t>с.Айым -Арал</t>
  </si>
  <si>
    <t>с.Ынтымак б/н</t>
  </si>
  <si>
    <t>ФАП Кумуш-Азиз</t>
  </si>
  <si>
    <t>41.0244060, 73.1826810</t>
  </si>
  <si>
    <t>ГСВ №17  Комсомол</t>
  </si>
  <si>
    <t>ГСВ №15 Барпы</t>
  </si>
  <si>
    <t>ГСВ №5 Барпы</t>
  </si>
  <si>
    <t>ГСВ №12 Кара-Дарыя</t>
  </si>
  <si>
    <t>ГСВ №10 Бостон</t>
  </si>
  <si>
    <t>ГСВ №9 Орто-Азия</t>
  </si>
  <si>
    <t>ГСВ №11 Благовещенка</t>
  </si>
  <si>
    <t>ГСВ №20  Бек-Абад</t>
  </si>
  <si>
    <t>ГСВ №13 Жийде</t>
  </si>
  <si>
    <t>ГСВ №14 Жийде</t>
  </si>
  <si>
    <t>ГСВ №18  Таш-Булак</t>
  </si>
  <si>
    <t>ГСВ №1 Сузак</t>
  </si>
  <si>
    <t>ГСВ №4 Благовещенка</t>
  </si>
  <si>
    <t>ГСВ №2 Сузак</t>
  </si>
  <si>
    <t>ГСВ №19  Дмитровка</t>
  </si>
  <si>
    <t>ГСВ №6  Кумуш-Азиз</t>
  </si>
  <si>
    <t>ГСВ №7  Жар-Кыштак</t>
  </si>
  <si>
    <t>ГСВ №8  Масадан</t>
  </si>
  <si>
    <t>ГСВ №15  Барпы</t>
  </si>
  <si>
    <t>ГСВ №16  Лавдан-Кара</t>
  </si>
  <si>
    <t>ФАП Тотия</t>
  </si>
  <si>
    <t>Октябрьский</t>
  </si>
  <si>
    <t>308381; 30391; 308401; 308411; 308421; 308431; 305881; 343601</t>
  </si>
  <si>
    <t>ГСВ №1; ГСВ №2; ГСВ №3; ГСВ №4; ГСВ №5; ГСВ №6; ГСВ №8; ГСВ №9</t>
  </si>
  <si>
    <t>308621; 308631; 308641</t>
  </si>
  <si>
    <t>ГСВ №1; ГСВ №2; ГСВ №3</t>
  </si>
  <si>
    <t>308571; 308581; 308591</t>
  </si>
  <si>
    <t>ГСВ №1; ГСВ №2; ГСВ №3 г.Таш-Кумыр</t>
  </si>
  <si>
    <t>ГСВ №6 Кызыл-Жар</t>
  </si>
  <si>
    <t>309301; 309251; 308551; 309841</t>
  </si>
  <si>
    <t xml:space="preserve">ГСВ №1; ГСВ №2; ГСВ №3; ГСВ №4 г.Майлуу-Суу </t>
  </si>
  <si>
    <t>309521; 309531; 309541; 309551</t>
  </si>
  <si>
    <t>ГСВ №1; ГСВ №2; ГСВ №3; ГСВ №4 г.Кербен</t>
  </si>
  <si>
    <t>Юридический адрес ЦОВП</t>
  </si>
  <si>
    <t>Геолокация нахождения ЦОВП</t>
  </si>
  <si>
    <t>расположение ЦОВП</t>
  </si>
  <si>
    <t>Юридический адрес ГСВ</t>
  </si>
  <si>
    <t>Геолокация нахождения ГСВ</t>
  </si>
  <si>
    <t>расположение  ГСВ</t>
  </si>
  <si>
    <t>Юридический адрес ФАП</t>
  </si>
  <si>
    <t>расположение ФАП</t>
  </si>
  <si>
    <t>ЦСМ г.Таш-Кумыр ул.Какелеева бн</t>
  </si>
  <si>
    <t>309651; 309661</t>
  </si>
  <si>
    <t>309741; 306291</t>
  </si>
  <si>
    <t>ФАП Олон-Булак; ФАП Беш-Кол</t>
  </si>
  <si>
    <t>305691; 307121</t>
  </si>
  <si>
    <t>ФАП Торук; ФАП Торук-2</t>
  </si>
  <si>
    <t xml:space="preserve">ГСВ №14 Кызыл-Жар; 15 Кызыл-Жар </t>
  </si>
  <si>
    <t>1308661; 308671</t>
  </si>
  <si>
    <t>ГСВ №1; ГСВ №2 Ала-Бука</t>
  </si>
  <si>
    <t>с.Достук, Ала-Бука айыл аймагы. ул.Ынтымак-2</t>
  </si>
  <si>
    <t>307321; 307281</t>
  </si>
  <si>
    <t>ФАП Жети-Кошкон; ФАП Беш-Бадам</t>
  </si>
  <si>
    <t>308451; 308461; 308471; 308481; 309201</t>
  </si>
  <si>
    <t>ГСВ №1; ГСВ №2; ГСВ №3; ГСВ №4 Базар-Коргон; ГСВ №9 Базар-Коргон</t>
  </si>
  <si>
    <t>307411; 306071</t>
  </si>
  <si>
    <t>ФАП Сейит-Казы; ФАП Сыдыев</t>
  </si>
  <si>
    <t>с.Советское, 720812, ул. Ч. Карагулов №33</t>
  </si>
  <si>
    <t>309111; 309121</t>
  </si>
  <si>
    <t>ГСВ №16; ГСВ №17 г.Кочкор-Ата</t>
  </si>
  <si>
    <t xml:space="preserve">г.Кочкор-Ата  ул.Тургенева б/н, </t>
  </si>
  <si>
    <t>309001; 309011; 309021; 309671</t>
  </si>
  <si>
    <t>ГСВ №1; ГСВ №2; ГСВ №3; ГСВ №4 Масы</t>
  </si>
  <si>
    <t>с.Масы ул.К.Султанова 103</t>
  </si>
  <si>
    <t>309091; 309101</t>
  </si>
  <si>
    <t>ГСВ №13; ГСВ №14 Момбеков</t>
  </si>
  <si>
    <t>306501; 305501</t>
  </si>
  <si>
    <t>ФАП Арал 12; ФАП Фрунзе</t>
  </si>
  <si>
    <t>308231; 307141</t>
  </si>
  <si>
    <t>308781; 308811; 308801</t>
  </si>
  <si>
    <t>ГСВ №1; ГСВ №2 Сузак; ГСВ №3 Аскар-Ата</t>
  </si>
  <si>
    <t>306901; 344491</t>
  </si>
  <si>
    <t>308241; 344441</t>
  </si>
  <si>
    <t>ФАП Ленин; ФАП Кайрагач</t>
  </si>
  <si>
    <t>309381; 309391; 309401; 309411</t>
  </si>
  <si>
    <t>ГСВ №1; ГСВ №2; ГСВ №3; ГСВ №4</t>
  </si>
  <si>
    <t>41.760069, 73.199248</t>
  </si>
  <si>
    <t>41.741066, 73.205418</t>
  </si>
  <si>
    <t>41.699985, 73.299412</t>
  </si>
  <si>
    <t>41.628108, 73.333657</t>
  </si>
  <si>
    <t>41.638314, 73.273136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</si>
</sst>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name val="Times New Roman Cyr"/>
      <charset val="204"/>
    </font>
    <font>
      <sz val="10"/>
      <name val="Arial Cyr"/>
    </font>
    <font>
      <b/>
      <sz val="12"/>
      <name val="Times New Roman Cyr"/>
      <family val="1"/>
      <charset val="204"/>
    </font>
    <font>
      <sz val="10"/>
      <name val="Times New Roman Cyr"/>
      <charset val="204"/>
    </font>
    <font>
      <sz val="12"/>
      <name val="Times New Roman Cyr"/>
      <family val="1"/>
      <charset val="204"/>
    </font>
    <font>
      <i/>
      <sz val="9"/>
      <name val="Times New Roman Cyr"/>
      <family val="1"/>
      <charset val="204"/>
    </font>
    <font>
      <sz val="9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9"/>
      <color rgb="FFFF0000"/>
      <name val="Times New Roman Cyr"/>
      <family val="1"/>
      <charset val="204"/>
    </font>
    <font>
      <sz val="9"/>
      <name val="Times New Roman"/>
      <family val="1"/>
      <charset val="204"/>
    </font>
    <font>
      <sz val="9"/>
      <name val="Times New Roman Cyr"/>
      <charset val="204"/>
    </font>
    <font>
      <sz val="9"/>
      <color rgb="FFFF0000"/>
      <name val="Times New Roman Cyr"/>
      <family val="1"/>
      <charset val="204"/>
    </font>
    <font>
      <sz val="9"/>
      <name val="Times New Roman"/>
      <family val="1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rgb="FFC00000"/>
      <name val="Times New Roman Cyr"/>
      <family val="1"/>
      <charset val="204"/>
    </font>
    <font>
      <sz val="9"/>
      <color rgb="FFC00000"/>
      <name val="Times New Roman Cyr"/>
      <charset val="204"/>
    </font>
    <font>
      <sz val="10"/>
      <name val="Arial Cyr"/>
      <charset val="204"/>
    </font>
    <font>
      <sz val="8"/>
      <name val="Times New Roman Cyr"/>
      <family val="1"/>
      <charset val="204"/>
    </font>
    <font>
      <sz val="9"/>
      <color rgb="FF202124"/>
      <name val="Times New Roman"/>
      <family val="1"/>
      <charset val="204"/>
    </font>
    <font>
      <sz val="10"/>
      <name val="Arial"/>
      <family val="2"/>
      <charset val="204"/>
    </font>
    <font>
      <vertAlign val="superscript"/>
      <sz val="9"/>
      <name val="Times New Roman"/>
      <family val="1"/>
      <charset val="204"/>
    </font>
    <font>
      <sz val="9"/>
      <color theme="1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7" fillId="0" borderId="0"/>
    <xf numFmtId="0" fontId="20" fillId="0" borderId="0"/>
  </cellStyleXfs>
  <cellXfs count="144">
    <xf numFmtId="0" fontId="0" fillId="0" borderId="0" xfId="0"/>
    <xf numFmtId="0" fontId="4" fillId="0" borderId="0" xfId="1" applyFont="1" applyFill="1" applyBorder="1"/>
    <xf numFmtId="0" fontId="6" fillId="0" borderId="0" xfId="1" applyFont="1" applyFill="1" applyBorder="1"/>
    <xf numFmtId="0" fontId="7" fillId="2" borderId="1" xfId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center" vertical="center" wrapText="1"/>
    </xf>
    <xf numFmtId="3" fontId="7" fillId="2" borderId="1" xfId="0" quotePrefix="1" applyNumberFormat="1" applyFont="1" applyFill="1" applyBorder="1" applyAlignment="1">
      <alignment horizontal="center" vertical="center" wrapText="1"/>
    </xf>
    <xf numFmtId="3" fontId="6" fillId="0" borderId="0" xfId="1" applyNumberFormat="1" applyFont="1" applyFill="1" applyBorder="1"/>
    <xf numFmtId="3" fontId="6" fillId="0" borderId="2" xfId="1" applyNumberFormat="1" applyFont="1" applyFill="1" applyBorder="1" applyAlignment="1">
      <alignment horizontal="left"/>
    </xf>
    <xf numFmtId="3" fontId="6" fillId="0" borderId="2" xfId="1" applyNumberFormat="1" applyFont="1" applyFill="1" applyBorder="1"/>
    <xf numFmtId="0" fontId="6" fillId="0" borderId="0" xfId="1" applyFont="1" applyFill="1" applyBorder="1" applyAlignment="1">
      <alignment horizontal="left"/>
    </xf>
    <xf numFmtId="0" fontId="6" fillId="0" borderId="0" xfId="0" applyFont="1" applyFill="1" applyBorder="1"/>
    <xf numFmtId="3" fontId="6" fillId="0" borderId="0" xfId="0" applyNumberFormat="1" applyFont="1" applyFill="1" applyBorder="1"/>
    <xf numFmtId="0" fontId="4" fillId="0" borderId="0" xfId="1" applyFont="1" applyFill="1" applyBorder="1" applyAlignment="1"/>
    <xf numFmtId="0" fontId="6" fillId="0" borderId="0" xfId="1" applyFont="1" applyFill="1" applyBorder="1" applyAlignment="1"/>
    <xf numFmtId="3" fontId="6" fillId="0" borderId="0" xfId="1" applyNumberFormat="1" applyFont="1" applyFill="1" applyBorder="1" applyAlignment="1"/>
    <xf numFmtId="3" fontId="6" fillId="2" borderId="1" xfId="1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left" indent="2"/>
    </xf>
    <xf numFmtId="3" fontId="8" fillId="2" borderId="1" xfId="1" applyNumberFormat="1" applyFont="1" applyFill="1" applyBorder="1" applyAlignment="1">
      <alignment horizontal="left"/>
    </xf>
    <xf numFmtId="3" fontId="8" fillId="2" borderId="1" xfId="1" applyNumberFormat="1" applyFont="1" applyFill="1" applyBorder="1" applyAlignment="1">
      <alignment horizontal="left" indent="1"/>
    </xf>
    <xf numFmtId="3" fontId="8" fillId="2" borderId="1" xfId="0" applyNumberFormat="1" applyFont="1" applyFill="1" applyBorder="1" applyAlignment="1">
      <alignment horizontal="right"/>
    </xf>
    <xf numFmtId="3" fontId="6" fillId="2" borderId="0" xfId="1" applyNumberFormat="1" applyFont="1" applyFill="1" applyBorder="1"/>
    <xf numFmtId="0" fontId="19" fillId="2" borderId="1" xfId="0" applyFont="1" applyFill="1" applyBorder="1" applyAlignment="1">
      <alignment horizontal="center" vertical="center" wrapText="1"/>
    </xf>
    <xf numFmtId="3" fontId="6" fillId="2" borderId="1" xfId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3" fontId="9" fillId="2" borderId="1" xfId="1" applyNumberFormat="1" applyFont="1" applyFill="1" applyBorder="1" applyAlignment="1">
      <alignment horizontal="center" vertical="center" wrapText="1"/>
    </xf>
    <xf numFmtId="3" fontId="9" fillId="2" borderId="1" xfId="1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wrapText="1"/>
    </xf>
    <xf numFmtId="0" fontId="6" fillId="2" borderId="1" xfId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left"/>
    </xf>
    <xf numFmtId="3" fontId="6" fillId="2" borderId="1" xfId="0" applyNumberFormat="1" applyFont="1" applyFill="1" applyBorder="1"/>
    <xf numFmtId="3" fontId="8" fillId="2" borderId="1" xfId="0" applyNumberFormat="1" applyFont="1" applyFill="1" applyBorder="1" applyAlignment="1">
      <alignment horizontal="left"/>
    </xf>
    <xf numFmtId="3" fontId="8" fillId="2" borderId="1" xfId="0" applyNumberFormat="1" applyFont="1" applyFill="1" applyBorder="1"/>
    <xf numFmtId="3" fontId="6" fillId="2" borderId="1" xfId="1" applyNumberFormat="1" applyFont="1" applyFill="1" applyBorder="1" applyAlignment="1">
      <alignment horizontal="left" wrapText="1"/>
    </xf>
    <xf numFmtId="3" fontId="6" fillId="2" borderId="1" xfId="0" applyNumberFormat="1" applyFont="1" applyFill="1" applyBorder="1" applyAlignment="1">
      <alignment horizontal="left" indent="1"/>
    </xf>
    <xf numFmtId="3" fontId="6" fillId="2" borderId="1" xfId="0" applyNumberFormat="1" applyFont="1" applyFill="1" applyBorder="1" applyAlignment="1">
      <alignment horizontal="right"/>
    </xf>
    <xf numFmtId="3" fontId="9" fillId="2" borderId="1" xfId="0" applyNumberFormat="1" applyFont="1" applyFill="1" applyBorder="1"/>
    <xf numFmtId="3" fontId="6" fillId="2" borderId="1" xfId="1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 wrapText="1"/>
    </xf>
    <xf numFmtId="3" fontId="10" fillId="2" borderId="1" xfId="0" applyNumberFormat="1" applyFont="1" applyFill="1" applyBorder="1" applyAlignment="1">
      <alignment horizontal="left"/>
    </xf>
    <xf numFmtId="3" fontId="6" fillId="2" borderId="1" xfId="0" applyNumberFormat="1" applyFont="1" applyFill="1" applyBorder="1" applyAlignment="1"/>
    <xf numFmtId="0" fontId="13" fillId="2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/>
    </xf>
    <xf numFmtId="3" fontId="15" fillId="2" borderId="1" xfId="0" applyNumberFormat="1" applyFont="1" applyFill="1" applyBorder="1" applyAlignment="1">
      <alignment horizontal="left" indent="1"/>
    </xf>
    <xf numFmtId="0" fontId="13" fillId="2" borderId="1" xfId="0" applyFont="1" applyFill="1" applyBorder="1" applyAlignment="1">
      <alignment vertical="center" wrapText="1"/>
    </xf>
    <xf numFmtId="3" fontId="6" fillId="2" borderId="1" xfId="1" applyNumberFormat="1" applyFont="1" applyFill="1" applyBorder="1"/>
    <xf numFmtId="3" fontId="16" fillId="2" borderId="1" xfId="0" applyNumberFormat="1" applyFont="1" applyFill="1" applyBorder="1" applyAlignment="1">
      <alignment horizontal="left" indent="1"/>
    </xf>
    <xf numFmtId="3" fontId="12" fillId="2" borderId="1" xfId="0" applyNumberFormat="1" applyFont="1" applyFill="1" applyBorder="1"/>
    <xf numFmtId="0" fontId="19" fillId="2" borderId="1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3" fillId="2" borderId="1" xfId="0" applyFont="1" applyFill="1" applyBorder="1" applyAlignment="1"/>
    <xf numFmtId="3" fontId="6" fillId="2" borderId="1" xfId="1" applyNumberFormat="1" applyFont="1" applyFill="1" applyBorder="1" applyAlignment="1">
      <alignment horizontal="left" vertical="center" wrapText="1"/>
    </xf>
    <xf numFmtId="3" fontId="15" fillId="2" borderId="1" xfId="1" applyNumberFormat="1" applyFont="1" applyFill="1" applyBorder="1" applyAlignment="1">
      <alignment horizontal="center" wrapText="1"/>
    </xf>
    <xf numFmtId="164" fontId="13" fillId="2" borderId="1" xfId="0" applyNumberFormat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3" fontId="9" fillId="2" borderId="1" xfId="0" applyNumberFormat="1" applyFont="1" applyFill="1" applyBorder="1" applyAlignment="1">
      <alignment horizontal="right"/>
    </xf>
    <xf numFmtId="0" fontId="19" fillId="2" borderId="1" xfId="0" applyFont="1" applyFill="1" applyBorder="1" applyAlignment="1">
      <alignment horizontal="left" wrapText="1"/>
    </xf>
    <xf numFmtId="0" fontId="19" fillId="2" borderId="1" xfId="3" applyFont="1" applyFill="1" applyBorder="1" applyAlignment="1">
      <alignment horizontal="left" wrapText="1"/>
    </xf>
    <xf numFmtId="0" fontId="9" fillId="2" borderId="1" xfId="3" applyFont="1" applyFill="1" applyBorder="1" applyAlignment="1">
      <alignment horizontal="left" vertical="center" wrapText="1"/>
    </xf>
    <xf numFmtId="0" fontId="19" fillId="2" borderId="0" xfId="3" applyFont="1" applyFill="1" applyAlignment="1">
      <alignment horizontal="left" wrapText="1"/>
    </xf>
    <xf numFmtId="0" fontId="19" fillId="2" borderId="0" xfId="0" applyFont="1" applyFill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/>
    </xf>
    <xf numFmtId="49" fontId="9" fillId="2" borderId="1" xfId="1" applyNumberFormat="1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wrapText="1"/>
    </xf>
    <xf numFmtId="0" fontId="9" fillId="2" borderId="1" xfId="2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left" indent="1"/>
    </xf>
    <xf numFmtId="0" fontId="6" fillId="2" borderId="1" xfId="1" applyFont="1" applyFill="1" applyBorder="1" applyAlignment="1">
      <alignment horizontal="center" vertical="center" wrapText="1"/>
    </xf>
    <xf numFmtId="164" fontId="14" fillId="2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 wrapText="1"/>
    </xf>
    <xf numFmtId="3" fontId="10" fillId="2" borderId="1" xfId="0" applyNumberFormat="1" applyFont="1" applyFill="1" applyBorder="1"/>
    <xf numFmtId="3" fontId="18" fillId="2" borderId="1" xfId="1" applyNumberFormat="1" applyFont="1" applyFill="1" applyBorder="1" applyAlignment="1">
      <alignment horizontal="center" wrapText="1"/>
    </xf>
    <xf numFmtId="3" fontId="6" fillId="2" borderId="1" xfId="1" applyNumberFormat="1" applyFont="1" applyFill="1" applyBorder="1" applyAlignment="1">
      <alignment horizontal="center"/>
    </xf>
    <xf numFmtId="3" fontId="7" fillId="2" borderId="3" xfId="0" quotePrefix="1" applyNumberFormat="1" applyFont="1" applyFill="1" applyBorder="1" applyAlignment="1">
      <alignment horizontal="center" vertical="center" wrapText="1"/>
    </xf>
    <xf numFmtId="3" fontId="6" fillId="2" borderId="4" xfId="1" applyNumberFormat="1" applyFont="1" applyFill="1" applyBorder="1" applyAlignment="1">
      <alignment horizontal="center" wrapText="1"/>
    </xf>
    <xf numFmtId="3" fontId="6" fillId="2" borderId="4" xfId="1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left" vertical="center" wrapText="1"/>
    </xf>
    <xf numFmtId="3" fontId="6" fillId="2" borderId="4" xfId="1" applyNumberFormat="1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wrapText="1"/>
    </xf>
    <xf numFmtId="0" fontId="19" fillId="2" borderId="4" xfId="0" applyFont="1" applyFill="1" applyBorder="1" applyAlignment="1">
      <alignment horizontal="center" vertical="center" wrapText="1"/>
    </xf>
    <xf numFmtId="3" fontId="9" fillId="2" borderId="4" xfId="1" applyNumberFormat="1" applyFont="1" applyFill="1" applyBorder="1" applyAlignment="1">
      <alignment horizontal="center" wrapText="1"/>
    </xf>
    <xf numFmtId="0" fontId="19" fillId="2" borderId="4" xfId="0" applyFont="1" applyFill="1" applyBorder="1" applyAlignment="1">
      <alignment horizontal="left" wrapText="1"/>
    </xf>
    <xf numFmtId="0" fontId="19" fillId="2" borderId="4" xfId="3" applyFont="1" applyFill="1" applyBorder="1" applyAlignment="1">
      <alignment horizontal="left" wrapText="1"/>
    </xf>
    <xf numFmtId="49" fontId="9" fillId="2" borderId="4" xfId="1" applyNumberFormat="1" applyFont="1" applyFill="1" applyBorder="1" applyAlignment="1">
      <alignment horizontal="center" vertical="center" wrapText="1"/>
    </xf>
    <xf numFmtId="3" fontId="6" fillId="2" borderId="4" xfId="1" applyNumberFormat="1" applyFont="1" applyFill="1" applyBorder="1" applyAlignment="1">
      <alignment horizontal="left" wrapText="1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/>
    <xf numFmtId="0" fontId="6" fillId="2" borderId="4" xfId="1" applyFont="1" applyFill="1" applyBorder="1" applyAlignment="1">
      <alignment horizontal="center" wrapText="1"/>
    </xf>
    <xf numFmtId="3" fontId="18" fillId="2" borderId="4" xfId="1" applyNumberFormat="1" applyFont="1" applyFill="1" applyBorder="1" applyAlignment="1">
      <alignment horizontal="center" wrapText="1"/>
    </xf>
    <xf numFmtId="3" fontId="6" fillId="2" borderId="4" xfId="1" applyNumberFormat="1" applyFont="1" applyFill="1" applyBorder="1" applyAlignment="1">
      <alignment horizontal="center"/>
    </xf>
    <xf numFmtId="0" fontId="6" fillId="2" borderId="1" xfId="1" applyFont="1" applyFill="1" applyBorder="1"/>
    <xf numFmtId="3" fontId="7" fillId="2" borderId="1" xfId="0" quotePrefix="1" applyNumberFormat="1" applyFont="1" applyFill="1" applyBorder="1" applyAlignment="1">
      <alignment horizontal="center" wrapText="1"/>
    </xf>
    <xf numFmtId="3" fontId="7" fillId="2" borderId="4" xfId="0" quotePrefix="1" applyNumberFormat="1" applyFont="1" applyFill="1" applyBorder="1" applyAlignment="1">
      <alignment horizontal="center" wrapText="1"/>
    </xf>
    <xf numFmtId="0" fontId="6" fillId="2" borderId="1" xfId="1" applyFont="1" applyFill="1" applyBorder="1" applyAlignment="1">
      <alignment horizontal="left"/>
    </xf>
    <xf numFmtId="0" fontId="6" fillId="2" borderId="1" xfId="0" quotePrefix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wrapText="1"/>
    </xf>
    <xf numFmtId="3" fontId="7" fillId="2" borderId="1" xfId="0" applyNumberFormat="1" applyFont="1" applyFill="1" applyBorder="1" applyAlignment="1">
      <alignment horizontal="left"/>
    </xf>
    <xf numFmtId="3" fontId="7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left" vertical="center" wrapText="1"/>
    </xf>
    <xf numFmtId="3" fontId="8" fillId="3" borderId="1" xfId="0" applyNumberFormat="1" applyFont="1" applyFill="1" applyBorder="1" applyAlignment="1">
      <alignment horizontal="left"/>
    </xf>
    <xf numFmtId="3" fontId="8" fillId="3" borderId="1" xfId="0" applyNumberFormat="1" applyFont="1" applyFill="1" applyBorder="1"/>
    <xf numFmtId="3" fontId="6" fillId="3" borderId="1" xfId="1" applyNumberFormat="1" applyFont="1" applyFill="1" applyBorder="1" applyAlignment="1">
      <alignment horizontal="center" wrapText="1"/>
    </xf>
    <xf numFmtId="3" fontId="6" fillId="3" borderId="1" xfId="1" applyNumberFormat="1" applyFont="1" applyFill="1" applyBorder="1" applyAlignment="1">
      <alignment horizontal="left" wrapText="1"/>
    </xf>
    <xf numFmtId="3" fontId="6" fillId="3" borderId="4" xfId="1" applyNumberFormat="1" applyFont="1" applyFill="1" applyBorder="1" applyAlignment="1">
      <alignment horizontal="center" wrapText="1"/>
    </xf>
    <xf numFmtId="0" fontId="6" fillId="3" borderId="1" xfId="1" applyFont="1" applyFill="1" applyBorder="1" applyAlignment="1">
      <alignment horizontal="center" wrapText="1"/>
    </xf>
    <xf numFmtId="3" fontId="6" fillId="3" borderId="1" xfId="1" applyNumberFormat="1" applyFont="1" applyFill="1" applyBorder="1"/>
    <xf numFmtId="3" fontId="8" fillId="3" borderId="1" xfId="0" applyNumberFormat="1" applyFont="1" applyFill="1" applyBorder="1" applyAlignment="1">
      <alignment horizontal="right"/>
    </xf>
    <xf numFmtId="0" fontId="13" fillId="3" borderId="1" xfId="0" applyFont="1" applyFill="1" applyBorder="1" applyAlignment="1">
      <alignment horizontal="left" vertical="center" wrapText="1"/>
    </xf>
    <xf numFmtId="3" fontId="8" fillId="3" borderId="1" xfId="1" applyNumberFormat="1" applyFont="1" applyFill="1" applyBorder="1" applyAlignment="1">
      <alignment horizontal="left" indent="1"/>
    </xf>
    <xf numFmtId="3" fontId="8" fillId="3" borderId="1" xfId="1" applyNumberFormat="1" applyFont="1" applyFill="1" applyBorder="1" applyAlignment="1">
      <alignment horizontal="left"/>
    </xf>
    <xf numFmtId="3" fontId="8" fillId="3" borderId="1" xfId="1" applyNumberFormat="1" applyFont="1" applyFill="1" applyBorder="1"/>
    <xf numFmtId="0" fontId="13" fillId="3" borderId="1" xfId="0" applyFont="1" applyFill="1" applyBorder="1" applyAlignment="1">
      <alignment horizontal="left" wrapText="1"/>
    </xf>
    <xf numFmtId="3" fontId="6" fillId="3" borderId="1" xfId="1" applyNumberFormat="1" applyFont="1" applyFill="1" applyBorder="1" applyAlignment="1">
      <alignment horizontal="center" vertical="center" wrapText="1"/>
    </xf>
    <xf numFmtId="3" fontId="6" fillId="3" borderId="4" xfId="1" applyNumberFormat="1" applyFont="1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left"/>
    </xf>
    <xf numFmtId="3" fontId="6" fillId="3" borderId="1" xfId="0" applyNumberFormat="1" applyFont="1" applyFill="1" applyBorder="1" applyAlignment="1">
      <alignment horizontal="left" indent="2"/>
    </xf>
    <xf numFmtId="3" fontId="9" fillId="3" borderId="1" xfId="0" applyNumberFormat="1" applyFont="1" applyFill="1" applyBorder="1"/>
    <xf numFmtId="3" fontId="8" fillId="3" borderId="1" xfId="0" applyNumberFormat="1" applyFont="1" applyFill="1" applyBorder="1" applyAlignment="1">
      <alignment horizontal="left" indent="1"/>
    </xf>
    <xf numFmtId="0" fontId="19" fillId="3" borderId="0" xfId="0" applyFont="1" applyFill="1" applyAlignment="1">
      <alignment horizontal="left" vertical="center" wrapText="1"/>
    </xf>
    <xf numFmtId="3" fontId="22" fillId="3" borderId="1" xfId="0" applyNumberFormat="1" applyFont="1" applyFill="1" applyBorder="1" applyAlignment="1">
      <alignment horizontal="left" indent="1"/>
    </xf>
    <xf numFmtId="0" fontId="19" fillId="3" borderId="4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left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19" fillId="3" borderId="1" xfId="3" applyFont="1" applyFill="1" applyBorder="1" applyAlignment="1">
      <alignment horizontal="left" wrapText="1"/>
    </xf>
    <xf numFmtId="0" fontId="9" fillId="3" borderId="1" xfId="3" applyFont="1" applyFill="1" applyBorder="1" applyAlignment="1">
      <alignment horizontal="left" vertical="center" wrapText="1"/>
    </xf>
    <xf numFmtId="0" fontId="19" fillId="3" borderId="4" xfId="3" applyFont="1" applyFill="1" applyBorder="1" applyAlignment="1">
      <alignment horizontal="left" wrapText="1"/>
    </xf>
    <xf numFmtId="0" fontId="6" fillId="3" borderId="1" xfId="1" applyFont="1" applyFill="1" applyBorder="1" applyAlignment="1">
      <alignment horizontal="center" vertical="center" wrapText="1"/>
    </xf>
    <xf numFmtId="3" fontId="6" fillId="3" borderId="4" xfId="1" applyNumberFormat="1" applyFont="1" applyFill="1" applyBorder="1" applyAlignment="1">
      <alignment horizontal="left" wrapText="1"/>
    </xf>
    <xf numFmtId="3" fontId="18" fillId="3" borderId="1" xfId="1" applyNumberFormat="1" applyFont="1" applyFill="1" applyBorder="1" applyAlignment="1">
      <alignment horizontal="center" wrapText="1"/>
    </xf>
    <xf numFmtId="3" fontId="18" fillId="3" borderId="4" xfId="1" applyNumberFormat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Alignment="1"/>
    <xf numFmtId="0" fontId="5" fillId="0" borderId="0" xfId="1" applyFont="1" applyFill="1" applyBorder="1" applyAlignment="1">
      <alignment vertical="top" wrapText="1"/>
    </xf>
    <xf numFmtId="0" fontId="6" fillId="0" borderId="0" xfId="1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3" fontId="6" fillId="4" borderId="4" xfId="1" applyNumberFormat="1" applyFont="1" applyFill="1" applyBorder="1" applyAlignment="1">
      <alignment horizontal="center" wrapText="1"/>
    </xf>
    <xf numFmtId="3" fontId="6" fillId="4" borderId="4" xfId="1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Обычный 2" xfId="3" xr:uid="{00000000-0005-0000-0000-000001000000}"/>
    <cellStyle name="Обычный_Лист1" xfId="2" xr:uid="{00000000-0005-0000-0000-000002000000}"/>
    <cellStyle name="Обычный_Таб-н" xfId="1" xr:uid="{00000000-0005-0000-0000-000003000000}"/>
  </cellStyles>
  <dxfs count="0"/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34"/>
  <sheetViews>
    <sheetView tabSelected="1" zoomScaleNormal="100" workbookViewId="0">
      <pane xSplit="2" ySplit="7" topLeftCell="K635" activePane="bottomRight" state="frozen"/>
      <selection pane="topRight" activeCell="C1" sqref="C1"/>
      <selection pane="bottomLeft" activeCell="A8" sqref="A8"/>
      <selection pane="bottomRight" activeCell="M77" sqref="M77"/>
    </sheetView>
  </sheetViews>
  <sheetFormatPr defaultColWidth="10.6640625" defaultRowHeight="12"/>
  <cols>
    <col min="1" max="1" width="19" style="9" customWidth="1"/>
    <col min="2" max="2" width="32.83203125" style="2" customWidth="1"/>
    <col min="3" max="3" width="13.83203125" style="6" customWidth="1"/>
    <col min="4" max="4" width="29.33203125" style="13" customWidth="1"/>
    <col min="5" max="5" width="13.5" style="13" customWidth="1"/>
    <col min="6" max="7" width="22.6640625" style="13" customWidth="1"/>
    <col min="8" max="8" width="22.1640625" style="13" customWidth="1"/>
    <col min="9" max="9" width="12.83203125" style="13" customWidth="1"/>
    <col min="10" max="10" width="25" style="13" customWidth="1"/>
    <col min="11" max="12" width="28.33203125" style="13" customWidth="1"/>
    <col min="13" max="13" width="27" style="13" customWidth="1"/>
    <col min="14" max="14" width="12.33203125" style="13" customWidth="1"/>
    <col min="15" max="15" width="15.33203125" style="13" customWidth="1"/>
    <col min="16" max="16" width="22.5" style="13" customWidth="1"/>
    <col min="17" max="17" width="35.6640625" style="13" customWidth="1"/>
    <col min="18" max="18" width="27.1640625" style="13" customWidth="1"/>
    <col min="19" max="19" width="12.83203125" style="2" customWidth="1"/>
    <col min="20" max="16384" width="10.6640625" style="2"/>
  </cols>
  <sheetData>
    <row r="1" spans="1:19" s="1" customFormat="1" ht="18" customHeight="1">
      <c r="A1" s="136" t="s">
        <v>0</v>
      </c>
      <c r="B1" s="137"/>
      <c r="C1" s="137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 s="1" customFormat="1" ht="18" customHeight="1">
      <c r="A2" s="136" t="s">
        <v>1</v>
      </c>
      <c r="B2" s="138"/>
      <c r="C2" s="138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9" ht="26.25" customHeight="1" thickBot="1">
      <c r="A3" s="139" t="s">
        <v>2</v>
      </c>
      <c r="B3" s="139"/>
      <c r="C3" s="139"/>
    </row>
    <row r="4" spans="1:19" ht="36">
      <c r="A4" s="3" t="s">
        <v>3</v>
      </c>
      <c r="B4" s="4" t="s">
        <v>4</v>
      </c>
      <c r="C4" s="5" t="s">
        <v>5</v>
      </c>
      <c r="D4" s="95" t="s">
        <v>6</v>
      </c>
      <c r="E4" s="95" t="s">
        <v>7</v>
      </c>
      <c r="F4" s="95" t="s">
        <v>8</v>
      </c>
      <c r="G4" s="5" t="s">
        <v>1484</v>
      </c>
      <c r="H4" s="5" t="s">
        <v>1485</v>
      </c>
      <c r="I4" s="5" t="s">
        <v>1486</v>
      </c>
      <c r="J4" s="95" t="s">
        <v>9</v>
      </c>
      <c r="K4" s="95" t="s">
        <v>10</v>
      </c>
      <c r="L4" s="5" t="s">
        <v>1487</v>
      </c>
      <c r="M4" s="5" t="s">
        <v>1488</v>
      </c>
      <c r="N4" s="5" t="s">
        <v>1489</v>
      </c>
      <c r="O4" s="95" t="s">
        <v>11</v>
      </c>
      <c r="P4" s="95" t="s">
        <v>12</v>
      </c>
      <c r="Q4" s="77" t="s">
        <v>1490</v>
      </c>
      <c r="R4" s="96" t="s">
        <v>13</v>
      </c>
      <c r="S4" s="5" t="s">
        <v>1491</v>
      </c>
    </row>
    <row r="5" spans="1:19">
      <c r="A5" s="97"/>
      <c r="B5" s="98"/>
      <c r="C5" s="9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91"/>
      <c r="S5" s="94"/>
    </row>
    <row r="6" spans="1:19" s="6" customFormat="1">
      <c r="A6" s="100">
        <v>41703000000000</v>
      </c>
      <c r="B6" s="100" t="s">
        <v>14</v>
      </c>
      <c r="C6" s="101">
        <v>1311007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78"/>
      <c r="S6" s="46"/>
    </row>
    <row r="7" spans="1:19" s="6" customFormat="1">
      <c r="A7" s="100"/>
      <c r="B7" s="100"/>
      <c r="C7" s="101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78"/>
      <c r="S7" s="46"/>
    </row>
    <row r="8" spans="1:19" s="20" customFormat="1" ht="50.25" customHeight="1">
      <c r="A8" s="103">
        <v>41703410000010</v>
      </c>
      <c r="B8" s="104" t="s">
        <v>15</v>
      </c>
      <c r="C8" s="104">
        <v>129378</v>
      </c>
      <c r="D8" s="105" t="s">
        <v>1098</v>
      </c>
      <c r="E8" s="105">
        <v>310451</v>
      </c>
      <c r="F8" s="105" t="s">
        <v>1055</v>
      </c>
      <c r="G8" s="106" t="s">
        <v>1054</v>
      </c>
      <c r="H8" s="107" t="s">
        <v>1098</v>
      </c>
      <c r="I8" s="105">
        <v>1</v>
      </c>
      <c r="J8" s="105" t="s">
        <v>1473</v>
      </c>
      <c r="K8" s="105" t="s">
        <v>1474</v>
      </c>
      <c r="L8" s="106" t="s">
        <v>1054</v>
      </c>
      <c r="M8" s="107" t="s">
        <v>1098</v>
      </c>
      <c r="N8" s="105">
        <v>8</v>
      </c>
      <c r="O8" s="108"/>
      <c r="P8" s="108"/>
      <c r="Q8" s="106"/>
      <c r="R8" s="107"/>
      <c r="S8" s="109"/>
    </row>
    <row r="9" spans="1:19" s="20" customFormat="1">
      <c r="A9" s="30">
        <v>41703410800000</v>
      </c>
      <c r="B9" s="35" t="s">
        <v>16</v>
      </c>
      <c r="C9" s="36">
        <f>SUM(C10:C16)</f>
        <v>10126</v>
      </c>
      <c r="D9" s="15" t="s">
        <v>1098</v>
      </c>
      <c r="E9" s="15">
        <v>310451</v>
      </c>
      <c r="F9" s="15" t="s">
        <v>1055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02"/>
      <c r="R9" s="78" t="s">
        <v>1098</v>
      </c>
      <c r="S9" s="46"/>
    </row>
    <row r="10" spans="1:19" s="20" customFormat="1">
      <c r="A10" s="30">
        <v>41703410800010</v>
      </c>
      <c r="B10" s="16" t="s">
        <v>17</v>
      </c>
      <c r="C10" s="37">
        <v>3831</v>
      </c>
      <c r="D10" s="15" t="s">
        <v>1096</v>
      </c>
      <c r="E10" s="15">
        <v>310451</v>
      </c>
      <c r="F10" s="15" t="s">
        <v>1055</v>
      </c>
      <c r="G10" s="15"/>
      <c r="H10" s="15"/>
      <c r="I10" s="15"/>
      <c r="J10" s="15">
        <v>308441</v>
      </c>
      <c r="K10" s="15" t="s">
        <v>1053</v>
      </c>
      <c r="L10" s="16" t="s">
        <v>17</v>
      </c>
      <c r="M10" s="142" t="s">
        <v>1096</v>
      </c>
      <c r="N10" s="15">
        <v>1</v>
      </c>
      <c r="O10" s="29"/>
      <c r="P10" s="29"/>
      <c r="Q10" s="16"/>
      <c r="R10" s="78"/>
      <c r="S10" s="46"/>
    </row>
    <row r="11" spans="1:19" s="20" customFormat="1">
      <c r="A11" s="30">
        <v>41703410800020</v>
      </c>
      <c r="B11" s="16" t="s">
        <v>18</v>
      </c>
      <c r="C11" s="36" t="s">
        <v>19</v>
      </c>
      <c r="D11" s="15" t="s">
        <v>1096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6"/>
      <c r="R11" s="142" t="s">
        <v>1096</v>
      </c>
      <c r="S11" s="46"/>
    </row>
    <row r="12" spans="1:19" s="20" customFormat="1" ht="24">
      <c r="A12" s="30">
        <v>41703410800030</v>
      </c>
      <c r="B12" s="16" t="s">
        <v>20</v>
      </c>
      <c r="C12" s="37">
        <v>1232</v>
      </c>
      <c r="D12" s="15" t="s">
        <v>1099</v>
      </c>
      <c r="E12" s="15">
        <v>310451</v>
      </c>
      <c r="F12" s="15" t="s">
        <v>1055</v>
      </c>
      <c r="G12" s="15"/>
      <c r="H12" s="15"/>
      <c r="I12" s="15"/>
      <c r="J12" s="15">
        <v>308441</v>
      </c>
      <c r="K12" s="15" t="s">
        <v>1053</v>
      </c>
      <c r="L12" s="15"/>
      <c r="M12" s="15"/>
      <c r="N12" s="15"/>
      <c r="O12" s="15">
        <v>343231</v>
      </c>
      <c r="P12" s="15" t="s">
        <v>1049</v>
      </c>
      <c r="Q12" s="102" t="s">
        <v>1052</v>
      </c>
      <c r="R12" s="78" t="s">
        <v>1099</v>
      </c>
      <c r="S12" s="46">
        <v>1</v>
      </c>
    </row>
    <row r="13" spans="1:19" s="20" customFormat="1" ht="24">
      <c r="A13" s="30">
        <v>41703410800040</v>
      </c>
      <c r="B13" s="16" t="s">
        <v>21</v>
      </c>
      <c r="C13" s="37">
        <v>511</v>
      </c>
      <c r="D13" s="15" t="s">
        <v>1096</v>
      </c>
      <c r="E13" s="15">
        <v>310451</v>
      </c>
      <c r="F13" s="15" t="s">
        <v>1055</v>
      </c>
      <c r="G13" s="15"/>
      <c r="H13" s="15"/>
      <c r="I13" s="15"/>
      <c r="J13" s="15">
        <v>308441</v>
      </c>
      <c r="K13" s="15" t="s">
        <v>1053</v>
      </c>
      <c r="L13" s="15"/>
      <c r="M13" s="15"/>
      <c r="N13" s="15"/>
      <c r="O13" s="15">
        <v>305771</v>
      </c>
      <c r="P13" s="15" t="s">
        <v>1048</v>
      </c>
      <c r="Q13" s="102" t="s">
        <v>1051</v>
      </c>
      <c r="R13" s="142" t="s">
        <v>1096</v>
      </c>
      <c r="S13" s="46">
        <v>1</v>
      </c>
    </row>
    <row r="14" spans="1:19" s="20" customFormat="1" ht="24">
      <c r="A14" s="30">
        <v>41703410800050</v>
      </c>
      <c r="B14" s="16" t="s">
        <v>22</v>
      </c>
      <c r="C14" s="37">
        <v>1846</v>
      </c>
      <c r="D14" s="15" t="s">
        <v>1097</v>
      </c>
      <c r="E14" s="15">
        <v>310451</v>
      </c>
      <c r="F14" s="15" t="s">
        <v>1055</v>
      </c>
      <c r="G14" s="15"/>
      <c r="H14" s="15"/>
      <c r="I14" s="15"/>
      <c r="J14" s="15">
        <v>308411</v>
      </c>
      <c r="K14" s="15" t="s">
        <v>1056</v>
      </c>
      <c r="L14" s="15"/>
      <c r="M14" s="15"/>
      <c r="N14" s="15"/>
      <c r="O14" s="15">
        <v>307741</v>
      </c>
      <c r="P14" s="15" t="s">
        <v>1034</v>
      </c>
      <c r="Q14" s="102" t="s">
        <v>1050</v>
      </c>
      <c r="R14" s="142" t="s">
        <v>1097</v>
      </c>
      <c r="S14" s="46">
        <v>1</v>
      </c>
    </row>
    <row r="15" spans="1:19" s="20" customFormat="1">
      <c r="A15" s="30">
        <v>41703410800060</v>
      </c>
      <c r="B15" s="16" t="s">
        <v>23</v>
      </c>
      <c r="C15" s="37">
        <v>1260</v>
      </c>
      <c r="D15" s="15" t="s">
        <v>1096</v>
      </c>
      <c r="E15" s="15">
        <v>310451</v>
      </c>
      <c r="F15" s="15" t="s">
        <v>1055</v>
      </c>
      <c r="G15" s="15"/>
      <c r="H15" s="15"/>
      <c r="I15" s="15"/>
      <c r="J15" s="15">
        <v>308441</v>
      </c>
      <c r="K15" s="15" t="s">
        <v>1053</v>
      </c>
      <c r="L15" s="15"/>
      <c r="M15" s="15"/>
      <c r="N15" s="15"/>
      <c r="O15" s="29"/>
      <c r="P15" s="29"/>
      <c r="Q15" s="16"/>
      <c r="R15" s="78"/>
      <c r="S15" s="46"/>
    </row>
    <row r="16" spans="1:19" s="20" customFormat="1">
      <c r="A16" s="30">
        <v>41703410800070</v>
      </c>
      <c r="B16" s="16" t="s">
        <v>24</v>
      </c>
      <c r="C16" s="37">
        <v>1446</v>
      </c>
      <c r="D16" s="15" t="s">
        <v>1096</v>
      </c>
      <c r="E16" s="15">
        <v>310451</v>
      </c>
      <c r="F16" s="15" t="s">
        <v>1055</v>
      </c>
      <c r="G16" s="15"/>
      <c r="H16" s="15"/>
      <c r="I16" s="15"/>
      <c r="J16" s="15">
        <v>308441</v>
      </c>
      <c r="K16" s="15" t="s">
        <v>1053</v>
      </c>
      <c r="L16" s="15"/>
      <c r="M16" s="15"/>
      <c r="N16" s="15"/>
      <c r="O16" s="29"/>
      <c r="P16" s="29"/>
      <c r="Q16" s="16"/>
      <c r="R16" s="78"/>
      <c r="S16" s="46"/>
    </row>
    <row r="17" spans="1:19" s="20" customFormat="1">
      <c r="A17" s="38"/>
      <c r="B17" s="31"/>
      <c r="C17" s="36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78"/>
      <c r="S17" s="46"/>
    </row>
    <row r="18" spans="1:19" s="20" customFormat="1" ht="24">
      <c r="A18" s="103">
        <v>41703440000010</v>
      </c>
      <c r="B18" s="104" t="s">
        <v>25</v>
      </c>
      <c r="C18" s="110">
        <v>27460</v>
      </c>
      <c r="D18" s="105" t="s">
        <v>1064</v>
      </c>
      <c r="E18" s="105">
        <v>305851</v>
      </c>
      <c r="F18" s="105" t="s">
        <v>522</v>
      </c>
      <c r="G18" s="106" t="s">
        <v>523</v>
      </c>
      <c r="H18" s="107" t="s">
        <v>956</v>
      </c>
      <c r="I18" s="105">
        <v>1</v>
      </c>
      <c r="J18" s="105" t="s">
        <v>1475</v>
      </c>
      <c r="K18" s="105" t="s">
        <v>1476</v>
      </c>
      <c r="L18" s="106" t="s">
        <v>523</v>
      </c>
      <c r="M18" s="142" t="s">
        <v>956</v>
      </c>
      <c r="N18" s="105">
        <v>3</v>
      </c>
      <c r="O18" s="108"/>
      <c r="P18" s="108"/>
      <c r="Q18" s="106"/>
      <c r="R18" s="107"/>
      <c r="S18" s="109"/>
    </row>
    <row r="19" spans="1:19" s="20" customFormat="1" ht="24">
      <c r="A19" s="32">
        <v>41703440510010</v>
      </c>
      <c r="B19" s="18" t="s">
        <v>26</v>
      </c>
      <c r="C19" s="19">
        <v>2257</v>
      </c>
      <c r="D19" s="15" t="s">
        <v>1070</v>
      </c>
      <c r="E19" s="15">
        <v>305851</v>
      </c>
      <c r="F19" s="15" t="s">
        <v>522</v>
      </c>
      <c r="G19" s="15"/>
      <c r="H19" s="15"/>
      <c r="I19" s="15"/>
      <c r="J19" s="15">
        <v>308651</v>
      </c>
      <c r="K19" s="15" t="s">
        <v>526</v>
      </c>
      <c r="L19" s="102" t="s">
        <v>527</v>
      </c>
      <c r="M19" s="142" t="s">
        <v>957</v>
      </c>
      <c r="N19" s="15">
        <v>1</v>
      </c>
      <c r="O19" s="29"/>
      <c r="P19" s="29"/>
      <c r="Q19" s="102"/>
      <c r="R19" s="78"/>
      <c r="S19" s="46"/>
    </row>
    <row r="20" spans="1:19" s="20" customFormat="1">
      <c r="A20" s="30">
        <v>41703440800000</v>
      </c>
      <c r="B20" s="35" t="s">
        <v>27</v>
      </c>
      <c r="C20" s="37">
        <v>1740</v>
      </c>
      <c r="D20" s="15" t="s">
        <v>1069</v>
      </c>
      <c r="E20" s="15">
        <v>305851</v>
      </c>
      <c r="F20" s="15" t="s">
        <v>522</v>
      </c>
      <c r="G20" s="15"/>
      <c r="H20" s="15"/>
      <c r="I20" s="15"/>
      <c r="J20" s="15">
        <v>308641</v>
      </c>
      <c r="K20" s="15" t="s">
        <v>960</v>
      </c>
      <c r="L20" s="15"/>
      <c r="M20" s="15"/>
      <c r="N20" s="15"/>
      <c r="O20" s="15">
        <v>339911</v>
      </c>
      <c r="P20" s="15" t="s">
        <v>961</v>
      </c>
      <c r="Q20" s="34" t="s">
        <v>962</v>
      </c>
      <c r="R20" s="142" t="s">
        <v>958</v>
      </c>
      <c r="S20" s="46">
        <v>1</v>
      </c>
    </row>
    <row r="21" spans="1:19" s="20" customFormat="1" ht="24">
      <c r="A21" s="30">
        <v>41703440800010</v>
      </c>
      <c r="B21" s="16" t="s">
        <v>28</v>
      </c>
      <c r="C21" s="37">
        <v>1740</v>
      </c>
      <c r="D21" s="15" t="s">
        <v>1068</v>
      </c>
      <c r="E21" s="15">
        <v>305851</v>
      </c>
      <c r="F21" s="15" t="s">
        <v>522</v>
      </c>
      <c r="G21" s="15"/>
      <c r="H21" s="15"/>
      <c r="I21" s="15"/>
      <c r="J21" s="15">
        <v>308641</v>
      </c>
      <c r="K21" s="15" t="s">
        <v>960</v>
      </c>
      <c r="L21" s="15"/>
      <c r="M21" s="15"/>
      <c r="N21" s="15"/>
      <c r="O21" s="15">
        <v>309901</v>
      </c>
      <c r="P21" s="15" t="s">
        <v>524</v>
      </c>
      <c r="Q21" s="39" t="s">
        <v>525</v>
      </c>
      <c r="R21" s="142" t="s">
        <v>959</v>
      </c>
      <c r="S21" s="46">
        <v>1</v>
      </c>
    </row>
    <row r="22" spans="1:19" s="20" customFormat="1">
      <c r="A22" s="38"/>
      <c r="B22" s="31"/>
      <c r="C22" s="36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78"/>
      <c r="S22" s="46"/>
    </row>
    <row r="23" spans="1:19" s="20" customFormat="1" ht="24">
      <c r="A23" s="103">
        <v>41703420000010</v>
      </c>
      <c r="B23" s="104" t="s">
        <v>29</v>
      </c>
      <c r="C23" s="110">
        <v>37447</v>
      </c>
      <c r="D23" s="105" t="s">
        <v>1065</v>
      </c>
      <c r="E23" s="105">
        <v>341881</v>
      </c>
      <c r="F23" s="105" t="s">
        <v>608</v>
      </c>
      <c r="G23" s="111" t="s">
        <v>1492</v>
      </c>
      <c r="H23" s="107" t="s">
        <v>952</v>
      </c>
      <c r="I23" s="105">
        <v>1</v>
      </c>
      <c r="J23" s="105" t="s">
        <v>1477</v>
      </c>
      <c r="K23" s="105" t="s">
        <v>1478</v>
      </c>
      <c r="L23" s="111" t="s">
        <v>1492</v>
      </c>
      <c r="M23" s="107" t="s">
        <v>952</v>
      </c>
      <c r="N23" s="105">
        <v>3</v>
      </c>
      <c r="O23" s="108"/>
      <c r="P23" s="108"/>
      <c r="Q23" s="111"/>
      <c r="R23" s="107"/>
      <c r="S23" s="109"/>
    </row>
    <row r="24" spans="1:19" s="20" customFormat="1" ht="24.75" customHeight="1">
      <c r="A24" s="32">
        <v>41703420510010</v>
      </c>
      <c r="B24" s="18" t="s">
        <v>30</v>
      </c>
      <c r="C24" s="19">
        <v>2415</v>
      </c>
      <c r="D24" s="15" t="s">
        <v>953</v>
      </c>
      <c r="E24" s="15">
        <v>341881</v>
      </c>
      <c r="F24" s="15" t="s">
        <v>608</v>
      </c>
      <c r="G24" s="15"/>
      <c r="H24" s="15"/>
      <c r="I24" s="15"/>
      <c r="J24" s="15">
        <v>309271</v>
      </c>
      <c r="K24" s="15" t="s">
        <v>1479</v>
      </c>
      <c r="L24" s="39" t="s">
        <v>613</v>
      </c>
      <c r="M24" s="78" t="s">
        <v>953</v>
      </c>
      <c r="N24" s="15">
        <v>1</v>
      </c>
      <c r="O24" s="29"/>
      <c r="P24" s="29"/>
      <c r="Q24" s="39"/>
      <c r="R24" s="78"/>
      <c r="S24" s="46"/>
    </row>
    <row r="25" spans="1:19" s="20" customFormat="1" ht="25.5" customHeight="1">
      <c r="A25" s="103">
        <v>41703420520010</v>
      </c>
      <c r="B25" s="112" t="s">
        <v>31</v>
      </c>
      <c r="C25" s="110">
        <v>11613</v>
      </c>
      <c r="D25" s="105" t="s">
        <v>929</v>
      </c>
      <c r="E25" s="105">
        <v>305861</v>
      </c>
      <c r="F25" s="105" t="s">
        <v>519</v>
      </c>
      <c r="G25" s="106" t="s">
        <v>955</v>
      </c>
      <c r="H25" s="107" t="s">
        <v>929</v>
      </c>
      <c r="I25" s="105">
        <v>1</v>
      </c>
      <c r="J25" s="108"/>
      <c r="K25" s="108"/>
      <c r="L25" s="108"/>
      <c r="M25" s="108"/>
      <c r="N25" s="108"/>
      <c r="O25" s="108"/>
      <c r="P25" s="108"/>
      <c r="Q25" s="106"/>
      <c r="R25" s="107"/>
      <c r="S25" s="109"/>
    </row>
    <row r="26" spans="1:19" s="20" customFormat="1">
      <c r="A26" s="40">
        <v>41703420800000</v>
      </c>
      <c r="B26" s="35" t="s">
        <v>32</v>
      </c>
      <c r="C26" s="36">
        <f>SUM(C27:C31)</f>
        <v>4960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34"/>
      <c r="R26" s="78"/>
      <c r="S26" s="46"/>
    </row>
    <row r="27" spans="1:19" s="20" customFormat="1">
      <c r="A27" s="30">
        <v>41703420800010</v>
      </c>
      <c r="B27" s="16" t="s">
        <v>33</v>
      </c>
      <c r="C27" s="37">
        <v>1970</v>
      </c>
      <c r="D27" s="15" t="s">
        <v>1066</v>
      </c>
      <c r="E27" s="15">
        <v>341881</v>
      </c>
      <c r="F27" s="15" t="s">
        <v>608</v>
      </c>
      <c r="G27" s="15"/>
      <c r="H27" s="15"/>
      <c r="I27" s="15"/>
      <c r="J27" s="15">
        <v>308601</v>
      </c>
      <c r="K27" s="15" t="s">
        <v>610</v>
      </c>
      <c r="L27" s="15"/>
      <c r="M27" s="15"/>
      <c r="N27" s="15"/>
      <c r="O27" s="15">
        <v>306131</v>
      </c>
      <c r="P27" s="15" t="s">
        <v>611</v>
      </c>
      <c r="Q27" s="41" t="s">
        <v>33</v>
      </c>
      <c r="R27" s="78" t="s">
        <v>947</v>
      </c>
      <c r="S27" s="46">
        <v>1</v>
      </c>
    </row>
    <row r="28" spans="1:19" s="20" customFormat="1">
      <c r="A28" s="30">
        <v>41703420800020</v>
      </c>
      <c r="B28" s="16" t="s">
        <v>34</v>
      </c>
      <c r="C28" s="37">
        <v>486</v>
      </c>
      <c r="D28" s="15" t="s">
        <v>948</v>
      </c>
      <c r="E28" s="15">
        <v>341881</v>
      </c>
      <c r="F28" s="15" t="s">
        <v>608</v>
      </c>
      <c r="G28" s="15"/>
      <c r="H28" s="15"/>
      <c r="I28" s="15"/>
      <c r="J28" s="15">
        <v>308601</v>
      </c>
      <c r="K28" s="15" t="s">
        <v>610</v>
      </c>
      <c r="L28" s="15"/>
      <c r="M28" s="15"/>
      <c r="N28" s="15"/>
      <c r="O28" s="15">
        <v>306131</v>
      </c>
      <c r="P28" s="15" t="s">
        <v>611</v>
      </c>
      <c r="Q28" s="41" t="s">
        <v>34</v>
      </c>
      <c r="R28" s="78" t="s">
        <v>948</v>
      </c>
      <c r="S28" s="46">
        <v>1</v>
      </c>
    </row>
    <row r="29" spans="1:19" s="20" customFormat="1">
      <c r="A29" s="30">
        <v>41703420800030</v>
      </c>
      <c r="B29" s="16" t="s">
        <v>35</v>
      </c>
      <c r="C29" s="37">
        <v>464</v>
      </c>
      <c r="D29" s="15" t="s">
        <v>949</v>
      </c>
      <c r="E29" s="15">
        <v>341881</v>
      </c>
      <c r="F29" s="15" t="s">
        <v>608</v>
      </c>
      <c r="G29" s="15"/>
      <c r="H29" s="15"/>
      <c r="I29" s="15"/>
      <c r="J29" s="15">
        <v>308601</v>
      </c>
      <c r="K29" s="15" t="s">
        <v>610</v>
      </c>
      <c r="L29" s="15"/>
      <c r="M29" s="15"/>
      <c r="N29" s="15"/>
      <c r="O29" s="15">
        <v>306131</v>
      </c>
      <c r="P29" s="15" t="s">
        <v>611</v>
      </c>
      <c r="Q29" s="41" t="s">
        <v>35</v>
      </c>
      <c r="R29" s="78" t="s">
        <v>949</v>
      </c>
      <c r="S29" s="46">
        <v>1</v>
      </c>
    </row>
    <row r="30" spans="1:19" s="20" customFormat="1">
      <c r="A30" s="30">
        <v>41703420800040</v>
      </c>
      <c r="B30" s="16" t="s">
        <v>36</v>
      </c>
      <c r="C30" s="37">
        <v>858</v>
      </c>
      <c r="D30" s="15" t="s">
        <v>950</v>
      </c>
      <c r="E30" s="15">
        <v>341881</v>
      </c>
      <c r="F30" s="15" t="s">
        <v>608</v>
      </c>
      <c r="G30" s="15"/>
      <c r="H30" s="15"/>
      <c r="I30" s="15"/>
      <c r="J30" s="15">
        <v>308601</v>
      </c>
      <c r="K30" s="15" t="s">
        <v>610</v>
      </c>
      <c r="L30" s="39" t="s">
        <v>954</v>
      </c>
      <c r="M30" s="78" t="s">
        <v>950</v>
      </c>
      <c r="N30" s="15">
        <v>1</v>
      </c>
      <c r="O30" s="15">
        <v>306131</v>
      </c>
      <c r="P30" s="15" t="s">
        <v>611</v>
      </c>
      <c r="Q30" s="39" t="s">
        <v>954</v>
      </c>
      <c r="R30" s="78" t="s">
        <v>950</v>
      </c>
      <c r="S30" s="46">
        <v>1</v>
      </c>
    </row>
    <row r="31" spans="1:19" s="20" customFormat="1" ht="24">
      <c r="A31" s="30">
        <v>41703420800050</v>
      </c>
      <c r="B31" s="16" t="s">
        <v>37</v>
      </c>
      <c r="C31" s="37">
        <v>1182</v>
      </c>
      <c r="D31" s="15" t="s">
        <v>951</v>
      </c>
      <c r="E31" s="15">
        <v>341881</v>
      </c>
      <c r="F31" s="15" t="s">
        <v>608</v>
      </c>
      <c r="G31" s="15"/>
      <c r="H31" s="15"/>
      <c r="I31" s="15"/>
      <c r="J31" s="15">
        <v>308601</v>
      </c>
      <c r="K31" s="15" t="s">
        <v>610</v>
      </c>
      <c r="L31" s="15"/>
      <c r="M31" s="15"/>
      <c r="N31" s="15"/>
      <c r="O31" s="15">
        <v>306131</v>
      </c>
      <c r="P31" s="15" t="s">
        <v>611</v>
      </c>
      <c r="Q31" s="39" t="s">
        <v>612</v>
      </c>
      <c r="R31" s="78" t="s">
        <v>951</v>
      </c>
      <c r="S31" s="46">
        <v>1</v>
      </c>
    </row>
    <row r="32" spans="1:19" s="20" customFormat="1">
      <c r="A32" s="38"/>
      <c r="B32" s="31"/>
      <c r="C32" s="3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34"/>
      <c r="R32" s="78"/>
      <c r="S32" s="46"/>
    </row>
    <row r="33" spans="1:19" s="20" customFormat="1" ht="26.25" customHeight="1">
      <c r="A33" s="113" t="s">
        <v>38</v>
      </c>
      <c r="B33" s="114" t="s">
        <v>39</v>
      </c>
      <c r="C33" s="110">
        <v>26454</v>
      </c>
      <c r="D33" s="105" t="s">
        <v>925</v>
      </c>
      <c r="E33" s="105">
        <v>306221</v>
      </c>
      <c r="F33" s="105" t="s">
        <v>516</v>
      </c>
      <c r="G33" s="115" t="s">
        <v>928</v>
      </c>
      <c r="H33" s="107" t="s">
        <v>925</v>
      </c>
      <c r="I33" s="105">
        <v>1</v>
      </c>
      <c r="J33" s="105" t="s">
        <v>1480</v>
      </c>
      <c r="K33" s="105" t="s">
        <v>1481</v>
      </c>
      <c r="L33" s="115" t="s">
        <v>928</v>
      </c>
      <c r="M33" s="107" t="s">
        <v>925</v>
      </c>
      <c r="N33" s="105">
        <v>4</v>
      </c>
      <c r="O33" s="105">
        <v>306231</v>
      </c>
      <c r="P33" s="105" t="s">
        <v>518</v>
      </c>
      <c r="Q33" s="115" t="s">
        <v>928</v>
      </c>
      <c r="R33" s="107" t="s">
        <v>925</v>
      </c>
      <c r="S33" s="109">
        <v>1</v>
      </c>
    </row>
    <row r="34" spans="1:19" s="20" customFormat="1" ht="20.25" customHeight="1">
      <c r="A34" s="17" t="s">
        <v>40</v>
      </c>
      <c r="B34" s="18" t="s">
        <v>41</v>
      </c>
      <c r="C34" s="19">
        <v>2771</v>
      </c>
      <c r="D34" s="15" t="s">
        <v>1067</v>
      </c>
      <c r="E34" s="15">
        <v>306221</v>
      </c>
      <c r="F34" s="15" t="s">
        <v>516</v>
      </c>
      <c r="G34" s="15"/>
      <c r="H34" s="15"/>
      <c r="I34" s="15"/>
      <c r="J34" s="15">
        <v>309261</v>
      </c>
      <c r="K34" s="15" t="s">
        <v>517</v>
      </c>
      <c r="L34" s="43" t="s">
        <v>927</v>
      </c>
      <c r="M34" s="78" t="s">
        <v>931</v>
      </c>
      <c r="N34" s="15">
        <v>1</v>
      </c>
      <c r="O34" s="29"/>
      <c r="P34" s="29"/>
      <c r="Q34" s="43"/>
      <c r="R34" s="78"/>
      <c r="S34" s="94"/>
    </row>
    <row r="35" spans="1:19" s="20" customFormat="1">
      <c r="A35" s="17"/>
      <c r="B35" s="18"/>
      <c r="C35" s="19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78"/>
      <c r="S35" s="46"/>
    </row>
    <row r="36" spans="1:19" s="20" customFormat="1" ht="27.75" customHeight="1">
      <c r="A36" s="32">
        <v>41703211000000</v>
      </c>
      <c r="B36" s="32" t="s">
        <v>42</v>
      </c>
      <c r="C36" s="19">
        <v>140003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39"/>
      <c r="R36" s="78"/>
      <c r="S36" s="46"/>
    </row>
    <row r="37" spans="1:19" s="20" customFormat="1" ht="24.75" customHeight="1">
      <c r="A37" s="103">
        <v>41703211610010</v>
      </c>
      <c r="B37" s="104" t="s">
        <v>43</v>
      </c>
      <c r="C37" s="110">
        <v>26789</v>
      </c>
      <c r="D37" s="116" t="s">
        <v>1272</v>
      </c>
      <c r="E37" s="105">
        <v>341581</v>
      </c>
      <c r="F37" s="105" t="s">
        <v>637</v>
      </c>
      <c r="G37" s="111" t="s">
        <v>638</v>
      </c>
      <c r="H37" s="117" t="s">
        <v>1272</v>
      </c>
      <c r="I37" s="105">
        <v>1</v>
      </c>
      <c r="J37" s="105" t="s">
        <v>1482</v>
      </c>
      <c r="K37" s="105" t="s">
        <v>1483</v>
      </c>
      <c r="L37" s="111" t="s">
        <v>638</v>
      </c>
      <c r="M37" s="117" t="s">
        <v>1272</v>
      </c>
      <c r="N37" s="105">
        <v>4</v>
      </c>
      <c r="O37" s="108"/>
      <c r="P37" s="108"/>
      <c r="Q37" s="111"/>
      <c r="R37" s="117"/>
      <c r="S37" s="109"/>
    </row>
    <row r="38" spans="1:19" s="20" customFormat="1">
      <c r="A38" s="30">
        <v>41703211610800</v>
      </c>
      <c r="B38" s="44" t="s">
        <v>44</v>
      </c>
      <c r="C38" s="36">
        <f>SUM(C39:C44)</f>
        <v>9779</v>
      </c>
      <c r="D38" s="22" t="s">
        <v>1272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79" t="s">
        <v>1272</v>
      </c>
      <c r="S38" s="46"/>
    </row>
    <row r="39" spans="1:19" s="20" customFormat="1">
      <c r="A39" s="30">
        <v>41703211610810</v>
      </c>
      <c r="B39" s="16" t="s">
        <v>45</v>
      </c>
      <c r="C39" s="37">
        <v>1619</v>
      </c>
      <c r="D39" s="22" t="s">
        <v>1272</v>
      </c>
      <c r="E39" s="15">
        <v>341581</v>
      </c>
      <c r="F39" s="15" t="s">
        <v>637</v>
      </c>
      <c r="G39" s="15"/>
      <c r="H39" s="15"/>
      <c r="I39" s="15"/>
      <c r="J39" s="15">
        <v>309531</v>
      </c>
      <c r="K39" s="15" t="s">
        <v>1182</v>
      </c>
      <c r="L39" s="15"/>
      <c r="M39" s="15"/>
      <c r="N39" s="15"/>
      <c r="O39" s="29"/>
      <c r="P39" s="29"/>
      <c r="Q39" s="16"/>
      <c r="R39" s="79"/>
      <c r="S39" s="46"/>
    </row>
    <row r="40" spans="1:19" s="20" customFormat="1" ht="29.25" customHeight="1">
      <c r="A40" s="30">
        <v>41703211610820</v>
      </c>
      <c r="B40" s="16" t="s">
        <v>46</v>
      </c>
      <c r="C40" s="37">
        <v>2595</v>
      </c>
      <c r="D40" s="22" t="s">
        <v>1273</v>
      </c>
      <c r="E40" s="15">
        <v>341581</v>
      </c>
      <c r="F40" s="15" t="s">
        <v>637</v>
      </c>
      <c r="G40" s="15"/>
      <c r="H40" s="15"/>
      <c r="I40" s="15"/>
      <c r="J40" s="15">
        <v>309551</v>
      </c>
      <c r="K40" s="15" t="s">
        <v>1183</v>
      </c>
      <c r="L40" s="15"/>
      <c r="M40" s="15"/>
      <c r="N40" s="15"/>
      <c r="O40" s="15">
        <v>309761</v>
      </c>
      <c r="P40" s="15" t="s">
        <v>643</v>
      </c>
      <c r="Q40" s="45" t="s">
        <v>644</v>
      </c>
      <c r="R40" s="79" t="s">
        <v>1273</v>
      </c>
      <c r="S40" s="46">
        <v>1</v>
      </c>
    </row>
    <row r="41" spans="1:19" s="20" customFormat="1" ht="24.75" customHeight="1">
      <c r="A41" s="30">
        <v>41703211610830</v>
      </c>
      <c r="B41" s="16" t="s">
        <v>47</v>
      </c>
      <c r="C41" s="37">
        <v>3002</v>
      </c>
      <c r="D41" s="22" t="s">
        <v>1274</v>
      </c>
      <c r="E41" s="15">
        <v>341581</v>
      </c>
      <c r="F41" s="15" t="s">
        <v>637</v>
      </c>
      <c r="G41" s="15"/>
      <c r="H41" s="15"/>
      <c r="I41" s="15"/>
      <c r="J41" s="15">
        <v>309551</v>
      </c>
      <c r="K41" s="15" t="s">
        <v>1183</v>
      </c>
      <c r="L41" s="15"/>
      <c r="M41" s="15"/>
      <c r="N41" s="15"/>
      <c r="O41" s="15">
        <v>309751</v>
      </c>
      <c r="P41" s="15" t="s">
        <v>641</v>
      </c>
      <c r="Q41" s="45" t="s">
        <v>642</v>
      </c>
      <c r="R41" s="79" t="s">
        <v>1274</v>
      </c>
      <c r="S41" s="46">
        <v>1</v>
      </c>
    </row>
    <row r="42" spans="1:19" s="20" customFormat="1" ht="27.75" customHeight="1">
      <c r="A42" s="30">
        <v>41703211610840</v>
      </c>
      <c r="B42" s="16" t="s">
        <v>48</v>
      </c>
      <c r="C42" s="37">
        <v>2046</v>
      </c>
      <c r="D42" s="22" t="s">
        <v>1275</v>
      </c>
      <c r="E42" s="15">
        <v>341581</v>
      </c>
      <c r="F42" s="15" t="s">
        <v>637</v>
      </c>
      <c r="G42" s="15"/>
      <c r="H42" s="15"/>
      <c r="I42" s="15"/>
      <c r="J42" s="15">
        <v>309551</v>
      </c>
      <c r="K42" s="15" t="s">
        <v>1183</v>
      </c>
      <c r="L42" s="15"/>
      <c r="M42" s="15"/>
      <c r="N42" s="15"/>
      <c r="O42" s="15">
        <v>305921</v>
      </c>
      <c r="P42" s="15" t="s">
        <v>645</v>
      </c>
      <c r="Q42" s="45" t="s">
        <v>646</v>
      </c>
      <c r="R42" s="79" t="s">
        <v>1275</v>
      </c>
      <c r="S42" s="46">
        <v>1</v>
      </c>
    </row>
    <row r="43" spans="1:19" s="20" customFormat="1">
      <c r="A43" s="30">
        <v>41703211610850</v>
      </c>
      <c r="B43" s="16" t="s">
        <v>49</v>
      </c>
      <c r="C43" s="37">
        <v>374</v>
      </c>
      <c r="D43" s="22" t="s">
        <v>1276</v>
      </c>
      <c r="E43" s="15">
        <v>341581</v>
      </c>
      <c r="F43" s="15" t="s">
        <v>637</v>
      </c>
      <c r="G43" s="15"/>
      <c r="H43" s="15"/>
      <c r="I43" s="15"/>
      <c r="J43" s="15">
        <v>309531</v>
      </c>
      <c r="K43" s="15" t="s">
        <v>1182</v>
      </c>
      <c r="L43" s="15"/>
      <c r="M43" s="15"/>
      <c r="N43" s="15"/>
      <c r="O43" s="15">
        <v>305671</v>
      </c>
      <c r="P43" s="15" t="s">
        <v>639</v>
      </c>
      <c r="Q43" s="16"/>
      <c r="R43" s="79"/>
      <c r="S43" s="46"/>
    </row>
    <row r="44" spans="1:19" s="20" customFormat="1" ht="24">
      <c r="A44" s="30">
        <v>41703211610860</v>
      </c>
      <c r="B44" s="16" t="s">
        <v>50</v>
      </c>
      <c r="C44" s="37">
        <v>143</v>
      </c>
      <c r="D44" s="22" t="s">
        <v>1276</v>
      </c>
      <c r="E44" s="15">
        <v>341581</v>
      </c>
      <c r="F44" s="15" t="s">
        <v>637</v>
      </c>
      <c r="G44" s="15"/>
      <c r="H44" s="15"/>
      <c r="I44" s="15"/>
      <c r="J44" s="15">
        <v>309531</v>
      </c>
      <c r="K44" s="15" t="s">
        <v>1182</v>
      </c>
      <c r="L44" s="15"/>
      <c r="M44" s="15"/>
      <c r="N44" s="15"/>
      <c r="O44" s="15">
        <v>305671</v>
      </c>
      <c r="P44" s="15" t="s">
        <v>639</v>
      </c>
      <c r="Q44" s="45" t="s">
        <v>640</v>
      </c>
      <c r="R44" s="79" t="s">
        <v>1276</v>
      </c>
      <c r="S44" s="46">
        <v>1</v>
      </c>
    </row>
    <row r="45" spans="1:19" s="20" customFormat="1">
      <c r="A45" s="30"/>
      <c r="B45" s="16"/>
      <c r="C45" s="36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78"/>
      <c r="S45" s="46"/>
    </row>
    <row r="46" spans="1:19" s="20" customFormat="1">
      <c r="A46" s="30">
        <v>41703211804000</v>
      </c>
      <c r="B46" s="44" t="s">
        <v>51</v>
      </c>
      <c r="C46" s="36">
        <f>SUM(C47:C55)</f>
        <v>8465</v>
      </c>
      <c r="D46" s="22" t="s">
        <v>1277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79" t="s">
        <v>1277</v>
      </c>
      <c r="S46" s="46"/>
    </row>
    <row r="47" spans="1:19" s="20" customFormat="1">
      <c r="A47" s="30">
        <v>41703211804010</v>
      </c>
      <c r="B47" s="16" t="s">
        <v>52</v>
      </c>
      <c r="C47" s="37">
        <v>2540</v>
      </c>
      <c r="D47" s="22" t="s">
        <v>1277</v>
      </c>
      <c r="E47" s="15">
        <v>341581</v>
      </c>
      <c r="F47" s="15" t="s">
        <v>637</v>
      </c>
      <c r="G47" s="15"/>
      <c r="H47" s="15"/>
      <c r="I47" s="15"/>
      <c r="J47" s="15">
        <v>309611</v>
      </c>
      <c r="K47" s="15" t="s">
        <v>688</v>
      </c>
      <c r="L47" s="39" t="s">
        <v>689</v>
      </c>
      <c r="M47" s="79" t="s">
        <v>1277</v>
      </c>
      <c r="N47" s="15">
        <v>1</v>
      </c>
      <c r="O47" s="29"/>
      <c r="P47" s="29"/>
      <c r="Q47" s="39"/>
      <c r="R47" s="79"/>
      <c r="S47" s="46"/>
    </row>
    <row r="48" spans="1:19" s="20" customFormat="1" ht="24">
      <c r="A48" s="30">
        <v>41703211804020</v>
      </c>
      <c r="B48" s="16" t="s">
        <v>53</v>
      </c>
      <c r="C48" s="37">
        <v>723</v>
      </c>
      <c r="D48" s="22" t="s">
        <v>1278</v>
      </c>
      <c r="E48" s="15">
        <v>341581</v>
      </c>
      <c r="F48" s="15" t="s">
        <v>637</v>
      </c>
      <c r="G48" s="15"/>
      <c r="H48" s="15"/>
      <c r="I48" s="15"/>
      <c r="J48" s="15">
        <v>309611</v>
      </c>
      <c r="K48" s="15" t="s">
        <v>688</v>
      </c>
      <c r="L48" s="15"/>
      <c r="M48" s="15"/>
      <c r="N48" s="15"/>
      <c r="O48" s="15">
        <v>306561</v>
      </c>
      <c r="P48" s="15" t="s">
        <v>692</v>
      </c>
      <c r="Q48" s="39" t="s">
        <v>693</v>
      </c>
      <c r="R48" s="79" t="s">
        <v>1278</v>
      </c>
      <c r="S48" s="46">
        <v>1</v>
      </c>
    </row>
    <row r="49" spans="1:19" s="20" customFormat="1">
      <c r="A49" s="30">
        <v>41703211804030</v>
      </c>
      <c r="B49" s="16" t="s">
        <v>54</v>
      </c>
      <c r="C49" s="37">
        <v>258</v>
      </c>
      <c r="D49" s="22" t="s">
        <v>1279</v>
      </c>
      <c r="E49" s="15">
        <v>341581</v>
      </c>
      <c r="F49" s="15" t="s">
        <v>637</v>
      </c>
      <c r="G49" s="15"/>
      <c r="H49" s="15"/>
      <c r="I49" s="15"/>
      <c r="J49" s="15">
        <v>309611</v>
      </c>
      <c r="K49" s="15" t="s">
        <v>688</v>
      </c>
      <c r="L49" s="15"/>
      <c r="M49" s="15"/>
      <c r="N49" s="15"/>
      <c r="O49" s="15"/>
      <c r="P49" s="15"/>
      <c r="Q49" s="15"/>
      <c r="R49" s="79"/>
      <c r="S49" s="46"/>
    </row>
    <row r="50" spans="1:19" s="20" customFormat="1" ht="24">
      <c r="A50" s="30">
        <v>41703211804040</v>
      </c>
      <c r="B50" s="16" t="s">
        <v>55</v>
      </c>
      <c r="C50" s="37">
        <v>837</v>
      </c>
      <c r="D50" s="22" t="s">
        <v>1280</v>
      </c>
      <c r="E50" s="15">
        <v>341581</v>
      </c>
      <c r="F50" s="15" t="s">
        <v>637</v>
      </c>
      <c r="G50" s="15"/>
      <c r="H50" s="15"/>
      <c r="I50" s="15"/>
      <c r="J50" s="15">
        <v>309611</v>
      </c>
      <c r="K50" s="15" t="s">
        <v>688</v>
      </c>
      <c r="L50" s="15"/>
      <c r="M50" s="15"/>
      <c r="N50" s="15"/>
      <c r="O50" s="15">
        <v>306611</v>
      </c>
      <c r="P50" s="15" t="s">
        <v>694</v>
      </c>
      <c r="Q50" s="39" t="s">
        <v>695</v>
      </c>
      <c r="R50" s="79" t="s">
        <v>1280</v>
      </c>
      <c r="S50" s="46">
        <v>1</v>
      </c>
    </row>
    <row r="51" spans="1:19" s="20" customFormat="1" ht="24">
      <c r="A51" s="30">
        <v>41703211804050</v>
      </c>
      <c r="B51" s="16" t="s">
        <v>56</v>
      </c>
      <c r="C51" s="37">
        <v>1941</v>
      </c>
      <c r="D51" s="22" t="s">
        <v>1281</v>
      </c>
      <c r="E51" s="15">
        <v>341581</v>
      </c>
      <c r="F51" s="15" t="s">
        <v>637</v>
      </c>
      <c r="G51" s="15"/>
      <c r="H51" s="15"/>
      <c r="I51" s="15"/>
      <c r="J51" s="15">
        <v>309611</v>
      </c>
      <c r="K51" s="15" t="s">
        <v>688</v>
      </c>
      <c r="L51" s="15"/>
      <c r="M51" s="15"/>
      <c r="N51" s="15"/>
      <c r="O51" s="15">
        <v>306671</v>
      </c>
      <c r="P51" s="15" t="s">
        <v>690</v>
      </c>
      <c r="Q51" s="39" t="s">
        <v>691</v>
      </c>
      <c r="R51" s="79" t="s">
        <v>1281</v>
      </c>
      <c r="S51" s="46">
        <v>1</v>
      </c>
    </row>
    <row r="52" spans="1:19" s="20" customFormat="1" ht="24">
      <c r="A52" s="30">
        <v>41703211804060</v>
      </c>
      <c r="B52" s="16" t="s">
        <v>57</v>
      </c>
      <c r="C52" s="37">
        <v>1292</v>
      </c>
      <c r="D52" s="22" t="s">
        <v>1282</v>
      </c>
      <c r="E52" s="15">
        <v>341581</v>
      </c>
      <c r="F52" s="15" t="s">
        <v>637</v>
      </c>
      <c r="G52" s="15"/>
      <c r="H52" s="15"/>
      <c r="I52" s="15"/>
      <c r="J52" s="15">
        <v>309611</v>
      </c>
      <c r="K52" s="15" t="s">
        <v>688</v>
      </c>
      <c r="L52" s="15"/>
      <c r="M52" s="15"/>
      <c r="N52" s="15"/>
      <c r="O52" s="15">
        <v>306691</v>
      </c>
      <c r="P52" s="15" t="s">
        <v>698</v>
      </c>
      <c r="Q52" s="39" t="s">
        <v>699</v>
      </c>
      <c r="R52" s="79" t="s">
        <v>1282</v>
      </c>
      <c r="S52" s="46">
        <v>1</v>
      </c>
    </row>
    <row r="53" spans="1:19" s="20" customFormat="1" ht="24">
      <c r="A53" s="30">
        <v>41703211804070</v>
      </c>
      <c r="B53" s="16" t="s">
        <v>58</v>
      </c>
      <c r="C53" s="37">
        <v>397</v>
      </c>
      <c r="D53" s="22" t="s">
        <v>1283</v>
      </c>
      <c r="E53" s="15">
        <v>341581</v>
      </c>
      <c r="F53" s="15" t="s">
        <v>637</v>
      </c>
      <c r="G53" s="15"/>
      <c r="H53" s="15"/>
      <c r="I53" s="15"/>
      <c r="J53" s="15">
        <v>309611</v>
      </c>
      <c r="K53" s="15" t="s">
        <v>688</v>
      </c>
      <c r="L53" s="15"/>
      <c r="M53" s="15"/>
      <c r="N53" s="15"/>
      <c r="O53" s="15">
        <v>306641</v>
      </c>
      <c r="P53" s="15" t="s">
        <v>696</v>
      </c>
      <c r="Q53" s="39" t="s">
        <v>697</v>
      </c>
      <c r="R53" s="79" t="s">
        <v>1283</v>
      </c>
      <c r="S53" s="46">
        <v>1</v>
      </c>
    </row>
    <row r="54" spans="1:19" s="20" customFormat="1">
      <c r="A54" s="30">
        <v>41703211804080</v>
      </c>
      <c r="B54" s="16" t="s">
        <v>59</v>
      </c>
      <c r="C54" s="37">
        <v>174</v>
      </c>
      <c r="D54" s="22" t="s">
        <v>1283</v>
      </c>
      <c r="E54" s="15">
        <v>341581</v>
      </c>
      <c r="F54" s="15" t="s">
        <v>637</v>
      </c>
      <c r="G54" s="15"/>
      <c r="H54" s="15"/>
      <c r="I54" s="15"/>
      <c r="J54" s="15">
        <v>309611</v>
      </c>
      <c r="K54" s="15" t="s">
        <v>688</v>
      </c>
      <c r="L54" s="15"/>
      <c r="M54" s="15"/>
      <c r="N54" s="15"/>
      <c r="O54" s="29"/>
      <c r="P54" s="29"/>
      <c r="Q54" s="39"/>
      <c r="R54" s="79"/>
      <c r="S54" s="46"/>
    </row>
    <row r="55" spans="1:19" s="20" customFormat="1">
      <c r="A55" s="30">
        <v>41703211804090</v>
      </c>
      <c r="B55" s="16" t="s">
        <v>60</v>
      </c>
      <c r="C55" s="37">
        <v>303</v>
      </c>
      <c r="D55" s="22" t="s">
        <v>1283</v>
      </c>
      <c r="E55" s="15">
        <v>341581</v>
      </c>
      <c r="F55" s="15" t="s">
        <v>637</v>
      </c>
      <c r="G55" s="15"/>
      <c r="H55" s="15"/>
      <c r="I55" s="15"/>
      <c r="J55" s="15">
        <v>309611</v>
      </c>
      <c r="K55" s="15" t="s">
        <v>688</v>
      </c>
      <c r="L55" s="15"/>
      <c r="M55" s="15"/>
      <c r="N55" s="15"/>
      <c r="O55" s="29"/>
      <c r="P55" s="29"/>
      <c r="Q55" s="39"/>
      <c r="R55" s="79"/>
      <c r="S55" s="46"/>
    </row>
    <row r="56" spans="1:19" s="20" customFormat="1">
      <c r="A56" s="38"/>
      <c r="B56" s="41"/>
      <c r="C56" s="36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78"/>
      <c r="S56" s="46"/>
    </row>
    <row r="57" spans="1:19" s="20" customFormat="1">
      <c r="A57" s="30">
        <v>41703211808000</v>
      </c>
      <c r="B57" s="44" t="s">
        <v>61</v>
      </c>
      <c r="C57" s="36">
        <f>SUM(C58:C68)</f>
        <v>10870</v>
      </c>
      <c r="D57" s="22" t="s">
        <v>1284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79" t="s">
        <v>1284</v>
      </c>
      <c r="S57" s="46"/>
    </row>
    <row r="58" spans="1:19" s="20" customFormat="1">
      <c r="A58" s="30">
        <v>41703211808010</v>
      </c>
      <c r="B58" s="16" t="s">
        <v>62</v>
      </c>
      <c r="C58" s="37">
        <v>2261</v>
      </c>
      <c r="D58" s="22" t="s">
        <v>1284</v>
      </c>
      <c r="E58" s="15">
        <v>341581</v>
      </c>
      <c r="F58" s="15" t="s">
        <v>637</v>
      </c>
      <c r="G58" s="15"/>
      <c r="H58" s="15"/>
      <c r="I58" s="15"/>
      <c r="J58" s="15">
        <v>309571</v>
      </c>
      <c r="K58" s="15" t="s">
        <v>653</v>
      </c>
      <c r="L58" s="39" t="s">
        <v>654</v>
      </c>
      <c r="M58" s="79" t="s">
        <v>1284</v>
      </c>
      <c r="N58" s="15">
        <v>1</v>
      </c>
      <c r="O58" s="29"/>
      <c r="P58" s="29"/>
      <c r="Q58" s="39"/>
      <c r="R58" s="79"/>
      <c r="S58" s="46"/>
    </row>
    <row r="59" spans="1:19" s="20" customFormat="1">
      <c r="A59" s="30">
        <v>41703211808020</v>
      </c>
      <c r="B59" s="16" t="s">
        <v>63</v>
      </c>
      <c r="C59" s="37">
        <v>1058</v>
      </c>
      <c r="D59" s="22" t="s">
        <v>1285</v>
      </c>
      <c r="E59" s="15">
        <v>341581</v>
      </c>
      <c r="F59" s="15" t="s">
        <v>637</v>
      </c>
      <c r="G59" s="15"/>
      <c r="H59" s="15"/>
      <c r="I59" s="15"/>
      <c r="J59" s="15">
        <v>309571</v>
      </c>
      <c r="K59" s="15" t="s">
        <v>653</v>
      </c>
      <c r="L59" s="15"/>
      <c r="M59" s="15"/>
      <c r="N59" s="15"/>
      <c r="O59" s="15">
        <v>309711</v>
      </c>
      <c r="P59" s="15" t="s">
        <v>1157</v>
      </c>
      <c r="Q59" s="16" t="s">
        <v>63</v>
      </c>
      <c r="R59" s="79" t="s">
        <v>1285</v>
      </c>
      <c r="S59" s="46">
        <v>1</v>
      </c>
    </row>
    <row r="60" spans="1:19" s="20" customFormat="1" ht="24">
      <c r="A60" s="30">
        <v>41703211808030</v>
      </c>
      <c r="B60" s="16" t="s">
        <v>64</v>
      </c>
      <c r="C60" s="37">
        <v>1098</v>
      </c>
      <c r="D60" s="22" t="s">
        <v>1286</v>
      </c>
      <c r="E60" s="15">
        <v>341581</v>
      </c>
      <c r="F60" s="15" t="s">
        <v>637</v>
      </c>
      <c r="G60" s="15"/>
      <c r="H60" s="15"/>
      <c r="I60" s="15"/>
      <c r="J60" s="15">
        <v>309571</v>
      </c>
      <c r="K60" s="15" t="s">
        <v>653</v>
      </c>
      <c r="L60" s="15"/>
      <c r="M60" s="15"/>
      <c r="N60" s="15"/>
      <c r="O60" s="15">
        <v>306541</v>
      </c>
      <c r="P60" s="15" t="s">
        <v>729</v>
      </c>
      <c r="Q60" s="45" t="s">
        <v>730</v>
      </c>
      <c r="R60" s="79" t="s">
        <v>1286</v>
      </c>
      <c r="S60" s="46">
        <v>1</v>
      </c>
    </row>
    <row r="61" spans="1:19" s="20" customFormat="1" ht="12" customHeight="1">
      <c r="A61" s="30"/>
      <c r="B61" s="16"/>
      <c r="C61" s="37"/>
      <c r="D61" s="22"/>
      <c r="E61" s="15"/>
      <c r="F61" s="15"/>
      <c r="G61" s="15"/>
      <c r="H61" s="15"/>
      <c r="I61" s="15"/>
      <c r="J61" s="15">
        <v>309571</v>
      </c>
      <c r="K61" s="15"/>
      <c r="L61" s="15"/>
      <c r="M61" s="15"/>
      <c r="N61" s="15"/>
      <c r="O61" s="15"/>
      <c r="P61" s="15"/>
      <c r="Q61" s="45"/>
      <c r="R61" s="79"/>
      <c r="S61" s="46"/>
    </row>
    <row r="62" spans="1:19" s="20" customFormat="1" ht="10.5" customHeight="1">
      <c r="A62" s="30"/>
      <c r="B62" s="16"/>
      <c r="C62" s="37"/>
      <c r="D62" s="22"/>
      <c r="E62" s="15"/>
      <c r="F62" s="15"/>
      <c r="G62" s="15"/>
      <c r="H62" s="15"/>
      <c r="I62" s="15"/>
      <c r="J62" s="15">
        <v>309571</v>
      </c>
      <c r="K62" s="15"/>
      <c r="L62" s="15"/>
      <c r="M62" s="15"/>
      <c r="N62" s="15"/>
      <c r="O62" s="15"/>
      <c r="P62" s="15"/>
      <c r="Q62" s="45"/>
      <c r="R62" s="79"/>
      <c r="S62" s="46"/>
    </row>
    <row r="63" spans="1:19" s="20" customFormat="1">
      <c r="A63" s="30">
        <v>41703211808040</v>
      </c>
      <c r="B63" s="16" t="s">
        <v>65</v>
      </c>
      <c r="C63" s="37">
        <v>272</v>
      </c>
      <c r="D63" s="22" t="s">
        <v>1287</v>
      </c>
      <c r="E63" s="15">
        <v>341581</v>
      </c>
      <c r="F63" s="15" t="s">
        <v>637</v>
      </c>
      <c r="G63" s="15"/>
      <c r="H63" s="15"/>
      <c r="I63" s="15"/>
      <c r="J63" s="15">
        <v>309571</v>
      </c>
      <c r="K63" s="15" t="s">
        <v>653</v>
      </c>
      <c r="L63" s="15"/>
      <c r="M63" s="15"/>
      <c r="N63" s="15"/>
      <c r="O63" s="29"/>
      <c r="P63" s="29"/>
      <c r="Q63" s="39"/>
      <c r="R63" s="79"/>
      <c r="S63" s="46"/>
    </row>
    <row r="64" spans="1:19" s="20" customFormat="1" ht="36">
      <c r="A64" s="30">
        <v>41703211808050</v>
      </c>
      <c r="B64" s="16" t="s">
        <v>66</v>
      </c>
      <c r="C64" s="37">
        <v>1214</v>
      </c>
      <c r="D64" s="22" t="s">
        <v>1288</v>
      </c>
      <c r="E64" s="15">
        <v>341581</v>
      </c>
      <c r="F64" s="15" t="s">
        <v>637</v>
      </c>
      <c r="G64" s="15"/>
      <c r="H64" s="15"/>
      <c r="I64" s="15"/>
      <c r="J64" s="15">
        <v>309571</v>
      </c>
      <c r="K64" s="15" t="s">
        <v>653</v>
      </c>
      <c r="L64" s="15"/>
      <c r="M64" s="15"/>
      <c r="N64" s="15"/>
      <c r="O64" s="15">
        <v>306581</v>
      </c>
      <c r="P64" s="15" t="s">
        <v>656</v>
      </c>
      <c r="Q64" s="45" t="s">
        <v>657</v>
      </c>
      <c r="R64" s="79" t="s">
        <v>1288</v>
      </c>
      <c r="S64" s="46">
        <v>1</v>
      </c>
    </row>
    <row r="65" spans="1:19" s="20" customFormat="1" ht="24">
      <c r="A65" s="30">
        <v>41703211808060</v>
      </c>
      <c r="B65" s="16" t="s">
        <v>67</v>
      </c>
      <c r="C65" s="37">
        <v>1863</v>
      </c>
      <c r="D65" s="22" t="s">
        <v>1289</v>
      </c>
      <c r="E65" s="15">
        <v>341581</v>
      </c>
      <c r="F65" s="15" t="s">
        <v>637</v>
      </c>
      <c r="G65" s="15"/>
      <c r="H65" s="15"/>
      <c r="I65" s="15"/>
      <c r="J65" s="15">
        <v>309571</v>
      </c>
      <c r="K65" s="15" t="s">
        <v>653</v>
      </c>
      <c r="L65" s="15"/>
      <c r="M65" s="15"/>
      <c r="N65" s="15"/>
      <c r="O65" s="15">
        <v>306411</v>
      </c>
      <c r="P65" s="15" t="s">
        <v>602</v>
      </c>
      <c r="Q65" s="39" t="s">
        <v>659</v>
      </c>
      <c r="R65" s="79" t="s">
        <v>1289</v>
      </c>
      <c r="S65" s="46">
        <v>1</v>
      </c>
    </row>
    <row r="66" spans="1:19" s="20" customFormat="1" ht="24">
      <c r="A66" s="30">
        <v>41703211808070</v>
      </c>
      <c r="B66" s="16" t="s">
        <v>68</v>
      </c>
      <c r="C66" s="37">
        <v>1759</v>
      </c>
      <c r="D66" s="22" t="s">
        <v>1290</v>
      </c>
      <c r="E66" s="15">
        <v>341581</v>
      </c>
      <c r="F66" s="15" t="s">
        <v>637</v>
      </c>
      <c r="G66" s="15"/>
      <c r="H66" s="15"/>
      <c r="I66" s="15"/>
      <c r="J66" s="15">
        <v>309571</v>
      </c>
      <c r="K66" s="15" t="s">
        <v>653</v>
      </c>
      <c r="L66" s="15"/>
      <c r="M66" s="15"/>
      <c r="N66" s="15"/>
      <c r="O66" s="15">
        <v>306661</v>
      </c>
      <c r="P66" s="15" t="s">
        <v>658</v>
      </c>
      <c r="Q66" s="45" t="s">
        <v>655</v>
      </c>
      <c r="R66" s="79" t="s">
        <v>1290</v>
      </c>
      <c r="S66" s="46">
        <v>1</v>
      </c>
    </row>
    <row r="67" spans="1:19" s="20" customFormat="1">
      <c r="A67" s="30">
        <v>41703211808080</v>
      </c>
      <c r="B67" s="16" t="s">
        <v>69</v>
      </c>
      <c r="C67" s="37">
        <v>565</v>
      </c>
      <c r="D67" s="22" t="s">
        <v>1285</v>
      </c>
      <c r="E67" s="15">
        <v>341581</v>
      </c>
      <c r="F67" s="15" t="s">
        <v>637</v>
      </c>
      <c r="G67" s="15"/>
      <c r="H67" s="15"/>
      <c r="I67" s="15"/>
      <c r="J67" s="15">
        <v>309571</v>
      </c>
      <c r="K67" s="15" t="s">
        <v>653</v>
      </c>
      <c r="L67" s="15"/>
      <c r="M67" s="15"/>
      <c r="N67" s="15"/>
      <c r="O67" s="29"/>
      <c r="P67" s="29"/>
      <c r="Q67" s="39"/>
      <c r="R67" s="79"/>
      <c r="S67" s="46"/>
    </row>
    <row r="68" spans="1:19" s="20" customFormat="1">
      <c r="A68" s="30">
        <v>41703211808090</v>
      </c>
      <c r="B68" s="16" t="s">
        <v>70</v>
      </c>
      <c r="C68" s="37">
        <v>780</v>
      </c>
      <c r="D68" s="22" t="s">
        <v>1291</v>
      </c>
      <c r="E68" s="15">
        <v>341581</v>
      </c>
      <c r="F68" s="15" t="s">
        <v>637</v>
      </c>
      <c r="G68" s="15"/>
      <c r="H68" s="15"/>
      <c r="I68" s="15"/>
      <c r="J68" s="15">
        <v>309571</v>
      </c>
      <c r="K68" s="15" t="s">
        <v>653</v>
      </c>
      <c r="L68" s="15"/>
      <c r="M68" s="15"/>
      <c r="N68" s="15"/>
      <c r="O68" s="15">
        <v>306311</v>
      </c>
      <c r="P68" s="15" t="s">
        <v>1158</v>
      </c>
      <c r="Q68" s="16" t="s">
        <v>70</v>
      </c>
      <c r="R68" s="79" t="s">
        <v>1291</v>
      </c>
      <c r="S68" s="46">
        <v>1</v>
      </c>
    </row>
    <row r="69" spans="1:19" s="20" customFormat="1">
      <c r="A69" s="30"/>
      <c r="B69" s="16"/>
      <c r="C69" s="36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78"/>
      <c r="S69" s="46"/>
    </row>
    <row r="70" spans="1:19" s="20" customFormat="1">
      <c r="A70" s="30">
        <v>41703211813000</v>
      </c>
      <c r="B70" s="44" t="s">
        <v>71</v>
      </c>
      <c r="C70" s="36">
        <f>SUM(C71:C74)</f>
        <v>7375</v>
      </c>
      <c r="D70" s="22" t="s">
        <v>1292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39"/>
      <c r="R70" s="79" t="s">
        <v>1292</v>
      </c>
      <c r="S70" s="46"/>
    </row>
    <row r="71" spans="1:19" s="20" customFormat="1">
      <c r="A71" s="30">
        <v>41703211813010</v>
      </c>
      <c r="B71" s="16" t="s">
        <v>72</v>
      </c>
      <c r="C71" s="37">
        <v>2555</v>
      </c>
      <c r="D71" s="22" t="s">
        <v>1292</v>
      </c>
      <c r="E71" s="15">
        <v>341581</v>
      </c>
      <c r="F71" s="15" t="s">
        <v>637</v>
      </c>
      <c r="G71" s="15"/>
      <c r="H71" s="15"/>
      <c r="I71" s="15"/>
      <c r="J71" s="15">
        <v>309602</v>
      </c>
      <c r="K71" s="15" t="s">
        <v>733</v>
      </c>
      <c r="L71" s="39" t="s">
        <v>683</v>
      </c>
      <c r="M71" s="79" t="s">
        <v>1292</v>
      </c>
      <c r="N71" s="15">
        <v>1</v>
      </c>
      <c r="O71" s="29"/>
      <c r="P71" s="29"/>
      <c r="Q71" s="39"/>
      <c r="R71" s="79"/>
      <c r="S71" s="46"/>
    </row>
    <row r="72" spans="1:19" s="20" customFormat="1" ht="36">
      <c r="A72" s="30">
        <v>41703211813020</v>
      </c>
      <c r="B72" s="16" t="s">
        <v>73</v>
      </c>
      <c r="C72" s="37">
        <v>1961</v>
      </c>
      <c r="D72" s="22" t="s">
        <v>1293</v>
      </c>
      <c r="E72" s="15">
        <v>341581</v>
      </c>
      <c r="F72" s="15" t="s">
        <v>637</v>
      </c>
      <c r="G72" s="15"/>
      <c r="H72" s="15"/>
      <c r="I72" s="15"/>
      <c r="J72" s="15">
        <v>309602</v>
      </c>
      <c r="K72" s="15" t="s">
        <v>733</v>
      </c>
      <c r="L72" s="15"/>
      <c r="M72" s="15"/>
      <c r="N72" s="15"/>
      <c r="O72" s="15">
        <v>306621</v>
      </c>
      <c r="P72" s="15" t="s">
        <v>684</v>
      </c>
      <c r="Q72" s="39" t="s">
        <v>685</v>
      </c>
      <c r="R72" s="79" t="s">
        <v>1293</v>
      </c>
      <c r="S72" s="46">
        <v>1</v>
      </c>
    </row>
    <row r="73" spans="1:19" s="20" customFormat="1" ht="24">
      <c r="A73" s="30">
        <v>41703211813030</v>
      </c>
      <c r="B73" s="16" t="s">
        <v>74</v>
      </c>
      <c r="C73" s="37">
        <v>1930</v>
      </c>
      <c r="D73" s="22" t="s">
        <v>1294</v>
      </c>
      <c r="E73" s="15">
        <v>341581</v>
      </c>
      <c r="F73" s="15" t="s">
        <v>637</v>
      </c>
      <c r="G73" s="15"/>
      <c r="H73" s="15"/>
      <c r="I73" s="15"/>
      <c r="J73" s="15">
        <v>309602</v>
      </c>
      <c r="K73" s="15" t="s">
        <v>733</v>
      </c>
      <c r="L73" s="15"/>
      <c r="M73" s="15"/>
      <c r="N73" s="15"/>
      <c r="O73" s="15">
        <v>305701</v>
      </c>
      <c r="P73" s="15" t="s">
        <v>686</v>
      </c>
      <c r="Q73" s="39" t="s">
        <v>687</v>
      </c>
      <c r="R73" s="79" t="s">
        <v>1294</v>
      </c>
      <c r="S73" s="46">
        <v>1</v>
      </c>
    </row>
    <row r="74" spans="1:19" s="20" customFormat="1" ht="24">
      <c r="A74" s="30">
        <v>41703211813040</v>
      </c>
      <c r="B74" s="16" t="s">
        <v>75</v>
      </c>
      <c r="C74" s="37">
        <v>929</v>
      </c>
      <c r="D74" s="22" t="s">
        <v>1295</v>
      </c>
      <c r="E74" s="15">
        <v>341581</v>
      </c>
      <c r="F74" s="15" t="s">
        <v>637</v>
      </c>
      <c r="G74" s="15"/>
      <c r="H74" s="15"/>
      <c r="I74" s="15"/>
      <c r="J74" s="15">
        <v>309661</v>
      </c>
      <c r="K74" s="15" t="s">
        <v>1184</v>
      </c>
      <c r="L74" s="15"/>
      <c r="M74" s="15"/>
      <c r="N74" s="15"/>
      <c r="O74" s="15">
        <v>306701</v>
      </c>
      <c r="P74" s="15" t="s">
        <v>727</v>
      </c>
      <c r="Q74" s="39" t="s">
        <v>728</v>
      </c>
      <c r="R74" s="79" t="s">
        <v>1295</v>
      </c>
      <c r="S74" s="46">
        <v>1</v>
      </c>
    </row>
    <row r="75" spans="1:19" s="20" customFormat="1">
      <c r="A75" s="30"/>
      <c r="B75" s="16"/>
      <c r="C75" s="36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78"/>
      <c r="S75" s="46"/>
    </row>
    <row r="76" spans="1:19" s="20" customFormat="1">
      <c r="A76" s="30">
        <v>41703211824000</v>
      </c>
      <c r="B76" s="44" t="s">
        <v>76</v>
      </c>
      <c r="C76" s="36">
        <f>SUM(C77:C82)</f>
        <v>7138</v>
      </c>
      <c r="D76" s="22" t="s">
        <v>1296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79" t="s">
        <v>1296</v>
      </c>
      <c r="S76" s="46"/>
    </row>
    <row r="77" spans="1:19" s="20" customFormat="1">
      <c r="A77" s="30">
        <v>41703211824010</v>
      </c>
      <c r="B77" s="16" t="s">
        <v>77</v>
      </c>
      <c r="C77" s="37">
        <v>1369</v>
      </c>
      <c r="D77" s="22" t="s">
        <v>1296</v>
      </c>
      <c r="E77" s="15">
        <v>341581</v>
      </c>
      <c r="F77" s="15" t="s">
        <v>637</v>
      </c>
      <c r="G77" s="15"/>
      <c r="H77" s="15"/>
      <c r="I77" s="15"/>
      <c r="J77" s="15">
        <v>309631</v>
      </c>
      <c r="K77" s="15" t="s">
        <v>716</v>
      </c>
      <c r="L77" s="39" t="s">
        <v>717</v>
      </c>
      <c r="M77" s="143" t="s">
        <v>1296</v>
      </c>
      <c r="N77" s="15">
        <v>1</v>
      </c>
      <c r="O77" s="29"/>
      <c r="P77" s="29"/>
      <c r="Q77" s="39"/>
      <c r="R77" s="79"/>
      <c r="S77" s="46"/>
    </row>
    <row r="78" spans="1:19" s="20" customFormat="1">
      <c r="A78" s="30">
        <v>41703211824020</v>
      </c>
      <c r="B78" s="16" t="s">
        <v>78</v>
      </c>
      <c r="C78" s="37">
        <v>2029</v>
      </c>
      <c r="D78" s="22" t="s">
        <v>1297</v>
      </c>
      <c r="E78" s="15">
        <v>341581</v>
      </c>
      <c r="F78" s="15" t="s">
        <v>637</v>
      </c>
      <c r="G78" s="15"/>
      <c r="H78" s="15"/>
      <c r="I78" s="15"/>
      <c r="J78" s="15">
        <v>309631</v>
      </c>
      <c r="K78" s="15" t="s">
        <v>716</v>
      </c>
      <c r="L78" s="15"/>
      <c r="M78" s="15"/>
      <c r="N78" s="15"/>
      <c r="O78" s="15">
        <v>305901</v>
      </c>
      <c r="P78" s="15" t="s">
        <v>1160</v>
      </c>
      <c r="Q78" s="16" t="s">
        <v>78</v>
      </c>
      <c r="R78" s="79" t="s">
        <v>1297</v>
      </c>
      <c r="S78" s="46">
        <v>1</v>
      </c>
    </row>
    <row r="79" spans="1:19" s="20" customFormat="1">
      <c r="A79" s="30">
        <v>41703211824030</v>
      </c>
      <c r="B79" s="16" t="s">
        <v>79</v>
      </c>
      <c r="C79" s="37">
        <v>1575</v>
      </c>
      <c r="D79" s="22" t="s">
        <v>1298</v>
      </c>
      <c r="E79" s="15">
        <v>341581</v>
      </c>
      <c r="F79" s="15" t="s">
        <v>637</v>
      </c>
      <c r="G79" s="15"/>
      <c r="H79" s="15"/>
      <c r="I79" s="15"/>
      <c r="J79" s="15">
        <v>309631</v>
      </c>
      <c r="K79" s="15" t="s">
        <v>716</v>
      </c>
      <c r="L79" s="15"/>
      <c r="M79" s="15"/>
      <c r="N79" s="15"/>
      <c r="O79" s="15">
        <v>305901</v>
      </c>
      <c r="P79" s="15" t="s">
        <v>1159</v>
      </c>
      <c r="Q79" s="16" t="s">
        <v>79</v>
      </c>
      <c r="R79" s="79" t="s">
        <v>1298</v>
      </c>
      <c r="S79" s="46">
        <v>1</v>
      </c>
    </row>
    <row r="80" spans="1:19" s="20" customFormat="1">
      <c r="A80" s="30">
        <v>41703211824040</v>
      </c>
      <c r="B80" s="16" t="s">
        <v>80</v>
      </c>
      <c r="C80" s="37">
        <v>255</v>
      </c>
      <c r="D80" s="22" t="s">
        <v>1299</v>
      </c>
      <c r="E80" s="15">
        <v>341581</v>
      </c>
      <c r="F80" s="15" t="s">
        <v>637</v>
      </c>
      <c r="G80" s="15"/>
      <c r="H80" s="15"/>
      <c r="I80" s="15"/>
      <c r="J80" s="15">
        <v>309631</v>
      </c>
      <c r="K80" s="15" t="s">
        <v>716</v>
      </c>
      <c r="L80" s="15"/>
      <c r="M80" s="15"/>
      <c r="N80" s="15"/>
      <c r="O80" s="29"/>
      <c r="P80" s="29"/>
      <c r="Q80" s="39"/>
      <c r="R80" s="79"/>
      <c r="S80" s="46"/>
    </row>
    <row r="81" spans="1:19" s="20" customFormat="1">
      <c r="A81" s="30">
        <v>41703211824050</v>
      </c>
      <c r="B81" s="16" t="s">
        <v>81</v>
      </c>
      <c r="C81" s="37">
        <v>374</v>
      </c>
      <c r="D81" s="22" t="s">
        <v>1299</v>
      </c>
      <c r="E81" s="15">
        <v>341581</v>
      </c>
      <c r="F81" s="15" t="s">
        <v>637</v>
      </c>
      <c r="G81" s="15"/>
      <c r="H81" s="15"/>
      <c r="I81" s="15"/>
      <c r="J81" s="15">
        <v>309661</v>
      </c>
      <c r="K81" s="15" t="s">
        <v>1184</v>
      </c>
      <c r="L81" s="15"/>
      <c r="M81" s="15"/>
      <c r="N81" s="15"/>
      <c r="O81" s="15">
        <v>306511</v>
      </c>
      <c r="P81" s="15" t="s">
        <v>1163</v>
      </c>
      <c r="Q81" s="16" t="s">
        <v>81</v>
      </c>
      <c r="R81" s="79" t="s">
        <v>1299</v>
      </c>
      <c r="S81" s="46">
        <v>1</v>
      </c>
    </row>
    <row r="82" spans="1:19" s="20" customFormat="1">
      <c r="A82" s="30">
        <v>41703211824060</v>
      </c>
      <c r="B82" s="16" t="s">
        <v>82</v>
      </c>
      <c r="C82" s="37">
        <v>1536</v>
      </c>
      <c r="D82" s="22" t="s">
        <v>1296</v>
      </c>
      <c r="E82" s="15">
        <v>341581</v>
      </c>
      <c r="F82" s="15" t="s">
        <v>637</v>
      </c>
      <c r="G82" s="15"/>
      <c r="H82" s="15"/>
      <c r="I82" s="15"/>
      <c r="J82" s="15">
        <v>309631</v>
      </c>
      <c r="K82" s="15" t="s">
        <v>716</v>
      </c>
      <c r="L82" s="15"/>
      <c r="M82" s="15"/>
      <c r="N82" s="15"/>
      <c r="O82" s="29"/>
      <c r="P82" s="29"/>
      <c r="Q82" s="39"/>
      <c r="R82" s="79"/>
      <c r="S82" s="46"/>
    </row>
    <row r="83" spans="1:19" s="20" customFormat="1">
      <c r="A83" s="46"/>
      <c r="B83" s="46"/>
      <c r="C83" s="46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78"/>
      <c r="S83" s="46"/>
    </row>
    <row r="84" spans="1:19" s="20" customFormat="1">
      <c r="A84" s="30">
        <v>41703211832000</v>
      </c>
      <c r="B84" s="44" t="s">
        <v>83</v>
      </c>
      <c r="C84" s="36">
        <f>SUM(C85:C90)</f>
        <v>7564</v>
      </c>
      <c r="D84" s="22" t="s">
        <v>1300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79" t="s">
        <v>1300</v>
      </c>
      <c r="S84" s="46"/>
    </row>
    <row r="85" spans="1:19" s="20" customFormat="1">
      <c r="A85" s="30">
        <v>41703211832010</v>
      </c>
      <c r="B85" s="16" t="s">
        <v>84</v>
      </c>
      <c r="C85" s="37">
        <v>2029</v>
      </c>
      <c r="D85" s="22" t="s">
        <v>1300</v>
      </c>
      <c r="E85" s="15">
        <v>341581</v>
      </c>
      <c r="F85" s="15" t="s">
        <v>637</v>
      </c>
      <c r="G85" s="15"/>
      <c r="H85" s="15"/>
      <c r="I85" s="15"/>
      <c r="J85" s="15">
        <v>309581</v>
      </c>
      <c r="K85" s="15" t="s">
        <v>660</v>
      </c>
      <c r="L85" s="39" t="s">
        <v>661</v>
      </c>
      <c r="M85" s="79" t="s">
        <v>1300</v>
      </c>
      <c r="N85" s="15">
        <v>1</v>
      </c>
      <c r="O85" s="29"/>
      <c r="P85" s="29"/>
      <c r="Q85" s="39"/>
      <c r="R85" s="79"/>
      <c r="S85" s="46"/>
    </row>
    <row r="86" spans="1:19" s="20" customFormat="1">
      <c r="A86" s="30">
        <v>41703211832020</v>
      </c>
      <c r="B86" s="16" t="s">
        <v>85</v>
      </c>
      <c r="C86" s="37">
        <v>478</v>
      </c>
      <c r="D86" s="22" t="s">
        <v>1301</v>
      </c>
      <c r="E86" s="15">
        <v>341581</v>
      </c>
      <c r="F86" s="15" t="s">
        <v>637</v>
      </c>
      <c r="G86" s="15"/>
      <c r="H86" s="15"/>
      <c r="I86" s="15"/>
      <c r="J86" s="15">
        <v>309581</v>
      </c>
      <c r="K86" s="15" t="s">
        <v>660</v>
      </c>
      <c r="L86" s="15"/>
      <c r="M86" s="15"/>
      <c r="N86" s="15"/>
      <c r="O86" s="29"/>
      <c r="P86" s="29"/>
      <c r="Q86" s="39"/>
      <c r="R86" s="79"/>
      <c r="S86" s="46"/>
    </row>
    <row r="87" spans="1:19" s="20" customFormat="1">
      <c r="A87" s="30">
        <v>41703211832030</v>
      </c>
      <c r="B87" s="16" t="s">
        <v>86</v>
      </c>
      <c r="C87" s="37">
        <v>2004</v>
      </c>
      <c r="D87" s="22" t="s">
        <v>1302</v>
      </c>
      <c r="E87" s="15">
        <v>341581</v>
      </c>
      <c r="F87" s="15" t="s">
        <v>637</v>
      </c>
      <c r="G87" s="15"/>
      <c r="H87" s="15"/>
      <c r="I87" s="15"/>
      <c r="J87" s="15">
        <v>309581</v>
      </c>
      <c r="K87" s="15" t="s">
        <v>660</v>
      </c>
      <c r="L87" s="15"/>
      <c r="M87" s="15"/>
      <c r="N87" s="15"/>
      <c r="O87" s="29"/>
      <c r="P87" s="29"/>
      <c r="Q87" s="39"/>
      <c r="R87" s="79"/>
      <c r="S87" s="46"/>
    </row>
    <row r="88" spans="1:19" s="20" customFormat="1" ht="24">
      <c r="A88" s="30">
        <v>41703211832070</v>
      </c>
      <c r="B88" s="16" t="s">
        <v>87</v>
      </c>
      <c r="C88" s="37">
        <v>1015</v>
      </c>
      <c r="D88" s="22" t="s">
        <v>1302</v>
      </c>
      <c r="E88" s="15">
        <v>341581</v>
      </c>
      <c r="F88" s="15" t="s">
        <v>637</v>
      </c>
      <c r="G88" s="15"/>
      <c r="H88" s="15"/>
      <c r="I88" s="15"/>
      <c r="J88" s="15">
        <v>309581</v>
      </c>
      <c r="K88" s="15" t="s">
        <v>660</v>
      </c>
      <c r="L88" s="15"/>
      <c r="M88" s="15"/>
      <c r="N88" s="15"/>
      <c r="O88" s="15">
        <v>306681</v>
      </c>
      <c r="P88" s="15" t="s">
        <v>664</v>
      </c>
      <c r="Q88" s="39" t="s">
        <v>665</v>
      </c>
      <c r="R88" s="79" t="s">
        <v>1302</v>
      </c>
      <c r="S88" s="46">
        <v>1</v>
      </c>
    </row>
    <row r="89" spans="1:19" s="20" customFormat="1" ht="24">
      <c r="A89" s="30">
        <v>41703211832080</v>
      </c>
      <c r="B89" s="16" t="s">
        <v>88</v>
      </c>
      <c r="C89" s="37">
        <v>915</v>
      </c>
      <c r="D89" s="22" t="s">
        <v>1301</v>
      </c>
      <c r="E89" s="15">
        <v>341581</v>
      </c>
      <c r="F89" s="15" t="s">
        <v>637</v>
      </c>
      <c r="G89" s="15"/>
      <c r="H89" s="15"/>
      <c r="I89" s="15"/>
      <c r="J89" s="15">
        <v>309581</v>
      </c>
      <c r="K89" s="15" t="s">
        <v>660</v>
      </c>
      <c r="L89" s="15"/>
      <c r="M89" s="15"/>
      <c r="N89" s="15"/>
      <c r="O89" s="15">
        <v>305931</v>
      </c>
      <c r="P89" s="15" t="s">
        <v>662</v>
      </c>
      <c r="Q89" s="45" t="s">
        <v>663</v>
      </c>
      <c r="R89" s="79" t="s">
        <v>1301</v>
      </c>
      <c r="S89" s="46">
        <v>1</v>
      </c>
    </row>
    <row r="90" spans="1:19" s="20" customFormat="1">
      <c r="A90" s="30">
        <v>41703211832090</v>
      </c>
      <c r="B90" s="16" t="s">
        <v>89</v>
      </c>
      <c r="C90" s="37">
        <v>1123</v>
      </c>
      <c r="D90" s="22" t="s">
        <v>1300</v>
      </c>
      <c r="E90" s="15">
        <v>341581</v>
      </c>
      <c r="F90" s="15" t="s">
        <v>637</v>
      </c>
      <c r="G90" s="15"/>
      <c r="H90" s="15"/>
      <c r="I90" s="15"/>
      <c r="J90" s="15">
        <v>309581</v>
      </c>
      <c r="K90" s="15" t="s">
        <v>660</v>
      </c>
      <c r="L90" s="15"/>
      <c r="M90" s="15"/>
      <c r="N90" s="15"/>
      <c r="O90" s="29"/>
      <c r="P90" s="29"/>
      <c r="Q90" s="16"/>
      <c r="R90" s="79"/>
      <c r="S90" s="46"/>
    </row>
    <row r="91" spans="1:19" s="20" customFormat="1">
      <c r="A91" s="46"/>
      <c r="B91" s="46"/>
      <c r="C91" s="46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78"/>
      <c r="S91" s="46"/>
    </row>
    <row r="92" spans="1:19" s="20" customFormat="1">
      <c r="A92" s="30">
        <v>41703211836000</v>
      </c>
      <c r="B92" s="44" t="s">
        <v>90</v>
      </c>
      <c r="C92" s="36">
        <f>SUM(C93:C101)</f>
        <v>10081</v>
      </c>
      <c r="D92" s="22" t="s">
        <v>1303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79" t="s">
        <v>1303</v>
      </c>
      <c r="S92" s="46"/>
    </row>
    <row r="93" spans="1:19" s="20" customFormat="1">
      <c r="A93" s="30">
        <v>41703211836010</v>
      </c>
      <c r="B93" s="16" t="s">
        <v>91</v>
      </c>
      <c r="C93" s="37">
        <v>970</v>
      </c>
      <c r="D93" s="22" t="s">
        <v>1303</v>
      </c>
      <c r="E93" s="15">
        <v>341581</v>
      </c>
      <c r="F93" s="15" t="s">
        <v>637</v>
      </c>
      <c r="G93" s="15"/>
      <c r="H93" s="15"/>
      <c r="I93" s="15"/>
      <c r="J93" s="15">
        <v>309641</v>
      </c>
      <c r="K93" s="15" t="s">
        <v>734</v>
      </c>
      <c r="L93" s="39" t="s">
        <v>718</v>
      </c>
      <c r="M93" s="79" t="s">
        <v>1303</v>
      </c>
      <c r="N93" s="15">
        <v>1</v>
      </c>
      <c r="O93" s="29"/>
      <c r="P93" s="29"/>
      <c r="Q93" s="39"/>
      <c r="R93" s="79"/>
      <c r="S93" s="46"/>
    </row>
    <row r="94" spans="1:19" s="20" customFormat="1">
      <c r="A94" s="30">
        <v>41703211836020</v>
      </c>
      <c r="B94" s="16" t="s">
        <v>92</v>
      </c>
      <c r="C94" s="37">
        <v>1230</v>
      </c>
      <c r="D94" s="22" t="s">
        <v>1303</v>
      </c>
      <c r="E94" s="15">
        <v>341581</v>
      </c>
      <c r="F94" s="15" t="s">
        <v>637</v>
      </c>
      <c r="G94" s="15"/>
      <c r="H94" s="15"/>
      <c r="I94" s="15"/>
      <c r="J94" s="15">
        <v>309641</v>
      </c>
      <c r="K94" s="15" t="s">
        <v>734</v>
      </c>
      <c r="L94" s="15"/>
      <c r="M94" s="15"/>
      <c r="N94" s="15"/>
      <c r="O94" s="29"/>
      <c r="P94" s="29"/>
      <c r="Q94" s="16"/>
      <c r="R94" s="79"/>
      <c r="S94" s="46"/>
    </row>
    <row r="95" spans="1:19" s="20" customFormat="1" ht="24">
      <c r="A95" s="30">
        <v>41703211836030</v>
      </c>
      <c r="B95" s="16" t="s">
        <v>93</v>
      </c>
      <c r="C95" s="37">
        <v>536</v>
      </c>
      <c r="D95" s="22" t="s">
        <v>1304</v>
      </c>
      <c r="E95" s="15">
        <v>341581</v>
      </c>
      <c r="F95" s="15" t="s">
        <v>637</v>
      </c>
      <c r="G95" s="15"/>
      <c r="H95" s="15"/>
      <c r="I95" s="15"/>
      <c r="J95" s="15">
        <v>309641</v>
      </c>
      <c r="K95" s="15" t="s">
        <v>734</v>
      </c>
      <c r="L95" s="15"/>
      <c r="M95" s="15"/>
      <c r="N95" s="15"/>
      <c r="O95" s="15">
        <v>306601</v>
      </c>
      <c r="P95" s="15" t="s">
        <v>721</v>
      </c>
      <c r="Q95" s="45" t="s">
        <v>722</v>
      </c>
      <c r="R95" s="79" t="s">
        <v>1304</v>
      </c>
      <c r="S95" s="46">
        <v>1</v>
      </c>
    </row>
    <row r="96" spans="1:19" s="20" customFormat="1">
      <c r="A96" s="30">
        <v>41703211836040</v>
      </c>
      <c r="B96" s="16" t="s">
        <v>94</v>
      </c>
      <c r="C96" s="37">
        <v>703</v>
      </c>
      <c r="D96" s="22" t="s">
        <v>1304</v>
      </c>
      <c r="E96" s="15">
        <v>341581</v>
      </c>
      <c r="F96" s="15" t="s">
        <v>637</v>
      </c>
      <c r="G96" s="15"/>
      <c r="H96" s="15"/>
      <c r="I96" s="15"/>
      <c r="J96" s="15">
        <v>309641</v>
      </c>
      <c r="K96" s="15" t="s">
        <v>734</v>
      </c>
      <c r="L96" s="15"/>
      <c r="M96" s="15"/>
      <c r="N96" s="15"/>
      <c r="O96" s="15">
        <v>306601</v>
      </c>
      <c r="P96" s="15" t="s">
        <v>721</v>
      </c>
      <c r="Q96" s="16"/>
      <c r="R96" s="79"/>
      <c r="S96" s="46"/>
    </row>
    <row r="97" spans="1:19" s="20" customFormat="1">
      <c r="A97" s="30">
        <v>41703211836050</v>
      </c>
      <c r="B97" s="16" t="s">
        <v>95</v>
      </c>
      <c r="C97" s="37">
        <v>1649</v>
      </c>
      <c r="D97" s="22" t="s">
        <v>1303</v>
      </c>
      <c r="E97" s="15">
        <v>341581</v>
      </c>
      <c r="F97" s="15" t="s">
        <v>637</v>
      </c>
      <c r="G97" s="15"/>
      <c r="H97" s="15"/>
      <c r="I97" s="15"/>
      <c r="J97" s="15">
        <v>309641</v>
      </c>
      <c r="K97" s="15" t="s">
        <v>734</v>
      </c>
      <c r="L97" s="15"/>
      <c r="M97" s="15"/>
      <c r="N97" s="15"/>
      <c r="O97" s="29"/>
      <c r="P97" s="29"/>
      <c r="Q97" s="16"/>
      <c r="R97" s="79"/>
      <c r="S97" s="46"/>
    </row>
    <row r="98" spans="1:19" s="20" customFormat="1">
      <c r="A98" s="30">
        <v>41703211836060</v>
      </c>
      <c r="B98" s="16" t="s">
        <v>96</v>
      </c>
      <c r="C98" s="37">
        <v>1474</v>
      </c>
      <c r="D98" s="22" t="s">
        <v>1303</v>
      </c>
      <c r="E98" s="15">
        <v>341581</v>
      </c>
      <c r="F98" s="15" t="s">
        <v>637</v>
      </c>
      <c r="G98" s="15"/>
      <c r="H98" s="15"/>
      <c r="I98" s="15"/>
      <c r="J98" s="15">
        <v>309641</v>
      </c>
      <c r="K98" s="15" t="s">
        <v>734</v>
      </c>
      <c r="L98" s="15"/>
      <c r="M98" s="15"/>
      <c r="N98" s="15"/>
      <c r="O98" s="29"/>
      <c r="P98" s="29"/>
      <c r="Q98" s="16"/>
      <c r="R98" s="79"/>
      <c r="S98" s="46"/>
    </row>
    <row r="99" spans="1:19" s="20" customFormat="1" ht="36">
      <c r="A99" s="30">
        <v>41703211836070</v>
      </c>
      <c r="B99" s="16" t="s">
        <v>97</v>
      </c>
      <c r="C99" s="37">
        <v>1288</v>
      </c>
      <c r="D99" s="22" t="s">
        <v>1305</v>
      </c>
      <c r="E99" s="15">
        <v>341581</v>
      </c>
      <c r="F99" s="15" t="s">
        <v>637</v>
      </c>
      <c r="G99" s="15"/>
      <c r="H99" s="15"/>
      <c r="I99" s="15"/>
      <c r="J99" s="15">
        <v>309641</v>
      </c>
      <c r="K99" s="15" t="s">
        <v>734</v>
      </c>
      <c r="L99" s="15"/>
      <c r="M99" s="15"/>
      <c r="N99" s="15"/>
      <c r="O99" s="15" t="s">
        <v>1494</v>
      </c>
      <c r="P99" s="15" t="s">
        <v>1495</v>
      </c>
      <c r="Q99" s="45" t="s">
        <v>719</v>
      </c>
      <c r="R99" s="79" t="s">
        <v>1305</v>
      </c>
      <c r="S99" s="46">
        <v>1</v>
      </c>
    </row>
    <row r="100" spans="1:19" s="20" customFormat="1">
      <c r="A100" s="30">
        <v>41703211836080</v>
      </c>
      <c r="B100" s="16" t="s">
        <v>98</v>
      </c>
      <c r="C100" s="37">
        <v>833</v>
      </c>
      <c r="D100" s="22" t="s">
        <v>1305</v>
      </c>
      <c r="E100" s="15">
        <v>341581</v>
      </c>
      <c r="F100" s="15" t="s">
        <v>637</v>
      </c>
      <c r="G100" s="15"/>
      <c r="H100" s="15"/>
      <c r="I100" s="15"/>
      <c r="J100" s="15">
        <v>309641</v>
      </c>
      <c r="K100" s="15" t="s">
        <v>734</v>
      </c>
      <c r="L100" s="15"/>
      <c r="M100" s="15"/>
      <c r="N100" s="15"/>
      <c r="O100" s="29"/>
      <c r="P100" s="29"/>
      <c r="Q100" s="16"/>
      <c r="R100" s="79"/>
      <c r="S100" s="46"/>
    </row>
    <row r="101" spans="1:19" s="20" customFormat="1" ht="36">
      <c r="A101" s="30">
        <v>41703211836090</v>
      </c>
      <c r="B101" s="16" t="s">
        <v>99</v>
      </c>
      <c r="C101" s="37">
        <v>1398</v>
      </c>
      <c r="D101" s="22" t="s">
        <v>1306</v>
      </c>
      <c r="E101" s="15">
        <v>341581</v>
      </c>
      <c r="F101" s="15" t="s">
        <v>637</v>
      </c>
      <c r="G101" s="15"/>
      <c r="H101" s="15"/>
      <c r="I101" s="15"/>
      <c r="J101" s="15">
        <v>309641</v>
      </c>
      <c r="K101" s="15" t="s">
        <v>734</v>
      </c>
      <c r="L101" s="15"/>
      <c r="M101" s="15"/>
      <c r="N101" s="15"/>
      <c r="O101" s="15" t="s">
        <v>1161</v>
      </c>
      <c r="P101" s="15" t="s">
        <v>1162</v>
      </c>
      <c r="Q101" s="45" t="s">
        <v>720</v>
      </c>
      <c r="R101" s="79" t="s">
        <v>1306</v>
      </c>
      <c r="S101" s="46">
        <v>1</v>
      </c>
    </row>
    <row r="102" spans="1:19" s="20" customFormat="1">
      <c r="A102" s="46"/>
      <c r="B102" s="46"/>
      <c r="C102" s="46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78"/>
      <c r="S102" s="46"/>
    </row>
    <row r="103" spans="1:19" s="20" customFormat="1">
      <c r="A103" s="30">
        <v>41703211842000</v>
      </c>
      <c r="B103" s="44" t="s">
        <v>100</v>
      </c>
      <c r="C103" s="36">
        <f>SUM(C104:C112)</f>
        <v>15814</v>
      </c>
      <c r="D103" s="22" t="s">
        <v>1307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79"/>
      <c r="S103" s="46"/>
    </row>
    <row r="104" spans="1:19" s="20" customFormat="1">
      <c r="A104" s="30">
        <v>41703211842010</v>
      </c>
      <c r="B104" s="16" t="s">
        <v>101</v>
      </c>
      <c r="C104" s="37">
        <v>3313</v>
      </c>
      <c r="D104" s="22" t="s">
        <v>1307</v>
      </c>
      <c r="E104" s="15">
        <v>341581</v>
      </c>
      <c r="F104" s="15" t="s">
        <v>637</v>
      </c>
      <c r="G104" s="15"/>
      <c r="H104" s="15"/>
      <c r="I104" s="15"/>
      <c r="J104" s="15">
        <v>309621</v>
      </c>
      <c r="K104" s="15" t="s">
        <v>700</v>
      </c>
      <c r="L104" s="16" t="s">
        <v>101</v>
      </c>
      <c r="M104" s="79" t="s">
        <v>1307</v>
      </c>
      <c r="N104" s="15">
        <v>1</v>
      </c>
      <c r="O104" s="29"/>
      <c r="P104" s="29"/>
      <c r="Q104" s="16"/>
      <c r="R104" s="79"/>
      <c r="S104" s="46"/>
    </row>
    <row r="105" spans="1:19" s="20" customFormat="1" ht="24">
      <c r="A105" s="30">
        <v>41703211842020</v>
      </c>
      <c r="B105" s="16" t="s">
        <v>102</v>
      </c>
      <c r="C105" s="37">
        <v>1162</v>
      </c>
      <c r="D105" s="22" t="s">
        <v>1308</v>
      </c>
      <c r="E105" s="15">
        <v>341581</v>
      </c>
      <c r="F105" s="15" t="s">
        <v>637</v>
      </c>
      <c r="G105" s="15"/>
      <c r="H105" s="15"/>
      <c r="I105" s="15"/>
      <c r="J105" s="15">
        <v>309621</v>
      </c>
      <c r="K105" s="15" t="s">
        <v>700</v>
      </c>
      <c r="L105" s="15"/>
      <c r="M105" s="15"/>
      <c r="N105" s="15"/>
      <c r="O105" s="15">
        <v>305711</v>
      </c>
      <c r="P105" s="15" t="s">
        <v>705</v>
      </c>
      <c r="Q105" s="45" t="s">
        <v>706</v>
      </c>
      <c r="R105" s="79" t="s">
        <v>1308</v>
      </c>
      <c r="S105" s="46">
        <v>1</v>
      </c>
    </row>
    <row r="106" spans="1:19" s="20" customFormat="1" ht="36">
      <c r="A106" s="30">
        <v>41703211842030</v>
      </c>
      <c r="B106" s="16" t="s">
        <v>103</v>
      </c>
      <c r="C106" s="37">
        <v>2216</v>
      </c>
      <c r="D106" s="22" t="s">
        <v>1309</v>
      </c>
      <c r="E106" s="15">
        <v>341581</v>
      </c>
      <c r="F106" s="15" t="s">
        <v>637</v>
      </c>
      <c r="G106" s="15"/>
      <c r="H106" s="15"/>
      <c r="I106" s="15"/>
      <c r="J106" s="15">
        <v>309621</v>
      </c>
      <c r="K106" s="15" t="s">
        <v>700</v>
      </c>
      <c r="L106" s="15"/>
      <c r="M106" s="15"/>
      <c r="N106" s="15"/>
      <c r="O106" s="15">
        <v>309771</v>
      </c>
      <c r="P106" s="15" t="s">
        <v>712</v>
      </c>
      <c r="Q106" s="45" t="s">
        <v>713</v>
      </c>
      <c r="R106" s="79" t="s">
        <v>1309</v>
      </c>
      <c r="S106" s="46">
        <v>1</v>
      </c>
    </row>
    <row r="107" spans="1:19" s="20" customFormat="1" ht="24">
      <c r="A107" s="30">
        <v>41703211842040</v>
      </c>
      <c r="B107" s="16" t="s">
        <v>104</v>
      </c>
      <c r="C107" s="37">
        <v>1086</v>
      </c>
      <c r="D107" s="22" t="s">
        <v>1309</v>
      </c>
      <c r="E107" s="15">
        <v>341581</v>
      </c>
      <c r="F107" s="15" t="s">
        <v>637</v>
      </c>
      <c r="G107" s="15"/>
      <c r="H107" s="15"/>
      <c r="I107" s="15"/>
      <c r="J107" s="15">
        <v>309621</v>
      </c>
      <c r="K107" s="15" t="s">
        <v>700</v>
      </c>
      <c r="L107" s="15"/>
      <c r="M107" s="15"/>
      <c r="N107" s="15"/>
      <c r="O107" s="15">
        <v>307331</v>
      </c>
      <c r="P107" s="15" t="s">
        <v>714</v>
      </c>
      <c r="Q107" s="45" t="s">
        <v>715</v>
      </c>
      <c r="R107" s="79" t="s">
        <v>1309</v>
      </c>
      <c r="S107" s="46">
        <v>1</v>
      </c>
    </row>
    <row r="108" spans="1:19" s="20" customFormat="1" ht="39.75" customHeight="1">
      <c r="A108" s="30">
        <v>41703211842050</v>
      </c>
      <c r="B108" s="16" t="s">
        <v>105</v>
      </c>
      <c r="C108" s="37">
        <v>1950</v>
      </c>
      <c r="D108" s="22" t="s">
        <v>1310</v>
      </c>
      <c r="E108" s="15">
        <v>341581</v>
      </c>
      <c r="F108" s="15" t="s">
        <v>637</v>
      </c>
      <c r="G108" s="15"/>
      <c r="H108" s="15"/>
      <c r="I108" s="15"/>
      <c r="J108" s="15">
        <v>309621</v>
      </c>
      <c r="K108" s="15" t="s">
        <v>700</v>
      </c>
      <c r="L108" s="15"/>
      <c r="M108" s="15"/>
      <c r="N108" s="15"/>
      <c r="O108" s="15" t="s">
        <v>1496</v>
      </c>
      <c r="P108" s="15" t="s">
        <v>1497</v>
      </c>
      <c r="Q108" s="45" t="s">
        <v>709</v>
      </c>
      <c r="R108" s="79" t="s">
        <v>1310</v>
      </c>
      <c r="S108" s="46">
        <v>1</v>
      </c>
    </row>
    <row r="109" spans="1:19" s="20" customFormat="1" ht="24">
      <c r="A109" s="30">
        <v>41703211842060</v>
      </c>
      <c r="B109" s="16" t="s">
        <v>106</v>
      </c>
      <c r="C109" s="37">
        <v>1540</v>
      </c>
      <c r="D109" s="22" t="s">
        <v>1311</v>
      </c>
      <c r="E109" s="15">
        <v>341581</v>
      </c>
      <c r="F109" s="15" t="s">
        <v>637</v>
      </c>
      <c r="G109" s="15"/>
      <c r="H109" s="15"/>
      <c r="I109" s="15"/>
      <c r="J109" s="15">
        <v>309621</v>
      </c>
      <c r="K109" s="15" t="s">
        <v>700</v>
      </c>
      <c r="L109" s="15"/>
      <c r="M109" s="15"/>
      <c r="N109" s="15"/>
      <c r="O109" s="15">
        <v>306721</v>
      </c>
      <c r="P109" s="15" t="s">
        <v>703</v>
      </c>
      <c r="Q109" s="45" t="s">
        <v>704</v>
      </c>
      <c r="R109" s="79" t="s">
        <v>1311</v>
      </c>
      <c r="S109" s="46">
        <v>1</v>
      </c>
    </row>
    <row r="110" spans="1:19" s="20" customFormat="1" ht="36">
      <c r="A110" s="30">
        <v>41703211842070</v>
      </c>
      <c r="B110" s="16" t="s">
        <v>107</v>
      </c>
      <c r="C110" s="37">
        <v>2063</v>
      </c>
      <c r="D110" s="22" t="s">
        <v>1312</v>
      </c>
      <c r="E110" s="15">
        <v>341581</v>
      </c>
      <c r="F110" s="15" t="s">
        <v>637</v>
      </c>
      <c r="G110" s="15"/>
      <c r="H110" s="15"/>
      <c r="I110" s="15"/>
      <c r="J110" s="15">
        <v>309621</v>
      </c>
      <c r="K110" s="15" t="s">
        <v>700</v>
      </c>
      <c r="L110" s="15"/>
      <c r="M110" s="15"/>
      <c r="N110" s="15"/>
      <c r="O110" s="15">
        <v>306281</v>
      </c>
      <c r="P110" s="15" t="s">
        <v>710</v>
      </c>
      <c r="Q110" s="45" t="s">
        <v>711</v>
      </c>
      <c r="R110" s="79" t="s">
        <v>1312</v>
      </c>
      <c r="S110" s="46">
        <v>1</v>
      </c>
    </row>
    <row r="111" spans="1:19" s="20" customFormat="1" ht="24">
      <c r="A111" s="30">
        <v>41703211842080</v>
      </c>
      <c r="B111" s="16" t="s">
        <v>108</v>
      </c>
      <c r="C111" s="37">
        <v>1077</v>
      </c>
      <c r="D111" s="22" t="s">
        <v>1313</v>
      </c>
      <c r="E111" s="15">
        <v>341581</v>
      </c>
      <c r="F111" s="15" t="s">
        <v>637</v>
      </c>
      <c r="G111" s="15"/>
      <c r="H111" s="15"/>
      <c r="I111" s="15"/>
      <c r="J111" s="15">
        <v>309621</v>
      </c>
      <c r="K111" s="15" t="s">
        <v>700</v>
      </c>
      <c r="L111" s="15"/>
      <c r="M111" s="15"/>
      <c r="N111" s="15"/>
      <c r="O111" s="15">
        <v>343081</v>
      </c>
      <c r="P111" s="15" t="s">
        <v>701</v>
      </c>
      <c r="Q111" s="45" t="s">
        <v>702</v>
      </c>
      <c r="R111" s="79" t="s">
        <v>1313</v>
      </c>
      <c r="S111" s="46">
        <v>1</v>
      </c>
    </row>
    <row r="112" spans="1:19" s="20" customFormat="1" ht="24">
      <c r="A112" s="30">
        <v>41703211842090</v>
      </c>
      <c r="B112" s="16" t="s">
        <v>109</v>
      </c>
      <c r="C112" s="37">
        <v>1407</v>
      </c>
      <c r="D112" s="22" t="s">
        <v>1314</v>
      </c>
      <c r="E112" s="15">
        <v>341581</v>
      </c>
      <c r="F112" s="15" t="s">
        <v>637</v>
      </c>
      <c r="G112" s="15"/>
      <c r="H112" s="15"/>
      <c r="I112" s="15"/>
      <c r="J112" s="15">
        <v>309621</v>
      </c>
      <c r="K112" s="15" t="s">
        <v>700</v>
      </c>
      <c r="L112" s="15"/>
      <c r="M112" s="15"/>
      <c r="N112" s="15"/>
      <c r="O112" s="15">
        <v>306741</v>
      </c>
      <c r="P112" s="15" t="s">
        <v>707</v>
      </c>
      <c r="Q112" s="45" t="s">
        <v>708</v>
      </c>
      <c r="R112" s="79" t="s">
        <v>1314</v>
      </c>
      <c r="S112" s="46">
        <v>1</v>
      </c>
    </row>
    <row r="113" spans="1:19" s="20" customFormat="1">
      <c r="A113" s="46"/>
      <c r="B113" s="46"/>
      <c r="C113" s="37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78"/>
      <c r="S113" s="46"/>
    </row>
    <row r="114" spans="1:19" s="20" customFormat="1">
      <c r="A114" s="30">
        <v>41703211849000</v>
      </c>
      <c r="B114" s="44" t="s">
        <v>110</v>
      </c>
      <c r="C114" s="37">
        <f>SUM(C115:C118)</f>
        <v>6135</v>
      </c>
      <c r="D114" s="22" t="s">
        <v>1315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79" t="s">
        <v>1315</v>
      </c>
      <c r="S114" s="46"/>
    </row>
    <row r="115" spans="1:19" s="20" customFormat="1">
      <c r="A115" s="30">
        <v>41703211849010</v>
      </c>
      <c r="B115" s="16" t="s">
        <v>111</v>
      </c>
      <c r="C115" s="37">
        <v>2026</v>
      </c>
      <c r="D115" s="22" t="s">
        <v>1315</v>
      </c>
      <c r="E115" s="15">
        <v>341581</v>
      </c>
      <c r="F115" s="15" t="s">
        <v>637</v>
      </c>
      <c r="G115" s="15"/>
      <c r="H115" s="15"/>
      <c r="I115" s="15"/>
      <c r="J115" s="15">
        <v>309591</v>
      </c>
      <c r="K115" s="15" t="s">
        <v>666</v>
      </c>
      <c r="L115" s="39" t="s">
        <v>667</v>
      </c>
      <c r="M115" s="79" t="s">
        <v>1315</v>
      </c>
      <c r="N115" s="15">
        <v>1</v>
      </c>
      <c r="O115" s="29"/>
      <c r="P115" s="29"/>
      <c r="Q115" s="39"/>
      <c r="R115" s="79"/>
      <c r="S115" s="46"/>
    </row>
    <row r="116" spans="1:19" s="20" customFormat="1" ht="24">
      <c r="A116" s="30">
        <v>41703211849020</v>
      </c>
      <c r="B116" s="16" t="s">
        <v>112</v>
      </c>
      <c r="C116" s="37">
        <v>1360</v>
      </c>
      <c r="D116" s="22" t="s">
        <v>1316</v>
      </c>
      <c r="E116" s="15">
        <v>341581</v>
      </c>
      <c r="F116" s="15" t="s">
        <v>637</v>
      </c>
      <c r="G116" s="15"/>
      <c r="H116" s="15"/>
      <c r="I116" s="15"/>
      <c r="J116" s="15">
        <v>309591</v>
      </c>
      <c r="K116" s="15" t="s">
        <v>666</v>
      </c>
      <c r="L116" s="15"/>
      <c r="M116" s="15"/>
      <c r="N116" s="15"/>
      <c r="O116" s="15">
        <v>306521</v>
      </c>
      <c r="P116" s="15" t="s">
        <v>670</v>
      </c>
      <c r="Q116" s="45" t="s">
        <v>671</v>
      </c>
      <c r="R116" s="79" t="s">
        <v>1316</v>
      </c>
      <c r="S116" s="46">
        <v>1</v>
      </c>
    </row>
    <row r="117" spans="1:19" s="20" customFormat="1" ht="24">
      <c r="A117" s="30">
        <v>41703211849030</v>
      </c>
      <c r="B117" s="16" t="s">
        <v>113</v>
      </c>
      <c r="C117" s="37">
        <v>1241</v>
      </c>
      <c r="D117" s="22" t="s">
        <v>1317</v>
      </c>
      <c r="E117" s="15">
        <v>341581</v>
      </c>
      <c r="F117" s="15" t="s">
        <v>637</v>
      </c>
      <c r="G117" s="15"/>
      <c r="H117" s="15"/>
      <c r="I117" s="15"/>
      <c r="J117" s="15">
        <v>309591</v>
      </c>
      <c r="K117" s="15" t="s">
        <v>666</v>
      </c>
      <c r="L117" s="15"/>
      <c r="M117" s="15"/>
      <c r="N117" s="15"/>
      <c r="O117" s="15">
        <v>306571</v>
      </c>
      <c r="P117" s="15" t="s">
        <v>668</v>
      </c>
      <c r="Q117" s="45" t="s">
        <v>669</v>
      </c>
      <c r="R117" s="79" t="s">
        <v>1317</v>
      </c>
      <c r="S117" s="46">
        <v>1</v>
      </c>
    </row>
    <row r="118" spans="1:19" s="20" customFormat="1" ht="24">
      <c r="A118" s="30">
        <v>41703211849040</v>
      </c>
      <c r="B118" s="16" t="s">
        <v>114</v>
      </c>
      <c r="C118" s="37">
        <v>1508</v>
      </c>
      <c r="D118" s="22" t="s">
        <v>1318</v>
      </c>
      <c r="E118" s="15">
        <v>341581</v>
      </c>
      <c r="F118" s="15" t="s">
        <v>637</v>
      </c>
      <c r="G118" s="15"/>
      <c r="H118" s="15"/>
      <c r="I118" s="15"/>
      <c r="J118" s="15">
        <v>309591</v>
      </c>
      <c r="K118" s="15" t="s">
        <v>666</v>
      </c>
      <c r="L118" s="15"/>
      <c r="M118" s="15"/>
      <c r="N118" s="15"/>
      <c r="O118" s="15">
        <v>306551</v>
      </c>
      <c r="P118" s="15" t="s">
        <v>672</v>
      </c>
      <c r="Q118" s="45" t="s">
        <v>673</v>
      </c>
      <c r="R118" s="79" t="s">
        <v>1318</v>
      </c>
      <c r="S118" s="46">
        <v>1</v>
      </c>
    </row>
    <row r="119" spans="1:19" s="20" customFormat="1">
      <c r="A119" s="30"/>
      <c r="B119" s="16"/>
      <c r="C119" s="36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78"/>
      <c r="S119" s="46"/>
    </row>
    <row r="120" spans="1:19" s="20" customFormat="1">
      <c r="A120" s="30">
        <v>41703211857000</v>
      </c>
      <c r="B120" s="44" t="s">
        <v>115</v>
      </c>
      <c r="C120" s="36">
        <f>SUM(C121:C131)</f>
        <v>8650</v>
      </c>
      <c r="D120" s="22" t="s">
        <v>1315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79" t="s">
        <v>1315</v>
      </c>
      <c r="S120" s="46"/>
    </row>
    <row r="121" spans="1:19" s="20" customFormat="1">
      <c r="A121" s="30">
        <v>41703211857010</v>
      </c>
      <c r="B121" s="16" t="s">
        <v>116</v>
      </c>
      <c r="C121" s="37">
        <v>1453</v>
      </c>
      <c r="D121" s="22" t="s">
        <v>1315</v>
      </c>
      <c r="E121" s="15">
        <v>341581</v>
      </c>
      <c r="F121" s="15" t="s">
        <v>637</v>
      </c>
      <c r="G121" s="15"/>
      <c r="H121" s="15"/>
      <c r="I121" s="15"/>
      <c r="J121" s="15">
        <v>309591</v>
      </c>
      <c r="K121" s="15" t="s">
        <v>666</v>
      </c>
      <c r="L121" s="15"/>
      <c r="M121" s="15"/>
      <c r="N121" s="15"/>
      <c r="O121" s="29"/>
      <c r="P121" s="29"/>
      <c r="Q121" s="16"/>
      <c r="R121" s="79"/>
      <c r="S121" s="46"/>
    </row>
    <row r="122" spans="1:19" s="20" customFormat="1">
      <c r="A122" s="30">
        <v>41703211857020</v>
      </c>
      <c r="B122" s="16" t="s">
        <v>117</v>
      </c>
      <c r="C122" s="37">
        <v>1673</v>
      </c>
      <c r="D122" s="22" t="s">
        <v>1315</v>
      </c>
      <c r="E122" s="15">
        <v>341581</v>
      </c>
      <c r="F122" s="15" t="s">
        <v>637</v>
      </c>
      <c r="G122" s="15"/>
      <c r="H122" s="15"/>
      <c r="I122" s="15"/>
      <c r="J122" s="15">
        <v>309591</v>
      </c>
      <c r="K122" s="15" t="s">
        <v>666</v>
      </c>
      <c r="L122" s="15"/>
      <c r="M122" s="15"/>
      <c r="N122" s="15"/>
      <c r="O122" s="29"/>
      <c r="P122" s="29"/>
      <c r="Q122" s="16"/>
      <c r="R122" s="79"/>
      <c r="S122" s="46"/>
    </row>
    <row r="123" spans="1:19" s="20" customFormat="1" ht="24">
      <c r="A123" s="30">
        <v>41703211857030</v>
      </c>
      <c r="B123" s="16" t="s">
        <v>118</v>
      </c>
      <c r="C123" s="37">
        <v>1290</v>
      </c>
      <c r="D123" s="22" t="s">
        <v>1319</v>
      </c>
      <c r="E123" s="15">
        <v>341581</v>
      </c>
      <c r="F123" s="15" t="s">
        <v>637</v>
      </c>
      <c r="G123" s="15"/>
      <c r="H123" s="15"/>
      <c r="I123" s="15"/>
      <c r="J123" s="15">
        <v>309591</v>
      </c>
      <c r="K123" s="15" t="s">
        <v>666</v>
      </c>
      <c r="L123" s="15"/>
      <c r="M123" s="15"/>
      <c r="N123" s="15"/>
      <c r="O123" s="15">
        <v>305451</v>
      </c>
      <c r="P123" s="15" t="s">
        <v>544</v>
      </c>
      <c r="Q123" s="45" t="s">
        <v>674</v>
      </c>
      <c r="R123" s="79" t="s">
        <v>1319</v>
      </c>
      <c r="S123" s="46">
        <v>1</v>
      </c>
    </row>
    <row r="124" spans="1:19" s="20" customFormat="1">
      <c r="A124" s="30"/>
      <c r="B124" s="16"/>
      <c r="C124" s="37"/>
      <c r="D124" s="22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45"/>
      <c r="R124" s="79"/>
      <c r="S124" s="46"/>
    </row>
    <row r="125" spans="1:19" s="20" customFormat="1">
      <c r="A125" s="30"/>
      <c r="B125" s="16"/>
      <c r="C125" s="37"/>
      <c r="D125" s="22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45"/>
      <c r="R125" s="79"/>
      <c r="S125" s="46"/>
    </row>
    <row r="126" spans="1:19" s="20" customFormat="1" ht="24">
      <c r="A126" s="30">
        <v>41703211857040</v>
      </c>
      <c r="B126" s="16" t="s">
        <v>119</v>
      </c>
      <c r="C126" s="37">
        <v>746</v>
      </c>
      <c r="D126" s="22" t="s">
        <v>1320</v>
      </c>
      <c r="E126" s="15">
        <v>341581</v>
      </c>
      <c r="F126" s="15" t="s">
        <v>637</v>
      </c>
      <c r="G126" s="15"/>
      <c r="H126" s="15"/>
      <c r="I126" s="15"/>
      <c r="J126" s="15">
        <v>309591</v>
      </c>
      <c r="K126" s="15" t="s">
        <v>666</v>
      </c>
      <c r="L126" s="15"/>
      <c r="M126" s="15"/>
      <c r="N126" s="15"/>
      <c r="O126" s="15">
        <v>307291</v>
      </c>
      <c r="P126" s="15" t="s">
        <v>681</v>
      </c>
      <c r="Q126" s="45" t="s">
        <v>682</v>
      </c>
      <c r="R126" s="79" t="s">
        <v>1320</v>
      </c>
      <c r="S126" s="46">
        <v>1</v>
      </c>
    </row>
    <row r="127" spans="1:19" s="20" customFormat="1" ht="24">
      <c r="A127" s="30">
        <v>41703211857050</v>
      </c>
      <c r="B127" s="16" t="s">
        <v>120</v>
      </c>
      <c r="C127" s="37">
        <v>1295</v>
      </c>
      <c r="D127" s="22" t="s">
        <v>1321</v>
      </c>
      <c r="E127" s="15">
        <v>341581</v>
      </c>
      <c r="F127" s="15" t="s">
        <v>637</v>
      </c>
      <c r="G127" s="15"/>
      <c r="H127" s="15"/>
      <c r="I127" s="15"/>
      <c r="J127" s="15">
        <v>309591</v>
      </c>
      <c r="K127" s="15" t="s">
        <v>666</v>
      </c>
      <c r="L127" s="15"/>
      <c r="M127" s="15"/>
      <c r="N127" s="15"/>
      <c r="O127" s="15">
        <v>306651</v>
      </c>
      <c r="P127" s="15" t="s">
        <v>679</v>
      </c>
      <c r="Q127" s="45" t="s">
        <v>680</v>
      </c>
      <c r="R127" s="79" t="s">
        <v>1321</v>
      </c>
      <c r="S127" s="46">
        <v>1</v>
      </c>
    </row>
    <row r="128" spans="1:19" s="20" customFormat="1">
      <c r="A128" s="30">
        <v>41703211857060</v>
      </c>
      <c r="B128" s="16" t="s">
        <v>121</v>
      </c>
      <c r="C128" s="37">
        <v>580</v>
      </c>
      <c r="D128" s="22" t="s">
        <v>1321</v>
      </c>
      <c r="E128" s="15">
        <v>341581</v>
      </c>
      <c r="F128" s="15" t="s">
        <v>637</v>
      </c>
      <c r="G128" s="15"/>
      <c r="H128" s="15"/>
      <c r="I128" s="15"/>
      <c r="J128" s="15">
        <v>309591</v>
      </c>
      <c r="K128" s="15" t="s">
        <v>666</v>
      </c>
      <c r="L128" s="15"/>
      <c r="M128" s="15"/>
      <c r="N128" s="15"/>
      <c r="O128" s="15"/>
      <c r="P128" s="15"/>
      <c r="Q128" s="16"/>
      <c r="R128" s="79"/>
      <c r="S128" s="46"/>
    </row>
    <row r="129" spans="1:19" s="20" customFormat="1" ht="24">
      <c r="A129" s="30">
        <v>41703211857070</v>
      </c>
      <c r="B129" s="16" t="s">
        <v>122</v>
      </c>
      <c r="C129" s="37">
        <v>179</v>
      </c>
      <c r="D129" s="22" t="s">
        <v>1322</v>
      </c>
      <c r="E129" s="15">
        <v>341581</v>
      </c>
      <c r="F129" s="15" t="s">
        <v>637</v>
      </c>
      <c r="G129" s="15"/>
      <c r="H129" s="15"/>
      <c r="I129" s="15"/>
      <c r="J129" s="15">
        <v>309591</v>
      </c>
      <c r="K129" s="15" t="s">
        <v>666</v>
      </c>
      <c r="L129" s="15"/>
      <c r="M129" s="15"/>
      <c r="N129" s="15"/>
      <c r="O129" s="15">
        <v>306711</v>
      </c>
      <c r="P129" s="15" t="s">
        <v>677</v>
      </c>
      <c r="Q129" s="45" t="s">
        <v>678</v>
      </c>
      <c r="R129" s="79" t="s">
        <v>1322</v>
      </c>
      <c r="S129" s="46">
        <v>1</v>
      </c>
    </row>
    <row r="130" spans="1:19" s="20" customFormat="1" ht="24">
      <c r="A130" s="30">
        <v>41703211857080</v>
      </c>
      <c r="B130" s="16" t="s">
        <v>123</v>
      </c>
      <c r="C130" s="37">
        <v>1068</v>
      </c>
      <c r="D130" s="22" t="s">
        <v>1323</v>
      </c>
      <c r="E130" s="15">
        <v>341581</v>
      </c>
      <c r="F130" s="15" t="s">
        <v>637</v>
      </c>
      <c r="G130" s="15"/>
      <c r="H130" s="15"/>
      <c r="I130" s="15"/>
      <c r="J130" s="15">
        <v>309591</v>
      </c>
      <c r="K130" s="15" t="s">
        <v>666</v>
      </c>
      <c r="L130" s="15"/>
      <c r="M130" s="15"/>
      <c r="N130" s="15"/>
      <c r="O130" s="15">
        <v>305891</v>
      </c>
      <c r="P130" s="15" t="s">
        <v>675</v>
      </c>
      <c r="Q130" s="45" t="s">
        <v>676</v>
      </c>
      <c r="R130" s="79" t="s">
        <v>1323</v>
      </c>
      <c r="S130" s="46">
        <v>1</v>
      </c>
    </row>
    <row r="131" spans="1:19" s="20" customFormat="1">
      <c r="A131" s="30">
        <v>41703211857090</v>
      </c>
      <c r="B131" s="16" t="s">
        <v>124</v>
      </c>
      <c r="C131" s="37">
        <v>366</v>
      </c>
      <c r="D131" s="22" t="s">
        <v>1322</v>
      </c>
      <c r="E131" s="15">
        <v>341581</v>
      </c>
      <c r="F131" s="15" t="s">
        <v>637</v>
      </c>
      <c r="G131" s="15"/>
      <c r="H131" s="15"/>
      <c r="I131" s="15"/>
      <c r="J131" s="15">
        <v>309591</v>
      </c>
      <c r="K131" s="15" t="s">
        <v>666</v>
      </c>
      <c r="L131" s="15"/>
      <c r="M131" s="15"/>
      <c r="N131" s="15"/>
      <c r="O131" s="29"/>
      <c r="P131" s="29"/>
      <c r="Q131" s="16"/>
      <c r="R131" s="79"/>
      <c r="S131" s="46"/>
    </row>
    <row r="132" spans="1:19" s="20" customFormat="1">
      <c r="A132" s="46"/>
      <c r="B132" s="46"/>
      <c r="C132" s="46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78"/>
      <c r="S132" s="46"/>
    </row>
    <row r="133" spans="1:19" s="20" customFormat="1">
      <c r="A133" s="30">
        <v>41703211860000</v>
      </c>
      <c r="B133" s="44" t="s">
        <v>125</v>
      </c>
      <c r="C133" s="36">
        <f>SUM(C134:C136)</f>
        <v>7312</v>
      </c>
      <c r="D133" s="22" t="s">
        <v>1324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79" t="s">
        <v>1324</v>
      </c>
      <c r="S133" s="46"/>
    </row>
    <row r="134" spans="1:19" s="20" customFormat="1">
      <c r="A134" s="30">
        <v>41703211860010</v>
      </c>
      <c r="B134" s="16" t="s">
        <v>126</v>
      </c>
      <c r="C134" s="37">
        <v>4895</v>
      </c>
      <c r="D134" s="22" t="s">
        <v>1324</v>
      </c>
      <c r="E134" s="15">
        <v>341581</v>
      </c>
      <c r="F134" s="15" t="s">
        <v>637</v>
      </c>
      <c r="G134" s="15"/>
      <c r="H134" s="15"/>
      <c r="I134" s="15"/>
      <c r="J134" s="15">
        <v>309561</v>
      </c>
      <c r="K134" s="15" t="s">
        <v>647</v>
      </c>
      <c r="L134" s="39" t="s">
        <v>648</v>
      </c>
      <c r="M134" s="79" t="s">
        <v>1324</v>
      </c>
      <c r="N134" s="15">
        <v>1</v>
      </c>
      <c r="O134" s="29"/>
      <c r="P134" s="29"/>
      <c r="Q134" s="39"/>
      <c r="R134" s="79"/>
      <c r="S134" s="46"/>
    </row>
    <row r="135" spans="1:19" s="20" customFormat="1" ht="36">
      <c r="A135" s="30">
        <v>41703211860020</v>
      </c>
      <c r="B135" s="16" t="s">
        <v>127</v>
      </c>
      <c r="C135" s="37">
        <v>1136</v>
      </c>
      <c r="D135" s="22" t="s">
        <v>1325</v>
      </c>
      <c r="E135" s="15">
        <v>341581</v>
      </c>
      <c r="F135" s="15" t="s">
        <v>637</v>
      </c>
      <c r="G135" s="15"/>
      <c r="H135" s="15"/>
      <c r="I135" s="15"/>
      <c r="J135" s="15">
        <v>309561</v>
      </c>
      <c r="K135" s="15" t="s">
        <v>647</v>
      </c>
      <c r="L135" s="15"/>
      <c r="M135" s="15"/>
      <c r="N135" s="15"/>
      <c r="O135" s="15">
        <v>306531</v>
      </c>
      <c r="P135" s="15" t="s">
        <v>649</v>
      </c>
      <c r="Q135" s="39" t="s">
        <v>650</v>
      </c>
      <c r="R135" s="79" t="s">
        <v>1325</v>
      </c>
      <c r="S135" s="46">
        <v>1</v>
      </c>
    </row>
    <row r="136" spans="1:19" s="20" customFormat="1" ht="36">
      <c r="A136" s="30">
        <v>41703211860030</v>
      </c>
      <c r="B136" s="16" t="s">
        <v>128</v>
      </c>
      <c r="C136" s="37">
        <v>1281</v>
      </c>
      <c r="D136" s="22" t="s">
        <v>1326</v>
      </c>
      <c r="E136" s="15">
        <v>341581</v>
      </c>
      <c r="F136" s="15" t="s">
        <v>637</v>
      </c>
      <c r="G136" s="15"/>
      <c r="H136" s="15"/>
      <c r="I136" s="15"/>
      <c r="J136" s="15">
        <v>309561</v>
      </c>
      <c r="K136" s="15" t="s">
        <v>647</v>
      </c>
      <c r="L136" s="15"/>
      <c r="M136" s="15"/>
      <c r="N136" s="15"/>
      <c r="O136" s="15">
        <v>309731</v>
      </c>
      <c r="P136" s="15" t="s">
        <v>651</v>
      </c>
      <c r="Q136" s="45" t="s">
        <v>652</v>
      </c>
      <c r="R136" s="79" t="s">
        <v>1326</v>
      </c>
      <c r="S136" s="46">
        <v>1</v>
      </c>
    </row>
    <row r="137" spans="1:19" s="20" customFormat="1">
      <c r="A137" s="30"/>
      <c r="B137" s="41"/>
      <c r="C137" s="36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78"/>
      <c r="S137" s="46"/>
    </row>
    <row r="138" spans="1:19" s="20" customFormat="1">
      <c r="A138" s="30">
        <v>41703211863000</v>
      </c>
      <c r="B138" s="44" t="s">
        <v>129</v>
      </c>
      <c r="C138" s="36">
        <f>SUM(C139:C142)</f>
        <v>21981</v>
      </c>
      <c r="D138" s="22" t="s">
        <v>1327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79" t="s">
        <v>1327</v>
      </c>
      <c r="S138" s="46"/>
    </row>
    <row r="139" spans="1:19" s="20" customFormat="1" ht="24">
      <c r="A139" s="30">
        <v>41703211863010</v>
      </c>
      <c r="B139" s="16" t="s">
        <v>130</v>
      </c>
      <c r="C139" s="37">
        <v>7485</v>
      </c>
      <c r="D139" s="22" t="s">
        <v>1327</v>
      </c>
      <c r="E139" s="15">
        <v>341581</v>
      </c>
      <c r="F139" s="15" t="s">
        <v>637</v>
      </c>
      <c r="G139" s="15"/>
      <c r="H139" s="15"/>
      <c r="I139" s="15"/>
      <c r="J139" s="15" t="s">
        <v>1493</v>
      </c>
      <c r="K139" s="15" t="s">
        <v>1498</v>
      </c>
      <c r="L139" s="16" t="s">
        <v>130</v>
      </c>
      <c r="M139" s="79" t="s">
        <v>1327</v>
      </c>
      <c r="N139" s="15">
        <v>1</v>
      </c>
      <c r="O139" s="29"/>
      <c r="P139" s="29"/>
      <c r="Q139" s="16"/>
      <c r="R139" s="79"/>
      <c r="S139" s="46"/>
    </row>
    <row r="140" spans="1:19" s="20" customFormat="1" ht="24">
      <c r="A140" s="30">
        <v>41703211863020</v>
      </c>
      <c r="B140" s="16" t="s">
        <v>131</v>
      </c>
      <c r="C140" s="37">
        <v>1404</v>
      </c>
      <c r="D140" s="22" t="s">
        <v>1328</v>
      </c>
      <c r="E140" s="15">
        <v>341581</v>
      </c>
      <c r="F140" s="15" t="s">
        <v>637</v>
      </c>
      <c r="G140" s="15"/>
      <c r="H140" s="15"/>
      <c r="I140" s="15"/>
      <c r="J140" s="15">
        <v>309661</v>
      </c>
      <c r="K140" s="15" t="s">
        <v>1184</v>
      </c>
      <c r="L140" s="15"/>
      <c r="M140" s="15"/>
      <c r="N140" s="15"/>
      <c r="O140" s="15">
        <v>305911</v>
      </c>
      <c r="P140" s="15" t="s">
        <v>725</v>
      </c>
      <c r="Q140" s="45" t="s">
        <v>726</v>
      </c>
      <c r="R140" s="79" t="s">
        <v>1328</v>
      </c>
      <c r="S140" s="46">
        <v>1</v>
      </c>
    </row>
    <row r="141" spans="1:19" s="20" customFormat="1" ht="36">
      <c r="A141" s="30">
        <v>41703211863030</v>
      </c>
      <c r="B141" s="16" t="s">
        <v>132</v>
      </c>
      <c r="C141" s="37">
        <v>3234</v>
      </c>
      <c r="D141" s="22" t="s">
        <v>1329</v>
      </c>
      <c r="E141" s="15">
        <v>341581</v>
      </c>
      <c r="F141" s="15" t="s">
        <v>637</v>
      </c>
      <c r="G141" s="15"/>
      <c r="H141" s="15"/>
      <c r="I141" s="15"/>
      <c r="J141" s="15">
        <v>309651</v>
      </c>
      <c r="K141" s="15" t="s">
        <v>1185</v>
      </c>
      <c r="L141" s="15"/>
      <c r="M141" s="15"/>
      <c r="N141" s="15"/>
      <c r="O141" s="15">
        <v>306631</v>
      </c>
      <c r="P141" s="15" t="s">
        <v>723</v>
      </c>
      <c r="Q141" s="39" t="s">
        <v>724</v>
      </c>
      <c r="R141" s="79" t="s">
        <v>1329</v>
      </c>
      <c r="S141" s="46">
        <v>1</v>
      </c>
    </row>
    <row r="142" spans="1:19" s="20" customFormat="1">
      <c r="A142" s="30">
        <v>41703211863040</v>
      </c>
      <c r="B142" s="16" t="s">
        <v>133</v>
      </c>
      <c r="C142" s="37">
        <v>9858</v>
      </c>
      <c r="D142" s="22" t="s">
        <v>1330</v>
      </c>
      <c r="E142" s="15">
        <v>341581</v>
      </c>
      <c r="F142" s="15" t="s">
        <v>637</v>
      </c>
      <c r="G142" s="15"/>
      <c r="H142" s="15"/>
      <c r="I142" s="15"/>
      <c r="J142" s="15">
        <v>309651</v>
      </c>
      <c r="K142" s="15" t="s">
        <v>1185</v>
      </c>
      <c r="L142" s="15"/>
      <c r="M142" s="15"/>
      <c r="N142" s="15"/>
      <c r="O142" s="29"/>
      <c r="P142" s="29"/>
      <c r="Q142" s="16"/>
      <c r="R142" s="79"/>
      <c r="S142" s="46"/>
    </row>
    <row r="143" spans="1:19" s="20" customFormat="1">
      <c r="A143" s="38"/>
      <c r="B143" s="31"/>
      <c r="C143" s="36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78"/>
      <c r="S143" s="46"/>
    </row>
    <row r="144" spans="1:19" s="20" customFormat="1" ht="24">
      <c r="A144" s="32">
        <v>41703204000000</v>
      </c>
      <c r="B144" s="32" t="s">
        <v>134</v>
      </c>
      <c r="C144" s="33">
        <v>116249</v>
      </c>
      <c r="D144" s="15" t="s">
        <v>1003</v>
      </c>
      <c r="E144" s="15">
        <v>341681</v>
      </c>
      <c r="F144" s="15" t="s">
        <v>731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39" t="s">
        <v>732</v>
      </c>
      <c r="R144" s="78" t="s">
        <v>1003</v>
      </c>
      <c r="S144" s="46"/>
    </row>
    <row r="145" spans="1:19" s="20" customFormat="1">
      <c r="A145" s="30">
        <v>41703204804000</v>
      </c>
      <c r="B145" s="47" t="s">
        <v>135</v>
      </c>
      <c r="C145" s="31">
        <f>SUM(C146:C149)</f>
        <v>26000</v>
      </c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78"/>
      <c r="S145" s="46"/>
    </row>
    <row r="146" spans="1:19" s="20" customFormat="1" ht="24">
      <c r="A146" s="30">
        <v>41703204804010</v>
      </c>
      <c r="B146" s="16" t="s">
        <v>136</v>
      </c>
      <c r="C146" s="37">
        <v>8175</v>
      </c>
      <c r="D146" s="15" t="s">
        <v>1004</v>
      </c>
      <c r="E146" s="15">
        <v>341681</v>
      </c>
      <c r="F146" s="15" t="s">
        <v>731</v>
      </c>
      <c r="G146" s="15"/>
      <c r="H146" s="15"/>
      <c r="I146" s="15"/>
      <c r="J146" s="15">
        <v>308701</v>
      </c>
      <c r="K146" s="15" t="s">
        <v>752</v>
      </c>
      <c r="L146" s="45" t="s">
        <v>753</v>
      </c>
      <c r="M146" s="78" t="s">
        <v>1004</v>
      </c>
      <c r="N146" s="15">
        <v>1</v>
      </c>
      <c r="O146" s="29"/>
      <c r="P146" s="29"/>
      <c r="Q146" s="45"/>
      <c r="R146" s="78"/>
      <c r="S146" s="46"/>
    </row>
    <row r="147" spans="1:19" s="20" customFormat="1" ht="36">
      <c r="A147" s="30">
        <v>41703204804020</v>
      </c>
      <c r="B147" s="16" t="s">
        <v>137</v>
      </c>
      <c r="C147" s="37">
        <v>7032</v>
      </c>
      <c r="D147" s="15" t="s">
        <v>1005</v>
      </c>
      <c r="E147" s="15">
        <v>341681</v>
      </c>
      <c r="F147" s="15" t="s">
        <v>731</v>
      </c>
      <c r="G147" s="15"/>
      <c r="H147" s="15"/>
      <c r="I147" s="15"/>
      <c r="J147" s="15">
        <v>309281</v>
      </c>
      <c r="K147" s="15" t="s">
        <v>750</v>
      </c>
      <c r="L147" s="45" t="s">
        <v>751</v>
      </c>
      <c r="M147" s="78" t="s">
        <v>1005</v>
      </c>
      <c r="N147" s="15">
        <v>1</v>
      </c>
      <c r="O147" s="29"/>
      <c r="P147" s="29"/>
      <c r="Q147" s="45"/>
      <c r="R147" s="78"/>
      <c r="S147" s="46"/>
    </row>
    <row r="148" spans="1:19" s="20" customFormat="1" ht="27.75" customHeight="1">
      <c r="A148" s="30">
        <v>41703204804030</v>
      </c>
      <c r="B148" s="16" t="s">
        <v>138</v>
      </c>
      <c r="C148" s="37">
        <v>4032</v>
      </c>
      <c r="D148" s="15" t="s">
        <v>1006</v>
      </c>
      <c r="E148" s="15">
        <v>341681</v>
      </c>
      <c r="F148" s="15" t="s">
        <v>731</v>
      </c>
      <c r="G148" s="15"/>
      <c r="H148" s="15"/>
      <c r="I148" s="15"/>
      <c r="J148" s="15">
        <v>308701</v>
      </c>
      <c r="K148" s="15" t="s">
        <v>752</v>
      </c>
      <c r="L148" s="15"/>
      <c r="M148" s="15"/>
      <c r="N148" s="15"/>
      <c r="O148" s="15">
        <v>309931</v>
      </c>
      <c r="P148" s="15" t="s">
        <v>754</v>
      </c>
      <c r="Q148" s="45" t="s">
        <v>755</v>
      </c>
      <c r="R148" s="78" t="s">
        <v>1006</v>
      </c>
      <c r="S148" s="46">
        <v>1</v>
      </c>
    </row>
    <row r="149" spans="1:19" s="20" customFormat="1" ht="24">
      <c r="A149" s="30">
        <v>41703204804040</v>
      </c>
      <c r="B149" s="16" t="s">
        <v>139</v>
      </c>
      <c r="C149" s="37">
        <v>6761</v>
      </c>
      <c r="D149" s="15" t="s">
        <v>1007</v>
      </c>
      <c r="E149" s="15">
        <v>341681</v>
      </c>
      <c r="F149" s="15" t="s">
        <v>731</v>
      </c>
      <c r="G149" s="15"/>
      <c r="H149" s="15"/>
      <c r="I149" s="15"/>
      <c r="J149" s="15">
        <v>308711</v>
      </c>
      <c r="K149" s="15" t="s">
        <v>756</v>
      </c>
      <c r="L149" s="45" t="s">
        <v>757</v>
      </c>
      <c r="M149" s="78" t="s">
        <v>1007</v>
      </c>
      <c r="N149" s="15">
        <v>1</v>
      </c>
      <c r="O149" s="29"/>
      <c r="P149" s="29"/>
      <c r="Q149" s="45"/>
      <c r="R149" s="78"/>
      <c r="S149" s="46"/>
    </row>
    <row r="150" spans="1:19" s="20" customFormat="1">
      <c r="A150" s="30"/>
      <c r="B150" s="41"/>
      <c r="C150" s="31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78"/>
      <c r="S150" s="46"/>
    </row>
    <row r="151" spans="1:19" s="20" customFormat="1">
      <c r="A151" s="30">
        <v>41703204806000</v>
      </c>
      <c r="B151" s="47" t="s">
        <v>140</v>
      </c>
      <c r="C151" s="31">
        <f>SUM(C152:C154)</f>
        <v>11022</v>
      </c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78"/>
      <c r="S151" s="46"/>
    </row>
    <row r="152" spans="1:19" s="20" customFormat="1" ht="24">
      <c r="A152" s="30">
        <v>41703204806010</v>
      </c>
      <c r="B152" s="16" t="s">
        <v>141</v>
      </c>
      <c r="C152" s="37">
        <v>5480</v>
      </c>
      <c r="D152" s="15" t="s">
        <v>1008</v>
      </c>
      <c r="E152" s="15">
        <v>341681</v>
      </c>
      <c r="F152" s="15" t="s">
        <v>731</v>
      </c>
      <c r="G152" s="15"/>
      <c r="H152" s="15"/>
      <c r="I152" s="15"/>
      <c r="J152" s="15">
        <v>308691</v>
      </c>
      <c r="K152" s="15" t="s">
        <v>744</v>
      </c>
      <c r="L152" s="45" t="s">
        <v>745</v>
      </c>
      <c r="M152" s="78" t="s">
        <v>1008</v>
      </c>
      <c r="N152" s="15">
        <v>1</v>
      </c>
      <c r="O152" s="29"/>
      <c r="P152" s="29"/>
      <c r="Q152" s="45"/>
      <c r="R152" s="78"/>
      <c r="S152" s="46"/>
    </row>
    <row r="153" spans="1:19" s="20" customFormat="1" ht="24">
      <c r="A153" s="30">
        <v>41703204806020</v>
      </c>
      <c r="B153" s="16" t="s">
        <v>142</v>
      </c>
      <c r="C153" s="37">
        <v>2679</v>
      </c>
      <c r="D153" s="15" t="s">
        <v>1009</v>
      </c>
      <c r="E153" s="15">
        <v>341681</v>
      </c>
      <c r="F153" s="15" t="s">
        <v>731</v>
      </c>
      <c r="G153" s="15"/>
      <c r="H153" s="15"/>
      <c r="I153" s="15"/>
      <c r="J153" s="15">
        <v>308691</v>
      </c>
      <c r="K153" s="15" t="s">
        <v>744</v>
      </c>
      <c r="L153" s="15"/>
      <c r="M153" s="15"/>
      <c r="N153" s="15"/>
      <c r="O153" s="15">
        <v>307601</v>
      </c>
      <c r="P153" s="15" t="s">
        <v>746</v>
      </c>
      <c r="Q153" s="45" t="s">
        <v>747</v>
      </c>
      <c r="R153" s="78" t="s">
        <v>1009</v>
      </c>
      <c r="S153" s="46">
        <v>1</v>
      </c>
    </row>
    <row r="154" spans="1:19" s="20" customFormat="1" ht="24">
      <c r="A154" s="30">
        <v>41703204806030</v>
      </c>
      <c r="B154" s="16" t="s">
        <v>143</v>
      </c>
      <c r="C154" s="37">
        <v>2863</v>
      </c>
      <c r="D154" s="15" t="s">
        <v>1010</v>
      </c>
      <c r="E154" s="15">
        <v>341681</v>
      </c>
      <c r="F154" s="15" t="s">
        <v>731</v>
      </c>
      <c r="G154" s="15"/>
      <c r="H154" s="15"/>
      <c r="I154" s="15"/>
      <c r="J154" s="15">
        <v>308691</v>
      </c>
      <c r="K154" s="15" t="s">
        <v>744</v>
      </c>
      <c r="L154" s="15"/>
      <c r="M154" s="15"/>
      <c r="N154" s="15"/>
      <c r="O154" s="15">
        <v>307651</v>
      </c>
      <c r="P154" s="15" t="s">
        <v>748</v>
      </c>
      <c r="Q154" s="45" t="s">
        <v>749</v>
      </c>
      <c r="R154" s="78" t="s">
        <v>1010</v>
      </c>
      <c r="S154" s="46">
        <v>1</v>
      </c>
    </row>
    <row r="155" spans="1:19" s="20" customFormat="1">
      <c r="A155" s="30"/>
      <c r="B155" s="41"/>
      <c r="C155" s="31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78"/>
      <c r="S155" s="46"/>
    </row>
    <row r="156" spans="1:19" s="20" customFormat="1">
      <c r="A156" s="30">
        <v>41703204808000</v>
      </c>
      <c r="B156" s="47" t="s">
        <v>144</v>
      </c>
      <c r="C156" s="31">
        <f>SUM(C157:C160)</f>
        <v>29168</v>
      </c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78"/>
      <c r="S156" s="46"/>
    </row>
    <row r="157" spans="1:19" s="20" customFormat="1" ht="84">
      <c r="A157" s="118">
        <v>41703204808010</v>
      </c>
      <c r="B157" s="119" t="s">
        <v>145</v>
      </c>
      <c r="C157" s="120">
        <v>15672</v>
      </c>
      <c r="D157" s="105" t="s">
        <v>1011</v>
      </c>
      <c r="E157" s="105">
        <v>341681</v>
      </c>
      <c r="F157" s="105" t="s">
        <v>731</v>
      </c>
      <c r="G157" s="111" t="s">
        <v>735</v>
      </c>
      <c r="H157" s="107" t="s">
        <v>1011</v>
      </c>
      <c r="I157" s="105">
        <v>1</v>
      </c>
      <c r="J157" s="105" t="s">
        <v>1499</v>
      </c>
      <c r="K157" s="105" t="s">
        <v>1500</v>
      </c>
      <c r="L157" s="111" t="s">
        <v>735</v>
      </c>
      <c r="M157" s="107" t="s">
        <v>1011</v>
      </c>
      <c r="N157" s="105">
        <v>1</v>
      </c>
      <c r="O157" s="108"/>
      <c r="P157" s="108"/>
      <c r="Q157" s="111"/>
      <c r="R157" s="107"/>
      <c r="S157" s="109"/>
    </row>
    <row r="158" spans="1:19" s="20" customFormat="1" ht="24">
      <c r="A158" s="30">
        <v>41703204808020</v>
      </c>
      <c r="B158" s="16" t="s">
        <v>146</v>
      </c>
      <c r="C158" s="37">
        <v>8145</v>
      </c>
      <c r="D158" s="15" t="s">
        <v>1012</v>
      </c>
      <c r="E158" s="15">
        <v>341681</v>
      </c>
      <c r="F158" s="15" t="s">
        <v>731</v>
      </c>
      <c r="G158" s="15"/>
      <c r="H158" s="15"/>
      <c r="I158" s="15"/>
      <c r="J158" s="15">
        <v>308741</v>
      </c>
      <c r="K158" s="15" t="s">
        <v>768</v>
      </c>
      <c r="L158" s="45" t="s">
        <v>1501</v>
      </c>
      <c r="M158" s="78" t="s">
        <v>1012</v>
      </c>
      <c r="N158" s="15">
        <v>1</v>
      </c>
      <c r="O158" s="15">
        <v>307241</v>
      </c>
      <c r="P158" s="15" t="s">
        <v>769</v>
      </c>
      <c r="Q158" s="45" t="s">
        <v>1501</v>
      </c>
      <c r="R158" s="78" t="s">
        <v>1012</v>
      </c>
      <c r="S158" s="46">
        <v>1</v>
      </c>
    </row>
    <row r="159" spans="1:19" s="20" customFormat="1">
      <c r="A159" s="30">
        <v>41703204808030</v>
      </c>
      <c r="B159" s="16" t="s">
        <v>147</v>
      </c>
      <c r="C159" s="37">
        <v>515</v>
      </c>
      <c r="D159" s="15" t="s">
        <v>1218</v>
      </c>
      <c r="E159" s="15">
        <v>341681</v>
      </c>
      <c r="F159" s="15" t="s">
        <v>731</v>
      </c>
      <c r="G159" s="15"/>
      <c r="H159" s="15"/>
      <c r="I159" s="15"/>
      <c r="J159" s="15">
        <v>308671</v>
      </c>
      <c r="K159" s="15" t="s">
        <v>1033</v>
      </c>
      <c r="L159" s="15"/>
      <c r="M159" s="15"/>
      <c r="N159" s="15"/>
      <c r="O159" s="15"/>
      <c r="P159" s="15"/>
      <c r="Q159" s="15"/>
      <c r="R159" s="78"/>
      <c r="S159" s="46"/>
    </row>
    <row r="160" spans="1:19" s="20" customFormat="1" ht="24">
      <c r="A160" s="30">
        <v>41703204808040</v>
      </c>
      <c r="B160" s="16" t="s">
        <v>148</v>
      </c>
      <c r="C160" s="37">
        <v>4836</v>
      </c>
      <c r="D160" s="15" t="s">
        <v>1013</v>
      </c>
      <c r="E160" s="15">
        <v>341681</v>
      </c>
      <c r="F160" s="15" t="s">
        <v>731</v>
      </c>
      <c r="G160" s="15"/>
      <c r="H160" s="15"/>
      <c r="I160" s="15"/>
      <c r="J160" s="15">
        <v>308671</v>
      </c>
      <c r="K160" s="15" t="s">
        <v>1033</v>
      </c>
      <c r="L160" s="15"/>
      <c r="M160" s="15"/>
      <c r="N160" s="15"/>
      <c r="O160" s="15">
        <v>305981</v>
      </c>
      <c r="P160" s="15" t="s">
        <v>736</v>
      </c>
      <c r="Q160" s="39" t="s">
        <v>737</v>
      </c>
      <c r="R160" s="78" t="s">
        <v>1013</v>
      </c>
      <c r="S160" s="46">
        <v>1</v>
      </c>
    </row>
    <row r="161" spans="1:19" s="20" customFormat="1">
      <c r="A161" s="30"/>
      <c r="B161" s="41"/>
      <c r="C161" s="31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78"/>
      <c r="S161" s="46"/>
    </row>
    <row r="162" spans="1:19" s="20" customFormat="1">
      <c r="A162" s="30">
        <v>41703204827000</v>
      </c>
      <c r="B162" s="44" t="s">
        <v>149</v>
      </c>
      <c r="C162" s="48">
        <f>SUM(C163:C168)</f>
        <v>7307</v>
      </c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78"/>
      <c r="S162" s="46"/>
    </row>
    <row r="163" spans="1:19" s="20" customFormat="1" ht="24">
      <c r="A163" s="30">
        <v>41703204827010</v>
      </c>
      <c r="B163" s="16" t="s">
        <v>150</v>
      </c>
      <c r="C163" s="37">
        <v>3780</v>
      </c>
      <c r="D163" s="15" t="s">
        <v>1014</v>
      </c>
      <c r="E163" s="15">
        <v>341681</v>
      </c>
      <c r="F163" s="15" t="s">
        <v>731</v>
      </c>
      <c r="G163" s="15"/>
      <c r="H163" s="15"/>
      <c r="I163" s="15"/>
      <c r="J163" s="15">
        <v>309291</v>
      </c>
      <c r="K163" s="15" t="s">
        <v>789</v>
      </c>
      <c r="L163" s="45" t="s">
        <v>790</v>
      </c>
      <c r="M163" s="78" t="s">
        <v>1014</v>
      </c>
      <c r="N163" s="15">
        <v>1</v>
      </c>
      <c r="O163" s="29"/>
      <c r="P163" s="29"/>
      <c r="Q163" s="45"/>
      <c r="R163" s="78"/>
      <c r="S163" s="46"/>
    </row>
    <row r="164" spans="1:19" s="20" customFormat="1">
      <c r="A164" s="30">
        <v>41703204827020</v>
      </c>
      <c r="B164" s="16" t="s">
        <v>151</v>
      </c>
      <c r="C164" s="37">
        <v>571</v>
      </c>
      <c r="D164" s="15" t="s">
        <v>1219</v>
      </c>
      <c r="E164" s="15">
        <v>341681</v>
      </c>
      <c r="F164" s="15" t="s">
        <v>731</v>
      </c>
      <c r="G164" s="15"/>
      <c r="H164" s="15"/>
      <c r="I164" s="15"/>
      <c r="J164" s="15">
        <v>309291</v>
      </c>
      <c r="K164" s="15" t="s">
        <v>789</v>
      </c>
      <c r="L164" s="15"/>
      <c r="M164" s="15"/>
      <c r="N164" s="15"/>
      <c r="O164" s="15">
        <v>307571</v>
      </c>
      <c r="P164" s="15" t="s">
        <v>791</v>
      </c>
      <c r="Q164" s="16"/>
      <c r="R164" s="78"/>
      <c r="S164" s="46"/>
    </row>
    <row r="165" spans="1:19" s="20" customFormat="1" ht="22.5" customHeight="1">
      <c r="A165" s="30">
        <v>41703204827030</v>
      </c>
      <c r="B165" s="16" t="s">
        <v>152</v>
      </c>
      <c r="C165" s="37">
        <v>741</v>
      </c>
      <c r="D165" s="15" t="s">
        <v>1015</v>
      </c>
      <c r="E165" s="15">
        <v>341681</v>
      </c>
      <c r="F165" s="15" t="s">
        <v>731</v>
      </c>
      <c r="G165" s="15"/>
      <c r="H165" s="15"/>
      <c r="I165" s="15"/>
      <c r="J165" s="15">
        <v>309291</v>
      </c>
      <c r="K165" s="15" t="s">
        <v>789</v>
      </c>
      <c r="L165" s="15"/>
      <c r="M165" s="15"/>
      <c r="N165" s="15"/>
      <c r="O165" s="15">
        <v>307571</v>
      </c>
      <c r="P165" s="15" t="s">
        <v>791</v>
      </c>
      <c r="Q165" s="45" t="s">
        <v>792</v>
      </c>
      <c r="R165" s="78" t="s">
        <v>1015</v>
      </c>
      <c r="S165" s="46">
        <v>1</v>
      </c>
    </row>
    <row r="166" spans="1:19" s="20" customFormat="1" ht="24">
      <c r="A166" s="30">
        <v>41703204827040</v>
      </c>
      <c r="B166" s="16" t="s">
        <v>153</v>
      </c>
      <c r="C166" s="37">
        <v>1098</v>
      </c>
      <c r="D166" s="15" t="s">
        <v>1016</v>
      </c>
      <c r="E166" s="15">
        <v>341681</v>
      </c>
      <c r="F166" s="15" t="s">
        <v>731</v>
      </c>
      <c r="G166" s="15"/>
      <c r="H166" s="15"/>
      <c r="I166" s="15"/>
      <c r="J166" s="15">
        <v>309291</v>
      </c>
      <c r="K166" s="15" t="s">
        <v>789</v>
      </c>
      <c r="L166" s="15"/>
      <c r="M166" s="15"/>
      <c r="N166" s="15"/>
      <c r="O166" s="15">
        <v>307631</v>
      </c>
      <c r="P166" s="15" t="s">
        <v>793</v>
      </c>
      <c r="Q166" s="45" t="s">
        <v>794</v>
      </c>
      <c r="R166" s="78" t="s">
        <v>1016</v>
      </c>
      <c r="S166" s="46">
        <v>1</v>
      </c>
    </row>
    <row r="167" spans="1:19" s="20" customFormat="1">
      <c r="A167" s="30">
        <v>41703204827050</v>
      </c>
      <c r="B167" s="16" t="s">
        <v>154</v>
      </c>
      <c r="C167" s="37">
        <v>508</v>
      </c>
      <c r="D167" s="15" t="s">
        <v>1220</v>
      </c>
      <c r="E167" s="15">
        <v>341681</v>
      </c>
      <c r="F167" s="15" t="s">
        <v>731</v>
      </c>
      <c r="G167" s="15"/>
      <c r="H167" s="15"/>
      <c r="I167" s="15"/>
      <c r="J167" s="15">
        <v>309291</v>
      </c>
      <c r="K167" s="15" t="s">
        <v>789</v>
      </c>
      <c r="L167" s="15"/>
      <c r="M167" s="15"/>
      <c r="N167" s="15"/>
      <c r="O167" s="15">
        <v>307631</v>
      </c>
      <c r="P167" s="15" t="s">
        <v>793</v>
      </c>
      <c r="Q167" s="16"/>
      <c r="R167" s="78"/>
      <c r="S167" s="46"/>
    </row>
    <row r="168" spans="1:19" s="20" customFormat="1">
      <c r="A168" s="30">
        <v>41703204827060</v>
      </c>
      <c r="B168" s="16" t="s">
        <v>155</v>
      </c>
      <c r="C168" s="37">
        <v>609</v>
      </c>
      <c r="D168" s="15" t="s">
        <v>1221</v>
      </c>
      <c r="E168" s="15">
        <v>341681</v>
      </c>
      <c r="F168" s="15" t="s">
        <v>731</v>
      </c>
      <c r="G168" s="15"/>
      <c r="H168" s="15"/>
      <c r="I168" s="15"/>
      <c r="J168" s="15">
        <v>309291</v>
      </c>
      <c r="K168" s="15" t="s">
        <v>789</v>
      </c>
      <c r="L168" s="15"/>
      <c r="M168" s="15"/>
      <c r="N168" s="15"/>
      <c r="O168" s="15">
        <v>307631</v>
      </c>
      <c r="P168" s="15" t="s">
        <v>793</v>
      </c>
      <c r="Q168" s="16"/>
      <c r="R168" s="78"/>
      <c r="S168" s="46"/>
    </row>
    <row r="169" spans="1:19" s="20" customFormat="1">
      <c r="A169" s="30"/>
      <c r="B169" s="41"/>
      <c r="C169" s="31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78"/>
      <c r="S169" s="46"/>
    </row>
    <row r="170" spans="1:19" s="20" customFormat="1" ht="24.75" customHeight="1">
      <c r="A170" s="30">
        <v>41703204847000</v>
      </c>
      <c r="B170" s="44" t="s">
        <v>156</v>
      </c>
      <c r="C170" s="31">
        <f>SUM(C171:C175)</f>
        <v>8928</v>
      </c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45"/>
      <c r="R170" s="78"/>
      <c r="S170" s="46"/>
    </row>
    <row r="171" spans="1:19" s="20" customFormat="1" ht="36">
      <c r="A171" s="30">
        <v>41703204847010</v>
      </c>
      <c r="B171" s="16" t="s">
        <v>157</v>
      </c>
      <c r="C171" s="37">
        <v>3964</v>
      </c>
      <c r="D171" s="15" t="s">
        <v>1017</v>
      </c>
      <c r="E171" s="15">
        <v>341681</v>
      </c>
      <c r="F171" s="15" t="s">
        <v>731</v>
      </c>
      <c r="G171" s="15"/>
      <c r="H171" s="15"/>
      <c r="I171" s="15"/>
      <c r="J171" s="15">
        <v>308751</v>
      </c>
      <c r="K171" s="15" t="s">
        <v>770</v>
      </c>
      <c r="L171" s="45" t="s">
        <v>772</v>
      </c>
      <c r="M171" s="78" t="s">
        <v>1017</v>
      </c>
      <c r="N171" s="15">
        <v>1</v>
      </c>
      <c r="O171" s="15">
        <v>307661</v>
      </c>
      <c r="P171" s="15" t="s">
        <v>771</v>
      </c>
      <c r="Q171" s="45" t="s">
        <v>772</v>
      </c>
      <c r="R171" s="78" t="s">
        <v>1017</v>
      </c>
      <c r="S171" s="46">
        <v>1</v>
      </c>
    </row>
    <row r="172" spans="1:19" s="20" customFormat="1" ht="24">
      <c r="A172" s="30">
        <v>41703204847020</v>
      </c>
      <c r="B172" s="16" t="s">
        <v>158</v>
      </c>
      <c r="C172" s="37">
        <v>830</v>
      </c>
      <c r="D172" s="15" t="s">
        <v>1018</v>
      </c>
      <c r="E172" s="15">
        <v>341681</v>
      </c>
      <c r="F172" s="15" t="s">
        <v>731</v>
      </c>
      <c r="G172" s="15"/>
      <c r="H172" s="15"/>
      <c r="I172" s="15"/>
      <c r="J172" s="15">
        <v>308751</v>
      </c>
      <c r="K172" s="15" t="s">
        <v>770</v>
      </c>
      <c r="L172" s="15"/>
      <c r="M172" s="15"/>
      <c r="N172" s="15"/>
      <c r="O172" s="15">
        <v>307641</v>
      </c>
      <c r="P172" s="15" t="s">
        <v>773</v>
      </c>
      <c r="Q172" s="45" t="s">
        <v>774</v>
      </c>
      <c r="R172" s="78" t="s">
        <v>1018</v>
      </c>
      <c r="S172" s="46">
        <v>1</v>
      </c>
    </row>
    <row r="173" spans="1:19" s="20" customFormat="1">
      <c r="A173" s="30">
        <v>41703204847030</v>
      </c>
      <c r="B173" s="16" t="s">
        <v>159</v>
      </c>
      <c r="C173" s="37">
        <v>959</v>
      </c>
      <c r="D173" s="15" t="s">
        <v>1062</v>
      </c>
      <c r="E173" s="15">
        <v>341681</v>
      </c>
      <c r="F173" s="15" t="s">
        <v>731</v>
      </c>
      <c r="G173" s="15"/>
      <c r="H173" s="15"/>
      <c r="I173" s="15"/>
      <c r="J173" s="15">
        <v>308751</v>
      </c>
      <c r="K173" s="15" t="s">
        <v>770</v>
      </c>
      <c r="L173" s="15"/>
      <c r="M173" s="15"/>
      <c r="N173" s="15"/>
      <c r="O173" s="29"/>
      <c r="P173" s="29"/>
      <c r="Q173" s="16"/>
      <c r="R173" s="78"/>
      <c r="S173" s="46"/>
    </row>
    <row r="174" spans="1:19" s="20" customFormat="1">
      <c r="A174" s="30">
        <v>41703204847040</v>
      </c>
      <c r="B174" s="16" t="s">
        <v>160</v>
      </c>
      <c r="C174" s="37">
        <v>2209</v>
      </c>
      <c r="D174" s="15" t="s">
        <v>1060</v>
      </c>
      <c r="E174" s="15">
        <v>341681</v>
      </c>
      <c r="F174" s="15" t="s">
        <v>731</v>
      </c>
      <c r="G174" s="15"/>
      <c r="H174" s="15"/>
      <c r="I174" s="15"/>
      <c r="J174" s="15">
        <v>308751</v>
      </c>
      <c r="K174" s="15" t="s">
        <v>770</v>
      </c>
      <c r="L174" s="15"/>
      <c r="M174" s="15"/>
      <c r="N174" s="15"/>
      <c r="O174" s="29"/>
      <c r="P174" s="29"/>
      <c r="Q174" s="16"/>
      <c r="R174" s="78"/>
      <c r="S174" s="46"/>
    </row>
    <row r="175" spans="1:19" s="20" customFormat="1">
      <c r="A175" s="30">
        <v>41703204847050</v>
      </c>
      <c r="B175" s="16" t="s">
        <v>161</v>
      </c>
      <c r="C175" s="37">
        <v>966</v>
      </c>
      <c r="D175" s="15" t="s">
        <v>1063</v>
      </c>
      <c r="E175" s="15">
        <v>341681</v>
      </c>
      <c r="F175" s="15" t="s">
        <v>731</v>
      </c>
      <c r="G175" s="15"/>
      <c r="H175" s="15"/>
      <c r="I175" s="15"/>
      <c r="J175" s="15">
        <v>308751</v>
      </c>
      <c r="K175" s="15" t="s">
        <v>770</v>
      </c>
      <c r="L175" s="15"/>
      <c r="M175" s="15"/>
      <c r="N175" s="15"/>
      <c r="O175" s="29"/>
      <c r="P175" s="29"/>
      <c r="Q175" s="16"/>
      <c r="R175" s="78"/>
      <c r="S175" s="46"/>
    </row>
    <row r="176" spans="1:19" s="20" customFormat="1">
      <c r="A176" s="30"/>
      <c r="B176" s="16"/>
      <c r="C176" s="31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78"/>
      <c r="S176" s="46"/>
    </row>
    <row r="177" spans="1:19" s="20" customFormat="1">
      <c r="A177" s="30">
        <v>41703204850000</v>
      </c>
      <c r="B177" s="44" t="s">
        <v>162</v>
      </c>
      <c r="C177" s="31">
        <f>SUM(C178:C184)</f>
        <v>15503</v>
      </c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78"/>
      <c r="S177" s="46"/>
    </row>
    <row r="178" spans="1:19" s="20" customFormat="1" ht="24">
      <c r="A178" s="30">
        <v>41703204850010</v>
      </c>
      <c r="B178" s="16" t="s">
        <v>163</v>
      </c>
      <c r="C178" s="37">
        <v>6022</v>
      </c>
      <c r="D178" s="15" t="s">
        <v>1019</v>
      </c>
      <c r="E178" s="15">
        <v>341681</v>
      </c>
      <c r="F178" s="15" t="s">
        <v>731</v>
      </c>
      <c r="G178" s="15"/>
      <c r="H178" s="15"/>
      <c r="I178" s="15"/>
      <c r="J178" s="15">
        <v>308761</v>
      </c>
      <c r="K178" s="15" t="s">
        <v>775</v>
      </c>
      <c r="L178" s="45" t="s">
        <v>776</v>
      </c>
      <c r="M178" s="78" t="s">
        <v>1019</v>
      </c>
      <c r="N178" s="15">
        <v>1</v>
      </c>
      <c r="O178" s="29"/>
      <c r="P178" s="29"/>
      <c r="Q178" s="45"/>
      <c r="R178" s="78"/>
      <c r="S178" s="46"/>
    </row>
    <row r="179" spans="1:19" s="20" customFormat="1" ht="24">
      <c r="A179" s="30">
        <v>41703204850020</v>
      </c>
      <c r="B179" s="16" t="s">
        <v>164</v>
      </c>
      <c r="C179" s="37">
        <v>1790</v>
      </c>
      <c r="D179" s="15" t="s">
        <v>1020</v>
      </c>
      <c r="E179" s="15">
        <v>341681</v>
      </c>
      <c r="F179" s="15" t="s">
        <v>731</v>
      </c>
      <c r="G179" s="15"/>
      <c r="H179" s="15"/>
      <c r="I179" s="15"/>
      <c r="J179" s="15">
        <v>308761</v>
      </c>
      <c r="K179" s="15" t="s">
        <v>775</v>
      </c>
      <c r="L179" s="15"/>
      <c r="M179" s="15"/>
      <c r="N179" s="15"/>
      <c r="O179" s="15">
        <v>307541</v>
      </c>
      <c r="P179" s="15" t="s">
        <v>779</v>
      </c>
      <c r="Q179" s="45" t="s">
        <v>777</v>
      </c>
      <c r="R179" s="78" t="s">
        <v>1020</v>
      </c>
      <c r="S179" s="46">
        <v>1</v>
      </c>
    </row>
    <row r="180" spans="1:19" s="20" customFormat="1" ht="24">
      <c r="A180" s="30">
        <v>41703204850030</v>
      </c>
      <c r="B180" s="16" t="s">
        <v>165</v>
      </c>
      <c r="C180" s="37">
        <v>338</v>
      </c>
      <c r="D180" s="15" t="s">
        <v>1021</v>
      </c>
      <c r="E180" s="15">
        <v>341681</v>
      </c>
      <c r="F180" s="15" t="s">
        <v>731</v>
      </c>
      <c r="G180" s="15"/>
      <c r="H180" s="15"/>
      <c r="I180" s="15"/>
      <c r="J180" s="15">
        <v>308761</v>
      </c>
      <c r="K180" s="15" t="s">
        <v>775</v>
      </c>
      <c r="L180" s="15"/>
      <c r="M180" s="15"/>
      <c r="N180" s="15"/>
      <c r="O180" s="15">
        <v>307551</v>
      </c>
      <c r="P180" s="15" t="s">
        <v>778</v>
      </c>
      <c r="Q180" s="45" t="s">
        <v>780</v>
      </c>
      <c r="R180" s="78" t="s">
        <v>1021</v>
      </c>
      <c r="S180" s="46">
        <v>1</v>
      </c>
    </row>
    <row r="181" spans="1:19" s="20" customFormat="1" ht="24">
      <c r="A181" s="30">
        <v>41703204850060</v>
      </c>
      <c r="B181" s="16" t="s">
        <v>166</v>
      </c>
      <c r="C181" s="37">
        <v>1927</v>
      </c>
      <c r="D181" s="15" t="s">
        <v>1022</v>
      </c>
      <c r="E181" s="15">
        <v>341681</v>
      </c>
      <c r="F181" s="15" t="s">
        <v>731</v>
      </c>
      <c r="G181" s="15"/>
      <c r="H181" s="15"/>
      <c r="I181" s="15"/>
      <c r="J181" s="15">
        <v>308761</v>
      </c>
      <c r="K181" s="15" t="s">
        <v>775</v>
      </c>
      <c r="L181" s="15"/>
      <c r="M181" s="15"/>
      <c r="N181" s="15"/>
      <c r="O181" s="15">
        <v>307591</v>
      </c>
      <c r="P181" s="15" t="s">
        <v>781</v>
      </c>
      <c r="Q181" s="45" t="s">
        <v>782</v>
      </c>
      <c r="R181" s="78" t="s">
        <v>1022</v>
      </c>
      <c r="S181" s="46">
        <v>1</v>
      </c>
    </row>
    <row r="182" spans="1:19" s="20" customFormat="1" ht="24">
      <c r="A182" s="30">
        <v>41703204850070</v>
      </c>
      <c r="B182" s="16" t="s">
        <v>167</v>
      </c>
      <c r="C182" s="37">
        <v>1370</v>
      </c>
      <c r="D182" s="15" t="s">
        <v>1023</v>
      </c>
      <c r="E182" s="15">
        <v>341681</v>
      </c>
      <c r="F182" s="15" t="s">
        <v>731</v>
      </c>
      <c r="G182" s="15"/>
      <c r="H182" s="15"/>
      <c r="I182" s="15"/>
      <c r="J182" s="15">
        <v>308681</v>
      </c>
      <c r="K182" s="15" t="s">
        <v>738</v>
      </c>
      <c r="L182" s="15"/>
      <c r="M182" s="15"/>
      <c r="N182" s="15"/>
      <c r="O182" s="15">
        <v>307611</v>
      </c>
      <c r="P182" s="15" t="s">
        <v>742</v>
      </c>
      <c r="Q182" s="45" t="s">
        <v>743</v>
      </c>
      <c r="R182" s="78" t="s">
        <v>1023</v>
      </c>
      <c r="S182" s="46">
        <v>1</v>
      </c>
    </row>
    <row r="183" spans="1:19" s="20" customFormat="1" ht="24">
      <c r="A183" s="30">
        <v>41703204850090</v>
      </c>
      <c r="B183" s="16" t="s">
        <v>168</v>
      </c>
      <c r="C183" s="37">
        <v>2925</v>
      </c>
      <c r="D183" s="15" t="s">
        <v>1024</v>
      </c>
      <c r="E183" s="15">
        <v>341681</v>
      </c>
      <c r="F183" s="15" t="s">
        <v>731</v>
      </c>
      <c r="G183" s="15"/>
      <c r="H183" s="15"/>
      <c r="I183" s="15"/>
      <c r="J183" s="15">
        <v>308681</v>
      </c>
      <c r="K183" s="15" t="s">
        <v>738</v>
      </c>
      <c r="L183" s="15"/>
      <c r="M183" s="15"/>
      <c r="N183" s="15"/>
      <c r="O183" s="15">
        <v>309921</v>
      </c>
      <c r="P183" s="15" t="s">
        <v>740</v>
      </c>
      <c r="Q183" s="39" t="s">
        <v>741</v>
      </c>
      <c r="R183" s="78" t="s">
        <v>1024</v>
      </c>
      <c r="S183" s="46">
        <v>1</v>
      </c>
    </row>
    <row r="184" spans="1:19" s="20" customFormat="1" ht="25.5" customHeight="1">
      <c r="A184" s="30">
        <v>41703204850120</v>
      </c>
      <c r="B184" s="16" t="s">
        <v>169</v>
      </c>
      <c r="C184" s="37">
        <v>1131</v>
      </c>
      <c r="D184" s="15" t="s">
        <v>1025</v>
      </c>
      <c r="E184" s="15">
        <v>341681</v>
      </c>
      <c r="F184" s="15" t="s">
        <v>731</v>
      </c>
      <c r="G184" s="15"/>
      <c r="H184" s="15"/>
      <c r="I184" s="15"/>
      <c r="J184" s="15">
        <v>308681</v>
      </c>
      <c r="K184" s="15" t="s">
        <v>738</v>
      </c>
      <c r="L184" s="39" t="s">
        <v>739</v>
      </c>
      <c r="M184" s="78" t="s">
        <v>1025</v>
      </c>
      <c r="N184" s="15">
        <v>1</v>
      </c>
      <c r="O184" s="29"/>
      <c r="P184" s="29"/>
      <c r="Q184" s="39"/>
      <c r="R184" s="78"/>
      <c r="S184" s="46"/>
    </row>
    <row r="185" spans="1:19" s="20" customFormat="1">
      <c r="A185" s="30"/>
      <c r="B185" s="41"/>
      <c r="C185" s="31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78"/>
      <c r="S185" s="46"/>
    </row>
    <row r="186" spans="1:19" s="20" customFormat="1">
      <c r="A186" s="30">
        <v>41703204855000</v>
      </c>
      <c r="B186" s="44" t="s">
        <v>170</v>
      </c>
      <c r="C186" s="31">
        <f>SUM(C187:C195)</f>
        <v>14597</v>
      </c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78"/>
      <c r="S186" s="46"/>
    </row>
    <row r="187" spans="1:19" s="20" customFormat="1" ht="26.25" customHeight="1">
      <c r="A187" s="30">
        <v>41703204855010</v>
      </c>
      <c r="B187" s="16" t="s">
        <v>171</v>
      </c>
      <c r="C187" s="37">
        <v>1944</v>
      </c>
      <c r="D187" s="22" t="s">
        <v>1026</v>
      </c>
      <c r="E187" s="15">
        <v>341681</v>
      </c>
      <c r="F187" s="15" t="s">
        <v>731</v>
      </c>
      <c r="G187" s="15"/>
      <c r="H187" s="15"/>
      <c r="I187" s="15"/>
      <c r="J187" s="15">
        <v>308731</v>
      </c>
      <c r="K187" s="15" t="s">
        <v>760</v>
      </c>
      <c r="L187" s="45" t="s">
        <v>761</v>
      </c>
      <c r="M187" s="79" t="s">
        <v>1026</v>
      </c>
      <c r="N187" s="15">
        <v>1</v>
      </c>
      <c r="O187" s="29"/>
      <c r="P187" s="29"/>
      <c r="Q187" s="45"/>
      <c r="R187" s="79"/>
      <c r="S187" s="46"/>
    </row>
    <row r="188" spans="1:19" s="20" customFormat="1" ht="10.5" customHeight="1">
      <c r="A188" s="30"/>
      <c r="B188" s="16"/>
      <c r="C188" s="37"/>
      <c r="D188" s="22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29"/>
      <c r="P188" s="29"/>
      <c r="Q188" s="45"/>
      <c r="R188" s="79"/>
      <c r="S188" s="46"/>
    </row>
    <row r="189" spans="1:19" s="20" customFormat="1" ht="11.25" customHeight="1">
      <c r="A189" s="30"/>
      <c r="B189" s="16"/>
      <c r="C189" s="37"/>
      <c r="D189" s="22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29"/>
      <c r="P189" s="29"/>
      <c r="Q189" s="45"/>
      <c r="R189" s="79"/>
      <c r="S189" s="46"/>
    </row>
    <row r="190" spans="1:19" s="20" customFormat="1" ht="24">
      <c r="A190" s="30">
        <v>41703204855020</v>
      </c>
      <c r="B190" s="16" t="s">
        <v>172</v>
      </c>
      <c r="C190" s="37">
        <v>2780</v>
      </c>
      <c r="D190" s="15" t="s">
        <v>1027</v>
      </c>
      <c r="E190" s="15">
        <v>341681</v>
      </c>
      <c r="F190" s="15" t="s">
        <v>731</v>
      </c>
      <c r="G190" s="15"/>
      <c r="H190" s="15"/>
      <c r="I190" s="15"/>
      <c r="J190" s="15">
        <v>308731</v>
      </c>
      <c r="K190" s="15" t="s">
        <v>760</v>
      </c>
      <c r="L190" s="15"/>
      <c r="M190" s="15"/>
      <c r="N190" s="15"/>
      <c r="O190" s="15">
        <v>307561</v>
      </c>
      <c r="P190" s="15" t="s">
        <v>764</v>
      </c>
      <c r="Q190" s="45" t="s">
        <v>765</v>
      </c>
      <c r="R190" s="78" t="s">
        <v>1027</v>
      </c>
      <c r="S190" s="46">
        <v>1</v>
      </c>
    </row>
    <row r="191" spans="1:19" s="20" customFormat="1" ht="24">
      <c r="A191" s="30">
        <v>41703204855030</v>
      </c>
      <c r="B191" s="16" t="s">
        <v>173</v>
      </c>
      <c r="C191" s="37">
        <v>2872</v>
      </c>
      <c r="D191" s="15" t="s">
        <v>1028</v>
      </c>
      <c r="E191" s="15">
        <v>341681</v>
      </c>
      <c r="F191" s="15" t="s">
        <v>731</v>
      </c>
      <c r="G191" s="15"/>
      <c r="H191" s="15"/>
      <c r="I191" s="15"/>
      <c r="J191" s="15">
        <v>308721</v>
      </c>
      <c r="K191" s="15" t="s">
        <v>758</v>
      </c>
      <c r="L191" s="45" t="s">
        <v>759</v>
      </c>
      <c r="M191" s="78" t="s">
        <v>1028</v>
      </c>
      <c r="N191" s="15">
        <v>1</v>
      </c>
      <c r="O191" s="29"/>
      <c r="P191" s="29"/>
      <c r="Q191" s="45"/>
      <c r="R191" s="78"/>
      <c r="S191" s="46"/>
    </row>
    <row r="192" spans="1:19" s="20" customFormat="1">
      <c r="A192" s="30">
        <v>41703204855040</v>
      </c>
      <c r="B192" s="16" t="s">
        <v>174</v>
      </c>
      <c r="C192" s="37">
        <v>1586</v>
      </c>
      <c r="D192" s="15" t="s">
        <v>1222</v>
      </c>
      <c r="E192" s="15">
        <v>341681</v>
      </c>
      <c r="F192" s="15" t="s">
        <v>731</v>
      </c>
      <c r="G192" s="15"/>
      <c r="H192" s="15"/>
      <c r="I192" s="15"/>
      <c r="J192" s="15">
        <v>308721</v>
      </c>
      <c r="K192" s="15" t="s">
        <v>758</v>
      </c>
      <c r="L192" s="15"/>
      <c r="M192" s="15"/>
      <c r="N192" s="15"/>
      <c r="O192" s="29"/>
      <c r="P192" s="29"/>
      <c r="Q192" s="16"/>
      <c r="R192" s="78"/>
      <c r="S192" s="46"/>
    </row>
    <row r="193" spans="1:19" s="20" customFormat="1" ht="24">
      <c r="A193" s="30">
        <v>41703204855050</v>
      </c>
      <c r="B193" s="16" t="s">
        <v>175</v>
      </c>
      <c r="C193" s="37">
        <v>2203</v>
      </c>
      <c r="D193" s="15" t="s">
        <v>1029</v>
      </c>
      <c r="E193" s="15">
        <v>341681</v>
      </c>
      <c r="F193" s="15" t="s">
        <v>731</v>
      </c>
      <c r="G193" s="15"/>
      <c r="H193" s="15"/>
      <c r="I193" s="15"/>
      <c r="J193" s="15">
        <v>308731</v>
      </c>
      <c r="K193" s="15" t="s">
        <v>760</v>
      </c>
      <c r="L193" s="15"/>
      <c r="M193" s="15"/>
      <c r="N193" s="15"/>
      <c r="O193" s="15">
        <v>306001</v>
      </c>
      <c r="P193" s="15" t="s">
        <v>766</v>
      </c>
      <c r="Q193" s="45" t="s">
        <v>767</v>
      </c>
      <c r="R193" s="78" t="s">
        <v>1029</v>
      </c>
      <c r="S193" s="46">
        <v>1</v>
      </c>
    </row>
    <row r="194" spans="1:19" s="20" customFormat="1" ht="24">
      <c r="A194" s="30">
        <v>41703204855060</v>
      </c>
      <c r="B194" s="16" t="s">
        <v>176</v>
      </c>
      <c r="C194" s="37">
        <v>2319</v>
      </c>
      <c r="D194" s="15" t="s">
        <v>1030</v>
      </c>
      <c r="E194" s="15">
        <v>341681</v>
      </c>
      <c r="F194" s="15" t="s">
        <v>731</v>
      </c>
      <c r="G194" s="15"/>
      <c r="H194" s="15"/>
      <c r="I194" s="15"/>
      <c r="J194" s="15">
        <v>308731</v>
      </c>
      <c r="K194" s="15" t="s">
        <v>760</v>
      </c>
      <c r="L194" s="15"/>
      <c r="M194" s="15"/>
      <c r="N194" s="15"/>
      <c r="O194" s="15">
        <v>307621</v>
      </c>
      <c r="P194" s="15" t="s">
        <v>762</v>
      </c>
      <c r="Q194" s="45" t="s">
        <v>763</v>
      </c>
      <c r="R194" s="78" t="s">
        <v>1030</v>
      </c>
      <c r="S194" s="46">
        <v>1</v>
      </c>
    </row>
    <row r="195" spans="1:19" s="20" customFormat="1">
      <c r="A195" s="30">
        <v>41703204855070</v>
      </c>
      <c r="B195" s="16" t="s">
        <v>177</v>
      </c>
      <c r="C195" s="37">
        <v>893</v>
      </c>
      <c r="D195" s="15" t="s">
        <v>1061</v>
      </c>
      <c r="E195" s="15">
        <v>341681</v>
      </c>
      <c r="F195" s="15" t="s">
        <v>731</v>
      </c>
      <c r="G195" s="15"/>
      <c r="H195" s="15"/>
      <c r="I195" s="15"/>
      <c r="J195" s="15">
        <v>308721</v>
      </c>
      <c r="K195" s="15" t="s">
        <v>758</v>
      </c>
      <c r="L195" s="15"/>
      <c r="M195" s="15"/>
      <c r="N195" s="15"/>
      <c r="O195" s="29"/>
      <c r="P195" s="29"/>
      <c r="Q195" s="16"/>
      <c r="R195" s="78"/>
      <c r="S195" s="46"/>
    </row>
    <row r="196" spans="1:19" s="20" customFormat="1">
      <c r="A196" s="30"/>
      <c r="B196" s="16"/>
      <c r="C196" s="37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78"/>
      <c r="S196" s="46"/>
    </row>
    <row r="197" spans="1:19" s="20" customFormat="1">
      <c r="A197" s="30">
        <v>41703204856000</v>
      </c>
      <c r="B197" s="44" t="s">
        <v>178</v>
      </c>
      <c r="C197" s="48">
        <f>SUM(C198:C203)</f>
        <v>3348</v>
      </c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45"/>
      <c r="R197" s="78"/>
      <c r="S197" s="46"/>
    </row>
    <row r="198" spans="1:19" s="20" customFormat="1" ht="24">
      <c r="A198" s="30">
        <v>41703204856010</v>
      </c>
      <c r="B198" s="16" t="s">
        <v>179</v>
      </c>
      <c r="C198" s="37">
        <v>519</v>
      </c>
      <c r="D198" s="15" t="s">
        <v>1031</v>
      </c>
      <c r="E198" s="15">
        <v>341681</v>
      </c>
      <c r="F198" s="15" t="s">
        <v>731</v>
      </c>
      <c r="G198" s="15"/>
      <c r="H198" s="15"/>
      <c r="I198" s="15"/>
      <c r="J198" s="15">
        <v>308771</v>
      </c>
      <c r="K198" s="15" t="s">
        <v>783</v>
      </c>
      <c r="L198" s="15"/>
      <c r="M198" s="15"/>
      <c r="N198" s="15"/>
      <c r="O198" s="15">
        <v>307581</v>
      </c>
      <c r="P198" s="15" t="s">
        <v>785</v>
      </c>
      <c r="Q198" s="45" t="s">
        <v>786</v>
      </c>
      <c r="R198" s="78" t="s">
        <v>1031</v>
      </c>
      <c r="S198" s="46">
        <v>1</v>
      </c>
    </row>
    <row r="199" spans="1:19" s="20" customFormat="1">
      <c r="A199" s="30">
        <v>41703204856020</v>
      </c>
      <c r="B199" s="16" t="s">
        <v>180</v>
      </c>
      <c r="C199" s="37">
        <v>601</v>
      </c>
      <c r="D199" s="15" t="s">
        <v>1057</v>
      </c>
      <c r="E199" s="15">
        <v>341681</v>
      </c>
      <c r="F199" s="15" t="s">
        <v>731</v>
      </c>
      <c r="G199" s="15"/>
      <c r="H199" s="15"/>
      <c r="I199" s="15"/>
      <c r="J199" s="15">
        <v>308771</v>
      </c>
      <c r="K199" s="15" t="s">
        <v>783</v>
      </c>
      <c r="L199" s="15"/>
      <c r="M199" s="15"/>
      <c r="N199" s="15"/>
      <c r="O199" s="29"/>
      <c r="P199" s="29"/>
      <c r="Q199" s="16"/>
      <c r="R199" s="78"/>
      <c r="S199" s="46"/>
    </row>
    <row r="200" spans="1:19" s="20" customFormat="1" ht="24">
      <c r="A200" s="30">
        <v>41703204856030</v>
      </c>
      <c r="B200" s="16" t="s">
        <v>181</v>
      </c>
      <c r="C200" s="37">
        <v>561</v>
      </c>
      <c r="D200" s="15" t="s">
        <v>1058</v>
      </c>
      <c r="E200" s="15">
        <v>341681</v>
      </c>
      <c r="F200" s="15" t="s">
        <v>731</v>
      </c>
      <c r="G200" s="15"/>
      <c r="H200" s="15"/>
      <c r="I200" s="15"/>
      <c r="J200" s="15">
        <v>308771</v>
      </c>
      <c r="K200" s="15" t="s">
        <v>783</v>
      </c>
      <c r="L200" s="45" t="s">
        <v>784</v>
      </c>
      <c r="M200" s="78" t="s">
        <v>1058</v>
      </c>
      <c r="N200" s="15">
        <v>1</v>
      </c>
      <c r="O200" s="29"/>
      <c r="P200" s="29"/>
      <c r="Q200" s="45"/>
      <c r="R200" s="78"/>
      <c r="S200" s="46"/>
    </row>
    <row r="201" spans="1:19" s="20" customFormat="1">
      <c r="A201" s="30">
        <v>41703204856040</v>
      </c>
      <c r="B201" s="16" t="s">
        <v>182</v>
      </c>
      <c r="C201" s="37">
        <v>427</v>
      </c>
      <c r="D201" s="15" t="s">
        <v>1059</v>
      </c>
      <c r="E201" s="15">
        <v>341681</v>
      </c>
      <c r="F201" s="15" t="s">
        <v>731</v>
      </c>
      <c r="G201" s="15"/>
      <c r="H201" s="15"/>
      <c r="I201" s="15"/>
      <c r="J201" s="15">
        <v>308771</v>
      </c>
      <c r="K201" s="15" t="s">
        <v>783</v>
      </c>
      <c r="L201" s="15"/>
      <c r="M201" s="15"/>
      <c r="N201" s="15"/>
      <c r="O201" s="29"/>
      <c r="P201" s="29"/>
      <c r="Q201" s="16"/>
      <c r="R201" s="78"/>
      <c r="S201" s="46"/>
    </row>
    <row r="202" spans="1:19" s="20" customFormat="1">
      <c r="A202" s="30">
        <v>41703204856050</v>
      </c>
      <c r="B202" s="16" t="s">
        <v>183</v>
      </c>
      <c r="C202" s="37">
        <v>624</v>
      </c>
      <c r="D202" s="15" t="s">
        <v>1060</v>
      </c>
      <c r="E202" s="15">
        <v>341681</v>
      </c>
      <c r="F202" s="15" t="s">
        <v>731</v>
      </c>
      <c r="G202" s="15"/>
      <c r="H202" s="15"/>
      <c r="I202" s="15"/>
      <c r="J202" s="15">
        <v>308771</v>
      </c>
      <c r="K202" s="15" t="s">
        <v>783</v>
      </c>
      <c r="L202" s="15"/>
      <c r="M202" s="15"/>
      <c r="N202" s="15"/>
      <c r="O202" s="29"/>
      <c r="P202" s="29"/>
      <c r="Q202" s="16"/>
      <c r="R202" s="78"/>
      <c r="S202" s="46"/>
    </row>
    <row r="203" spans="1:19" s="20" customFormat="1" ht="24">
      <c r="A203" s="30">
        <v>41703204856060</v>
      </c>
      <c r="B203" s="16" t="s">
        <v>184</v>
      </c>
      <c r="C203" s="37">
        <v>616</v>
      </c>
      <c r="D203" s="15" t="s">
        <v>1032</v>
      </c>
      <c r="E203" s="15">
        <v>341681</v>
      </c>
      <c r="F203" s="15" t="s">
        <v>731</v>
      </c>
      <c r="G203" s="15"/>
      <c r="H203" s="15"/>
      <c r="I203" s="15"/>
      <c r="J203" s="15">
        <v>308771</v>
      </c>
      <c r="K203" s="15" t="s">
        <v>783</v>
      </c>
      <c r="L203" s="15"/>
      <c r="M203" s="15"/>
      <c r="N203" s="15"/>
      <c r="O203" s="15">
        <v>307671</v>
      </c>
      <c r="P203" s="15" t="s">
        <v>787</v>
      </c>
      <c r="Q203" s="45" t="s">
        <v>788</v>
      </c>
      <c r="R203" s="78" t="s">
        <v>1032</v>
      </c>
      <c r="S203" s="46">
        <v>1</v>
      </c>
    </row>
    <row r="204" spans="1:19" s="20" customFormat="1">
      <c r="A204" s="38"/>
      <c r="B204" s="31"/>
      <c r="C204" s="31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78"/>
      <c r="S204" s="46"/>
    </row>
    <row r="205" spans="1:19" s="20" customFormat="1" ht="24">
      <c r="A205" s="32">
        <v>41703207000000</v>
      </c>
      <c r="B205" s="32" t="s">
        <v>185</v>
      </c>
      <c r="C205" s="19">
        <v>193168</v>
      </c>
      <c r="D205" s="49" t="s">
        <v>967</v>
      </c>
      <c r="E205" s="15">
        <v>341821</v>
      </c>
      <c r="F205" s="15" t="s">
        <v>795</v>
      </c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45" t="s">
        <v>796</v>
      </c>
      <c r="R205" s="80" t="s">
        <v>967</v>
      </c>
      <c r="S205" s="46"/>
    </row>
    <row r="206" spans="1:19" s="20" customFormat="1" ht="37.5" customHeight="1">
      <c r="A206" s="103">
        <v>41703207600010</v>
      </c>
      <c r="B206" s="121" t="s">
        <v>186</v>
      </c>
      <c r="C206" s="110">
        <v>59152</v>
      </c>
      <c r="D206" s="122" t="s">
        <v>968</v>
      </c>
      <c r="E206" s="105">
        <v>341821</v>
      </c>
      <c r="F206" s="105" t="s">
        <v>795</v>
      </c>
      <c r="G206" s="123" t="s">
        <v>186</v>
      </c>
      <c r="H206" s="124" t="s">
        <v>968</v>
      </c>
      <c r="I206" s="105">
        <v>1</v>
      </c>
      <c r="J206" s="105" t="s">
        <v>1504</v>
      </c>
      <c r="K206" s="105" t="s">
        <v>1505</v>
      </c>
      <c r="L206" s="123" t="s">
        <v>186</v>
      </c>
      <c r="M206" s="124" t="s">
        <v>968</v>
      </c>
      <c r="N206" s="105">
        <v>5</v>
      </c>
      <c r="O206" s="105" t="s">
        <v>1502</v>
      </c>
      <c r="P206" s="105" t="s">
        <v>1503</v>
      </c>
      <c r="Q206" s="123" t="s">
        <v>186</v>
      </c>
      <c r="R206" s="124" t="s">
        <v>968</v>
      </c>
      <c r="S206" s="109">
        <v>2</v>
      </c>
    </row>
    <row r="207" spans="1:19" s="20" customFormat="1" ht="23.25" customHeight="1">
      <c r="A207" s="30">
        <v>41703207808000</v>
      </c>
      <c r="B207" s="44" t="s">
        <v>187</v>
      </c>
      <c r="C207" s="31">
        <f>SUM(C208:C214)</f>
        <v>16789</v>
      </c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78"/>
      <c r="S207" s="46"/>
    </row>
    <row r="208" spans="1:19" s="20" customFormat="1" ht="24">
      <c r="A208" s="30">
        <v>41703207808010</v>
      </c>
      <c r="B208" s="16" t="s">
        <v>188</v>
      </c>
      <c r="C208" s="37">
        <v>4056</v>
      </c>
      <c r="D208" s="49" t="s">
        <v>969</v>
      </c>
      <c r="E208" s="15">
        <v>341821</v>
      </c>
      <c r="F208" s="15" t="s">
        <v>795</v>
      </c>
      <c r="G208" s="15"/>
      <c r="H208" s="15"/>
      <c r="I208" s="15"/>
      <c r="J208" s="15">
        <v>309191</v>
      </c>
      <c r="K208" s="15" t="s">
        <v>804</v>
      </c>
      <c r="L208" s="45" t="s">
        <v>805</v>
      </c>
      <c r="M208" s="80" t="s">
        <v>969</v>
      </c>
      <c r="N208" s="15">
        <v>1</v>
      </c>
      <c r="O208" s="29"/>
      <c r="P208" s="29"/>
      <c r="Q208" s="45"/>
      <c r="R208" s="80"/>
      <c r="S208" s="46"/>
    </row>
    <row r="209" spans="1:19" s="20" customFormat="1" ht="24">
      <c r="A209" s="30">
        <v>41703207808020</v>
      </c>
      <c r="B209" s="16" t="s">
        <v>189</v>
      </c>
      <c r="C209" s="37">
        <v>3575</v>
      </c>
      <c r="D209" s="49" t="s">
        <v>970</v>
      </c>
      <c r="E209" s="15">
        <v>341821</v>
      </c>
      <c r="F209" s="15" t="s">
        <v>795</v>
      </c>
      <c r="G209" s="15"/>
      <c r="H209" s="15"/>
      <c r="I209" s="15"/>
      <c r="J209" s="15">
        <v>308541</v>
      </c>
      <c r="K209" s="15" t="s">
        <v>844</v>
      </c>
      <c r="L209" s="51" t="s">
        <v>845</v>
      </c>
      <c r="M209" s="80" t="s">
        <v>970</v>
      </c>
      <c r="N209" s="15">
        <v>1</v>
      </c>
      <c r="O209" s="29"/>
      <c r="P209" s="29"/>
      <c r="Q209" s="51"/>
      <c r="R209" s="80"/>
      <c r="S209" s="46"/>
    </row>
    <row r="210" spans="1:19" s="20" customFormat="1" ht="24">
      <c r="A210" s="30">
        <v>41703207808030</v>
      </c>
      <c r="B210" s="16" t="s">
        <v>190</v>
      </c>
      <c r="C210" s="37">
        <v>2574</v>
      </c>
      <c r="D210" s="49" t="s">
        <v>969</v>
      </c>
      <c r="E210" s="15">
        <v>341821</v>
      </c>
      <c r="F210" s="15" t="s">
        <v>795</v>
      </c>
      <c r="G210" s="15"/>
      <c r="H210" s="15"/>
      <c r="I210" s="15"/>
      <c r="J210" s="15">
        <v>309191</v>
      </c>
      <c r="K210" s="15" t="s">
        <v>804</v>
      </c>
      <c r="L210" s="15"/>
      <c r="M210" s="15"/>
      <c r="N210" s="15"/>
      <c r="O210" s="29"/>
      <c r="P210" s="29"/>
      <c r="Q210" s="16"/>
      <c r="R210" s="80"/>
      <c r="S210" s="46"/>
    </row>
    <row r="211" spans="1:19" s="20" customFormat="1" ht="24">
      <c r="A211" s="30">
        <v>41703207808040</v>
      </c>
      <c r="B211" s="16" t="s">
        <v>191</v>
      </c>
      <c r="C211" s="37">
        <v>2726</v>
      </c>
      <c r="D211" s="49" t="s">
        <v>971</v>
      </c>
      <c r="E211" s="15">
        <v>341821</v>
      </c>
      <c r="F211" s="15" t="s">
        <v>795</v>
      </c>
      <c r="G211" s="15"/>
      <c r="H211" s="15"/>
      <c r="I211" s="15"/>
      <c r="J211" s="15">
        <v>309191</v>
      </c>
      <c r="K211" s="15" t="s">
        <v>804</v>
      </c>
      <c r="L211" s="15"/>
      <c r="M211" s="15"/>
      <c r="N211" s="15"/>
      <c r="O211" s="15">
        <v>307371</v>
      </c>
      <c r="P211" s="15" t="s">
        <v>806</v>
      </c>
      <c r="Q211" s="45" t="s">
        <v>807</v>
      </c>
      <c r="R211" s="80" t="s">
        <v>971</v>
      </c>
      <c r="S211" s="46">
        <v>1</v>
      </c>
    </row>
    <row r="212" spans="1:19" s="20" customFormat="1">
      <c r="A212" s="30">
        <v>41703207808050</v>
      </c>
      <c r="B212" s="16" t="s">
        <v>192</v>
      </c>
      <c r="C212" s="36" t="s">
        <v>19</v>
      </c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78"/>
      <c r="S212" s="46"/>
    </row>
    <row r="213" spans="1:19" s="20" customFormat="1" ht="24">
      <c r="A213" s="30">
        <v>41703207808060</v>
      </c>
      <c r="B213" s="16" t="s">
        <v>193</v>
      </c>
      <c r="C213" s="37">
        <v>3111</v>
      </c>
      <c r="D213" s="49" t="s">
        <v>970</v>
      </c>
      <c r="E213" s="15">
        <v>341821</v>
      </c>
      <c r="F213" s="15" t="s">
        <v>795</v>
      </c>
      <c r="G213" s="15"/>
      <c r="H213" s="15"/>
      <c r="I213" s="15"/>
      <c r="J213" s="15">
        <v>308541</v>
      </c>
      <c r="K213" s="15" t="s">
        <v>844</v>
      </c>
      <c r="L213" s="15"/>
      <c r="M213" s="15"/>
      <c r="N213" s="15"/>
      <c r="O213" s="29"/>
      <c r="P213" s="29"/>
      <c r="Q213" s="16"/>
      <c r="R213" s="80"/>
      <c r="S213" s="46"/>
    </row>
    <row r="214" spans="1:19" s="20" customFormat="1" ht="24">
      <c r="A214" s="30">
        <v>41703207808070</v>
      </c>
      <c r="B214" s="16" t="s">
        <v>194</v>
      </c>
      <c r="C214" s="37">
        <v>747</v>
      </c>
      <c r="D214" s="49" t="s">
        <v>972</v>
      </c>
      <c r="E214" s="15">
        <v>341821</v>
      </c>
      <c r="F214" s="15" t="s">
        <v>795</v>
      </c>
      <c r="G214" s="15"/>
      <c r="H214" s="15"/>
      <c r="I214" s="15"/>
      <c r="J214" s="15">
        <v>309191</v>
      </c>
      <c r="K214" s="15" t="s">
        <v>804</v>
      </c>
      <c r="L214" s="15"/>
      <c r="M214" s="15"/>
      <c r="N214" s="15"/>
      <c r="O214" s="15">
        <v>345571</v>
      </c>
      <c r="P214" s="15" t="s">
        <v>808</v>
      </c>
      <c r="Q214" s="45" t="s">
        <v>809</v>
      </c>
      <c r="R214" s="80" t="s">
        <v>972</v>
      </c>
      <c r="S214" s="46">
        <v>1</v>
      </c>
    </row>
    <row r="215" spans="1:19" s="20" customFormat="1">
      <c r="A215" s="30"/>
      <c r="B215" s="41"/>
      <c r="C215" s="31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78"/>
      <c r="S215" s="46"/>
    </row>
    <row r="216" spans="1:19" s="20" customFormat="1">
      <c r="A216" s="30">
        <v>41703207815000</v>
      </c>
      <c r="B216" s="44" t="s">
        <v>195</v>
      </c>
      <c r="C216" s="31">
        <f>SUM(C217:C220)</f>
        <v>15048</v>
      </c>
      <c r="D216" s="15"/>
      <c r="E216" s="15">
        <v>341821</v>
      </c>
      <c r="F216" s="15" t="s">
        <v>795</v>
      </c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78"/>
      <c r="S216" s="46"/>
    </row>
    <row r="217" spans="1:19" s="20" customFormat="1" ht="24">
      <c r="A217" s="30">
        <v>41703207815010</v>
      </c>
      <c r="B217" s="16" t="s">
        <v>196</v>
      </c>
      <c r="C217" s="37">
        <v>5333</v>
      </c>
      <c r="D217" s="49" t="s">
        <v>973</v>
      </c>
      <c r="E217" s="15">
        <v>341821</v>
      </c>
      <c r="F217" s="15" t="s">
        <v>795</v>
      </c>
      <c r="G217" s="15"/>
      <c r="H217" s="15"/>
      <c r="I217" s="15"/>
      <c r="J217" s="15">
        <v>308511</v>
      </c>
      <c r="K217" s="15" t="s">
        <v>810</v>
      </c>
      <c r="L217" s="45" t="s">
        <v>811</v>
      </c>
      <c r="M217" s="80" t="s">
        <v>973</v>
      </c>
      <c r="N217" s="15">
        <v>1</v>
      </c>
      <c r="O217" s="29"/>
      <c r="P217" s="29"/>
      <c r="Q217" s="45"/>
      <c r="R217" s="80"/>
      <c r="S217" s="46"/>
    </row>
    <row r="218" spans="1:19" s="20" customFormat="1" ht="24">
      <c r="A218" s="30">
        <v>41703207815020</v>
      </c>
      <c r="B218" s="16" t="s">
        <v>197</v>
      </c>
      <c r="C218" s="37">
        <v>2256</v>
      </c>
      <c r="D218" s="49" t="s">
        <v>973</v>
      </c>
      <c r="E218" s="15">
        <v>341821</v>
      </c>
      <c r="F218" s="15" t="s">
        <v>795</v>
      </c>
      <c r="G218" s="15"/>
      <c r="H218" s="15"/>
      <c r="I218" s="15"/>
      <c r="J218" s="15">
        <v>308511</v>
      </c>
      <c r="K218" s="15" t="s">
        <v>810</v>
      </c>
      <c r="L218" s="15"/>
      <c r="M218" s="15"/>
      <c r="N218" s="15"/>
      <c r="O218" s="29"/>
      <c r="P218" s="29"/>
      <c r="Q218" s="16"/>
      <c r="R218" s="80"/>
      <c r="S218" s="46"/>
    </row>
    <row r="219" spans="1:19" s="20" customFormat="1" ht="24">
      <c r="A219" s="30">
        <v>41703207815030</v>
      </c>
      <c r="B219" s="16" t="s">
        <v>198</v>
      </c>
      <c r="C219" s="37">
        <v>3870</v>
      </c>
      <c r="D219" s="49" t="s">
        <v>974</v>
      </c>
      <c r="E219" s="15">
        <v>341821</v>
      </c>
      <c r="F219" s="15" t="s">
        <v>795</v>
      </c>
      <c r="G219" s="15"/>
      <c r="H219" s="15"/>
      <c r="I219" s="15"/>
      <c r="J219" s="15">
        <v>308511</v>
      </c>
      <c r="K219" s="15" t="s">
        <v>810</v>
      </c>
      <c r="L219" s="15"/>
      <c r="M219" s="15"/>
      <c r="N219" s="15"/>
      <c r="O219" s="15">
        <v>305481</v>
      </c>
      <c r="P219" s="15" t="s">
        <v>814</v>
      </c>
      <c r="Q219" s="45" t="s">
        <v>815</v>
      </c>
      <c r="R219" s="80" t="s">
        <v>974</v>
      </c>
      <c r="S219" s="46">
        <v>1</v>
      </c>
    </row>
    <row r="220" spans="1:19" s="20" customFormat="1" ht="24">
      <c r="A220" s="30">
        <v>41703207815040</v>
      </c>
      <c r="B220" s="16" t="s">
        <v>199</v>
      </c>
      <c r="C220" s="37">
        <v>3589</v>
      </c>
      <c r="D220" s="49" t="s">
        <v>975</v>
      </c>
      <c r="E220" s="15">
        <v>341821</v>
      </c>
      <c r="F220" s="15" t="s">
        <v>795</v>
      </c>
      <c r="G220" s="15"/>
      <c r="H220" s="15"/>
      <c r="I220" s="15"/>
      <c r="J220" s="15">
        <v>308511</v>
      </c>
      <c r="K220" s="15" t="s">
        <v>810</v>
      </c>
      <c r="L220" s="15"/>
      <c r="M220" s="15"/>
      <c r="N220" s="15"/>
      <c r="O220" s="15">
        <v>307341</v>
      </c>
      <c r="P220" s="15" t="s">
        <v>812</v>
      </c>
      <c r="Q220" s="45" t="s">
        <v>813</v>
      </c>
      <c r="R220" s="80" t="s">
        <v>975</v>
      </c>
      <c r="S220" s="46">
        <v>1</v>
      </c>
    </row>
    <row r="221" spans="1:19" s="20" customFormat="1">
      <c r="A221" s="30">
        <v>41703207815050</v>
      </c>
      <c r="B221" s="16" t="s">
        <v>200</v>
      </c>
      <c r="C221" s="36" t="s">
        <v>19</v>
      </c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78"/>
      <c r="S221" s="46"/>
    </row>
    <row r="222" spans="1:19" s="20" customFormat="1">
      <c r="A222" s="30"/>
      <c r="B222" s="16"/>
      <c r="C222" s="36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78"/>
      <c r="S222" s="46"/>
    </row>
    <row r="223" spans="1:19" s="20" customFormat="1">
      <c r="A223" s="30">
        <v>41703207826000</v>
      </c>
      <c r="B223" s="44" t="s">
        <v>201</v>
      </c>
      <c r="C223" s="31">
        <f>SUM(C224:C231)</f>
        <v>22997</v>
      </c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78"/>
      <c r="S223" s="46"/>
    </row>
    <row r="224" spans="1:19" s="20" customFormat="1" ht="24">
      <c r="A224" s="30">
        <v>41703207826010</v>
      </c>
      <c r="B224" s="16" t="s">
        <v>202</v>
      </c>
      <c r="C224" s="37">
        <v>15509</v>
      </c>
      <c r="D224" s="49" t="s">
        <v>976</v>
      </c>
      <c r="E224" s="15">
        <v>341821</v>
      </c>
      <c r="F224" s="15" t="s">
        <v>795</v>
      </c>
      <c r="G224" s="15"/>
      <c r="H224" s="15"/>
      <c r="I224" s="15"/>
      <c r="J224" s="15">
        <v>308521</v>
      </c>
      <c r="K224" s="15" t="s">
        <v>836</v>
      </c>
      <c r="L224" s="45" t="s">
        <v>837</v>
      </c>
      <c r="M224" s="80" t="s">
        <v>976</v>
      </c>
      <c r="N224" s="15">
        <v>1</v>
      </c>
      <c r="O224" s="29"/>
      <c r="P224" s="29"/>
      <c r="Q224" s="45"/>
      <c r="R224" s="80"/>
      <c r="S224" s="46"/>
    </row>
    <row r="225" spans="1:19" s="20" customFormat="1">
      <c r="A225" s="30">
        <v>41703207826020</v>
      </c>
      <c r="B225" s="16" t="s">
        <v>203</v>
      </c>
      <c r="C225" s="36" t="s">
        <v>19</v>
      </c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78"/>
      <c r="S225" s="46"/>
    </row>
    <row r="226" spans="1:19" s="20" customFormat="1" ht="25.5" customHeight="1">
      <c r="A226" s="30">
        <v>41703207826030</v>
      </c>
      <c r="B226" s="16" t="s">
        <v>204</v>
      </c>
      <c r="C226" s="37">
        <v>1344</v>
      </c>
      <c r="D226" s="52" t="s">
        <v>1001</v>
      </c>
      <c r="E226" s="15">
        <v>341821</v>
      </c>
      <c r="F226" s="15" t="s">
        <v>795</v>
      </c>
      <c r="G226" s="15"/>
      <c r="H226" s="15"/>
      <c r="I226" s="15"/>
      <c r="J226" s="15">
        <v>308521</v>
      </c>
      <c r="K226" s="15" t="s">
        <v>836</v>
      </c>
      <c r="L226" s="15"/>
      <c r="M226" s="15"/>
      <c r="N226" s="15"/>
      <c r="O226" s="15">
        <v>306091</v>
      </c>
      <c r="P226" s="15" t="s">
        <v>840</v>
      </c>
      <c r="Q226" s="45" t="s">
        <v>841</v>
      </c>
      <c r="R226" s="81" t="s">
        <v>1001</v>
      </c>
      <c r="S226" s="46">
        <v>1</v>
      </c>
    </row>
    <row r="227" spans="1:19" s="20" customFormat="1">
      <c r="A227" s="30">
        <v>41703207826040</v>
      </c>
      <c r="B227" s="16" t="s">
        <v>205</v>
      </c>
      <c r="C227" s="36" t="s">
        <v>19</v>
      </c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78"/>
      <c r="S227" s="46"/>
    </row>
    <row r="228" spans="1:19" s="20" customFormat="1" ht="24">
      <c r="A228" s="30">
        <v>41703207826050</v>
      </c>
      <c r="B228" s="16" t="s">
        <v>206</v>
      </c>
      <c r="C228" s="37">
        <v>2271</v>
      </c>
      <c r="D228" s="52" t="s">
        <v>977</v>
      </c>
      <c r="E228" s="15">
        <v>341821</v>
      </c>
      <c r="F228" s="15" t="s">
        <v>795</v>
      </c>
      <c r="G228" s="15"/>
      <c r="H228" s="15"/>
      <c r="I228" s="15"/>
      <c r="J228" s="15">
        <v>308521</v>
      </c>
      <c r="K228" s="15" t="s">
        <v>836</v>
      </c>
      <c r="L228" s="15"/>
      <c r="M228" s="15"/>
      <c r="N228" s="15"/>
      <c r="O228" s="15">
        <v>305461</v>
      </c>
      <c r="P228" s="15" t="s">
        <v>838</v>
      </c>
      <c r="Q228" s="45" t="s">
        <v>839</v>
      </c>
      <c r="R228" s="81" t="s">
        <v>977</v>
      </c>
      <c r="S228" s="46">
        <v>1</v>
      </c>
    </row>
    <row r="229" spans="1:19" s="20" customFormat="1">
      <c r="A229" s="30">
        <v>41703207826060</v>
      </c>
      <c r="B229" s="16" t="s">
        <v>207</v>
      </c>
      <c r="C229" s="36" t="s">
        <v>19</v>
      </c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78"/>
      <c r="S229" s="46"/>
    </row>
    <row r="230" spans="1:19" s="20" customFormat="1" ht="24">
      <c r="A230" s="30">
        <v>41703207826070</v>
      </c>
      <c r="B230" s="16" t="s">
        <v>208</v>
      </c>
      <c r="C230" s="37">
        <v>3205</v>
      </c>
      <c r="D230" s="49" t="s">
        <v>978</v>
      </c>
      <c r="E230" s="15">
        <v>341821</v>
      </c>
      <c r="F230" s="15" t="s">
        <v>795</v>
      </c>
      <c r="G230" s="15"/>
      <c r="H230" s="15"/>
      <c r="I230" s="15"/>
      <c r="J230" s="15">
        <v>308521</v>
      </c>
      <c r="K230" s="15" t="s">
        <v>836</v>
      </c>
      <c r="L230" s="15"/>
      <c r="M230" s="15"/>
      <c r="N230" s="15"/>
      <c r="O230" s="15">
        <v>307311</v>
      </c>
      <c r="P230" s="15" t="s">
        <v>842</v>
      </c>
      <c r="Q230" s="45" t="s">
        <v>843</v>
      </c>
      <c r="R230" s="80" t="s">
        <v>978</v>
      </c>
      <c r="S230" s="46">
        <v>1</v>
      </c>
    </row>
    <row r="231" spans="1:19" s="20" customFormat="1" ht="24">
      <c r="A231" s="30">
        <v>41703207826080</v>
      </c>
      <c r="B231" s="16" t="s">
        <v>209</v>
      </c>
      <c r="C231" s="37">
        <v>668</v>
      </c>
      <c r="D231" s="49" t="s">
        <v>976</v>
      </c>
      <c r="E231" s="15">
        <v>341821</v>
      </c>
      <c r="F231" s="15" t="s">
        <v>795</v>
      </c>
      <c r="G231" s="15"/>
      <c r="H231" s="15"/>
      <c r="I231" s="15"/>
      <c r="J231" s="15">
        <v>308521</v>
      </c>
      <c r="K231" s="15" t="s">
        <v>836</v>
      </c>
      <c r="L231" s="15"/>
      <c r="M231" s="15"/>
      <c r="N231" s="15"/>
      <c r="O231" s="29"/>
      <c r="P231" s="29"/>
      <c r="Q231" s="16"/>
      <c r="R231" s="80"/>
      <c r="S231" s="46"/>
    </row>
    <row r="232" spans="1:19" s="20" customFormat="1">
      <c r="A232" s="30"/>
      <c r="B232" s="41"/>
      <c r="C232" s="31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78"/>
      <c r="S232" s="46"/>
    </row>
    <row r="233" spans="1:19" s="20" customFormat="1">
      <c r="A233" s="30">
        <v>41703207832000</v>
      </c>
      <c r="B233" s="44" t="s">
        <v>210</v>
      </c>
      <c r="C233" s="31">
        <f>SUM(C234:C238)</f>
        <v>6012</v>
      </c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78"/>
      <c r="S233" s="46"/>
    </row>
    <row r="234" spans="1:19" s="20" customFormat="1" ht="24">
      <c r="A234" s="30">
        <v>41703207832010</v>
      </c>
      <c r="B234" s="16" t="s">
        <v>211</v>
      </c>
      <c r="C234" s="37">
        <v>490</v>
      </c>
      <c r="D234" s="49" t="s">
        <v>979</v>
      </c>
      <c r="E234" s="15">
        <v>341821</v>
      </c>
      <c r="F234" s="15" t="s">
        <v>795</v>
      </c>
      <c r="G234" s="15"/>
      <c r="H234" s="15"/>
      <c r="I234" s="15"/>
      <c r="J234" s="15">
        <v>308531</v>
      </c>
      <c r="K234" s="15" t="s">
        <v>848</v>
      </c>
      <c r="L234" s="15"/>
      <c r="M234" s="15"/>
      <c r="N234" s="15"/>
      <c r="O234" s="29"/>
      <c r="P234" s="29"/>
      <c r="Q234" s="16"/>
      <c r="R234" s="80"/>
      <c r="S234" s="46"/>
    </row>
    <row r="235" spans="1:19" s="20" customFormat="1" ht="24">
      <c r="A235" s="30">
        <v>41703207832020</v>
      </c>
      <c r="B235" s="16" t="s">
        <v>212</v>
      </c>
      <c r="C235" s="37">
        <v>1878</v>
      </c>
      <c r="D235" s="49" t="s">
        <v>979</v>
      </c>
      <c r="E235" s="15">
        <v>341821</v>
      </c>
      <c r="F235" s="15" t="s">
        <v>795</v>
      </c>
      <c r="G235" s="15"/>
      <c r="H235" s="15"/>
      <c r="I235" s="15"/>
      <c r="J235" s="15">
        <v>308531</v>
      </c>
      <c r="K235" s="15" t="s">
        <v>848</v>
      </c>
      <c r="L235" s="51" t="s">
        <v>849</v>
      </c>
      <c r="M235" s="80" t="s">
        <v>979</v>
      </c>
      <c r="N235" s="15">
        <v>1</v>
      </c>
      <c r="O235" s="29"/>
      <c r="P235" s="29"/>
      <c r="Q235" s="51"/>
      <c r="R235" s="80"/>
      <c r="S235" s="46"/>
    </row>
    <row r="236" spans="1:19" s="20" customFormat="1" ht="24">
      <c r="A236" s="30">
        <v>41703207832030</v>
      </c>
      <c r="B236" s="16" t="s">
        <v>213</v>
      </c>
      <c r="C236" s="37">
        <v>605</v>
      </c>
      <c r="D236" s="49" t="s">
        <v>980</v>
      </c>
      <c r="E236" s="15">
        <v>341821</v>
      </c>
      <c r="F236" s="15" t="s">
        <v>795</v>
      </c>
      <c r="G236" s="15"/>
      <c r="H236" s="15"/>
      <c r="I236" s="15"/>
      <c r="J236" s="15">
        <v>308531</v>
      </c>
      <c r="K236" s="15" t="s">
        <v>848</v>
      </c>
      <c r="L236" s="15"/>
      <c r="M236" s="15"/>
      <c r="N236" s="15"/>
      <c r="O236" s="15">
        <v>307301</v>
      </c>
      <c r="P236" s="15" t="s">
        <v>846</v>
      </c>
      <c r="Q236" s="51" t="s">
        <v>847</v>
      </c>
      <c r="R236" s="80" t="s">
        <v>980</v>
      </c>
      <c r="S236" s="46">
        <v>1</v>
      </c>
    </row>
    <row r="237" spans="1:19" s="20" customFormat="1" ht="24">
      <c r="A237" s="30">
        <v>41703207832040</v>
      </c>
      <c r="B237" s="16" t="s">
        <v>214</v>
      </c>
      <c r="C237" s="37">
        <v>1328</v>
      </c>
      <c r="D237" s="49" t="s">
        <v>979</v>
      </c>
      <c r="E237" s="15">
        <v>341821</v>
      </c>
      <c r="F237" s="15" t="s">
        <v>795</v>
      </c>
      <c r="G237" s="15"/>
      <c r="H237" s="15"/>
      <c r="I237" s="15"/>
      <c r="J237" s="15">
        <v>308531</v>
      </c>
      <c r="K237" s="15" t="s">
        <v>848</v>
      </c>
      <c r="L237" s="15"/>
      <c r="M237" s="15"/>
      <c r="N237" s="15"/>
      <c r="O237" s="29"/>
      <c r="P237" s="29"/>
      <c r="Q237" s="16"/>
      <c r="R237" s="80"/>
      <c r="S237" s="46"/>
    </row>
    <row r="238" spans="1:19" s="20" customFormat="1" ht="24">
      <c r="A238" s="30">
        <v>41703207832050</v>
      </c>
      <c r="B238" s="16" t="s">
        <v>215</v>
      </c>
      <c r="C238" s="37">
        <v>1711</v>
      </c>
      <c r="D238" s="49" t="s">
        <v>979</v>
      </c>
      <c r="E238" s="15">
        <v>341821</v>
      </c>
      <c r="F238" s="15" t="s">
        <v>795</v>
      </c>
      <c r="G238" s="15"/>
      <c r="H238" s="15"/>
      <c r="I238" s="15"/>
      <c r="J238" s="15">
        <v>308531</v>
      </c>
      <c r="K238" s="15" t="s">
        <v>848</v>
      </c>
      <c r="L238" s="15"/>
      <c r="M238" s="15"/>
      <c r="N238" s="15"/>
      <c r="O238" s="29"/>
      <c r="P238" s="29"/>
      <c r="Q238" s="16"/>
      <c r="R238" s="80"/>
      <c r="S238" s="46"/>
    </row>
    <row r="239" spans="1:19" s="20" customFormat="1">
      <c r="A239" s="30"/>
      <c r="B239" s="41"/>
      <c r="C239" s="31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78"/>
      <c r="S239" s="46"/>
    </row>
    <row r="240" spans="1:19" s="20" customFormat="1">
      <c r="A240" s="30">
        <v>41703207842000</v>
      </c>
      <c r="B240" s="44" t="s">
        <v>216</v>
      </c>
      <c r="C240" s="31">
        <f>SUM(C241:C248)</f>
        <v>16770</v>
      </c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78"/>
      <c r="S240" s="46"/>
    </row>
    <row r="241" spans="1:19" s="20" customFormat="1" ht="24">
      <c r="A241" s="30">
        <v>41703207842010</v>
      </c>
      <c r="B241" s="16" t="s">
        <v>217</v>
      </c>
      <c r="C241" s="37">
        <v>3354</v>
      </c>
      <c r="D241" s="49" t="s">
        <v>981</v>
      </c>
      <c r="E241" s="15">
        <v>341821</v>
      </c>
      <c r="F241" s="15" t="s">
        <v>795</v>
      </c>
      <c r="G241" s="15"/>
      <c r="H241" s="15"/>
      <c r="I241" s="15"/>
      <c r="J241" s="15">
        <v>309221</v>
      </c>
      <c r="K241" s="15" t="s">
        <v>834</v>
      </c>
      <c r="L241" s="45" t="s">
        <v>831</v>
      </c>
      <c r="M241" s="80" t="s">
        <v>981</v>
      </c>
      <c r="N241" s="15">
        <v>1</v>
      </c>
      <c r="O241" s="29"/>
      <c r="P241" s="29"/>
      <c r="Q241" s="45"/>
      <c r="R241" s="80"/>
      <c r="S241" s="46"/>
    </row>
    <row r="242" spans="1:19" s="20" customFormat="1">
      <c r="A242" s="30">
        <v>41703207842020</v>
      </c>
      <c r="B242" s="16" t="s">
        <v>218</v>
      </c>
      <c r="C242" s="36" t="s">
        <v>19</v>
      </c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78"/>
      <c r="S242" s="46"/>
    </row>
    <row r="243" spans="1:19" s="20" customFormat="1">
      <c r="A243" s="30">
        <v>41703207842030</v>
      </c>
      <c r="B243" s="16" t="s">
        <v>219</v>
      </c>
      <c r="C243" s="36" t="s">
        <v>19</v>
      </c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78"/>
      <c r="S243" s="46"/>
    </row>
    <row r="244" spans="1:19" s="20" customFormat="1" ht="24">
      <c r="A244" s="30">
        <v>41703207842040</v>
      </c>
      <c r="B244" s="16" t="s">
        <v>86</v>
      </c>
      <c r="C244" s="37">
        <v>1088</v>
      </c>
      <c r="D244" s="49" t="s">
        <v>982</v>
      </c>
      <c r="E244" s="15">
        <v>341821</v>
      </c>
      <c r="F244" s="15" t="s">
        <v>795</v>
      </c>
      <c r="G244" s="15"/>
      <c r="H244" s="15"/>
      <c r="I244" s="15"/>
      <c r="J244" s="15">
        <v>309221</v>
      </c>
      <c r="K244" s="15" t="s">
        <v>834</v>
      </c>
      <c r="L244" s="15"/>
      <c r="M244" s="15"/>
      <c r="N244" s="15"/>
      <c r="O244" s="29"/>
      <c r="P244" s="29"/>
      <c r="Q244" s="16"/>
      <c r="R244" s="80"/>
      <c r="S244" s="46"/>
    </row>
    <row r="245" spans="1:19" s="20" customFormat="1" ht="24">
      <c r="A245" s="30">
        <v>41703207842050</v>
      </c>
      <c r="B245" s="16" t="s">
        <v>220</v>
      </c>
      <c r="C245" s="37">
        <v>731</v>
      </c>
      <c r="D245" s="49" t="s">
        <v>981</v>
      </c>
      <c r="E245" s="15">
        <v>341821</v>
      </c>
      <c r="F245" s="15" t="s">
        <v>795</v>
      </c>
      <c r="G245" s="15"/>
      <c r="H245" s="15"/>
      <c r="I245" s="15"/>
      <c r="J245" s="15">
        <v>309221</v>
      </c>
      <c r="K245" s="15" t="s">
        <v>834</v>
      </c>
      <c r="L245" s="15"/>
      <c r="M245" s="15"/>
      <c r="N245" s="15"/>
      <c r="O245" s="29"/>
      <c r="P245" s="29"/>
      <c r="Q245" s="16"/>
      <c r="R245" s="80"/>
      <c r="S245" s="46"/>
    </row>
    <row r="246" spans="1:19" s="20" customFormat="1" ht="24">
      <c r="A246" s="30">
        <v>41703207842060</v>
      </c>
      <c r="B246" s="16" t="s">
        <v>221</v>
      </c>
      <c r="C246" s="37">
        <v>4201</v>
      </c>
      <c r="D246" s="49" t="s">
        <v>982</v>
      </c>
      <c r="E246" s="15">
        <v>341821</v>
      </c>
      <c r="F246" s="15" t="s">
        <v>795</v>
      </c>
      <c r="G246" s="15"/>
      <c r="H246" s="15"/>
      <c r="I246" s="15"/>
      <c r="J246" s="15">
        <v>309221</v>
      </c>
      <c r="K246" s="15" t="s">
        <v>834</v>
      </c>
      <c r="L246" s="15"/>
      <c r="M246" s="15"/>
      <c r="N246" s="15"/>
      <c r="O246" s="15">
        <v>307391</v>
      </c>
      <c r="P246" s="15" t="s">
        <v>832</v>
      </c>
      <c r="Q246" s="45" t="s">
        <v>833</v>
      </c>
      <c r="R246" s="80" t="s">
        <v>982</v>
      </c>
      <c r="S246" s="46">
        <v>1</v>
      </c>
    </row>
    <row r="247" spans="1:19" s="20" customFormat="1">
      <c r="A247" s="30">
        <v>41703207842070</v>
      </c>
      <c r="B247" s="16" t="s">
        <v>98</v>
      </c>
      <c r="C247" s="37">
        <v>5875</v>
      </c>
      <c r="D247" s="15"/>
      <c r="E247" s="15">
        <v>341821</v>
      </c>
      <c r="F247" s="15" t="s">
        <v>795</v>
      </c>
      <c r="G247" s="15"/>
      <c r="H247" s="15"/>
      <c r="I247" s="15"/>
      <c r="J247" s="15">
        <v>309221</v>
      </c>
      <c r="K247" s="15" t="s">
        <v>834</v>
      </c>
      <c r="L247" s="15"/>
      <c r="M247" s="15"/>
      <c r="N247" s="15"/>
      <c r="O247" s="15"/>
      <c r="P247" s="15"/>
      <c r="Q247" s="15"/>
      <c r="R247" s="78"/>
      <c r="S247" s="46"/>
    </row>
    <row r="248" spans="1:19" s="20" customFormat="1" ht="24">
      <c r="A248" s="30">
        <v>41703207842080</v>
      </c>
      <c r="B248" s="16" t="s">
        <v>222</v>
      </c>
      <c r="C248" s="37">
        <v>1521</v>
      </c>
      <c r="D248" s="49" t="s">
        <v>983</v>
      </c>
      <c r="E248" s="15">
        <v>341821</v>
      </c>
      <c r="F248" s="15" t="s">
        <v>795</v>
      </c>
      <c r="G248" s="15"/>
      <c r="H248" s="15"/>
      <c r="I248" s="15"/>
      <c r="J248" s="15">
        <v>309221</v>
      </c>
      <c r="K248" s="15" t="s">
        <v>834</v>
      </c>
      <c r="L248" s="15"/>
      <c r="M248" s="15"/>
      <c r="N248" s="15"/>
      <c r="O248" s="15">
        <v>307421</v>
      </c>
      <c r="P248" s="15" t="s">
        <v>829</v>
      </c>
      <c r="Q248" s="45" t="s">
        <v>830</v>
      </c>
      <c r="R248" s="80" t="s">
        <v>983</v>
      </c>
      <c r="S248" s="46">
        <v>1</v>
      </c>
    </row>
    <row r="249" spans="1:19" s="20" customFormat="1">
      <c r="A249" s="30"/>
      <c r="B249" s="16"/>
      <c r="C249" s="37"/>
      <c r="D249" s="49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45"/>
      <c r="R249" s="80"/>
      <c r="S249" s="46"/>
    </row>
    <row r="250" spans="1:19" s="20" customFormat="1">
      <c r="A250" s="30"/>
      <c r="B250" s="16"/>
      <c r="C250" s="37"/>
      <c r="D250" s="49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45"/>
      <c r="R250" s="80"/>
      <c r="S250" s="46"/>
    </row>
    <row r="251" spans="1:19" s="20" customFormat="1">
      <c r="A251" s="38"/>
      <c r="B251" s="41"/>
      <c r="C251" s="31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78"/>
      <c r="S251" s="46"/>
    </row>
    <row r="252" spans="1:19" s="20" customFormat="1">
      <c r="A252" s="30">
        <v>41703207856000</v>
      </c>
      <c r="B252" s="44" t="s">
        <v>223</v>
      </c>
      <c r="C252" s="31">
        <f>SUM(C253:C265)</f>
        <v>20351</v>
      </c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78"/>
      <c r="S252" s="46"/>
    </row>
    <row r="253" spans="1:19" s="20" customFormat="1" ht="24">
      <c r="A253" s="30">
        <v>41703207856010</v>
      </c>
      <c r="B253" s="16" t="s">
        <v>224</v>
      </c>
      <c r="C253" s="37">
        <v>251</v>
      </c>
      <c r="D253" s="49" t="s">
        <v>985</v>
      </c>
      <c r="E253" s="15">
        <v>341821</v>
      </c>
      <c r="F253" s="15" t="s">
        <v>795</v>
      </c>
      <c r="G253" s="15"/>
      <c r="H253" s="15"/>
      <c r="I253" s="15"/>
      <c r="J253" s="15">
        <v>308501</v>
      </c>
      <c r="K253" s="15" t="s">
        <v>801</v>
      </c>
      <c r="L253" s="16" t="s">
        <v>224</v>
      </c>
      <c r="M253" s="80" t="s">
        <v>985</v>
      </c>
      <c r="N253" s="15">
        <v>1</v>
      </c>
      <c r="O253" s="29"/>
      <c r="P253" s="29"/>
      <c r="Q253" s="16"/>
      <c r="R253" s="80"/>
      <c r="S253" s="46"/>
    </row>
    <row r="254" spans="1:19" s="20" customFormat="1" ht="24">
      <c r="A254" s="30">
        <v>41703207856020</v>
      </c>
      <c r="B254" s="16" t="s">
        <v>225</v>
      </c>
      <c r="C254" s="37">
        <v>810</v>
      </c>
      <c r="D254" s="49" t="s">
        <v>984</v>
      </c>
      <c r="E254" s="15">
        <v>341821</v>
      </c>
      <c r="F254" s="15" t="s">
        <v>795</v>
      </c>
      <c r="G254" s="15"/>
      <c r="H254" s="15"/>
      <c r="I254" s="15"/>
      <c r="J254" s="15">
        <v>308491</v>
      </c>
      <c r="K254" s="15" t="s">
        <v>797</v>
      </c>
      <c r="L254" s="15"/>
      <c r="M254" s="15"/>
      <c r="N254" s="15"/>
      <c r="O254" s="15">
        <v>306361</v>
      </c>
      <c r="P254" s="15" t="s">
        <v>799</v>
      </c>
      <c r="Q254" s="45" t="s">
        <v>800</v>
      </c>
      <c r="R254" s="80" t="s">
        <v>984</v>
      </c>
      <c r="S254" s="46">
        <v>1</v>
      </c>
    </row>
    <row r="255" spans="1:19" s="20" customFormat="1" ht="24">
      <c r="A255" s="30">
        <v>41703207856030</v>
      </c>
      <c r="B255" s="16" t="s">
        <v>226</v>
      </c>
      <c r="C255" s="37">
        <v>2431</v>
      </c>
      <c r="D255" s="49" t="s">
        <v>985</v>
      </c>
      <c r="E255" s="15">
        <v>341821</v>
      </c>
      <c r="F255" s="15" t="s">
        <v>795</v>
      </c>
      <c r="G255" s="15"/>
      <c r="H255" s="15"/>
      <c r="I255" s="15"/>
      <c r="J255" s="15">
        <v>308501</v>
      </c>
      <c r="K255" s="15" t="s">
        <v>801</v>
      </c>
      <c r="L255" s="15"/>
      <c r="M255" s="15"/>
      <c r="N255" s="15"/>
      <c r="O255" s="29"/>
      <c r="P255" s="29"/>
      <c r="Q255" s="45"/>
      <c r="R255" s="80"/>
      <c r="S255" s="46"/>
    </row>
    <row r="256" spans="1:19" s="20" customFormat="1" ht="24">
      <c r="A256" s="30">
        <v>41703207856040</v>
      </c>
      <c r="B256" s="16" t="s">
        <v>227</v>
      </c>
      <c r="C256" s="37">
        <v>1480</v>
      </c>
      <c r="D256" s="49" t="s">
        <v>987</v>
      </c>
      <c r="E256" s="15">
        <v>341821</v>
      </c>
      <c r="F256" s="15" t="s">
        <v>795</v>
      </c>
      <c r="G256" s="15"/>
      <c r="H256" s="15"/>
      <c r="I256" s="15"/>
      <c r="J256" s="15">
        <v>308491</v>
      </c>
      <c r="K256" s="15" t="s">
        <v>797</v>
      </c>
      <c r="L256" s="15"/>
      <c r="M256" s="15"/>
      <c r="N256" s="15"/>
      <c r="O256" s="29"/>
      <c r="P256" s="29"/>
      <c r="Q256" s="16"/>
      <c r="R256" s="80"/>
      <c r="S256" s="46"/>
    </row>
    <row r="257" spans="1:19" s="20" customFormat="1" ht="24">
      <c r="A257" s="30">
        <v>41703207856050</v>
      </c>
      <c r="B257" s="16" t="s">
        <v>228</v>
      </c>
      <c r="C257" s="37">
        <v>747</v>
      </c>
      <c r="D257" s="49" t="s">
        <v>985</v>
      </c>
      <c r="E257" s="15">
        <v>341821</v>
      </c>
      <c r="F257" s="15" t="s">
        <v>795</v>
      </c>
      <c r="G257" s="15"/>
      <c r="H257" s="15"/>
      <c r="I257" s="15"/>
      <c r="J257" s="15">
        <v>308501</v>
      </c>
      <c r="K257" s="15" t="s">
        <v>801</v>
      </c>
      <c r="L257" s="15"/>
      <c r="M257" s="15"/>
      <c r="N257" s="15"/>
      <c r="O257" s="29"/>
      <c r="P257" s="29"/>
      <c r="Q257" s="16"/>
      <c r="R257" s="80"/>
      <c r="S257" s="46"/>
    </row>
    <row r="258" spans="1:19" s="20" customFormat="1" ht="24">
      <c r="A258" s="30">
        <v>41703207856060</v>
      </c>
      <c r="B258" s="16" t="s">
        <v>229</v>
      </c>
      <c r="C258" s="37">
        <v>891</v>
      </c>
      <c r="D258" s="49" t="s">
        <v>986</v>
      </c>
      <c r="E258" s="15">
        <v>341821</v>
      </c>
      <c r="F258" s="15" t="s">
        <v>795</v>
      </c>
      <c r="G258" s="15"/>
      <c r="H258" s="15"/>
      <c r="I258" s="15"/>
      <c r="J258" s="15">
        <v>308501</v>
      </c>
      <c r="K258" s="15" t="s">
        <v>801</v>
      </c>
      <c r="L258" s="15"/>
      <c r="M258" s="15"/>
      <c r="N258" s="15"/>
      <c r="O258" s="15">
        <v>306101</v>
      </c>
      <c r="P258" s="15" t="s">
        <v>802</v>
      </c>
      <c r="Q258" s="45" t="s">
        <v>803</v>
      </c>
      <c r="R258" s="80" t="s">
        <v>986</v>
      </c>
      <c r="S258" s="46"/>
    </row>
    <row r="259" spans="1:19" s="20" customFormat="1">
      <c r="A259" s="30">
        <v>41703207856080</v>
      </c>
      <c r="B259" s="16" t="s">
        <v>230</v>
      </c>
      <c r="C259" s="36" t="s">
        <v>19</v>
      </c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78"/>
      <c r="S259" s="46"/>
    </row>
    <row r="260" spans="1:19" s="20" customFormat="1" ht="24">
      <c r="A260" s="30">
        <v>41703207856090</v>
      </c>
      <c r="B260" s="16" t="s">
        <v>231</v>
      </c>
      <c r="C260" s="37">
        <v>5936</v>
      </c>
      <c r="D260" s="49" t="s">
        <v>987</v>
      </c>
      <c r="E260" s="15">
        <v>341821</v>
      </c>
      <c r="F260" s="15" t="s">
        <v>795</v>
      </c>
      <c r="G260" s="15"/>
      <c r="H260" s="15"/>
      <c r="I260" s="15"/>
      <c r="J260" s="15">
        <v>308491</v>
      </c>
      <c r="K260" s="15" t="s">
        <v>797</v>
      </c>
      <c r="L260" s="45" t="s">
        <v>798</v>
      </c>
      <c r="M260" s="80" t="s">
        <v>987</v>
      </c>
      <c r="N260" s="15">
        <v>1</v>
      </c>
      <c r="O260" s="29"/>
      <c r="P260" s="29"/>
      <c r="Q260" s="45"/>
      <c r="R260" s="80"/>
      <c r="S260" s="46"/>
    </row>
    <row r="261" spans="1:19" s="20" customFormat="1" ht="24">
      <c r="A261" s="30">
        <v>41703207856100</v>
      </c>
      <c r="B261" s="16" t="s">
        <v>232</v>
      </c>
      <c r="C261" s="37">
        <v>917</v>
      </c>
      <c r="D261" s="49" t="s">
        <v>987</v>
      </c>
      <c r="E261" s="15">
        <v>341821</v>
      </c>
      <c r="F261" s="15" t="s">
        <v>795</v>
      </c>
      <c r="G261" s="15"/>
      <c r="H261" s="15"/>
      <c r="I261" s="15"/>
      <c r="J261" s="15">
        <v>308491</v>
      </c>
      <c r="K261" s="15" t="s">
        <v>797</v>
      </c>
      <c r="L261" s="15"/>
      <c r="M261" s="15"/>
      <c r="N261" s="15"/>
      <c r="O261" s="29"/>
      <c r="P261" s="29"/>
      <c r="Q261" s="16"/>
      <c r="R261" s="80"/>
      <c r="S261" s="46"/>
    </row>
    <row r="262" spans="1:19" s="20" customFormat="1" ht="24">
      <c r="A262" s="30">
        <v>41703207856110</v>
      </c>
      <c r="B262" s="16" t="s">
        <v>233</v>
      </c>
      <c r="C262" s="37">
        <v>919</v>
      </c>
      <c r="D262" s="49" t="s">
        <v>987</v>
      </c>
      <c r="E262" s="15">
        <v>341821</v>
      </c>
      <c r="F262" s="15" t="s">
        <v>795</v>
      </c>
      <c r="G262" s="15"/>
      <c r="H262" s="15"/>
      <c r="I262" s="15"/>
      <c r="J262" s="15">
        <v>308491</v>
      </c>
      <c r="K262" s="15" t="s">
        <v>797</v>
      </c>
      <c r="L262" s="15"/>
      <c r="M262" s="15"/>
      <c r="N262" s="15"/>
      <c r="O262" s="29"/>
      <c r="P262" s="29"/>
      <c r="Q262" s="16"/>
      <c r="R262" s="80"/>
      <c r="S262" s="46"/>
    </row>
    <row r="263" spans="1:19" s="20" customFormat="1" ht="24">
      <c r="A263" s="30">
        <v>41703207856130</v>
      </c>
      <c r="B263" s="16" t="s">
        <v>234</v>
      </c>
      <c r="C263" s="37">
        <v>3310</v>
      </c>
      <c r="D263" s="49" t="s">
        <v>985</v>
      </c>
      <c r="E263" s="15">
        <v>341821</v>
      </c>
      <c r="F263" s="15" t="s">
        <v>795</v>
      </c>
      <c r="G263" s="15"/>
      <c r="H263" s="15"/>
      <c r="I263" s="15"/>
      <c r="J263" s="15">
        <v>308501</v>
      </c>
      <c r="K263" s="15" t="s">
        <v>801</v>
      </c>
      <c r="L263" s="15"/>
      <c r="M263" s="15"/>
      <c r="N263" s="15"/>
      <c r="O263" s="29"/>
      <c r="P263" s="29"/>
      <c r="Q263" s="16"/>
      <c r="R263" s="80"/>
      <c r="S263" s="46"/>
    </row>
    <row r="264" spans="1:19" s="20" customFormat="1" ht="24">
      <c r="A264" s="30">
        <v>41703207856140</v>
      </c>
      <c r="B264" s="16" t="s">
        <v>235</v>
      </c>
      <c r="C264" s="37">
        <v>1185</v>
      </c>
      <c r="D264" s="49" t="s">
        <v>986</v>
      </c>
      <c r="E264" s="15">
        <v>341821</v>
      </c>
      <c r="F264" s="15" t="s">
        <v>795</v>
      </c>
      <c r="G264" s="15"/>
      <c r="H264" s="15"/>
      <c r="I264" s="15"/>
      <c r="J264" s="15">
        <v>308501</v>
      </c>
      <c r="K264" s="15" t="s">
        <v>801</v>
      </c>
      <c r="L264" s="15"/>
      <c r="M264" s="15"/>
      <c r="N264" s="15"/>
      <c r="O264" s="29"/>
      <c r="P264" s="29"/>
      <c r="Q264" s="16"/>
      <c r="R264" s="80"/>
      <c r="S264" s="46"/>
    </row>
    <row r="265" spans="1:19" s="20" customFormat="1" ht="24">
      <c r="A265" s="30">
        <v>41703207856150</v>
      </c>
      <c r="B265" s="16" t="s">
        <v>236</v>
      </c>
      <c r="C265" s="37">
        <v>1474</v>
      </c>
      <c r="D265" s="49" t="s">
        <v>987</v>
      </c>
      <c r="E265" s="15">
        <v>341821</v>
      </c>
      <c r="F265" s="15" t="s">
        <v>795</v>
      </c>
      <c r="G265" s="15"/>
      <c r="H265" s="15"/>
      <c r="I265" s="15"/>
      <c r="J265" s="15">
        <v>308491</v>
      </c>
      <c r="K265" s="15" t="s">
        <v>797</v>
      </c>
      <c r="L265" s="15"/>
      <c r="M265" s="15"/>
      <c r="N265" s="15"/>
      <c r="O265" s="29"/>
      <c r="P265" s="29"/>
      <c r="Q265" s="16"/>
      <c r="R265" s="80"/>
      <c r="S265" s="46"/>
    </row>
    <row r="266" spans="1:19" s="20" customFormat="1">
      <c r="A266" s="30"/>
      <c r="B266" s="41"/>
      <c r="C266" s="31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78"/>
      <c r="S266" s="46"/>
    </row>
    <row r="267" spans="1:19" s="20" customFormat="1">
      <c r="A267" s="30">
        <v>41703207857000</v>
      </c>
      <c r="B267" s="44" t="s">
        <v>237</v>
      </c>
      <c r="C267" s="31">
        <f>SUM(C268:C275)</f>
        <v>12972</v>
      </c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51"/>
      <c r="R267" s="78"/>
      <c r="S267" s="46"/>
    </row>
    <row r="268" spans="1:19" s="20" customFormat="1" ht="24">
      <c r="A268" s="30">
        <v>41703207857010</v>
      </c>
      <c r="B268" s="16" t="s">
        <v>238</v>
      </c>
      <c r="C268" s="37">
        <v>2383</v>
      </c>
      <c r="D268" s="49" t="s">
        <v>988</v>
      </c>
      <c r="E268" s="15">
        <v>341821</v>
      </c>
      <c r="F268" s="15" t="s">
        <v>795</v>
      </c>
      <c r="G268" s="15"/>
      <c r="H268" s="15"/>
      <c r="I268" s="15"/>
      <c r="J268" s="15">
        <v>309241</v>
      </c>
      <c r="K268" s="15" t="s">
        <v>856</v>
      </c>
      <c r="L268" s="51" t="s">
        <v>855</v>
      </c>
      <c r="M268" s="80" t="s">
        <v>988</v>
      </c>
      <c r="N268" s="15">
        <v>1</v>
      </c>
      <c r="O268" s="15">
        <v>305471</v>
      </c>
      <c r="P268" s="15" t="s">
        <v>854</v>
      </c>
      <c r="Q268" s="51" t="s">
        <v>855</v>
      </c>
      <c r="R268" s="80" t="s">
        <v>988</v>
      </c>
      <c r="S268" s="46">
        <v>1</v>
      </c>
    </row>
    <row r="269" spans="1:19" s="20" customFormat="1" ht="24">
      <c r="A269" s="30">
        <v>41703207857020</v>
      </c>
      <c r="B269" s="16" t="s">
        <v>239</v>
      </c>
      <c r="C269" s="37">
        <v>617</v>
      </c>
      <c r="D269" s="49" t="s">
        <v>1000</v>
      </c>
      <c r="E269" s="15">
        <v>341821</v>
      </c>
      <c r="F269" s="15" t="s">
        <v>795</v>
      </c>
      <c r="G269" s="15"/>
      <c r="H269" s="15"/>
      <c r="I269" s="15"/>
      <c r="J269" s="15">
        <v>309241</v>
      </c>
      <c r="K269" s="15" t="s">
        <v>856</v>
      </c>
      <c r="L269" s="15"/>
      <c r="M269" s="15"/>
      <c r="N269" s="15"/>
      <c r="O269" s="29"/>
      <c r="P269" s="29"/>
      <c r="Q269" s="16"/>
      <c r="R269" s="80"/>
      <c r="S269" s="46"/>
    </row>
    <row r="270" spans="1:19" s="20" customFormat="1" ht="24">
      <c r="A270" s="30">
        <v>41703207857030</v>
      </c>
      <c r="B270" s="16" t="s">
        <v>240</v>
      </c>
      <c r="C270" s="37">
        <v>927</v>
      </c>
      <c r="D270" s="49" t="s">
        <v>1000</v>
      </c>
      <c r="E270" s="15">
        <v>341821</v>
      </c>
      <c r="F270" s="15" t="s">
        <v>795</v>
      </c>
      <c r="G270" s="15"/>
      <c r="H270" s="15"/>
      <c r="I270" s="15"/>
      <c r="J270" s="15">
        <v>309241</v>
      </c>
      <c r="K270" s="15" t="s">
        <v>856</v>
      </c>
      <c r="L270" s="15"/>
      <c r="M270" s="15"/>
      <c r="N270" s="15"/>
      <c r="O270" s="29"/>
      <c r="P270" s="29"/>
      <c r="Q270" s="16"/>
      <c r="R270" s="80"/>
      <c r="S270" s="46"/>
    </row>
    <row r="271" spans="1:19" s="20" customFormat="1" ht="24">
      <c r="A271" s="30">
        <v>41703207857040</v>
      </c>
      <c r="B271" s="16" t="s">
        <v>241</v>
      </c>
      <c r="C271" s="37">
        <v>618</v>
      </c>
      <c r="D271" s="49" t="s">
        <v>1000</v>
      </c>
      <c r="E271" s="15">
        <v>341821</v>
      </c>
      <c r="F271" s="15" t="s">
        <v>795</v>
      </c>
      <c r="G271" s="15"/>
      <c r="H271" s="15"/>
      <c r="I271" s="15"/>
      <c r="J271" s="15">
        <v>309241</v>
      </c>
      <c r="K271" s="15" t="s">
        <v>856</v>
      </c>
      <c r="L271" s="15"/>
      <c r="M271" s="15"/>
      <c r="N271" s="15"/>
      <c r="O271" s="29"/>
      <c r="P271" s="29"/>
      <c r="Q271" s="16"/>
      <c r="R271" s="80"/>
      <c r="S271" s="46"/>
    </row>
    <row r="272" spans="1:19" s="20" customFormat="1" ht="24">
      <c r="A272" s="30">
        <v>41703207857050</v>
      </c>
      <c r="B272" s="16" t="s">
        <v>242</v>
      </c>
      <c r="C272" s="37">
        <v>2556</v>
      </c>
      <c r="D272" s="49" t="s">
        <v>1000</v>
      </c>
      <c r="E272" s="15">
        <v>341821</v>
      </c>
      <c r="F272" s="15" t="s">
        <v>795</v>
      </c>
      <c r="G272" s="15"/>
      <c r="H272" s="15"/>
      <c r="I272" s="15"/>
      <c r="J272" s="15">
        <v>309241</v>
      </c>
      <c r="K272" s="15" t="s">
        <v>856</v>
      </c>
      <c r="L272" s="15"/>
      <c r="M272" s="15"/>
      <c r="N272" s="15"/>
      <c r="O272" s="29"/>
      <c r="P272" s="29"/>
      <c r="Q272" s="16"/>
      <c r="R272" s="80"/>
      <c r="S272" s="46"/>
    </row>
    <row r="273" spans="1:19" s="20" customFormat="1" ht="24">
      <c r="A273" s="30">
        <v>41703207857060</v>
      </c>
      <c r="B273" s="16" t="s">
        <v>203</v>
      </c>
      <c r="C273" s="37">
        <v>2289</v>
      </c>
      <c r="D273" s="49" t="s">
        <v>989</v>
      </c>
      <c r="E273" s="15">
        <v>341821</v>
      </c>
      <c r="F273" s="15" t="s">
        <v>795</v>
      </c>
      <c r="G273" s="15"/>
      <c r="H273" s="15"/>
      <c r="I273" s="15"/>
      <c r="J273" s="15">
        <v>309241</v>
      </c>
      <c r="K273" s="15" t="s">
        <v>856</v>
      </c>
      <c r="L273" s="15"/>
      <c r="M273" s="15"/>
      <c r="N273" s="15"/>
      <c r="O273" s="15">
        <v>307271</v>
      </c>
      <c r="P273" s="15" t="s">
        <v>852</v>
      </c>
      <c r="Q273" s="51" t="s">
        <v>853</v>
      </c>
      <c r="R273" s="80" t="s">
        <v>989</v>
      </c>
      <c r="S273" s="46">
        <v>1</v>
      </c>
    </row>
    <row r="274" spans="1:19" s="20" customFormat="1" ht="24">
      <c r="A274" s="30">
        <v>41703207857070</v>
      </c>
      <c r="B274" s="16" t="s">
        <v>243</v>
      </c>
      <c r="C274" s="37">
        <v>2666</v>
      </c>
      <c r="D274" s="49" t="s">
        <v>990</v>
      </c>
      <c r="E274" s="15">
        <v>341821</v>
      </c>
      <c r="F274" s="15" t="s">
        <v>795</v>
      </c>
      <c r="G274" s="15"/>
      <c r="H274" s="15"/>
      <c r="I274" s="15"/>
      <c r="J274" s="15">
        <v>309241</v>
      </c>
      <c r="K274" s="15" t="s">
        <v>856</v>
      </c>
      <c r="L274" s="15"/>
      <c r="M274" s="15"/>
      <c r="N274" s="15"/>
      <c r="O274" s="15">
        <v>307381</v>
      </c>
      <c r="P274" s="15" t="s">
        <v>850</v>
      </c>
      <c r="Q274" s="51" t="s">
        <v>851</v>
      </c>
      <c r="R274" s="80" t="s">
        <v>990</v>
      </c>
      <c r="S274" s="46">
        <v>1</v>
      </c>
    </row>
    <row r="275" spans="1:19" s="20" customFormat="1" ht="24">
      <c r="A275" s="30">
        <v>41703207857080</v>
      </c>
      <c r="B275" s="16" t="s">
        <v>244</v>
      </c>
      <c r="C275" s="37">
        <v>916</v>
      </c>
      <c r="D275" s="49" t="s">
        <v>988</v>
      </c>
      <c r="E275" s="15">
        <v>341821</v>
      </c>
      <c r="F275" s="15" t="s">
        <v>795</v>
      </c>
      <c r="G275" s="15"/>
      <c r="H275" s="15"/>
      <c r="I275" s="15"/>
      <c r="J275" s="15">
        <v>309241</v>
      </c>
      <c r="K275" s="15" t="s">
        <v>856</v>
      </c>
      <c r="L275" s="15"/>
      <c r="M275" s="15"/>
      <c r="N275" s="15"/>
      <c r="O275" s="15">
        <v>305471</v>
      </c>
      <c r="P275" s="15" t="s">
        <v>854</v>
      </c>
      <c r="Q275" s="16" t="s">
        <v>244</v>
      </c>
      <c r="R275" s="80" t="s">
        <v>988</v>
      </c>
      <c r="S275" s="46">
        <v>1</v>
      </c>
    </row>
    <row r="276" spans="1:19" s="20" customFormat="1">
      <c r="A276" s="30"/>
      <c r="B276" s="16"/>
      <c r="C276" s="31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78"/>
      <c r="S276" s="46"/>
    </row>
    <row r="277" spans="1:19" s="20" customFormat="1">
      <c r="A277" s="30">
        <v>41703207859000</v>
      </c>
      <c r="B277" s="44" t="s">
        <v>245</v>
      </c>
      <c r="C277" s="31">
        <f>SUM(C278:C285)</f>
        <v>23010</v>
      </c>
      <c r="D277" s="15"/>
      <c r="E277" s="15"/>
      <c r="F277" s="15"/>
      <c r="G277" s="15"/>
      <c r="H277" s="15"/>
      <c r="I277" s="15"/>
      <c r="J277" s="53"/>
      <c r="K277" s="53"/>
      <c r="L277" s="53"/>
      <c r="M277" s="53"/>
      <c r="N277" s="53"/>
      <c r="O277" s="15"/>
      <c r="P277" s="15"/>
      <c r="Q277" s="45"/>
      <c r="R277" s="78"/>
      <c r="S277" s="46"/>
    </row>
    <row r="278" spans="1:19" s="20" customFormat="1" ht="24">
      <c r="A278" s="30">
        <v>41703207859020</v>
      </c>
      <c r="B278" s="16" t="s">
        <v>246</v>
      </c>
      <c r="C278" s="37">
        <v>3262</v>
      </c>
      <c r="D278" s="49" t="s">
        <v>991</v>
      </c>
      <c r="E278" s="15">
        <v>341821</v>
      </c>
      <c r="F278" s="15" t="s">
        <v>795</v>
      </c>
      <c r="G278" s="15"/>
      <c r="H278" s="15"/>
      <c r="I278" s="15"/>
      <c r="J278" s="15">
        <v>309211</v>
      </c>
      <c r="K278" s="15" t="s">
        <v>824</v>
      </c>
      <c r="L278" s="45" t="s">
        <v>825</v>
      </c>
      <c r="M278" s="80" t="s">
        <v>991</v>
      </c>
      <c r="N278" s="15">
        <v>1</v>
      </c>
      <c r="O278" s="29"/>
      <c r="P278" s="29"/>
      <c r="Q278" s="45"/>
      <c r="R278" s="80"/>
      <c r="S278" s="46"/>
    </row>
    <row r="279" spans="1:19" s="20" customFormat="1" ht="24">
      <c r="A279" s="30">
        <v>41703207859030</v>
      </c>
      <c r="B279" s="16" t="s">
        <v>84</v>
      </c>
      <c r="C279" s="37">
        <v>1997</v>
      </c>
      <c r="D279" s="49" t="s">
        <v>992</v>
      </c>
      <c r="E279" s="15">
        <v>341821</v>
      </c>
      <c r="F279" s="15" t="s">
        <v>795</v>
      </c>
      <c r="G279" s="15"/>
      <c r="H279" s="15"/>
      <c r="I279" s="15"/>
      <c r="J279" s="15">
        <v>309201</v>
      </c>
      <c r="K279" s="15" t="s">
        <v>835</v>
      </c>
      <c r="L279" s="15"/>
      <c r="M279" s="15"/>
      <c r="N279" s="15"/>
      <c r="O279" s="15">
        <v>306081</v>
      </c>
      <c r="P279" s="15" t="s">
        <v>827</v>
      </c>
      <c r="Q279" s="45" t="s">
        <v>828</v>
      </c>
      <c r="R279" s="80" t="s">
        <v>992</v>
      </c>
      <c r="S279" s="46">
        <v>1</v>
      </c>
    </row>
    <row r="280" spans="1:19" s="20" customFormat="1" ht="23.25" customHeight="1">
      <c r="A280" s="30">
        <v>41703207859040</v>
      </c>
      <c r="B280" s="16" t="s">
        <v>247</v>
      </c>
      <c r="C280" s="37">
        <v>3875</v>
      </c>
      <c r="D280" s="49" t="s">
        <v>993</v>
      </c>
      <c r="E280" s="15">
        <v>341821</v>
      </c>
      <c r="F280" s="15" t="s">
        <v>795</v>
      </c>
      <c r="G280" s="15"/>
      <c r="H280" s="15"/>
      <c r="I280" s="15"/>
      <c r="J280" s="15">
        <v>309201</v>
      </c>
      <c r="K280" s="15" t="s">
        <v>835</v>
      </c>
      <c r="L280" s="15"/>
      <c r="M280" s="15"/>
      <c r="N280" s="15"/>
      <c r="O280" s="15">
        <v>307351</v>
      </c>
      <c r="P280" s="15" t="s">
        <v>816</v>
      </c>
      <c r="Q280" s="45" t="s">
        <v>817</v>
      </c>
      <c r="R280" s="80" t="s">
        <v>993</v>
      </c>
      <c r="S280" s="46">
        <v>1</v>
      </c>
    </row>
    <row r="281" spans="1:19" s="20" customFormat="1" ht="30.75" customHeight="1">
      <c r="A281" s="30">
        <v>41703207859050</v>
      </c>
      <c r="B281" s="16" t="s">
        <v>248</v>
      </c>
      <c r="C281" s="37">
        <v>1573</v>
      </c>
      <c r="D281" s="49" t="s">
        <v>994</v>
      </c>
      <c r="E281" s="15">
        <v>341821</v>
      </c>
      <c r="F281" s="15" t="s">
        <v>795</v>
      </c>
      <c r="G281" s="15"/>
      <c r="H281" s="15"/>
      <c r="I281" s="15"/>
      <c r="J281" s="15">
        <v>309201</v>
      </c>
      <c r="K281" s="15" t="s">
        <v>835</v>
      </c>
      <c r="L281" s="15"/>
      <c r="M281" s="15"/>
      <c r="N281" s="15"/>
      <c r="O281" s="15">
        <v>306371</v>
      </c>
      <c r="P281" s="15" t="s">
        <v>818</v>
      </c>
      <c r="Q281" s="45" t="s">
        <v>819</v>
      </c>
      <c r="R281" s="80" t="s">
        <v>994</v>
      </c>
      <c r="S281" s="46">
        <v>1</v>
      </c>
    </row>
    <row r="282" spans="1:19" s="20" customFormat="1" ht="24">
      <c r="A282" s="30">
        <v>41703207859060</v>
      </c>
      <c r="B282" s="16" t="s">
        <v>249</v>
      </c>
      <c r="C282" s="37">
        <v>5846</v>
      </c>
      <c r="D282" s="52" t="s">
        <v>1002</v>
      </c>
      <c r="E282" s="15">
        <v>341821</v>
      </c>
      <c r="F282" s="15" t="s">
        <v>795</v>
      </c>
      <c r="G282" s="15"/>
      <c r="H282" s="15"/>
      <c r="I282" s="15"/>
      <c r="J282" s="15">
        <v>309211</v>
      </c>
      <c r="K282" s="15" t="s">
        <v>824</v>
      </c>
      <c r="L282" s="45"/>
      <c r="M282" s="81"/>
      <c r="N282" s="15"/>
      <c r="O282" s="15">
        <v>307401</v>
      </c>
      <c r="P282" s="15" t="s">
        <v>822</v>
      </c>
      <c r="Q282" s="45" t="s">
        <v>823</v>
      </c>
      <c r="R282" s="81" t="s">
        <v>1002</v>
      </c>
      <c r="S282" s="46">
        <v>1</v>
      </c>
    </row>
    <row r="283" spans="1:19" s="20" customFormat="1" ht="24">
      <c r="A283" s="30">
        <v>41703207859070</v>
      </c>
      <c r="B283" s="16" t="s">
        <v>250</v>
      </c>
      <c r="C283" s="37">
        <v>1298</v>
      </c>
      <c r="D283" s="49" t="s">
        <v>995</v>
      </c>
      <c r="E283" s="15">
        <v>341821</v>
      </c>
      <c r="F283" s="15" t="s">
        <v>795</v>
      </c>
      <c r="G283" s="15"/>
      <c r="H283" s="15"/>
      <c r="I283" s="15"/>
      <c r="J283" s="15">
        <v>309201</v>
      </c>
      <c r="K283" s="15" t="s">
        <v>835</v>
      </c>
      <c r="L283" s="15"/>
      <c r="M283" s="15"/>
      <c r="N283" s="15"/>
      <c r="O283" s="15" t="s">
        <v>1506</v>
      </c>
      <c r="P283" s="15" t="s">
        <v>1507</v>
      </c>
      <c r="Q283" s="45" t="s">
        <v>1508</v>
      </c>
      <c r="R283" s="80" t="s">
        <v>995</v>
      </c>
      <c r="S283" s="46">
        <v>2</v>
      </c>
    </row>
    <row r="284" spans="1:19" s="20" customFormat="1" ht="24.75" customHeight="1">
      <c r="A284" s="30">
        <v>41703207859080</v>
      </c>
      <c r="B284" s="16" t="s">
        <v>251</v>
      </c>
      <c r="C284" s="37">
        <v>2751</v>
      </c>
      <c r="D284" s="49" t="s">
        <v>996</v>
      </c>
      <c r="E284" s="15">
        <v>341821</v>
      </c>
      <c r="F284" s="15" t="s">
        <v>795</v>
      </c>
      <c r="G284" s="15"/>
      <c r="H284" s="15"/>
      <c r="I284" s="15"/>
      <c r="J284" s="15">
        <v>309211</v>
      </c>
      <c r="K284" s="15" t="s">
        <v>824</v>
      </c>
      <c r="L284" s="15"/>
      <c r="M284" s="15"/>
      <c r="N284" s="15"/>
      <c r="O284" s="15">
        <v>307431</v>
      </c>
      <c r="P284" s="15" t="s">
        <v>826</v>
      </c>
      <c r="Q284" s="45" t="s">
        <v>821</v>
      </c>
      <c r="R284" s="80" t="s">
        <v>996</v>
      </c>
      <c r="S284" s="46">
        <v>1</v>
      </c>
    </row>
    <row r="285" spans="1:19" s="20" customFormat="1" ht="24">
      <c r="A285" s="30">
        <v>41703207859090</v>
      </c>
      <c r="B285" s="16" t="s">
        <v>252</v>
      </c>
      <c r="C285" s="37">
        <v>2408</v>
      </c>
      <c r="D285" s="49" t="s">
        <v>997</v>
      </c>
      <c r="E285" s="15">
        <v>341821</v>
      </c>
      <c r="F285" s="15" t="s">
        <v>795</v>
      </c>
      <c r="G285" s="15"/>
      <c r="H285" s="15"/>
      <c r="I285" s="15"/>
      <c r="J285" s="15">
        <v>309211</v>
      </c>
      <c r="K285" s="15" t="s">
        <v>824</v>
      </c>
      <c r="L285" s="15"/>
      <c r="M285" s="15"/>
      <c r="N285" s="15"/>
      <c r="O285" s="15">
        <v>341871</v>
      </c>
      <c r="P285" s="15" t="s">
        <v>820</v>
      </c>
      <c r="Q285" s="45" t="s">
        <v>821</v>
      </c>
      <c r="R285" s="80" t="s">
        <v>997</v>
      </c>
      <c r="S285" s="46">
        <v>1</v>
      </c>
    </row>
    <row r="286" spans="1:19" s="20" customFormat="1">
      <c r="A286" s="30"/>
      <c r="B286" s="35"/>
      <c r="C286" s="31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78"/>
      <c r="S286" s="46"/>
    </row>
    <row r="287" spans="1:19" s="20" customFormat="1">
      <c r="A287" s="32">
        <v>41703215000000</v>
      </c>
      <c r="B287" s="32" t="s">
        <v>253</v>
      </c>
      <c r="C287" s="33">
        <v>151919</v>
      </c>
      <c r="D287" s="21" t="s">
        <v>1133</v>
      </c>
      <c r="E287" s="15"/>
      <c r="F287" s="15"/>
      <c r="G287" s="23"/>
      <c r="H287" s="21"/>
      <c r="I287" s="15"/>
      <c r="J287" s="15"/>
      <c r="K287" s="15"/>
      <c r="L287" s="15"/>
      <c r="M287" s="15"/>
      <c r="N287" s="15"/>
      <c r="O287" s="15"/>
      <c r="P287" s="15"/>
      <c r="Q287" s="23"/>
      <c r="R287" s="21"/>
      <c r="S287" s="46"/>
    </row>
    <row r="288" spans="1:19" s="20" customFormat="1" ht="24" customHeight="1">
      <c r="A288" s="103" t="s">
        <v>254</v>
      </c>
      <c r="B288" s="112" t="s">
        <v>255</v>
      </c>
      <c r="C288" s="104">
        <v>18289</v>
      </c>
      <c r="D288" s="105" t="s">
        <v>1261</v>
      </c>
      <c r="E288" s="105">
        <v>341551</v>
      </c>
      <c r="F288" s="105" t="s">
        <v>1127</v>
      </c>
      <c r="G288" s="127" t="s">
        <v>1511</v>
      </c>
      <c r="H288" s="105" t="s">
        <v>1261</v>
      </c>
      <c r="I288" s="105">
        <v>1</v>
      </c>
      <c r="J288" s="105" t="s">
        <v>1509</v>
      </c>
      <c r="K288" s="105" t="s">
        <v>1510</v>
      </c>
      <c r="L288" s="127" t="s">
        <v>1511</v>
      </c>
      <c r="M288" s="105" t="s">
        <v>1261</v>
      </c>
      <c r="N288" s="105">
        <v>2</v>
      </c>
      <c r="O288" s="105"/>
      <c r="P288" s="105"/>
      <c r="Q288" s="127"/>
      <c r="R288" s="105"/>
      <c r="S288" s="109"/>
    </row>
    <row r="289" spans="1:19" s="20" customFormat="1">
      <c r="A289" s="30">
        <v>41703215804000</v>
      </c>
      <c r="B289" s="44" t="s">
        <v>256</v>
      </c>
      <c r="C289" s="31">
        <f>SUM(C290:C294)</f>
        <v>7254</v>
      </c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39"/>
      <c r="R289" s="78"/>
      <c r="S289" s="46"/>
    </row>
    <row r="290" spans="1:19" s="20" customFormat="1">
      <c r="A290" s="30">
        <v>41703215804010</v>
      </c>
      <c r="B290" s="16" t="s">
        <v>257</v>
      </c>
      <c r="C290" s="37">
        <v>1946</v>
      </c>
      <c r="D290" s="15" t="s">
        <v>1128</v>
      </c>
      <c r="E290" s="15">
        <v>341551</v>
      </c>
      <c r="F290" s="15" t="s">
        <v>1127</v>
      </c>
      <c r="G290" s="15"/>
      <c r="H290" s="15"/>
      <c r="I290" s="15"/>
      <c r="J290" s="15">
        <v>309981</v>
      </c>
      <c r="K290" s="15" t="s">
        <v>873</v>
      </c>
      <c r="L290" s="16" t="s">
        <v>257</v>
      </c>
      <c r="M290" s="78" t="s">
        <v>1128</v>
      </c>
      <c r="N290" s="15">
        <v>1</v>
      </c>
      <c r="O290" s="29"/>
      <c r="P290" s="29"/>
      <c r="Q290" s="39"/>
      <c r="R290" s="78"/>
      <c r="S290" s="46"/>
    </row>
    <row r="291" spans="1:19" s="20" customFormat="1">
      <c r="A291" s="30">
        <v>41703215804020</v>
      </c>
      <c r="B291" s="16" t="s">
        <v>258</v>
      </c>
      <c r="C291" s="37">
        <v>2620</v>
      </c>
      <c r="D291" s="15" t="s">
        <v>1129</v>
      </c>
      <c r="E291" s="15">
        <v>341551</v>
      </c>
      <c r="F291" s="15" t="s">
        <v>1127</v>
      </c>
      <c r="G291" s="15"/>
      <c r="H291" s="15"/>
      <c r="I291" s="15"/>
      <c r="J291" s="15">
        <v>309981</v>
      </c>
      <c r="K291" s="15" t="s">
        <v>873</v>
      </c>
      <c r="L291" s="15"/>
      <c r="M291" s="15"/>
      <c r="N291" s="15"/>
      <c r="O291" s="29"/>
      <c r="P291" s="29"/>
      <c r="Q291" s="15"/>
      <c r="R291" s="78"/>
      <c r="S291" s="46"/>
    </row>
    <row r="292" spans="1:19" s="20" customFormat="1">
      <c r="A292" s="30">
        <v>41703215804030</v>
      </c>
      <c r="B292" s="16" t="s">
        <v>259</v>
      </c>
      <c r="C292" s="37">
        <v>717</v>
      </c>
      <c r="D292" s="22" t="s">
        <v>1164</v>
      </c>
      <c r="E292" s="15">
        <v>341551</v>
      </c>
      <c r="F292" s="15" t="s">
        <v>1127</v>
      </c>
      <c r="G292" s="15"/>
      <c r="H292" s="15"/>
      <c r="I292" s="15"/>
      <c r="J292" s="15">
        <v>309981</v>
      </c>
      <c r="K292" s="15" t="s">
        <v>873</v>
      </c>
      <c r="L292" s="15"/>
      <c r="M292" s="15"/>
      <c r="N292" s="15"/>
      <c r="O292" s="15">
        <v>306151</v>
      </c>
      <c r="P292" s="15" t="s">
        <v>871</v>
      </c>
      <c r="Q292" s="39" t="s">
        <v>872</v>
      </c>
      <c r="R292" s="79" t="s">
        <v>1130</v>
      </c>
      <c r="S292" s="46">
        <v>1</v>
      </c>
    </row>
    <row r="293" spans="1:19" s="20" customFormat="1">
      <c r="A293" s="30">
        <v>41703215804040</v>
      </c>
      <c r="B293" s="16" t="s">
        <v>260</v>
      </c>
      <c r="C293" s="37">
        <v>1330</v>
      </c>
      <c r="D293" s="15" t="s">
        <v>1131</v>
      </c>
      <c r="E293" s="15">
        <v>341551</v>
      </c>
      <c r="F293" s="15" t="s">
        <v>1127</v>
      </c>
      <c r="G293" s="15"/>
      <c r="H293" s="15"/>
      <c r="I293" s="15"/>
      <c r="J293" s="15">
        <v>309981</v>
      </c>
      <c r="K293" s="15" t="s">
        <v>873</v>
      </c>
      <c r="L293" s="15"/>
      <c r="M293" s="15"/>
      <c r="N293" s="15"/>
      <c r="O293" s="29"/>
      <c r="P293" s="29"/>
      <c r="Q293" s="15"/>
      <c r="R293" s="78"/>
      <c r="S293" s="46"/>
    </row>
    <row r="294" spans="1:19" s="20" customFormat="1">
      <c r="A294" s="30">
        <v>41703215804050</v>
      </c>
      <c r="B294" s="16" t="s">
        <v>261</v>
      </c>
      <c r="C294" s="37">
        <v>641</v>
      </c>
      <c r="D294" s="15" t="s">
        <v>1132</v>
      </c>
      <c r="E294" s="15">
        <v>341551</v>
      </c>
      <c r="F294" s="15" t="s">
        <v>1127</v>
      </c>
      <c r="G294" s="15"/>
      <c r="H294" s="15"/>
      <c r="I294" s="15"/>
      <c r="J294" s="15">
        <v>309981</v>
      </c>
      <c r="K294" s="15" t="s">
        <v>873</v>
      </c>
      <c r="L294" s="15"/>
      <c r="M294" s="15"/>
      <c r="N294" s="15"/>
      <c r="O294" s="29"/>
      <c r="P294" s="29"/>
      <c r="Q294" s="15"/>
      <c r="R294" s="78"/>
      <c r="S294" s="46"/>
    </row>
    <row r="295" spans="1:19" s="20" customFormat="1">
      <c r="A295" s="46"/>
      <c r="B295" s="46"/>
      <c r="C295" s="46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78"/>
      <c r="S295" s="46"/>
    </row>
    <row r="296" spans="1:19" s="20" customFormat="1">
      <c r="A296" s="30">
        <v>41703215819000</v>
      </c>
      <c r="B296" s="44" t="s">
        <v>262</v>
      </c>
      <c r="C296" s="31">
        <f>SUM(C297:C305)</f>
        <v>19593</v>
      </c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78"/>
      <c r="S296" s="46"/>
    </row>
    <row r="297" spans="1:19" s="20" customFormat="1" ht="24" customHeight="1">
      <c r="A297" s="30">
        <v>41703215819010</v>
      </c>
      <c r="B297" s="16" t="s">
        <v>263</v>
      </c>
      <c r="C297" s="37">
        <v>2828</v>
      </c>
      <c r="D297" s="55" t="s">
        <v>1331</v>
      </c>
      <c r="E297" s="15">
        <v>341551</v>
      </c>
      <c r="F297" s="15" t="s">
        <v>1127</v>
      </c>
      <c r="G297" s="15"/>
      <c r="H297" s="15"/>
      <c r="I297" s="15"/>
      <c r="J297" s="15">
        <v>309041</v>
      </c>
      <c r="K297" s="15" t="s">
        <v>895</v>
      </c>
      <c r="L297" s="54" t="s">
        <v>1230</v>
      </c>
      <c r="M297" s="82" t="s">
        <v>1331</v>
      </c>
      <c r="N297" s="15">
        <v>1</v>
      </c>
      <c r="O297" s="15">
        <v>306201</v>
      </c>
      <c r="P297" s="15" t="s">
        <v>1229</v>
      </c>
      <c r="Q297" s="54" t="s">
        <v>1230</v>
      </c>
      <c r="R297" s="82" t="s">
        <v>1331</v>
      </c>
      <c r="S297" s="46">
        <v>1</v>
      </c>
    </row>
    <row r="298" spans="1:19" s="20" customFormat="1" ht="24" customHeight="1">
      <c r="A298" s="30">
        <v>41703215819020</v>
      </c>
      <c r="B298" s="16" t="s">
        <v>264</v>
      </c>
      <c r="C298" s="37">
        <v>6031</v>
      </c>
      <c r="D298" s="56" t="s">
        <v>1331</v>
      </c>
      <c r="E298" s="15">
        <v>341551</v>
      </c>
      <c r="F298" s="15" t="s">
        <v>1127</v>
      </c>
      <c r="G298" s="15"/>
      <c r="H298" s="15"/>
      <c r="I298" s="15"/>
      <c r="J298" s="15">
        <v>309041</v>
      </c>
      <c r="K298" s="15" t="s">
        <v>895</v>
      </c>
      <c r="L298" s="15"/>
      <c r="M298" s="15"/>
      <c r="N298" s="15"/>
      <c r="O298" s="29"/>
      <c r="P298" s="29"/>
      <c r="Q298" s="16"/>
      <c r="R298" s="56"/>
      <c r="S298" s="46"/>
    </row>
    <row r="299" spans="1:19" s="20" customFormat="1">
      <c r="A299" s="30">
        <v>41703215819030</v>
      </c>
      <c r="B299" s="16" t="s">
        <v>265</v>
      </c>
      <c r="C299" s="37">
        <v>1392</v>
      </c>
      <c r="D299" s="15" t="s">
        <v>1262</v>
      </c>
      <c r="E299" s="15">
        <v>341551</v>
      </c>
      <c r="F299" s="15" t="s">
        <v>1127</v>
      </c>
      <c r="G299" s="15"/>
      <c r="H299" s="15"/>
      <c r="I299" s="15"/>
      <c r="J299" s="15">
        <v>309041</v>
      </c>
      <c r="K299" s="15" t="s">
        <v>895</v>
      </c>
      <c r="L299" s="15"/>
      <c r="M299" s="15"/>
      <c r="N299" s="15"/>
      <c r="O299" s="15">
        <v>307831</v>
      </c>
      <c r="P299" s="15" t="s">
        <v>893</v>
      </c>
      <c r="Q299" s="54" t="s">
        <v>894</v>
      </c>
      <c r="R299" s="78" t="s">
        <v>1262</v>
      </c>
      <c r="S299" s="46">
        <v>1</v>
      </c>
    </row>
    <row r="300" spans="1:19" s="20" customFormat="1">
      <c r="A300" s="30">
        <v>41703215819040</v>
      </c>
      <c r="B300" s="16" t="s">
        <v>266</v>
      </c>
      <c r="C300" s="37">
        <v>1246</v>
      </c>
      <c r="D300" s="56" t="s">
        <v>1332</v>
      </c>
      <c r="E300" s="15">
        <v>341551</v>
      </c>
      <c r="F300" s="15" t="s">
        <v>1127</v>
      </c>
      <c r="G300" s="15"/>
      <c r="H300" s="15"/>
      <c r="I300" s="15"/>
      <c r="J300" s="15">
        <v>309041</v>
      </c>
      <c r="K300" s="15" t="s">
        <v>895</v>
      </c>
      <c r="L300" s="15"/>
      <c r="M300" s="15"/>
      <c r="N300" s="15"/>
      <c r="O300" s="15">
        <v>343071</v>
      </c>
      <c r="P300" s="15" t="s">
        <v>1231</v>
      </c>
      <c r="Q300" s="16" t="s">
        <v>266</v>
      </c>
      <c r="R300" s="56" t="s">
        <v>1332</v>
      </c>
      <c r="S300" s="46">
        <v>1</v>
      </c>
    </row>
    <row r="301" spans="1:19" s="20" customFormat="1">
      <c r="A301" s="30">
        <v>41703215819050</v>
      </c>
      <c r="B301" s="16" t="s">
        <v>267</v>
      </c>
      <c r="C301" s="37">
        <v>520</v>
      </c>
      <c r="D301" s="15" t="s">
        <v>1263</v>
      </c>
      <c r="E301" s="15">
        <v>341551</v>
      </c>
      <c r="F301" s="15" t="s">
        <v>1127</v>
      </c>
      <c r="G301" s="15"/>
      <c r="H301" s="15"/>
      <c r="I301" s="15"/>
      <c r="J301" s="15" t="s">
        <v>888</v>
      </c>
      <c r="K301" s="15" t="s">
        <v>889</v>
      </c>
      <c r="L301" s="15"/>
      <c r="M301" s="15"/>
      <c r="N301" s="15"/>
      <c r="O301" s="15">
        <v>305941</v>
      </c>
      <c r="P301" s="15" t="s">
        <v>886</v>
      </c>
      <c r="Q301" s="54" t="s">
        <v>887</v>
      </c>
      <c r="R301" s="78" t="s">
        <v>1263</v>
      </c>
      <c r="S301" s="46">
        <v>1</v>
      </c>
    </row>
    <row r="302" spans="1:19" s="20" customFormat="1">
      <c r="A302" s="30">
        <v>41703215819060</v>
      </c>
      <c r="B302" s="16" t="s">
        <v>268</v>
      </c>
      <c r="C302" s="37">
        <v>782</v>
      </c>
      <c r="D302" s="15" t="s">
        <v>1264</v>
      </c>
      <c r="E302" s="15">
        <v>341551</v>
      </c>
      <c r="F302" s="15" t="s">
        <v>1127</v>
      </c>
      <c r="G302" s="15"/>
      <c r="H302" s="15"/>
      <c r="I302" s="15"/>
      <c r="J302" s="15" t="s">
        <v>888</v>
      </c>
      <c r="K302" s="15" t="s">
        <v>889</v>
      </c>
      <c r="L302" s="15"/>
      <c r="M302" s="15"/>
      <c r="N302" s="15"/>
      <c r="O302" s="15">
        <v>305751</v>
      </c>
      <c r="P302" s="15" t="s">
        <v>884</v>
      </c>
      <c r="Q302" s="54" t="s">
        <v>885</v>
      </c>
      <c r="R302" s="78" t="s">
        <v>1264</v>
      </c>
      <c r="S302" s="46">
        <v>1</v>
      </c>
    </row>
    <row r="303" spans="1:19" s="20" customFormat="1">
      <c r="A303" s="30">
        <v>41703215819070</v>
      </c>
      <c r="B303" s="16" t="s">
        <v>269</v>
      </c>
      <c r="C303" s="37">
        <v>1832</v>
      </c>
      <c r="D303" s="15" t="s">
        <v>1265</v>
      </c>
      <c r="E303" s="15">
        <v>341551</v>
      </c>
      <c r="F303" s="15" t="s">
        <v>1127</v>
      </c>
      <c r="G303" s="15"/>
      <c r="H303" s="15"/>
      <c r="I303" s="15"/>
      <c r="J303" s="15">
        <v>309041</v>
      </c>
      <c r="K303" s="15" t="s">
        <v>895</v>
      </c>
      <c r="L303" s="15"/>
      <c r="M303" s="15"/>
      <c r="N303" s="15"/>
      <c r="O303" s="15">
        <v>307861</v>
      </c>
      <c r="P303" s="15" t="s">
        <v>891</v>
      </c>
      <c r="Q303" s="54" t="s">
        <v>892</v>
      </c>
      <c r="R303" s="78" t="s">
        <v>1265</v>
      </c>
      <c r="S303" s="46">
        <v>1</v>
      </c>
    </row>
    <row r="304" spans="1:19" s="20" customFormat="1">
      <c r="A304" s="30">
        <v>41703215819080</v>
      </c>
      <c r="B304" s="16" t="s">
        <v>270</v>
      </c>
      <c r="C304" s="37">
        <v>4230</v>
      </c>
      <c r="D304" s="15" t="s">
        <v>1266</v>
      </c>
      <c r="E304" s="15">
        <v>341551</v>
      </c>
      <c r="F304" s="15" t="s">
        <v>1127</v>
      </c>
      <c r="G304" s="15"/>
      <c r="H304" s="15"/>
      <c r="I304" s="15"/>
      <c r="J304" s="15" t="s">
        <v>888</v>
      </c>
      <c r="K304" s="15" t="s">
        <v>889</v>
      </c>
      <c r="L304" s="54" t="s">
        <v>890</v>
      </c>
      <c r="M304" s="78" t="s">
        <v>1266</v>
      </c>
      <c r="N304" s="15">
        <v>1</v>
      </c>
      <c r="O304" s="29"/>
      <c r="P304" s="29"/>
      <c r="Q304" s="54"/>
      <c r="R304" s="78"/>
      <c r="S304" s="46"/>
    </row>
    <row r="305" spans="1:19" s="20" customFormat="1" ht="25.5">
      <c r="A305" s="30">
        <v>41703215819090</v>
      </c>
      <c r="B305" s="16" t="s">
        <v>271</v>
      </c>
      <c r="C305" s="37">
        <v>732</v>
      </c>
      <c r="D305" s="56" t="s">
        <v>1331</v>
      </c>
      <c r="E305" s="15">
        <v>341551</v>
      </c>
      <c r="F305" s="15" t="s">
        <v>1127</v>
      </c>
      <c r="G305" s="15"/>
      <c r="H305" s="15"/>
      <c r="I305" s="15"/>
      <c r="J305" s="15">
        <v>309041</v>
      </c>
      <c r="K305" s="15" t="s">
        <v>895</v>
      </c>
      <c r="L305" s="15"/>
      <c r="M305" s="15"/>
      <c r="N305" s="15"/>
      <c r="O305" s="29"/>
      <c r="P305" s="29"/>
      <c r="Q305" s="16"/>
      <c r="R305" s="56"/>
      <c r="S305" s="46"/>
    </row>
    <row r="306" spans="1:19" s="20" customFormat="1">
      <c r="A306" s="38"/>
      <c r="B306" s="41"/>
      <c r="C306" s="31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78"/>
      <c r="S306" s="46"/>
    </row>
    <row r="307" spans="1:19" s="20" customFormat="1">
      <c r="A307" s="30">
        <v>41703215821000</v>
      </c>
      <c r="B307" s="44" t="s">
        <v>272</v>
      </c>
      <c r="C307" s="31">
        <f>SUM(C308:C315)</f>
        <v>11060</v>
      </c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78"/>
      <c r="S307" s="46"/>
    </row>
    <row r="308" spans="1:19" s="20" customFormat="1">
      <c r="A308" s="30">
        <v>41703215821010</v>
      </c>
      <c r="B308" s="16" t="s">
        <v>273</v>
      </c>
      <c r="C308" s="37">
        <v>6637</v>
      </c>
      <c r="D308" s="15" t="s">
        <v>1333</v>
      </c>
      <c r="E308" s="15">
        <v>341551</v>
      </c>
      <c r="F308" s="15" t="s">
        <v>1127</v>
      </c>
      <c r="G308" s="15"/>
      <c r="H308" s="15"/>
      <c r="I308" s="15"/>
      <c r="J308" s="15">
        <v>309061</v>
      </c>
      <c r="K308" s="15" t="s">
        <v>1224</v>
      </c>
      <c r="L308" s="15"/>
      <c r="M308" s="15"/>
      <c r="N308" s="15"/>
      <c r="O308" s="15">
        <v>341411</v>
      </c>
      <c r="P308" s="15" t="s">
        <v>1228</v>
      </c>
      <c r="Q308" s="16" t="s">
        <v>273</v>
      </c>
      <c r="R308" s="78" t="s">
        <v>1333</v>
      </c>
      <c r="S308" s="46">
        <v>1</v>
      </c>
    </row>
    <row r="309" spans="1:19" s="20" customFormat="1">
      <c r="A309" s="30">
        <v>41703215821020</v>
      </c>
      <c r="B309" s="16" t="s">
        <v>146</v>
      </c>
      <c r="C309" s="37">
        <v>1248</v>
      </c>
      <c r="D309" s="15" t="s">
        <v>1334</v>
      </c>
      <c r="E309" s="15">
        <v>341551</v>
      </c>
      <c r="F309" s="15" t="s">
        <v>1127</v>
      </c>
      <c r="G309" s="15"/>
      <c r="H309" s="15"/>
      <c r="I309" s="15"/>
      <c r="J309" s="15">
        <v>309061</v>
      </c>
      <c r="K309" s="15" t="s">
        <v>1224</v>
      </c>
      <c r="L309" s="16" t="s">
        <v>146</v>
      </c>
      <c r="M309" s="78" t="s">
        <v>1334</v>
      </c>
      <c r="N309" s="15">
        <v>1</v>
      </c>
      <c r="O309" s="15">
        <v>310011</v>
      </c>
      <c r="P309" s="15" t="s">
        <v>1227</v>
      </c>
      <c r="Q309" s="16" t="s">
        <v>146</v>
      </c>
      <c r="R309" s="78" t="s">
        <v>1334</v>
      </c>
      <c r="S309" s="46">
        <v>1</v>
      </c>
    </row>
    <row r="310" spans="1:19" s="20" customFormat="1">
      <c r="A310" s="30">
        <v>41703215821030</v>
      </c>
      <c r="B310" s="16" t="s">
        <v>274</v>
      </c>
      <c r="C310" s="37">
        <v>221</v>
      </c>
      <c r="D310" s="15" t="s">
        <v>1267</v>
      </c>
      <c r="E310" s="15">
        <v>341551</v>
      </c>
      <c r="F310" s="15" t="s">
        <v>1127</v>
      </c>
      <c r="G310" s="15"/>
      <c r="H310" s="15"/>
      <c r="I310" s="15"/>
      <c r="J310" s="15">
        <v>309061</v>
      </c>
      <c r="K310" s="15" t="s">
        <v>1224</v>
      </c>
      <c r="L310" s="15"/>
      <c r="M310" s="15"/>
      <c r="N310" s="15"/>
      <c r="O310" s="15">
        <v>308171</v>
      </c>
      <c r="P310" s="15" t="s">
        <v>611</v>
      </c>
      <c r="Q310" s="16" t="s">
        <v>274</v>
      </c>
      <c r="R310" s="78" t="s">
        <v>1267</v>
      </c>
      <c r="S310" s="46">
        <v>1</v>
      </c>
    </row>
    <row r="311" spans="1:19" s="20" customFormat="1">
      <c r="A311" s="30"/>
      <c r="B311" s="16"/>
      <c r="C311" s="37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6"/>
      <c r="R311" s="78"/>
      <c r="S311" s="46"/>
    </row>
    <row r="312" spans="1:19" s="20" customFormat="1">
      <c r="A312" s="30"/>
      <c r="B312" s="16"/>
      <c r="C312" s="37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6"/>
      <c r="R312" s="78"/>
      <c r="S312" s="46"/>
    </row>
    <row r="313" spans="1:19" s="20" customFormat="1" ht="14.25" customHeight="1">
      <c r="A313" s="30">
        <v>41703215821040</v>
      </c>
      <c r="B313" s="16" t="s">
        <v>111</v>
      </c>
      <c r="C313" s="37">
        <v>2799</v>
      </c>
      <c r="D313" s="15" t="s">
        <v>1268</v>
      </c>
      <c r="E313" s="15">
        <v>341551</v>
      </c>
      <c r="F313" s="15" t="s">
        <v>1127</v>
      </c>
      <c r="G313" s="15"/>
      <c r="H313" s="15"/>
      <c r="I313" s="15"/>
      <c r="J313" s="15">
        <v>309061</v>
      </c>
      <c r="K313" s="15" t="s">
        <v>1224</v>
      </c>
      <c r="L313" s="15"/>
      <c r="M313" s="15"/>
      <c r="N313" s="15"/>
      <c r="O313" s="15">
        <v>310001</v>
      </c>
      <c r="P313" s="15" t="s">
        <v>580</v>
      </c>
      <c r="Q313" s="16" t="s">
        <v>111</v>
      </c>
      <c r="R313" s="78" t="s">
        <v>1268</v>
      </c>
      <c r="S313" s="46">
        <v>1</v>
      </c>
    </row>
    <row r="314" spans="1:19" s="20" customFormat="1">
      <c r="A314" s="30">
        <v>41703215821050</v>
      </c>
      <c r="B314" s="16" t="s">
        <v>275</v>
      </c>
      <c r="C314" s="37">
        <v>48</v>
      </c>
      <c r="D314" s="15"/>
      <c r="E314" s="15">
        <v>341551</v>
      </c>
      <c r="F314" s="15" t="s">
        <v>1127</v>
      </c>
      <c r="G314" s="15"/>
      <c r="H314" s="15"/>
      <c r="I314" s="15"/>
      <c r="J314" s="15">
        <v>309061</v>
      </c>
      <c r="K314" s="15" t="s">
        <v>1224</v>
      </c>
      <c r="L314" s="15"/>
      <c r="M314" s="15"/>
      <c r="N314" s="15"/>
      <c r="O314" s="29"/>
      <c r="P314" s="29"/>
      <c r="Q314" s="16"/>
      <c r="R314" s="78"/>
      <c r="S314" s="46"/>
    </row>
    <row r="315" spans="1:19" s="20" customFormat="1">
      <c r="A315" s="30">
        <v>41703215821060</v>
      </c>
      <c r="B315" s="16" t="s">
        <v>276</v>
      </c>
      <c r="C315" s="37">
        <v>107</v>
      </c>
      <c r="D315" s="15" t="s">
        <v>1267</v>
      </c>
      <c r="E315" s="15">
        <v>341551</v>
      </c>
      <c r="F315" s="15" t="s">
        <v>1127</v>
      </c>
      <c r="G315" s="15"/>
      <c r="H315" s="15"/>
      <c r="I315" s="15"/>
      <c r="J315" s="15">
        <v>309061</v>
      </c>
      <c r="K315" s="15" t="s">
        <v>1224</v>
      </c>
      <c r="L315" s="15"/>
      <c r="M315" s="15"/>
      <c r="N315" s="15"/>
      <c r="O315" s="29"/>
      <c r="P315" s="29"/>
      <c r="Q315" s="16"/>
      <c r="R315" s="78"/>
      <c r="S315" s="46"/>
    </row>
    <row r="316" spans="1:19" s="20" customFormat="1">
      <c r="A316" s="30"/>
      <c r="B316" s="41"/>
      <c r="C316" s="31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78"/>
      <c r="S316" s="46"/>
    </row>
    <row r="317" spans="1:19" s="20" customFormat="1">
      <c r="A317" s="30">
        <v>41703215836000</v>
      </c>
      <c r="B317" s="44" t="s">
        <v>277</v>
      </c>
      <c r="C317" s="31">
        <f>SUM(C318:C322)</f>
        <v>26998</v>
      </c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78"/>
      <c r="S317" s="46"/>
    </row>
    <row r="318" spans="1:19" s="20" customFormat="1" ht="36" customHeight="1">
      <c r="A318" s="118">
        <v>41703215836010</v>
      </c>
      <c r="B318" s="119" t="s">
        <v>278</v>
      </c>
      <c r="C318" s="120">
        <v>20137</v>
      </c>
      <c r="D318" s="125" t="s">
        <v>1071</v>
      </c>
      <c r="E318" s="105">
        <v>341711</v>
      </c>
      <c r="F318" s="105" t="s">
        <v>1047</v>
      </c>
      <c r="G318" s="105" t="s">
        <v>1514</v>
      </c>
      <c r="H318" s="126" t="s">
        <v>1071</v>
      </c>
      <c r="I318" s="105">
        <v>1</v>
      </c>
      <c r="J318" s="105" t="s">
        <v>1512</v>
      </c>
      <c r="K318" s="105" t="s">
        <v>1513</v>
      </c>
      <c r="L318" s="105" t="s">
        <v>1514</v>
      </c>
      <c r="M318" s="126" t="s">
        <v>1071</v>
      </c>
      <c r="N318" s="105">
        <v>4</v>
      </c>
      <c r="O318" s="105">
        <v>309991</v>
      </c>
      <c r="P318" s="105" t="s">
        <v>1045</v>
      </c>
      <c r="Q318" s="105" t="s">
        <v>1514</v>
      </c>
      <c r="R318" s="126" t="s">
        <v>1071</v>
      </c>
      <c r="S318" s="109">
        <v>1</v>
      </c>
    </row>
    <row r="319" spans="1:19" s="20" customFormat="1">
      <c r="A319" s="30">
        <v>41703215836020</v>
      </c>
      <c r="B319" s="16" t="s">
        <v>279</v>
      </c>
      <c r="C319" s="37">
        <v>2168</v>
      </c>
      <c r="D319" s="21" t="s">
        <v>1072</v>
      </c>
      <c r="E319" s="15">
        <v>341711</v>
      </c>
      <c r="F319" s="15" t="s">
        <v>1047</v>
      </c>
      <c r="G319" s="15"/>
      <c r="H319" s="15"/>
      <c r="I319" s="15"/>
      <c r="J319" s="15">
        <v>309671</v>
      </c>
      <c r="K319" s="15" t="s">
        <v>1039</v>
      </c>
      <c r="L319" s="15"/>
      <c r="M319" s="15"/>
      <c r="N319" s="15"/>
      <c r="O319" s="15">
        <v>308181</v>
      </c>
      <c r="P319" s="15" t="s">
        <v>860</v>
      </c>
      <c r="Q319" s="39" t="s">
        <v>861</v>
      </c>
      <c r="R319" s="83" t="s">
        <v>1072</v>
      </c>
      <c r="S319" s="46">
        <v>1</v>
      </c>
    </row>
    <row r="320" spans="1:19" s="20" customFormat="1">
      <c r="A320" s="30">
        <v>41703215836030</v>
      </c>
      <c r="B320" s="16" t="s">
        <v>280</v>
      </c>
      <c r="C320" s="37">
        <v>686</v>
      </c>
      <c r="D320" s="26" t="s">
        <v>1073</v>
      </c>
      <c r="E320" s="15">
        <v>341711</v>
      </c>
      <c r="F320" s="15" t="s">
        <v>1047</v>
      </c>
      <c r="G320" s="15"/>
      <c r="H320" s="15"/>
      <c r="I320" s="15"/>
      <c r="J320" s="15">
        <v>309001</v>
      </c>
      <c r="K320" s="15" t="s">
        <v>1038</v>
      </c>
      <c r="L320" s="15"/>
      <c r="M320" s="15"/>
      <c r="N320" s="15"/>
      <c r="O320" s="15">
        <v>306121</v>
      </c>
      <c r="P320" s="15" t="s">
        <v>858</v>
      </c>
      <c r="Q320" s="39" t="s">
        <v>859</v>
      </c>
      <c r="R320" s="84" t="s">
        <v>1073</v>
      </c>
      <c r="S320" s="46">
        <v>1</v>
      </c>
    </row>
    <row r="321" spans="1:19" s="20" customFormat="1">
      <c r="A321" s="30">
        <v>41703215836040</v>
      </c>
      <c r="B321" s="16" t="s">
        <v>281</v>
      </c>
      <c r="C321" s="37">
        <v>1833</v>
      </c>
      <c r="D321" s="21" t="s">
        <v>1074</v>
      </c>
      <c r="E321" s="15">
        <v>341711</v>
      </c>
      <c r="F321" s="15" t="s">
        <v>1047</v>
      </c>
      <c r="G321" s="15"/>
      <c r="H321" s="15"/>
      <c r="I321" s="15"/>
      <c r="J321" s="15">
        <v>309021</v>
      </c>
      <c r="K321" s="15" t="s">
        <v>1037</v>
      </c>
      <c r="L321" s="15"/>
      <c r="M321" s="15"/>
      <c r="N321" s="15"/>
      <c r="O321" s="29"/>
      <c r="P321" s="29"/>
      <c r="Q321" s="16"/>
      <c r="R321" s="83"/>
      <c r="S321" s="46"/>
    </row>
    <row r="322" spans="1:19" s="20" customFormat="1">
      <c r="A322" s="30">
        <v>41703215836050</v>
      </c>
      <c r="B322" s="16" t="s">
        <v>111</v>
      </c>
      <c r="C322" s="37">
        <v>2174</v>
      </c>
      <c r="D322" s="21" t="s">
        <v>1075</v>
      </c>
      <c r="E322" s="15">
        <v>341711</v>
      </c>
      <c r="F322" s="15" t="s">
        <v>1047</v>
      </c>
      <c r="G322" s="15"/>
      <c r="H322" s="15"/>
      <c r="I322" s="15"/>
      <c r="J322" s="15">
        <v>309021</v>
      </c>
      <c r="K322" s="15" t="s">
        <v>1037</v>
      </c>
      <c r="L322" s="15"/>
      <c r="M322" s="15"/>
      <c r="N322" s="15"/>
      <c r="O322" s="15">
        <v>307851</v>
      </c>
      <c r="P322" s="15" t="s">
        <v>580</v>
      </c>
      <c r="Q322" s="39" t="s">
        <v>857</v>
      </c>
      <c r="R322" s="83" t="s">
        <v>1075</v>
      </c>
      <c r="S322" s="46">
        <v>1</v>
      </c>
    </row>
    <row r="323" spans="1:19" s="20" customFormat="1">
      <c r="A323" s="30"/>
      <c r="B323" s="41"/>
      <c r="C323" s="31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78"/>
      <c r="S323" s="46"/>
    </row>
    <row r="324" spans="1:19" s="20" customFormat="1">
      <c r="A324" s="30">
        <v>41703215840000</v>
      </c>
      <c r="B324" s="44" t="s">
        <v>282</v>
      </c>
      <c r="C324" s="31">
        <f>SUM(C325:C332)</f>
        <v>17222</v>
      </c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78"/>
      <c r="S324" s="46"/>
    </row>
    <row r="325" spans="1:19" s="20" customFormat="1" ht="24">
      <c r="A325" s="30">
        <v>41703215840010</v>
      </c>
      <c r="B325" s="16" t="s">
        <v>283</v>
      </c>
      <c r="C325" s="37">
        <v>3972</v>
      </c>
      <c r="D325" s="15" t="s">
        <v>1335</v>
      </c>
      <c r="E325" s="15">
        <v>341551</v>
      </c>
      <c r="F325" s="15" t="s">
        <v>1127</v>
      </c>
      <c r="G325" s="15"/>
      <c r="H325" s="15"/>
      <c r="I325" s="15"/>
      <c r="J325" s="15" t="s">
        <v>1515</v>
      </c>
      <c r="K325" s="15" t="s">
        <v>1516</v>
      </c>
      <c r="L325" s="54" t="s">
        <v>1223</v>
      </c>
      <c r="M325" s="78" t="s">
        <v>1335</v>
      </c>
      <c r="N325" s="15">
        <v>2</v>
      </c>
      <c r="O325" s="15">
        <v>305991</v>
      </c>
      <c r="P325" s="15" t="s">
        <v>686</v>
      </c>
      <c r="Q325" s="54" t="s">
        <v>1223</v>
      </c>
      <c r="R325" s="78" t="s">
        <v>1335</v>
      </c>
      <c r="S325" s="46">
        <v>1</v>
      </c>
    </row>
    <row r="326" spans="1:19" s="20" customFormat="1" ht="22.5" customHeight="1">
      <c r="A326" s="30">
        <v>41703215840020</v>
      </c>
      <c r="B326" s="16" t="s">
        <v>284</v>
      </c>
      <c r="C326" s="37">
        <v>2259</v>
      </c>
      <c r="D326" s="15" t="s">
        <v>1269</v>
      </c>
      <c r="E326" s="15">
        <v>341551</v>
      </c>
      <c r="F326" s="15" t="s">
        <v>1127</v>
      </c>
      <c r="G326" s="15"/>
      <c r="H326" s="15"/>
      <c r="I326" s="15"/>
      <c r="J326" s="15">
        <v>309101</v>
      </c>
      <c r="K326" s="15" t="s">
        <v>1233</v>
      </c>
      <c r="L326" s="15"/>
      <c r="M326" s="15"/>
      <c r="N326" s="15"/>
      <c r="O326" s="15">
        <v>307821</v>
      </c>
      <c r="P326" s="15" t="s">
        <v>898</v>
      </c>
      <c r="Q326" s="54" t="s">
        <v>899</v>
      </c>
      <c r="R326" s="78" t="s">
        <v>1269</v>
      </c>
      <c r="S326" s="46">
        <v>1</v>
      </c>
    </row>
    <row r="327" spans="1:19" s="20" customFormat="1" ht="20.25" customHeight="1">
      <c r="A327" s="30">
        <v>41703215840030</v>
      </c>
      <c r="B327" s="16" t="s">
        <v>285</v>
      </c>
      <c r="C327" s="37">
        <v>2943</v>
      </c>
      <c r="D327" s="15" t="s">
        <v>1270</v>
      </c>
      <c r="E327" s="15">
        <v>341551</v>
      </c>
      <c r="F327" s="15" t="s">
        <v>1127</v>
      </c>
      <c r="G327" s="15"/>
      <c r="H327" s="15"/>
      <c r="I327" s="15"/>
      <c r="J327" s="15">
        <v>309091</v>
      </c>
      <c r="K327" s="15" t="s">
        <v>1232</v>
      </c>
      <c r="L327" s="15"/>
      <c r="M327" s="15"/>
      <c r="N327" s="15"/>
      <c r="O327" s="15">
        <v>341401</v>
      </c>
      <c r="P327" s="15" t="s">
        <v>896</v>
      </c>
      <c r="Q327" s="54" t="s">
        <v>897</v>
      </c>
      <c r="R327" s="78" t="s">
        <v>1270</v>
      </c>
      <c r="S327" s="46">
        <v>1</v>
      </c>
    </row>
    <row r="328" spans="1:19" s="20" customFormat="1">
      <c r="A328" s="30">
        <v>41703215840040</v>
      </c>
      <c r="B328" s="16" t="s">
        <v>286</v>
      </c>
      <c r="C328" s="37">
        <v>1076</v>
      </c>
      <c r="D328" s="15" t="s">
        <v>1336</v>
      </c>
      <c r="E328" s="15">
        <v>341551</v>
      </c>
      <c r="F328" s="15" t="s">
        <v>1127</v>
      </c>
      <c r="G328" s="15"/>
      <c r="H328" s="15"/>
      <c r="I328" s="15"/>
      <c r="J328" s="15">
        <v>309101</v>
      </c>
      <c r="K328" s="15" t="s">
        <v>1233</v>
      </c>
      <c r="L328" s="15"/>
      <c r="M328" s="15"/>
      <c r="N328" s="15"/>
      <c r="O328" s="15">
        <v>307071</v>
      </c>
      <c r="P328" s="15" t="s">
        <v>1226</v>
      </c>
      <c r="Q328" s="16" t="s">
        <v>286</v>
      </c>
      <c r="R328" s="78" t="s">
        <v>1336</v>
      </c>
      <c r="S328" s="46">
        <v>1</v>
      </c>
    </row>
    <row r="329" spans="1:19" s="20" customFormat="1">
      <c r="A329" s="30">
        <v>41703215840050</v>
      </c>
      <c r="B329" s="16" t="s">
        <v>287</v>
      </c>
      <c r="C329" s="57" t="s">
        <v>19</v>
      </c>
      <c r="D329" s="15"/>
      <c r="E329" s="15"/>
      <c r="F329" s="15"/>
      <c r="G329" s="15"/>
      <c r="H329" s="15"/>
      <c r="I329" s="15"/>
      <c r="J329" s="15">
        <v>309101</v>
      </c>
      <c r="K329" s="15" t="s">
        <v>1233</v>
      </c>
      <c r="L329" s="15"/>
      <c r="M329" s="15"/>
      <c r="N329" s="15"/>
      <c r="O329" s="15"/>
      <c r="P329" s="15"/>
      <c r="Q329" s="16"/>
      <c r="R329" s="78"/>
      <c r="S329" s="46"/>
    </row>
    <row r="330" spans="1:19" s="20" customFormat="1" ht="16.5" customHeight="1">
      <c r="A330" s="30">
        <v>41703215840060</v>
      </c>
      <c r="B330" s="16" t="s">
        <v>288</v>
      </c>
      <c r="C330" s="37">
        <v>329</v>
      </c>
      <c r="D330" s="15" t="s">
        <v>1271</v>
      </c>
      <c r="E330" s="15">
        <v>341551</v>
      </c>
      <c r="F330" s="15" t="s">
        <v>1127</v>
      </c>
      <c r="G330" s="15"/>
      <c r="H330" s="15"/>
      <c r="I330" s="15"/>
      <c r="J330" s="15">
        <v>309101</v>
      </c>
      <c r="K330" s="15" t="s">
        <v>1233</v>
      </c>
      <c r="L330" s="15"/>
      <c r="M330" s="15"/>
      <c r="N330" s="15"/>
      <c r="O330" s="15">
        <v>305951</v>
      </c>
      <c r="P330" s="15" t="s">
        <v>900</v>
      </c>
      <c r="Q330" s="54" t="s">
        <v>901</v>
      </c>
      <c r="R330" s="78" t="s">
        <v>1271</v>
      </c>
      <c r="S330" s="46">
        <v>1</v>
      </c>
    </row>
    <row r="331" spans="1:19" s="20" customFormat="1">
      <c r="A331" s="30">
        <v>41703215840070</v>
      </c>
      <c r="B331" s="16" t="s">
        <v>45</v>
      </c>
      <c r="C331" s="37">
        <v>4177</v>
      </c>
      <c r="D331" s="15" t="s">
        <v>1337</v>
      </c>
      <c r="E331" s="15">
        <v>341551</v>
      </c>
      <c r="F331" s="15" t="s">
        <v>1127</v>
      </c>
      <c r="G331" s="15"/>
      <c r="H331" s="15"/>
      <c r="I331" s="15"/>
      <c r="J331" s="15">
        <v>309101</v>
      </c>
      <c r="K331" s="15" t="s">
        <v>1233</v>
      </c>
      <c r="L331" s="15"/>
      <c r="M331" s="15"/>
      <c r="N331" s="15"/>
      <c r="O331" s="29" t="s">
        <v>926</v>
      </c>
      <c r="P331" s="29" t="s">
        <v>926</v>
      </c>
      <c r="Q331" s="16" t="s">
        <v>45</v>
      </c>
      <c r="R331" s="78" t="s">
        <v>1337</v>
      </c>
      <c r="S331" s="46">
        <v>1</v>
      </c>
    </row>
    <row r="332" spans="1:19" s="20" customFormat="1">
      <c r="A332" s="30">
        <v>41703215840080</v>
      </c>
      <c r="B332" s="16" t="s">
        <v>235</v>
      </c>
      <c r="C332" s="37">
        <v>2466</v>
      </c>
      <c r="D332" s="15" t="s">
        <v>1338</v>
      </c>
      <c r="E332" s="15">
        <v>341551</v>
      </c>
      <c r="F332" s="15" t="s">
        <v>1127</v>
      </c>
      <c r="G332" s="15"/>
      <c r="H332" s="15"/>
      <c r="I332" s="15"/>
      <c r="J332" s="15">
        <v>309091</v>
      </c>
      <c r="K332" s="15" t="s">
        <v>1232</v>
      </c>
      <c r="L332" s="15"/>
      <c r="M332" s="15"/>
      <c r="N332" s="15"/>
      <c r="O332" s="15">
        <v>310051</v>
      </c>
      <c r="P332" s="15" t="s">
        <v>1225</v>
      </c>
      <c r="Q332" s="16" t="s">
        <v>235</v>
      </c>
      <c r="R332" s="78" t="s">
        <v>1338</v>
      </c>
      <c r="S332" s="46">
        <v>1</v>
      </c>
    </row>
    <row r="333" spans="1:19" s="20" customFormat="1">
      <c r="A333" s="30"/>
      <c r="B333" s="41"/>
      <c r="C333" s="31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78"/>
      <c r="S333" s="46"/>
    </row>
    <row r="334" spans="1:19" s="20" customFormat="1">
      <c r="A334" s="30">
        <v>41703215846000</v>
      </c>
      <c r="B334" s="44" t="s">
        <v>880</v>
      </c>
      <c r="C334" s="31">
        <f>SUM(C335:C341)</f>
        <v>17628</v>
      </c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39"/>
      <c r="R334" s="78"/>
      <c r="S334" s="46"/>
    </row>
    <row r="335" spans="1:19" s="20" customFormat="1">
      <c r="A335" s="30">
        <v>41703215846010</v>
      </c>
      <c r="B335" s="16" t="s">
        <v>45</v>
      </c>
      <c r="C335" s="37">
        <v>4186</v>
      </c>
      <c r="D335" s="26" t="s">
        <v>1076</v>
      </c>
      <c r="E335" s="15">
        <v>341711</v>
      </c>
      <c r="F335" s="15" t="s">
        <v>1047</v>
      </c>
      <c r="G335" s="15"/>
      <c r="H335" s="15"/>
      <c r="I335" s="15"/>
      <c r="J335" s="15">
        <v>309082</v>
      </c>
      <c r="K335" s="15" t="s">
        <v>881</v>
      </c>
      <c r="L335" s="39" t="s">
        <v>930</v>
      </c>
      <c r="M335" s="84" t="s">
        <v>1076</v>
      </c>
      <c r="N335" s="15">
        <v>1</v>
      </c>
      <c r="O335" s="29"/>
      <c r="P335" s="29"/>
      <c r="Q335" s="39"/>
      <c r="R335" s="84"/>
      <c r="S335" s="46"/>
    </row>
    <row r="336" spans="1:19" s="20" customFormat="1" ht="24">
      <c r="A336" s="30">
        <v>41703215846020</v>
      </c>
      <c r="B336" s="16" t="s">
        <v>289</v>
      </c>
      <c r="C336" s="37">
        <v>1624</v>
      </c>
      <c r="D336" s="26" t="s">
        <v>1077</v>
      </c>
      <c r="E336" s="15">
        <v>341711</v>
      </c>
      <c r="F336" s="15" t="s">
        <v>1047</v>
      </c>
      <c r="G336" s="15"/>
      <c r="H336" s="15"/>
      <c r="I336" s="15"/>
      <c r="J336" s="15">
        <v>309082</v>
      </c>
      <c r="K336" s="15" t="s">
        <v>881</v>
      </c>
      <c r="L336" s="15"/>
      <c r="M336" s="15"/>
      <c r="N336" s="15"/>
      <c r="O336" s="15">
        <v>307841</v>
      </c>
      <c r="P336" s="15" t="s">
        <v>878</v>
      </c>
      <c r="Q336" s="39" t="s">
        <v>879</v>
      </c>
      <c r="R336" s="84" t="s">
        <v>1077</v>
      </c>
      <c r="S336" s="46">
        <v>1</v>
      </c>
    </row>
    <row r="337" spans="1:19" s="20" customFormat="1" ht="24">
      <c r="A337" s="30">
        <v>41703215846030</v>
      </c>
      <c r="B337" s="16" t="s">
        <v>290</v>
      </c>
      <c r="C337" s="37">
        <v>2064</v>
      </c>
      <c r="D337" s="21" t="s">
        <v>1078</v>
      </c>
      <c r="E337" s="15">
        <v>341711</v>
      </c>
      <c r="F337" s="15" t="s">
        <v>1047</v>
      </c>
      <c r="G337" s="15"/>
      <c r="H337" s="15"/>
      <c r="I337" s="15"/>
      <c r="J337" s="15">
        <v>309082</v>
      </c>
      <c r="K337" s="15" t="s">
        <v>881</v>
      </c>
      <c r="L337" s="15"/>
      <c r="M337" s="15"/>
      <c r="N337" s="15"/>
      <c r="O337" s="15">
        <v>310031</v>
      </c>
      <c r="P337" s="15" t="s">
        <v>874</v>
      </c>
      <c r="Q337" s="39" t="s">
        <v>875</v>
      </c>
      <c r="R337" s="83" t="s">
        <v>1078</v>
      </c>
      <c r="S337" s="46">
        <v>1</v>
      </c>
    </row>
    <row r="338" spans="1:19" s="20" customFormat="1">
      <c r="A338" s="30">
        <v>41703215846040</v>
      </c>
      <c r="B338" s="16" t="s">
        <v>291</v>
      </c>
      <c r="C338" s="37">
        <v>4604</v>
      </c>
      <c r="D338" s="26" t="s">
        <v>1079</v>
      </c>
      <c r="E338" s="15">
        <v>341711</v>
      </c>
      <c r="F338" s="15" t="s">
        <v>1047</v>
      </c>
      <c r="G338" s="15"/>
      <c r="H338" s="15"/>
      <c r="I338" s="15"/>
      <c r="J338" s="15">
        <v>309082</v>
      </c>
      <c r="K338" s="15" t="s">
        <v>881</v>
      </c>
      <c r="L338" s="15"/>
      <c r="M338" s="15"/>
      <c r="N338" s="15"/>
      <c r="O338" s="29"/>
      <c r="P338" s="29"/>
      <c r="Q338" s="16"/>
      <c r="R338" s="84"/>
      <c r="S338" s="46"/>
    </row>
    <row r="339" spans="1:19" s="20" customFormat="1">
      <c r="A339" s="30">
        <v>41703215846050</v>
      </c>
      <c r="B339" s="16" t="s">
        <v>292</v>
      </c>
      <c r="C339" s="37">
        <v>847</v>
      </c>
      <c r="D339" s="21" t="s">
        <v>1080</v>
      </c>
      <c r="E339" s="15">
        <v>341711</v>
      </c>
      <c r="F339" s="15" t="s">
        <v>1047</v>
      </c>
      <c r="G339" s="15"/>
      <c r="H339" s="15"/>
      <c r="I339" s="15"/>
      <c r="J339" s="15">
        <v>309071</v>
      </c>
      <c r="K339" s="15" t="s">
        <v>882</v>
      </c>
      <c r="L339" s="15"/>
      <c r="M339" s="15"/>
      <c r="N339" s="15"/>
      <c r="O339" s="29"/>
      <c r="P339" s="29"/>
      <c r="Q339" s="16"/>
      <c r="R339" s="83"/>
      <c r="S339" s="46"/>
    </row>
    <row r="340" spans="1:19" s="20" customFormat="1">
      <c r="A340" s="30">
        <v>41703215846060</v>
      </c>
      <c r="B340" s="16" t="s">
        <v>293</v>
      </c>
      <c r="C340" s="37">
        <v>505</v>
      </c>
      <c r="D340" s="21" t="s">
        <v>1081</v>
      </c>
      <c r="E340" s="15">
        <v>341711</v>
      </c>
      <c r="F340" s="15" t="s">
        <v>1047</v>
      </c>
      <c r="G340" s="15"/>
      <c r="H340" s="15"/>
      <c r="I340" s="15"/>
      <c r="J340" s="15">
        <v>309082</v>
      </c>
      <c r="K340" s="15" t="s">
        <v>881</v>
      </c>
      <c r="L340" s="15"/>
      <c r="M340" s="15"/>
      <c r="N340" s="15"/>
      <c r="O340" s="15">
        <v>306181</v>
      </c>
      <c r="P340" s="15" t="s">
        <v>877</v>
      </c>
      <c r="Q340" s="39" t="s">
        <v>876</v>
      </c>
      <c r="R340" s="83" t="s">
        <v>1081</v>
      </c>
      <c r="S340" s="46">
        <v>1</v>
      </c>
    </row>
    <row r="341" spans="1:19" s="20" customFormat="1" ht="24">
      <c r="A341" s="30">
        <v>41703215846070</v>
      </c>
      <c r="B341" s="16" t="s">
        <v>294</v>
      </c>
      <c r="C341" s="37">
        <v>3798</v>
      </c>
      <c r="D341" s="26" t="s">
        <v>1082</v>
      </c>
      <c r="E341" s="15">
        <v>341711</v>
      </c>
      <c r="F341" s="15" t="s">
        <v>1047</v>
      </c>
      <c r="G341" s="15"/>
      <c r="H341" s="15"/>
      <c r="I341" s="15"/>
      <c r="J341" s="15">
        <v>309071</v>
      </c>
      <c r="K341" s="15" t="s">
        <v>882</v>
      </c>
      <c r="L341" s="39" t="s">
        <v>883</v>
      </c>
      <c r="M341" s="84" t="s">
        <v>1082</v>
      </c>
      <c r="N341" s="15">
        <v>1</v>
      </c>
      <c r="O341" s="15">
        <v>306061</v>
      </c>
      <c r="P341" s="15" t="s">
        <v>1036</v>
      </c>
      <c r="Q341" s="39" t="s">
        <v>883</v>
      </c>
      <c r="R341" s="84" t="s">
        <v>1082</v>
      </c>
      <c r="S341" s="46">
        <v>1</v>
      </c>
    </row>
    <row r="342" spans="1:19" s="20" customFormat="1">
      <c r="A342" s="38"/>
      <c r="B342" s="41"/>
      <c r="C342" s="31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78"/>
      <c r="S342" s="46"/>
    </row>
    <row r="343" spans="1:19" s="20" customFormat="1">
      <c r="A343" s="30">
        <v>41703215851000</v>
      </c>
      <c r="B343" s="44" t="s">
        <v>295</v>
      </c>
      <c r="C343" s="31">
        <f>SUM(C344:C350)</f>
        <v>17801</v>
      </c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78"/>
      <c r="S343" s="46"/>
    </row>
    <row r="344" spans="1:19" s="20" customFormat="1">
      <c r="A344" s="30">
        <v>41703215851010</v>
      </c>
      <c r="B344" s="16" t="s">
        <v>296</v>
      </c>
      <c r="C344" s="37">
        <v>4610</v>
      </c>
      <c r="D344" s="26" t="s">
        <v>1083</v>
      </c>
      <c r="E344" s="15">
        <v>341711</v>
      </c>
      <c r="F344" s="15" t="s">
        <v>1047</v>
      </c>
      <c r="G344" s="15"/>
      <c r="H344" s="15"/>
      <c r="I344" s="15"/>
      <c r="J344" s="15">
        <v>309681</v>
      </c>
      <c r="K344" s="15" t="s">
        <v>1043</v>
      </c>
      <c r="L344" s="39" t="s">
        <v>868</v>
      </c>
      <c r="M344" s="84" t="s">
        <v>1083</v>
      </c>
      <c r="N344" s="15">
        <v>1</v>
      </c>
      <c r="O344" s="15">
        <v>306021</v>
      </c>
      <c r="P344" s="15" t="s">
        <v>1035</v>
      </c>
      <c r="Q344" s="39" t="s">
        <v>868</v>
      </c>
      <c r="R344" s="84" t="s">
        <v>1083</v>
      </c>
      <c r="S344" s="46">
        <v>1</v>
      </c>
    </row>
    <row r="345" spans="1:19" s="20" customFormat="1" ht="24">
      <c r="A345" s="30">
        <v>41703215851020</v>
      </c>
      <c r="B345" s="16" t="s">
        <v>297</v>
      </c>
      <c r="C345" s="37">
        <v>2211</v>
      </c>
      <c r="D345" s="21" t="s">
        <v>1084</v>
      </c>
      <c r="E345" s="15">
        <v>341711</v>
      </c>
      <c r="F345" s="15" t="s">
        <v>1047</v>
      </c>
      <c r="G345" s="15"/>
      <c r="H345" s="15"/>
      <c r="I345" s="15"/>
      <c r="J345" s="15">
        <v>309031</v>
      </c>
      <c r="K345" s="15" t="s">
        <v>1041</v>
      </c>
      <c r="L345" s="39" t="s">
        <v>863</v>
      </c>
      <c r="M345" s="83" t="s">
        <v>1084</v>
      </c>
      <c r="N345" s="15">
        <v>1</v>
      </c>
      <c r="O345" s="15">
        <v>308161</v>
      </c>
      <c r="P345" s="15" t="s">
        <v>862</v>
      </c>
      <c r="Q345" s="39" t="s">
        <v>863</v>
      </c>
      <c r="R345" s="83" t="s">
        <v>1084</v>
      </c>
      <c r="S345" s="46">
        <v>1</v>
      </c>
    </row>
    <row r="346" spans="1:19" s="20" customFormat="1">
      <c r="A346" s="30">
        <v>41703215851030</v>
      </c>
      <c r="B346" s="16" t="s">
        <v>298</v>
      </c>
      <c r="C346" s="37">
        <v>697</v>
      </c>
      <c r="D346" s="26" t="s">
        <v>1085</v>
      </c>
      <c r="E346" s="15">
        <v>341711</v>
      </c>
      <c r="F346" s="15" t="s">
        <v>1047</v>
      </c>
      <c r="G346" s="15"/>
      <c r="H346" s="15"/>
      <c r="I346" s="15"/>
      <c r="J346" s="15">
        <v>309681</v>
      </c>
      <c r="K346" s="15" t="s">
        <v>1043</v>
      </c>
      <c r="L346" s="15"/>
      <c r="M346" s="15"/>
      <c r="N346" s="15"/>
      <c r="O346" s="15">
        <v>308201</v>
      </c>
      <c r="P346" s="15" t="s">
        <v>864</v>
      </c>
      <c r="Q346" s="16" t="s">
        <v>298</v>
      </c>
      <c r="R346" s="84" t="s">
        <v>1085</v>
      </c>
      <c r="S346" s="46">
        <v>1</v>
      </c>
    </row>
    <row r="347" spans="1:19" s="20" customFormat="1">
      <c r="A347" s="30">
        <v>41703215851040</v>
      </c>
      <c r="B347" s="16" t="s">
        <v>299</v>
      </c>
      <c r="C347" s="37">
        <v>1284</v>
      </c>
      <c r="D347" s="21" t="s">
        <v>1081</v>
      </c>
      <c r="E347" s="15">
        <v>341711</v>
      </c>
      <c r="F347" s="15" t="s">
        <v>1047</v>
      </c>
      <c r="G347" s="15"/>
      <c r="H347" s="15"/>
      <c r="I347" s="15"/>
      <c r="J347" s="15">
        <v>309031</v>
      </c>
      <c r="K347" s="15" t="s">
        <v>1041</v>
      </c>
      <c r="L347" s="15"/>
      <c r="M347" s="15"/>
      <c r="N347" s="15"/>
      <c r="O347" s="29"/>
      <c r="P347" s="29"/>
      <c r="Q347" s="16"/>
      <c r="R347" s="83"/>
      <c r="S347" s="46"/>
    </row>
    <row r="348" spans="1:19" s="20" customFormat="1" ht="24">
      <c r="A348" s="30">
        <v>41703215851050</v>
      </c>
      <c r="B348" s="16" t="s">
        <v>300</v>
      </c>
      <c r="C348" s="37">
        <v>3591</v>
      </c>
      <c r="D348" s="26" t="s">
        <v>1086</v>
      </c>
      <c r="E348" s="15">
        <v>341711</v>
      </c>
      <c r="F348" s="15" t="s">
        <v>1047</v>
      </c>
      <c r="G348" s="15"/>
      <c r="H348" s="15"/>
      <c r="I348" s="15"/>
      <c r="J348" s="15" t="s">
        <v>1042</v>
      </c>
      <c r="K348" s="15" t="s">
        <v>1043</v>
      </c>
      <c r="L348" s="15"/>
      <c r="M348" s="15"/>
      <c r="N348" s="15"/>
      <c r="O348" s="15">
        <v>307871</v>
      </c>
      <c r="P348" s="15" t="s">
        <v>866</v>
      </c>
      <c r="Q348" s="39" t="s">
        <v>867</v>
      </c>
      <c r="R348" s="84" t="s">
        <v>1086</v>
      </c>
      <c r="S348" s="46">
        <v>1</v>
      </c>
    </row>
    <row r="349" spans="1:19" s="20" customFormat="1">
      <c r="A349" s="30">
        <v>41703215851060</v>
      </c>
      <c r="B349" s="16" t="s">
        <v>235</v>
      </c>
      <c r="C349" s="37">
        <v>1189</v>
      </c>
      <c r="D349" s="26" t="s">
        <v>1087</v>
      </c>
      <c r="E349" s="15">
        <v>341711</v>
      </c>
      <c r="F349" s="15" t="s">
        <v>1047</v>
      </c>
      <c r="G349" s="15"/>
      <c r="H349" s="15"/>
      <c r="I349" s="15"/>
      <c r="J349" s="15" t="s">
        <v>1040</v>
      </c>
      <c r="K349" s="15" t="s">
        <v>1041</v>
      </c>
      <c r="L349" s="15"/>
      <c r="M349" s="15"/>
      <c r="N349" s="15"/>
      <c r="O349" s="15"/>
      <c r="P349" s="15"/>
      <c r="Q349" s="16"/>
      <c r="R349" s="84"/>
      <c r="S349" s="46"/>
    </row>
    <row r="350" spans="1:19" s="20" customFormat="1" ht="24">
      <c r="A350" s="30">
        <v>41703215851070</v>
      </c>
      <c r="B350" s="16" t="s">
        <v>301</v>
      </c>
      <c r="C350" s="37">
        <v>4219</v>
      </c>
      <c r="D350" s="21" t="s">
        <v>1088</v>
      </c>
      <c r="E350" s="15">
        <v>341711</v>
      </c>
      <c r="F350" s="15" t="s">
        <v>1047</v>
      </c>
      <c r="G350" s="15"/>
      <c r="H350" s="15"/>
      <c r="I350" s="15"/>
      <c r="J350" s="15" t="s">
        <v>1042</v>
      </c>
      <c r="K350" s="15" t="s">
        <v>1043</v>
      </c>
      <c r="L350" s="15"/>
      <c r="M350" s="15"/>
      <c r="N350" s="15"/>
      <c r="O350" s="15">
        <v>308201</v>
      </c>
      <c r="P350" s="15" t="s">
        <v>864</v>
      </c>
      <c r="Q350" s="39" t="s">
        <v>865</v>
      </c>
      <c r="R350" s="83" t="s">
        <v>1088</v>
      </c>
      <c r="S350" s="46">
        <v>1</v>
      </c>
    </row>
    <row r="351" spans="1:19" s="20" customFormat="1">
      <c r="A351" s="30"/>
      <c r="B351" s="41"/>
      <c r="C351" s="31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78"/>
      <c r="S351" s="46"/>
    </row>
    <row r="352" spans="1:19" s="20" customFormat="1">
      <c r="A352" s="30">
        <v>41703215876000</v>
      </c>
      <c r="B352" s="44" t="s">
        <v>302</v>
      </c>
      <c r="C352" s="31">
        <f>SUM(C353:C359)</f>
        <v>13863</v>
      </c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39"/>
      <c r="R352" s="78"/>
      <c r="S352" s="46"/>
    </row>
    <row r="353" spans="1:19" s="20" customFormat="1">
      <c r="A353" s="30">
        <v>41703215876010</v>
      </c>
      <c r="B353" s="16" t="s">
        <v>303</v>
      </c>
      <c r="C353" s="37">
        <v>3099</v>
      </c>
      <c r="D353" s="26" t="s">
        <v>1089</v>
      </c>
      <c r="E353" s="15">
        <v>341711</v>
      </c>
      <c r="F353" s="15" t="s">
        <v>1047</v>
      </c>
      <c r="G353" s="15"/>
      <c r="H353" s="15"/>
      <c r="I353" s="15"/>
      <c r="J353" s="15">
        <v>309131</v>
      </c>
      <c r="K353" s="15" t="s">
        <v>870</v>
      </c>
      <c r="L353" s="39" t="s">
        <v>1044</v>
      </c>
      <c r="M353" s="84" t="s">
        <v>1089</v>
      </c>
      <c r="N353" s="15">
        <v>1</v>
      </c>
      <c r="O353" s="29"/>
      <c r="P353" s="29"/>
      <c r="Q353" s="39"/>
      <c r="R353" s="84"/>
      <c r="S353" s="46"/>
    </row>
    <row r="354" spans="1:19" s="20" customFormat="1">
      <c r="A354" s="30">
        <v>41703215876020</v>
      </c>
      <c r="B354" s="16" t="s">
        <v>304</v>
      </c>
      <c r="C354" s="37">
        <v>2942</v>
      </c>
      <c r="D354" s="21" t="s">
        <v>1090</v>
      </c>
      <c r="E354" s="15">
        <v>341711</v>
      </c>
      <c r="F354" s="15" t="s">
        <v>1047</v>
      </c>
      <c r="G354" s="15"/>
      <c r="H354" s="15"/>
      <c r="I354" s="15"/>
      <c r="J354" s="15">
        <v>309001</v>
      </c>
      <c r="K354" s="15" t="s">
        <v>1038</v>
      </c>
      <c r="L354" s="15"/>
      <c r="M354" s="15"/>
      <c r="N354" s="15"/>
      <c r="O354" s="15">
        <v>307811</v>
      </c>
      <c r="P354" s="15" t="s">
        <v>627</v>
      </c>
      <c r="Q354" s="16" t="s">
        <v>304</v>
      </c>
      <c r="R354" s="83" t="s">
        <v>1090</v>
      </c>
      <c r="S354" s="46">
        <v>1</v>
      </c>
    </row>
    <row r="355" spans="1:19" s="20" customFormat="1">
      <c r="A355" s="30">
        <v>41703215876030</v>
      </c>
      <c r="B355" s="16" t="s">
        <v>264</v>
      </c>
      <c r="C355" s="37">
        <v>2260</v>
      </c>
      <c r="D355" s="26" t="s">
        <v>1091</v>
      </c>
      <c r="E355" s="15">
        <v>341711</v>
      </c>
      <c r="F355" s="15" t="s">
        <v>1047</v>
      </c>
      <c r="G355" s="15"/>
      <c r="H355" s="15"/>
      <c r="I355" s="15"/>
      <c r="J355" s="15">
        <v>309131</v>
      </c>
      <c r="K355" s="15" t="s">
        <v>870</v>
      </c>
      <c r="L355" s="15"/>
      <c r="M355" s="15"/>
      <c r="N355" s="15"/>
      <c r="O355" s="29"/>
      <c r="P355" s="29"/>
      <c r="Q355" s="16"/>
      <c r="R355" s="84"/>
      <c r="S355" s="46"/>
    </row>
    <row r="356" spans="1:19" s="20" customFormat="1">
      <c r="A356" s="30">
        <v>41703215876040</v>
      </c>
      <c r="B356" s="16" t="s">
        <v>305</v>
      </c>
      <c r="C356" s="37">
        <v>1055</v>
      </c>
      <c r="D356" s="26" t="s">
        <v>1092</v>
      </c>
      <c r="E356" s="15">
        <v>341711</v>
      </c>
      <c r="F356" s="15" t="s">
        <v>1047</v>
      </c>
      <c r="G356" s="15"/>
      <c r="H356" s="15"/>
      <c r="I356" s="15"/>
      <c r="J356" s="15">
        <v>309131</v>
      </c>
      <c r="K356" s="15" t="s">
        <v>870</v>
      </c>
      <c r="L356" s="15"/>
      <c r="M356" s="15"/>
      <c r="N356" s="15"/>
      <c r="O356" s="29"/>
      <c r="P356" s="29"/>
      <c r="Q356" s="16"/>
      <c r="R356" s="84"/>
      <c r="S356" s="46"/>
    </row>
    <row r="357" spans="1:19" s="20" customFormat="1">
      <c r="A357" s="30">
        <v>41703215876050</v>
      </c>
      <c r="B357" s="16" t="s">
        <v>306</v>
      </c>
      <c r="C357" s="37">
        <v>824</v>
      </c>
      <c r="D357" s="21" t="s">
        <v>1093</v>
      </c>
      <c r="E357" s="15">
        <v>341711</v>
      </c>
      <c r="F357" s="15" t="s">
        <v>1047</v>
      </c>
      <c r="G357" s="15"/>
      <c r="H357" s="15"/>
      <c r="I357" s="15"/>
      <c r="J357" s="15">
        <v>309011</v>
      </c>
      <c r="K357" s="15" t="s">
        <v>1046</v>
      </c>
      <c r="L357" s="15"/>
      <c r="M357" s="15"/>
      <c r="N357" s="15"/>
      <c r="O357" s="29"/>
      <c r="P357" s="29"/>
      <c r="Q357" s="16"/>
      <c r="R357" s="83"/>
      <c r="S357" s="46"/>
    </row>
    <row r="358" spans="1:19" s="20" customFormat="1">
      <c r="A358" s="30">
        <v>41703215876060</v>
      </c>
      <c r="B358" s="16" t="s">
        <v>307</v>
      </c>
      <c r="C358" s="37">
        <v>2096</v>
      </c>
      <c r="D358" s="21" t="s">
        <v>1094</v>
      </c>
      <c r="E358" s="15">
        <v>341711</v>
      </c>
      <c r="F358" s="15" t="s">
        <v>1047</v>
      </c>
      <c r="G358" s="15"/>
      <c r="H358" s="15"/>
      <c r="I358" s="15"/>
      <c r="J358" s="15">
        <v>309131</v>
      </c>
      <c r="K358" s="15" t="s">
        <v>870</v>
      </c>
      <c r="L358" s="15"/>
      <c r="M358" s="15"/>
      <c r="N358" s="15"/>
      <c r="O358" s="15">
        <v>308191</v>
      </c>
      <c r="P358" s="15" t="s">
        <v>869</v>
      </c>
      <c r="Q358" s="16" t="s">
        <v>307</v>
      </c>
      <c r="R358" s="83" t="s">
        <v>1094</v>
      </c>
      <c r="S358" s="46">
        <v>1</v>
      </c>
    </row>
    <row r="359" spans="1:19" s="20" customFormat="1">
      <c r="A359" s="30">
        <v>41703215876070</v>
      </c>
      <c r="B359" s="16" t="s">
        <v>308</v>
      </c>
      <c r="C359" s="37">
        <v>1587</v>
      </c>
      <c r="D359" s="26" t="s">
        <v>1095</v>
      </c>
      <c r="E359" s="15">
        <v>341711</v>
      </c>
      <c r="F359" s="15" t="s">
        <v>1047</v>
      </c>
      <c r="G359" s="15"/>
      <c r="H359" s="15"/>
      <c r="I359" s="15"/>
      <c r="J359" s="15">
        <v>309131</v>
      </c>
      <c r="K359" s="15" t="s">
        <v>870</v>
      </c>
      <c r="L359" s="15"/>
      <c r="M359" s="15"/>
      <c r="N359" s="15"/>
      <c r="O359" s="15"/>
      <c r="P359" s="15"/>
      <c r="Q359" s="16"/>
      <c r="R359" s="84"/>
      <c r="S359" s="46"/>
    </row>
    <row r="360" spans="1:19" s="20" customFormat="1">
      <c r="A360" s="38"/>
      <c r="B360" s="31"/>
      <c r="C360" s="31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78"/>
      <c r="S360" s="46"/>
    </row>
    <row r="361" spans="1:19" s="20" customFormat="1" ht="50.25" customHeight="1">
      <c r="A361" s="32">
        <v>41703220000000</v>
      </c>
      <c r="B361" s="32" t="s">
        <v>309</v>
      </c>
      <c r="C361" s="33">
        <v>324722</v>
      </c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78"/>
      <c r="S361" s="46"/>
    </row>
    <row r="362" spans="1:19" s="20" customFormat="1" ht="22.5" customHeight="1">
      <c r="A362" s="103" t="s">
        <v>310</v>
      </c>
      <c r="B362" s="112" t="s">
        <v>311</v>
      </c>
      <c r="C362" s="104">
        <v>12335</v>
      </c>
      <c r="D362" s="105" t="s">
        <v>1450</v>
      </c>
      <c r="E362" s="105">
        <v>305871</v>
      </c>
      <c r="F362" s="105" t="s">
        <v>520</v>
      </c>
      <c r="G362" s="105" t="s">
        <v>521</v>
      </c>
      <c r="H362" s="107" t="s">
        <v>1450</v>
      </c>
      <c r="I362" s="105">
        <v>1</v>
      </c>
      <c r="J362" s="105">
        <v>308561</v>
      </c>
      <c r="K362" s="105" t="s">
        <v>520</v>
      </c>
      <c r="L362" s="105" t="s">
        <v>521</v>
      </c>
      <c r="M362" s="107" t="s">
        <v>1450</v>
      </c>
      <c r="N362" s="105">
        <v>1</v>
      </c>
      <c r="O362" s="108"/>
      <c r="P362" s="108"/>
      <c r="Q362" s="105"/>
      <c r="R362" s="107"/>
      <c r="S362" s="109"/>
    </row>
    <row r="363" spans="1:19" s="20" customFormat="1">
      <c r="A363" s="30">
        <v>41703220805000</v>
      </c>
      <c r="B363" s="44" t="s">
        <v>312</v>
      </c>
      <c r="C363" s="31">
        <f>SUM(C364:C371)</f>
        <v>14349</v>
      </c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78"/>
      <c r="S363" s="46"/>
    </row>
    <row r="364" spans="1:19" s="20" customFormat="1" ht="27" customHeight="1">
      <c r="A364" s="30">
        <v>41703220805030</v>
      </c>
      <c r="B364" s="16" t="s">
        <v>313</v>
      </c>
      <c r="C364" s="37">
        <v>3499</v>
      </c>
      <c r="D364" s="58" t="s">
        <v>1186</v>
      </c>
      <c r="E364" s="15">
        <v>341691</v>
      </c>
      <c r="F364" s="15" t="s">
        <v>1112</v>
      </c>
      <c r="G364" s="15"/>
      <c r="H364" s="15"/>
      <c r="I364" s="15"/>
      <c r="J364" s="15">
        <v>309351</v>
      </c>
      <c r="K364" s="15" t="s">
        <v>1140</v>
      </c>
      <c r="L364" s="15"/>
      <c r="M364" s="15"/>
      <c r="N364" s="15"/>
      <c r="O364" s="15">
        <v>306911</v>
      </c>
      <c r="P364" s="15" t="s">
        <v>1143</v>
      </c>
      <c r="Q364" s="16" t="s">
        <v>313</v>
      </c>
      <c r="R364" s="85" t="s">
        <v>1186</v>
      </c>
      <c r="S364" s="46">
        <v>1</v>
      </c>
    </row>
    <row r="365" spans="1:19" s="20" customFormat="1" ht="24.75" customHeight="1">
      <c r="A365" s="30">
        <v>41703220805040</v>
      </c>
      <c r="B365" s="16" t="s">
        <v>314</v>
      </c>
      <c r="C365" s="37">
        <v>1800</v>
      </c>
      <c r="D365" s="59" t="s">
        <v>1187</v>
      </c>
      <c r="E365" s="15">
        <v>341691</v>
      </c>
      <c r="F365" s="15" t="s">
        <v>1112</v>
      </c>
      <c r="G365" s="15"/>
      <c r="H365" s="15"/>
      <c r="I365" s="15"/>
      <c r="J365" s="15">
        <v>309351</v>
      </c>
      <c r="K365" s="15" t="s">
        <v>1140</v>
      </c>
      <c r="L365" s="15"/>
      <c r="M365" s="15"/>
      <c r="N365" s="15"/>
      <c r="O365" s="15">
        <v>306931</v>
      </c>
      <c r="P365" s="15" t="s">
        <v>1145</v>
      </c>
      <c r="Q365" s="16" t="s">
        <v>314</v>
      </c>
      <c r="R365" s="86" t="s">
        <v>1187</v>
      </c>
      <c r="S365" s="46">
        <v>1</v>
      </c>
    </row>
    <row r="366" spans="1:19" s="20" customFormat="1" ht="27.75" customHeight="1">
      <c r="A366" s="30">
        <v>41703220805050</v>
      </c>
      <c r="B366" s="16" t="s">
        <v>315</v>
      </c>
      <c r="C366" s="37">
        <v>675</v>
      </c>
      <c r="D366" s="59" t="s">
        <v>1188</v>
      </c>
      <c r="E366" s="15">
        <v>341691</v>
      </c>
      <c r="F366" s="15" t="s">
        <v>1112</v>
      </c>
      <c r="G366" s="15"/>
      <c r="H366" s="15"/>
      <c r="I366" s="15"/>
      <c r="J366" s="15">
        <v>309351</v>
      </c>
      <c r="K366" s="15" t="s">
        <v>1140</v>
      </c>
      <c r="L366" s="15"/>
      <c r="M366" s="15"/>
      <c r="N366" s="15"/>
      <c r="O366" s="15">
        <v>308301</v>
      </c>
      <c r="P366" s="15" t="s">
        <v>1142</v>
      </c>
      <c r="Q366" s="16" t="s">
        <v>315</v>
      </c>
      <c r="R366" s="86" t="s">
        <v>1188</v>
      </c>
      <c r="S366" s="46">
        <v>1</v>
      </c>
    </row>
    <row r="367" spans="1:19" s="20" customFormat="1" ht="27.75" customHeight="1">
      <c r="A367" s="30">
        <v>41703220805060</v>
      </c>
      <c r="B367" s="16" t="s">
        <v>316</v>
      </c>
      <c r="C367" s="37">
        <v>2602</v>
      </c>
      <c r="D367" s="59" t="s">
        <v>1189</v>
      </c>
      <c r="E367" s="15">
        <v>341691</v>
      </c>
      <c r="F367" s="15" t="s">
        <v>1112</v>
      </c>
      <c r="G367" s="15"/>
      <c r="H367" s="15"/>
      <c r="I367" s="15"/>
      <c r="J367" s="15">
        <v>309351</v>
      </c>
      <c r="K367" s="15" t="s">
        <v>1140</v>
      </c>
      <c r="L367" s="60" t="s">
        <v>1141</v>
      </c>
      <c r="M367" s="86" t="s">
        <v>1189</v>
      </c>
      <c r="N367" s="15">
        <v>1</v>
      </c>
      <c r="O367" s="29"/>
      <c r="P367" s="29"/>
      <c r="Q367" s="60"/>
      <c r="R367" s="86"/>
      <c r="S367" s="46"/>
    </row>
    <row r="368" spans="1:19" s="20" customFormat="1" ht="28.5" customHeight="1">
      <c r="A368" s="30">
        <v>41703220805070</v>
      </c>
      <c r="B368" s="16" t="s">
        <v>317</v>
      </c>
      <c r="C368" s="37">
        <v>253</v>
      </c>
      <c r="D368" s="59" t="s">
        <v>1187</v>
      </c>
      <c r="E368" s="15">
        <v>341691</v>
      </c>
      <c r="F368" s="15" t="s">
        <v>1112</v>
      </c>
      <c r="G368" s="15"/>
      <c r="H368" s="15"/>
      <c r="I368" s="15"/>
      <c r="J368" s="15">
        <v>309351</v>
      </c>
      <c r="K368" s="15" t="s">
        <v>1140</v>
      </c>
      <c r="L368" s="15"/>
      <c r="M368" s="15"/>
      <c r="N368" s="15"/>
      <c r="O368" s="15">
        <v>306931</v>
      </c>
      <c r="P368" s="15" t="s">
        <v>1145</v>
      </c>
      <c r="Q368" s="16" t="s">
        <v>317</v>
      </c>
      <c r="R368" s="86" t="s">
        <v>1187</v>
      </c>
      <c r="S368" s="46">
        <v>1</v>
      </c>
    </row>
    <row r="369" spans="1:19" s="20" customFormat="1" ht="25.5" customHeight="1">
      <c r="A369" s="30">
        <v>41703220805080</v>
      </c>
      <c r="B369" s="16" t="s">
        <v>318</v>
      </c>
      <c r="C369" s="37">
        <v>1792</v>
      </c>
      <c r="D369" s="59" t="s">
        <v>1190</v>
      </c>
      <c r="E369" s="15">
        <v>341691</v>
      </c>
      <c r="F369" s="15" t="s">
        <v>1112</v>
      </c>
      <c r="G369" s="15"/>
      <c r="H369" s="15"/>
      <c r="I369" s="15"/>
      <c r="J369" s="15">
        <v>309351</v>
      </c>
      <c r="K369" s="15" t="s">
        <v>1140</v>
      </c>
      <c r="L369" s="15"/>
      <c r="M369" s="15"/>
      <c r="N369" s="15"/>
      <c r="O369" s="15">
        <v>307021</v>
      </c>
      <c r="P369" s="15" t="s">
        <v>1144</v>
      </c>
      <c r="Q369" s="16" t="s">
        <v>318</v>
      </c>
      <c r="R369" s="86" t="s">
        <v>1190</v>
      </c>
      <c r="S369" s="46">
        <v>1</v>
      </c>
    </row>
    <row r="370" spans="1:19" s="20" customFormat="1" ht="25.5" customHeight="1">
      <c r="A370" s="30">
        <v>41703220805090</v>
      </c>
      <c r="B370" s="16" t="s">
        <v>319</v>
      </c>
      <c r="C370" s="37">
        <v>3661</v>
      </c>
      <c r="D370" s="61" t="s">
        <v>1191</v>
      </c>
      <c r="E370" s="15">
        <v>341691</v>
      </c>
      <c r="F370" s="15" t="s">
        <v>1112</v>
      </c>
      <c r="G370" s="15"/>
      <c r="H370" s="15"/>
      <c r="I370" s="15"/>
      <c r="J370" s="15">
        <v>309351</v>
      </c>
      <c r="K370" s="15" t="s">
        <v>1140</v>
      </c>
      <c r="L370" s="15"/>
      <c r="M370" s="15"/>
      <c r="N370" s="15"/>
      <c r="O370" s="15">
        <v>307111</v>
      </c>
      <c r="P370" s="15" t="s">
        <v>1148</v>
      </c>
      <c r="Q370" s="16" t="s">
        <v>319</v>
      </c>
      <c r="R370" s="86" t="s">
        <v>1191</v>
      </c>
      <c r="S370" s="46">
        <v>1</v>
      </c>
    </row>
    <row r="371" spans="1:19" s="20" customFormat="1" ht="24.75" customHeight="1">
      <c r="A371" s="30">
        <v>41703220805100</v>
      </c>
      <c r="B371" s="16" t="s">
        <v>320</v>
      </c>
      <c r="C371" s="37">
        <v>67</v>
      </c>
      <c r="D371" s="58" t="s">
        <v>1186</v>
      </c>
      <c r="E371" s="15">
        <v>341691</v>
      </c>
      <c r="F371" s="15" t="s">
        <v>1112</v>
      </c>
      <c r="G371" s="15"/>
      <c r="H371" s="15"/>
      <c r="I371" s="15"/>
      <c r="J371" s="15">
        <v>309351</v>
      </c>
      <c r="K371" s="15" t="s">
        <v>1140</v>
      </c>
      <c r="L371" s="15"/>
      <c r="M371" s="15"/>
      <c r="N371" s="15"/>
      <c r="O371" s="15">
        <v>306911</v>
      </c>
      <c r="P371" s="15" t="s">
        <v>1143</v>
      </c>
      <c r="Q371" s="16" t="s">
        <v>320</v>
      </c>
      <c r="R371" s="85" t="s">
        <v>1186</v>
      </c>
      <c r="S371" s="46">
        <v>1</v>
      </c>
    </row>
    <row r="372" spans="1:19" s="20" customFormat="1">
      <c r="A372" s="38"/>
      <c r="B372" s="31"/>
      <c r="C372" s="31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78"/>
      <c r="S372" s="46"/>
    </row>
    <row r="373" spans="1:19" s="20" customFormat="1">
      <c r="A373" s="30">
        <v>41703220812000</v>
      </c>
      <c r="B373" s="44" t="s">
        <v>321</v>
      </c>
      <c r="C373" s="31">
        <f>SUM(C374:C394)</f>
        <v>29542</v>
      </c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78"/>
      <c r="S373" s="46"/>
    </row>
    <row r="374" spans="1:19" s="20" customFormat="1" ht="27" customHeight="1">
      <c r="A374" s="30">
        <v>41703220812010</v>
      </c>
      <c r="B374" s="16" t="s">
        <v>322</v>
      </c>
      <c r="C374" s="37">
        <v>3535</v>
      </c>
      <c r="D374" s="21" t="s">
        <v>1339</v>
      </c>
      <c r="E374" s="15">
        <v>344381</v>
      </c>
      <c r="F374" s="15" t="s">
        <v>1414</v>
      </c>
      <c r="G374" s="15"/>
      <c r="H374" s="15"/>
      <c r="I374" s="15"/>
      <c r="J374" s="25">
        <v>308881</v>
      </c>
      <c r="K374" s="23" t="s">
        <v>1451</v>
      </c>
      <c r="L374" s="24" t="s">
        <v>1415</v>
      </c>
      <c r="M374" s="83" t="s">
        <v>1339</v>
      </c>
      <c r="N374" s="23">
        <v>1</v>
      </c>
      <c r="O374" s="29"/>
      <c r="P374" s="29"/>
      <c r="Q374" s="24"/>
      <c r="R374" s="83"/>
      <c r="S374" s="46"/>
    </row>
    <row r="375" spans="1:19" s="20" customFormat="1" ht="26.25" customHeight="1">
      <c r="A375" s="30">
        <v>41703220812020</v>
      </c>
      <c r="B375" s="16" t="s">
        <v>323</v>
      </c>
      <c r="C375" s="37">
        <v>533</v>
      </c>
      <c r="D375" s="21" t="s">
        <v>1340</v>
      </c>
      <c r="E375" s="15">
        <v>344381</v>
      </c>
      <c r="F375" s="15" t="s">
        <v>1414</v>
      </c>
      <c r="G375" s="15"/>
      <c r="H375" s="15"/>
      <c r="I375" s="15"/>
      <c r="J375" s="25">
        <v>309321</v>
      </c>
      <c r="K375" s="23" t="s">
        <v>1452</v>
      </c>
      <c r="L375" s="26" t="s">
        <v>1416</v>
      </c>
      <c r="M375" s="83" t="s">
        <v>1340</v>
      </c>
      <c r="N375" s="23">
        <v>1</v>
      </c>
      <c r="O375" s="29"/>
      <c r="P375" s="29"/>
      <c r="Q375" s="26"/>
      <c r="R375" s="83"/>
      <c r="S375" s="46"/>
    </row>
    <row r="376" spans="1:19" s="20" customFormat="1" ht="11.25" customHeight="1">
      <c r="A376" s="30"/>
      <c r="B376" s="16"/>
      <c r="C376" s="37"/>
      <c r="D376" s="21"/>
      <c r="E376" s="15"/>
      <c r="F376" s="15"/>
      <c r="G376" s="15"/>
      <c r="H376" s="15"/>
      <c r="I376" s="15"/>
      <c r="J376" s="25"/>
      <c r="K376" s="23"/>
      <c r="L376" s="23"/>
      <c r="M376" s="23"/>
      <c r="N376" s="23"/>
      <c r="O376" s="29"/>
      <c r="P376" s="29"/>
      <c r="Q376" s="26"/>
      <c r="R376" s="83"/>
      <c r="S376" s="46"/>
    </row>
    <row r="377" spans="1:19" s="20" customFormat="1" ht="11.25" customHeight="1">
      <c r="A377" s="30"/>
      <c r="B377" s="16"/>
      <c r="C377" s="37"/>
      <c r="D377" s="21"/>
      <c r="E377" s="15"/>
      <c r="F377" s="15"/>
      <c r="G377" s="15"/>
      <c r="H377" s="15"/>
      <c r="I377" s="15"/>
      <c r="J377" s="25"/>
      <c r="K377" s="23"/>
      <c r="L377" s="23"/>
      <c r="M377" s="23"/>
      <c r="N377" s="23"/>
      <c r="O377" s="29"/>
      <c r="P377" s="29"/>
      <c r="Q377" s="26"/>
      <c r="R377" s="83"/>
      <c r="S377" s="46"/>
    </row>
    <row r="378" spans="1:19" s="20" customFormat="1" ht="24.75" customHeight="1">
      <c r="A378" s="30">
        <v>41703220812030</v>
      </c>
      <c r="B378" s="16" t="s">
        <v>324</v>
      </c>
      <c r="C378" s="37">
        <v>1697</v>
      </c>
      <c r="D378" s="26" t="s">
        <v>1341</v>
      </c>
      <c r="E378" s="15">
        <v>344381</v>
      </c>
      <c r="F378" s="15" t="s">
        <v>1414</v>
      </c>
      <c r="G378" s="15"/>
      <c r="H378" s="15"/>
      <c r="I378" s="15"/>
      <c r="J378" s="25">
        <v>309321</v>
      </c>
      <c r="K378" s="23" t="s">
        <v>1452</v>
      </c>
      <c r="L378" s="23"/>
      <c r="M378" s="23"/>
      <c r="N378" s="23"/>
      <c r="O378" s="25">
        <v>306031</v>
      </c>
      <c r="P378" s="23" t="s">
        <v>1417</v>
      </c>
      <c r="Q378" s="24" t="s">
        <v>1418</v>
      </c>
      <c r="R378" s="84" t="s">
        <v>1341</v>
      </c>
      <c r="S378" s="46">
        <v>1</v>
      </c>
    </row>
    <row r="379" spans="1:19" s="20" customFormat="1" ht="25.5" customHeight="1">
      <c r="A379" s="30">
        <v>41703220812040</v>
      </c>
      <c r="B379" s="16" t="s">
        <v>325</v>
      </c>
      <c r="C379" s="37">
        <v>1773</v>
      </c>
      <c r="D379" s="62" t="s">
        <v>1342</v>
      </c>
      <c r="E379" s="15">
        <v>344381</v>
      </c>
      <c r="F379" s="15" t="s">
        <v>1414</v>
      </c>
      <c r="G379" s="15"/>
      <c r="H379" s="15"/>
      <c r="I379" s="15"/>
      <c r="J379" s="26">
        <v>309321</v>
      </c>
      <c r="K379" s="23" t="s">
        <v>1452</v>
      </c>
      <c r="L379" s="23"/>
      <c r="M379" s="23"/>
      <c r="N379" s="23"/>
      <c r="O379" s="29"/>
      <c r="P379" s="29"/>
      <c r="Q379" s="63"/>
      <c r="R379" s="83"/>
      <c r="S379" s="46"/>
    </row>
    <row r="380" spans="1:19" s="20" customFormat="1" ht="26.25" customHeight="1">
      <c r="A380" s="30">
        <v>41703220812050</v>
      </c>
      <c r="B380" s="16" t="s">
        <v>92</v>
      </c>
      <c r="C380" s="37">
        <v>1329</v>
      </c>
      <c r="D380" s="21" t="s">
        <v>1343</v>
      </c>
      <c r="E380" s="15">
        <v>344381</v>
      </c>
      <c r="F380" s="15" t="s">
        <v>1414</v>
      </c>
      <c r="G380" s="15"/>
      <c r="H380" s="15"/>
      <c r="I380" s="15"/>
      <c r="J380" s="26">
        <v>309321</v>
      </c>
      <c r="K380" s="23" t="s">
        <v>1452</v>
      </c>
      <c r="L380" s="23"/>
      <c r="M380" s="23"/>
      <c r="N380" s="23"/>
      <c r="O380" s="29"/>
      <c r="P380" s="29"/>
      <c r="Q380" s="63"/>
      <c r="R380" s="83"/>
      <c r="S380" s="46"/>
    </row>
    <row r="381" spans="1:19" s="20" customFormat="1" ht="24.75" customHeight="1">
      <c r="A381" s="30">
        <v>41703220812060</v>
      </c>
      <c r="B381" s="16" t="s">
        <v>326</v>
      </c>
      <c r="C381" s="37">
        <v>1447</v>
      </c>
      <c r="D381" s="21" t="s">
        <v>1344</v>
      </c>
      <c r="E381" s="15">
        <v>344381</v>
      </c>
      <c r="F381" s="15" t="s">
        <v>1414</v>
      </c>
      <c r="G381" s="15"/>
      <c r="H381" s="15"/>
      <c r="I381" s="15"/>
      <c r="J381" s="26">
        <v>309321</v>
      </c>
      <c r="K381" s="23" t="s">
        <v>1452</v>
      </c>
      <c r="L381" s="23"/>
      <c r="M381" s="23"/>
      <c r="N381" s="23"/>
      <c r="O381" s="29"/>
      <c r="P381" s="29"/>
      <c r="Q381" s="63"/>
      <c r="R381" s="83"/>
      <c r="S381" s="46"/>
    </row>
    <row r="382" spans="1:19" s="20" customFormat="1" ht="24.75" customHeight="1">
      <c r="A382" s="30">
        <v>41703220812070</v>
      </c>
      <c r="B382" s="16" t="s">
        <v>327</v>
      </c>
      <c r="C382" s="37">
        <v>1716</v>
      </c>
      <c r="D382" s="26" t="s">
        <v>1345</v>
      </c>
      <c r="E382" s="15">
        <v>344381</v>
      </c>
      <c r="F382" s="15" t="s">
        <v>1414</v>
      </c>
      <c r="G382" s="15"/>
      <c r="H382" s="15"/>
      <c r="I382" s="15"/>
      <c r="J382" s="25">
        <v>309321</v>
      </c>
      <c r="K382" s="23" t="s">
        <v>1452</v>
      </c>
      <c r="L382" s="23"/>
      <c r="M382" s="23"/>
      <c r="N382" s="23"/>
      <c r="O382" s="29"/>
      <c r="P382" s="29"/>
      <c r="Q382" s="24"/>
      <c r="R382" s="84"/>
      <c r="S382" s="46"/>
    </row>
    <row r="383" spans="1:19" s="20" customFormat="1" ht="28.5" customHeight="1">
      <c r="A383" s="30">
        <v>41703220812080</v>
      </c>
      <c r="B383" s="16" t="s">
        <v>328</v>
      </c>
      <c r="C383" s="37">
        <v>720</v>
      </c>
      <c r="D383" s="21" t="s">
        <v>1346</v>
      </c>
      <c r="E383" s="15">
        <v>344381</v>
      </c>
      <c r="F383" s="15" t="s">
        <v>1414</v>
      </c>
      <c r="G383" s="15"/>
      <c r="H383" s="15"/>
      <c r="I383" s="15"/>
      <c r="J383" s="25">
        <v>309321</v>
      </c>
      <c r="K383" s="23" t="s">
        <v>1452</v>
      </c>
      <c r="L383" s="23"/>
      <c r="M383" s="23"/>
      <c r="N383" s="23"/>
      <c r="O383" s="29"/>
      <c r="P383" s="29"/>
      <c r="Q383" s="63"/>
      <c r="R383" s="83"/>
      <c r="S383" s="46"/>
    </row>
    <row r="384" spans="1:19" s="20" customFormat="1" ht="25.5" customHeight="1">
      <c r="A384" s="30">
        <v>41703220812090</v>
      </c>
      <c r="B384" s="16" t="s">
        <v>329</v>
      </c>
      <c r="C384" s="37">
        <v>1304</v>
      </c>
      <c r="D384" s="21" t="s">
        <v>1347</v>
      </c>
      <c r="E384" s="15">
        <v>344381</v>
      </c>
      <c r="F384" s="15" t="s">
        <v>1414</v>
      </c>
      <c r="G384" s="15"/>
      <c r="H384" s="15"/>
      <c r="I384" s="15"/>
      <c r="J384" s="25">
        <v>309321</v>
      </c>
      <c r="K384" s="23" t="s">
        <v>1452</v>
      </c>
      <c r="L384" s="23"/>
      <c r="M384" s="23"/>
      <c r="N384" s="23"/>
      <c r="O384" s="29"/>
      <c r="P384" s="29"/>
      <c r="Q384" s="63"/>
      <c r="R384" s="83"/>
      <c r="S384" s="46"/>
    </row>
    <row r="385" spans="1:19" s="20" customFormat="1" ht="24.75" customHeight="1">
      <c r="A385" s="30">
        <v>41703220812100</v>
      </c>
      <c r="B385" s="16" t="s">
        <v>330</v>
      </c>
      <c r="C385" s="37">
        <v>697</v>
      </c>
      <c r="D385" s="26" t="s">
        <v>1345</v>
      </c>
      <c r="E385" s="15">
        <v>344381</v>
      </c>
      <c r="F385" s="15" t="s">
        <v>1414</v>
      </c>
      <c r="G385" s="15"/>
      <c r="H385" s="15"/>
      <c r="I385" s="15"/>
      <c r="J385" s="25">
        <v>309321</v>
      </c>
      <c r="K385" s="23" t="s">
        <v>1452</v>
      </c>
      <c r="L385" s="23"/>
      <c r="M385" s="23"/>
      <c r="N385" s="23"/>
      <c r="O385" s="25">
        <v>308261</v>
      </c>
      <c r="P385" s="23" t="s">
        <v>1419</v>
      </c>
      <c r="Q385" s="24" t="s">
        <v>1420</v>
      </c>
      <c r="R385" s="84" t="s">
        <v>1345</v>
      </c>
      <c r="S385" s="46">
        <v>1</v>
      </c>
    </row>
    <row r="386" spans="1:19" s="20" customFormat="1" ht="27.75" customHeight="1">
      <c r="A386" s="30">
        <v>41703220812110</v>
      </c>
      <c r="B386" s="16" t="s">
        <v>331</v>
      </c>
      <c r="C386" s="37">
        <v>2012</v>
      </c>
      <c r="D386" s="21" t="s">
        <v>1348</v>
      </c>
      <c r="E386" s="15">
        <v>344381</v>
      </c>
      <c r="F386" s="15" t="s">
        <v>1414</v>
      </c>
      <c r="G386" s="15"/>
      <c r="H386" s="15"/>
      <c r="I386" s="15"/>
      <c r="J386" s="25">
        <v>308881</v>
      </c>
      <c r="K386" s="23" t="s">
        <v>1451</v>
      </c>
      <c r="L386" s="23"/>
      <c r="M386" s="23"/>
      <c r="N386" s="23"/>
      <c r="O386" s="29"/>
      <c r="P386" s="29"/>
      <c r="Q386" s="63"/>
      <c r="R386" s="83"/>
      <c r="S386" s="46"/>
    </row>
    <row r="387" spans="1:19" s="20" customFormat="1" ht="24.75" customHeight="1">
      <c r="A387" s="30">
        <v>41703220812120</v>
      </c>
      <c r="B387" s="16" t="s">
        <v>332</v>
      </c>
      <c r="C387" s="37">
        <v>473</v>
      </c>
      <c r="D387" s="21" t="s">
        <v>1345</v>
      </c>
      <c r="E387" s="15">
        <v>344381</v>
      </c>
      <c r="F387" s="15" t="s">
        <v>1414</v>
      </c>
      <c r="G387" s="15"/>
      <c r="H387" s="15"/>
      <c r="I387" s="15"/>
      <c r="J387" s="26">
        <v>309321</v>
      </c>
      <c r="K387" s="23" t="s">
        <v>1452</v>
      </c>
      <c r="L387" s="23"/>
      <c r="M387" s="23"/>
      <c r="N387" s="23"/>
      <c r="O387" s="29"/>
      <c r="P387" s="29"/>
      <c r="Q387" s="63"/>
      <c r="R387" s="83"/>
      <c r="S387" s="46"/>
    </row>
    <row r="388" spans="1:19" s="20" customFormat="1" ht="27.75" customHeight="1">
      <c r="A388" s="30">
        <v>41703220812130</v>
      </c>
      <c r="B388" s="16" t="s">
        <v>333</v>
      </c>
      <c r="C388" s="37">
        <v>1105</v>
      </c>
      <c r="D388" s="21" t="s">
        <v>1349</v>
      </c>
      <c r="E388" s="15">
        <v>344381</v>
      </c>
      <c r="F388" s="15" t="s">
        <v>1414</v>
      </c>
      <c r="G388" s="15"/>
      <c r="H388" s="15"/>
      <c r="I388" s="15"/>
      <c r="J388" s="26">
        <v>309321</v>
      </c>
      <c r="K388" s="23" t="s">
        <v>1452</v>
      </c>
      <c r="L388" s="23"/>
      <c r="M388" s="23"/>
      <c r="N388" s="23"/>
      <c r="O388" s="29"/>
      <c r="P388" s="29"/>
      <c r="Q388" s="63"/>
      <c r="R388" s="83"/>
      <c r="S388" s="46"/>
    </row>
    <row r="389" spans="1:19" s="20" customFormat="1" ht="24.75" customHeight="1">
      <c r="A389" s="30">
        <v>41703220812140</v>
      </c>
      <c r="B389" s="16" t="s">
        <v>74</v>
      </c>
      <c r="C389" s="37">
        <v>1376</v>
      </c>
      <c r="D389" s="62" t="s">
        <v>1350</v>
      </c>
      <c r="E389" s="15">
        <v>344381</v>
      </c>
      <c r="F389" s="15" t="s">
        <v>1414</v>
      </c>
      <c r="G389" s="15"/>
      <c r="H389" s="15"/>
      <c r="I389" s="15"/>
      <c r="J389" s="26">
        <v>309321</v>
      </c>
      <c r="K389" s="23" t="s">
        <v>1452</v>
      </c>
      <c r="L389" s="23"/>
      <c r="M389" s="23"/>
      <c r="N389" s="23"/>
      <c r="O389" s="29"/>
      <c r="P389" s="29"/>
      <c r="Q389" s="63"/>
      <c r="R389" s="83"/>
      <c r="S389" s="46"/>
    </row>
    <row r="390" spans="1:19" s="20" customFormat="1" ht="24.75" customHeight="1">
      <c r="A390" s="30">
        <v>41703220812150</v>
      </c>
      <c r="B390" s="16" t="s">
        <v>334</v>
      </c>
      <c r="C390" s="37">
        <v>1139</v>
      </c>
      <c r="D390" s="26" t="s">
        <v>1351</v>
      </c>
      <c r="E390" s="15">
        <v>344381</v>
      </c>
      <c r="F390" s="15" t="s">
        <v>1414</v>
      </c>
      <c r="G390" s="15"/>
      <c r="H390" s="15"/>
      <c r="I390" s="15"/>
      <c r="J390" s="25">
        <v>308881</v>
      </c>
      <c r="K390" s="23" t="s">
        <v>1451</v>
      </c>
      <c r="L390" s="23"/>
      <c r="M390" s="23"/>
      <c r="N390" s="23"/>
      <c r="O390" s="29"/>
      <c r="P390" s="29"/>
      <c r="Q390" s="24"/>
      <c r="R390" s="84"/>
      <c r="S390" s="46"/>
    </row>
    <row r="391" spans="1:19" s="20" customFormat="1" ht="27.75" customHeight="1">
      <c r="A391" s="30">
        <v>41703220812160</v>
      </c>
      <c r="B391" s="16" t="s">
        <v>335</v>
      </c>
      <c r="C391" s="37">
        <v>2368</v>
      </c>
      <c r="D391" s="21" t="s">
        <v>1352</v>
      </c>
      <c r="E391" s="15">
        <v>344381</v>
      </c>
      <c r="F391" s="15" t="s">
        <v>1414</v>
      </c>
      <c r="G391" s="15"/>
      <c r="H391" s="15"/>
      <c r="I391" s="15"/>
      <c r="J391" s="25">
        <v>308881</v>
      </c>
      <c r="K391" s="23" t="s">
        <v>1451</v>
      </c>
      <c r="L391" s="23"/>
      <c r="M391" s="23"/>
      <c r="N391" s="23"/>
      <c r="O391" s="29"/>
      <c r="P391" s="29"/>
      <c r="Q391" s="63"/>
      <c r="R391" s="83"/>
      <c r="S391" s="46"/>
    </row>
    <row r="392" spans="1:19" s="20" customFormat="1" ht="28.5" customHeight="1">
      <c r="A392" s="30">
        <v>41703220812170</v>
      </c>
      <c r="B392" s="16" t="s">
        <v>336</v>
      </c>
      <c r="C392" s="37">
        <v>969</v>
      </c>
      <c r="D392" s="21" t="s">
        <v>1353</v>
      </c>
      <c r="E392" s="15">
        <v>344381</v>
      </c>
      <c r="F392" s="15" t="s">
        <v>1414</v>
      </c>
      <c r="G392" s="15"/>
      <c r="H392" s="15"/>
      <c r="I392" s="15"/>
      <c r="J392" s="25">
        <v>308881</v>
      </c>
      <c r="K392" s="23" t="s">
        <v>1451</v>
      </c>
      <c r="L392" s="23"/>
      <c r="M392" s="23"/>
      <c r="N392" s="23"/>
      <c r="O392" s="29"/>
      <c r="P392" s="29"/>
      <c r="Q392" s="63"/>
      <c r="R392" s="83"/>
      <c r="S392" s="46"/>
    </row>
    <row r="393" spans="1:19" s="20" customFormat="1" ht="27.75" customHeight="1">
      <c r="A393" s="30">
        <v>41703220812180</v>
      </c>
      <c r="B393" s="16" t="s">
        <v>337</v>
      </c>
      <c r="C393" s="37">
        <v>2951</v>
      </c>
      <c r="D393" s="21" t="s">
        <v>1354</v>
      </c>
      <c r="E393" s="15">
        <v>344381</v>
      </c>
      <c r="F393" s="15" t="s">
        <v>1414</v>
      </c>
      <c r="G393" s="15"/>
      <c r="H393" s="15"/>
      <c r="I393" s="15"/>
      <c r="J393" s="25">
        <v>308881</v>
      </c>
      <c r="K393" s="23" t="s">
        <v>1451</v>
      </c>
      <c r="L393" s="23"/>
      <c r="M393" s="23"/>
      <c r="N393" s="23"/>
      <c r="O393" s="29"/>
      <c r="P393" s="29"/>
      <c r="Q393" s="24"/>
      <c r="R393" s="83"/>
      <c r="S393" s="46"/>
    </row>
    <row r="394" spans="1:19" s="20" customFormat="1" ht="24.75" customHeight="1">
      <c r="A394" s="30">
        <v>41703220812190</v>
      </c>
      <c r="B394" s="16" t="s">
        <v>338</v>
      </c>
      <c r="C394" s="37">
        <v>2398</v>
      </c>
      <c r="D394" s="21" t="s">
        <v>1355</v>
      </c>
      <c r="E394" s="15">
        <v>344381</v>
      </c>
      <c r="F394" s="15" t="s">
        <v>1414</v>
      </c>
      <c r="G394" s="15"/>
      <c r="H394" s="15"/>
      <c r="I394" s="15"/>
      <c r="J394" s="25">
        <v>343101</v>
      </c>
      <c r="K394" s="23" t="s">
        <v>1453</v>
      </c>
      <c r="L394" s="23"/>
      <c r="M394" s="23"/>
      <c r="N394" s="23"/>
      <c r="O394" s="29"/>
      <c r="P394" s="29"/>
      <c r="Q394" s="24"/>
      <c r="R394" s="83"/>
      <c r="S394" s="46"/>
    </row>
    <row r="395" spans="1:19" s="20" customFormat="1">
      <c r="A395" s="30"/>
      <c r="B395" s="31"/>
      <c r="C395" s="31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78"/>
      <c r="S395" s="46"/>
    </row>
    <row r="396" spans="1:19" s="20" customFormat="1">
      <c r="A396" s="30">
        <v>41703220825000</v>
      </c>
      <c r="B396" s="44" t="s">
        <v>339</v>
      </c>
      <c r="C396" s="31">
        <f>SUM(C397:C400)</f>
        <v>3996</v>
      </c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78"/>
      <c r="S396" s="46"/>
    </row>
    <row r="397" spans="1:19" s="20" customFormat="1" ht="27" customHeight="1">
      <c r="A397" s="30">
        <v>41703220825010</v>
      </c>
      <c r="B397" s="16" t="s">
        <v>340</v>
      </c>
      <c r="C397" s="37">
        <v>3180</v>
      </c>
      <c r="D397" s="59" t="s">
        <v>1192</v>
      </c>
      <c r="E397" s="15">
        <v>341691</v>
      </c>
      <c r="F397" s="15" t="s">
        <v>1112</v>
      </c>
      <c r="G397" s="15"/>
      <c r="H397" s="15"/>
      <c r="I397" s="15"/>
      <c r="J397" s="15">
        <v>309351</v>
      </c>
      <c r="K397" s="15" t="s">
        <v>1140</v>
      </c>
      <c r="L397" s="15"/>
      <c r="M397" s="15"/>
      <c r="N397" s="15"/>
      <c r="O397" s="15">
        <v>306941</v>
      </c>
      <c r="P397" s="15" t="s">
        <v>1147</v>
      </c>
      <c r="Q397" s="16" t="s">
        <v>340</v>
      </c>
      <c r="R397" s="86" t="s">
        <v>1192</v>
      </c>
      <c r="S397" s="46"/>
    </row>
    <row r="398" spans="1:19" s="20" customFormat="1" ht="24" customHeight="1">
      <c r="A398" s="30">
        <v>41703220825020</v>
      </c>
      <c r="B398" s="16" t="s">
        <v>341</v>
      </c>
      <c r="C398" s="37">
        <v>638</v>
      </c>
      <c r="D398" s="59" t="s">
        <v>1193</v>
      </c>
      <c r="E398" s="15">
        <v>341691</v>
      </c>
      <c r="F398" s="15" t="s">
        <v>1112</v>
      </c>
      <c r="G398" s="15"/>
      <c r="H398" s="15"/>
      <c r="I398" s="15"/>
      <c r="J398" s="15">
        <v>308941</v>
      </c>
      <c r="K398" s="15" t="s">
        <v>1217</v>
      </c>
      <c r="L398" s="15"/>
      <c r="M398" s="15"/>
      <c r="N398" s="15"/>
      <c r="O398" s="15">
        <v>307011</v>
      </c>
      <c r="P398" s="15" t="s">
        <v>1151</v>
      </c>
      <c r="Q398" s="16" t="s">
        <v>341</v>
      </c>
      <c r="R398" s="86" t="s">
        <v>1193</v>
      </c>
      <c r="S398" s="46">
        <v>1</v>
      </c>
    </row>
    <row r="399" spans="1:19" s="20" customFormat="1">
      <c r="A399" s="30">
        <v>41703220825030</v>
      </c>
      <c r="B399" s="16" t="s">
        <v>342</v>
      </c>
      <c r="C399" s="36" t="s">
        <v>19</v>
      </c>
      <c r="D399" s="64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6"/>
      <c r="R399" s="87"/>
      <c r="S399" s="46"/>
    </row>
    <row r="400" spans="1:19" s="20" customFormat="1" ht="25.5" customHeight="1">
      <c r="A400" s="30">
        <v>41703220825040</v>
      </c>
      <c r="B400" s="16" t="s">
        <v>320</v>
      </c>
      <c r="C400" s="37">
        <v>178</v>
      </c>
      <c r="D400" s="59" t="s">
        <v>1192</v>
      </c>
      <c r="E400" s="15">
        <v>341691</v>
      </c>
      <c r="F400" s="15" t="s">
        <v>1112</v>
      </c>
      <c r="G400" s="15"/>
      <c r="H400" s="15"/>
      <c r="I400" s="15"/>
      <c r="J400" s="15">
        <v>309351</v>
      </c>
      <c r="K400" s="15" t="s">
        <v>1140</v>
      </c>
      <c r="L400" s="15"/>
      <c r="M400" s="15"/>
      <c r="N400" s="15"/>
      <c r="O400" s="15">
        <v>306941</v>
      </c>
      <c r="P400" s="15" t="s">
        <v>1147</v>
      </c>
      <c r="Q400" s="16" t="s">
        <v>320</v>
      </c>
      <c r="R400" s="86" t="s">
        <v>1192</v>
      </c>
      <c r="S400" s="46"/>
    </row>
    <row r="401" spans="1:19" s="20" customFormat="1">
      <c r="A401" s="38"/>
      <c r="B401" s="31"/>
      <c r="C401" s="31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78"/>
      <c r="S401" s="46"/>
    </row>
    <row r="402" spans="1:19" s="20" customFormat="1">
      <c r="A402" s="30">
        <v>41703220828000</v>
      </c>
      <c r="B402" s="44" t="s">
        <v>343</v>
      </c>
      <c r="C402" s="31">
        <f>SUM(C403:C405)</f>
        <v>16493</v>
      </c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78"/>
      <c r="S402" s="46"/>
    </row>
    <row r="403" spans="1:19" s="20" customFormat="1" ht="24.75" customHeight="1">
      <c r="A403" s="30">
        <v>41703220828010</v>
      </c>
      <c r="B403" s="16" t="s">
        <v>257</v>
      </c>
      <c r="C403" s="37">
        <v>6778</v>
      </c>
      <c r="D403" s="21" t="s">
        <v>1356</v>
      </c>
      <c r="E403" s="15">
        <v>344381</v>
      </c>
      <c r="F403" s="15" t="s">
        <v>1414</v>
      </c>
      <c r="G403" s="15"/>
      <c r="H403" s="15"/>
      <c r="I403" s="15"/>
      <c r="J403" s="15">
        <v>308851</v>
      </c>
      <c r="K403" s="15" t="s">
        <v>1454</v>
      </c>
      <c r="L403" s="65" t="s">
        <v>1421</v>
      </c>
      <c r="M403" s="83" t="s">
        <v>1356</v>
      </c>
      <c r="N403" s="15">
        <v>1</v>
      </c>
      <c r="O403" s="15" t="s">
        <v>1517</v>
      </c>
      <c r="P403" s="28" t="s">
        <v>1518</v>
      </c>
      <c r="Q403" s="65" t="s">
        <v>1421</v>
      </c>
      <c r="R403" s="83" t="s">
        <v>1356</v>
      </c>
      <c r="S403" s="46">
        <v>2</v>
      </c>
    </row>
    <row r="404" spans="1:19" s="20" customFormat="1" ht="24.75" customHeight="1">
      <c r="A404" s="30">
        <v>41703220828020</v>
      </c>
      <c r="B404" s="16" t="s">
        <v>344</v>
      </c>
      <c r="C404" s="37">
        <v>4720</v>
      </c>
      <c r="D404" s="21" t="s">
        <v>1357</v>
      </c>
      <c r="E404" s="15">
        <v>344381</v>
      </c>
      <c r="F404" s="15" t="s">
        <v>1414</v>
      </c>
      <c r="G404" s="15"/>
      <c r="H404" s="15"/>
      <c r="I404" s="15"/>
      <c r="J404" s="15">
        <v>308851</v>
      </c>
      <c r="K404" s="15" t="s">
        <v>1454</v>
      </c>
      <c r="L404" s="15"/>
      <c r="M404" s="15"/>
      <c r="N404" s="15"/>
      <c r="O404" s="15">
        <v>310371</v>
      </c>
      <c r="P404" s="28" t="s">
        <v>1422</v>
      </c>
      <c r="Q404" s="65" t="s">
        <v>1423</v>
      </c>
      <c r="R404" s="83" t="s">
        <v>1357</v>
      </c>
      <c r="S404" s="46">
        <v>1</v>
      </c>
    </row>
    <row r="405" spans="1:19" s="20" customFormat="1" ht="25.5" customHeight="1">
      <c r="A405" s="30">
        <v>41703220828030</v>
      </c>
      <c r="B405" s="16" t="s">
        <v>345</v>
      </c>
      <c r="C405" s="37">
        <v>4995</v>
      </c>
      <c r="D405" s="21" t="s">
        <v>1358</v>
      </c>
      <c r="E405" s="15">
        <v>344381</v>
      </c>
      <c r="F405" s="15" t="s">
        <v>1414</v>
      </c>
      <c r="G405" s="15"/>
      <c r="H405" s="15"/>
      <c r="I405" s="15"/>
      <c r="J405" s="15">
        <v>308851</v>
      </c>
      <c r="K405" s="15" t="s">
        <v>1454</v>
      </c>
      <c r="L405" s="15"/>
      <c r="M405" s="15"/>
      <c r="N405" s="15"/>
      <c r="O405" s="29"/>
      <c r="P405" s="29"/>
      <c r="Q405" s="65"/>
      <c r="R405" s="83"/>
      <c r="S405" s="46"/>
    </row>
    <row r="406" spans="1:19" s="20" customFormat="1">
      <c r="A406" s="30"/>
      <c r="B406" s="31"/>
      <c r="C406" s="31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78"/>
      <c r="S406" s="46"/>
    </row>
    <row r="407" spans="1:19" s="20" customFormat="1">
      <c r="A407" s="30">
        <v>41703220834000</v>
      </c>
      <c r="B407" s="44" t="s">
        <v>346</v>
      </c>
      <c r="C407" s="31">
        <f>SUM(C408:C411)</f>
        <v>13953</v>
      </c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78"/>
      <c r="S407" s="46"/>
    </row>
    <row r="408" spans="1:19" s="20" customFormat="1" ht="26.25" customHeight="1">
      <c r="A408" s="30">
        <v>41703220834010</v>
      </c>
      <c r="B408" s="16" t="s">
        <v>347</v>
      </c>
      <c r="C408" s="37">
        <v>6655</v>
      </c>
      <c r="D408" s="59" t="s">
        <v>1194</v>
      </c>
      <c r="E408" s="15">
        <v>341691</v>
      </c>
      <c r="F408" s="15" t="s">
        <v>1112</v>
      </c>
      <c r="G408" s="15"/>
      <c r="H408" s="15"/>
      <c r="I408" s="15"/>
      <c r="J408" s="15">
        <v>309341</v>
      </c>
      <c r="K408" s="15" t="s">
        <v>1138</v>
      </c>
      <c r="L408" s="60" t="s">
        <v>1139</v>
      </c>
      <c r="M408" s="86" t="s">
        <v>1194</v>
      </c>
      <c r="N408" s="15">
        <v>1</v>
      </c>
      <c r="O408" s="29"/>
      <c r="P408" s="29"/>
      <c r="Q408" s="60"/>
      <c r="R408" s="86"/>
      <c r="S408" s="46"/>
    </row>
    <row r="409" spans="1:19" s="20" customFormat="1" ht="27.75" customHeight="1">
      <c r="A409" s="30">
        <v>41703220834020</v>
      </c>
      <c r="B409" s="16" t="s">
        <v>322</v>
      </c>
      <c r="C409" s="37">
        <v>5374</v>
      </c>
      <c r="D409" s="59" t="s">
        <v>1195</v>
      </c>
      <c r="E409" s="15">
        <v>341691</v>
      </c>
      <c r="F409" s="15" t="s">
        <v>1112</v>
      </c>
      <c r="G409" s="15"/>
      <c r="H409" s="15"/>
      <c r="I409" s="15"/>
      <c r="J409" s="15">
        <v>309341</v>
      </c>
      <c r="K409" s="15" t="s">
        <v>1138</v>
      </c>
      <c r="L409" s="15"/>
      <c r="M409" s="15"/>
      <c r="N409" s="15"/>
      <c r="O409" s="15">
        <v>310131</v>
      </c>
      <c r="P409" s="15" t="s">
        <v>1215</v>
      </c>
      <c r="Q409" s="16" t="s">
        <v>322</v>
      </c>
      <c r="R409" s="86" t="s">
        <v>1195</v>
      </c>
      <c r="S409" s="46">
        <v>1</v>
      </c>
    </row>
    <row r="410" spans="1:19" s="20" customFormat="1" ht="23.25" customHeight="1">
      <c r="A410" s="30">
        <v>41703220834030</v>
      </c>
      <c r="B410" s="16" t="s">
        <v>348</v>
      </c>
      <c r="C410" s="37">
        <v>695</v>
      </c>
      <c r="D410" s="59" t="s">
        <v>1194</v>
      </c>
      <c r="E410" s="15">
        <v>341691</v>
      </c>
      <c r="F410" s="15" t="s">
        <v>1112</v>
      </c>
      <c r="G410" s="15"/>
      <c r="H410" s="15"/>
      <c r="I410" s="15"/>
      <c r="J410" s="15">
        <v>309341</v>
      </c>
      <c r="K410" s="15" t="s">
        <v>1138</v>
      </c>
      <c r="L410" s="15"/>
      <c r="M410" s="15"/>
      <c r="N410" s="15"/>
      <c r="O410" s="29"/>
      <c r="P410" s="29"/>
      <c r="Q410" s="16"/>
      <c r="R410" s="86"/>
      <c r="S410" s="46"/>
    </row>
    <row r="411" spans="1:19" s="20" customFormat="1" ht="27.75" customHeight="1">
      <c r="A411" s="30">
        <v>41703220834040</v>
      </c>
      <c r="B411" s="16" t="s">
        <v>349</v>
      </c>
      <c r="C411" s="37">
        <v>1229</v>
      </c>
      <c r="D411" s="59" t="s">
        <v>1196</v>
      </c>
      <c r="E411" s="15">
        <v>341691</v>
      </c>
      <c r="F411" s="15" t="s">
        <v>1112</v>
      </c>
      <c r="G411" s="15"/>
      <c r="H411" s="15"/>
      <c r="I411" s="15"/>
      <c r="J411" s="15">
        <v>309341</v>
      </c>
      <c r="K411" s="15" t="s">
        <v>1138</v>
      </c>
      <c r="L411" s="15"/>
      <c r="M411" s="15"/>
      <c r="N411" s="15"/>
      <c r="O411" s="15">
        <v>306261</v>
      </c>
      <c r="P411" s="15" t="s">
        <v>1216</v>
      </c>
      <c r="Q411" s="16" t="s">
        <v>349</v>
      </c>
      <c r="R411" s="86" t="s">
        <v>1196</v>
      </c>
      <c r="S411" s="46">
        <v>1</v>
      </c>
    </row>
    <row r="412" spans="1:19" s="20" customFormat="1">
      <c r="A412" s="30"/>
      <c r="B412" s="31"/>
      <c r="C412" s="31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6"/>
      <c r="R412" s="78"/>
      <c r="S412" s="46"/>
    </row>
    <row r="413" spans="1:19" s="20" customFormat="1">
      <c r="A413" s="30">
        <v>41703220838000</v>
      </c>
      <c r="B413" s="44" t="s">
        <v>350</v>
      </c>
      <c r="C413" s="31">
        <f>SUM(C414:C425)</f>
        <v>17363</v>
      </c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78"/>
      <c r="S413" s="46"/>
    </row>
    <row r="414" spans="1:19" s="20" customFormat="1" ht="26.25" customHeight="1">
      <c r="A414" s="30">
        <v>41703220838010</v>
      </c>
      <c r="B414" s="16" t="s">
        <v>351</v>
      </c>
      <c r="C414" s="37">
        <v>3918</v>
      </c>
      <c r="D414" s="59" t="s">
        <v>1197</v>
      </c>
      <c r="E414" s="15">
        <v>341691</v>
      </c>
      <c r="F414" s="15" t="s">
        <v>1112</v>
      </c>
      <c r="G414" s="15"/>
      <c r="H414" s="15"/>
      <c r="I414" s="15"/>
      <c r="J414" s="15">
        <v>308941</v>
      </c>
      <c r="K414" s="15" t="s">
        <v>1217</v>
      </c>
      <c r="L414" s="16" t="s">
        <v>351</v>
      </c>
      <c r="M414" s="86" t="s">
        <v>1197</v>
      </c>
      <c r="N414" s="15">
        <v>1</v>
      </c>
      <c r="O414" s="29"/>
      <c r="P414" s="29"/>
      <c r="Q414" s="16"/>
      <c r="R414" s="86"/>
      <c r="S414" s="46"/>
    </row>
    <row r="415" spans="1:19" s="20" customFormat="1" ht="25.5" customHeight="1">
      <c r="A415" s="30">
        <v>41703220838020</v>
      </c>
      <c r="B415" s="16" t="s">
        <v>212</v>
      </c>
      <c r="C415" s="37">
        <v>146</v>
      </c>
      <c r="D415" s="59" t="s">
        <v>1198</v>
      </c>
      <c r="E415" s="15">
        <v>341691</v>
      </c>
      <c r="F415" s="15" t="s">
        <v>1112</v>
      </c>
      <c r="G415" s="15"/>
      <c r="H415" s="15"/>
      <c r="I415" s="15"/>
      <c r="J415" s="15">
        <v>308941</v>
      </c>
      <c r="K415" s="15" t="s">
        <v>1217</v>
      </c>
      <c r="L415" s="15"/>
      <c r="M415" s="15"/>
      <c r="N415" s="15"/>
      <c r="O415" s="15">
        <v>306921</v>
      </c>
      <c r="P415" s="15" t="s">
        <v>1149</v>
      </c>
      <c r="Q415" s="16" t="s">
        <v>212</v>
      </c>
      <c r="R415" s="86" t="s">
        <v>1198</v>
      </c>
      <c r="S415" s="46">
        <v>1</v>
      </c>
    </row>
    <row r="416" spans="1:19" s="20" customFormat="1" ht="24.75" customHeight="1">
      <c r="A416" s="30">
        <v>41703220838030</v>
      </c>
      <c r="B416" s="16" t="s">
        <v>352</v>
      </c>
      <c r="C416" s="37">
        <v>2808</v>
      </c>
      <c r="D416" s="59" t="s">
        <v>1199</v>
      </c>
      <c r="E416" s="15">
        <v>341691</v>
      </c>
      <c r="F416" s="15" t="s">
        <v>1112</v>
      </c>
      <c r="G416" s="15"/>
      <c r="H416" s="15"/>
      <c r="I416" s="15"/>
      <c r="J416" s="15">
        <v>308951</v>
      </c>
      <c r="K416" s="15" t="s">
        <v>1154</v>
      </c>
      <c r="L416" s="15"/>
      <c r="M416" s="15"/>
      <c r="N416" s="15"/>
      <c r="O416" s="15">
        <v>306791</v>
      </c>
      <c r="P416" s="15" t="s">
        <v>1156</v>
      </c>
      <c r="Q416" s="16" t="s">
        <v>352</v>
      </c>
      <c r="R416" s="86" t="s">
        <v>1199</v>
      </c>
      <c r="S416" s="46"/>
    </row>
    <row r="417" spans="1:19" s="20" customFormat="1" ht="28.5" customHeight="1">
      <c r="A417" s="30">
        <v>41703220838040</v>
      </c>
      <c r="B417" s="16" t="s">
        <v>264</v>
      </c>
      <c r="C417" s="37">
        <v>582</v>
      </c>
      <c r="D417" s="59" t="s">
        <v>1200</v>
      </c>
      <c r="E417" s="15">
        <v>341691</v>
      </c>
      <c r="F417" s="15" t="s">
        <v>1112</v>
      </c>
      <c r="G417" s="15"/>
      <c r="H417" s="15"/>
      <c r="I417" s="15"/>
      <c r="J417" s="15">
        <v>308941</v>
      </c>
      <c r="K417" s="15" t="s">
        <v>1217</v>
      </c>
      <c r="L417" s="15"/>
      <c r="M417" s="15"/>
      <c r="N417" s="15"/>
      <c r="O417" s="15">
        <v>306881</v>
      </c>
      <c r="P417" s="15" t="s">
        <v>1152</v>
      </c>
      <c r="Q417" s="16" t="s">
        <v>264</v>
      </c>
      <c r="R417" s="86" t="s">
        <v>1200</v>
      </c>
      <c r="S417" s="46">
        <v>1</v>
      </c>
    </row>
    <row r="418" spans="1:19" s="20" customFormat="1" ht="29.25" customHeight="1">
      <c r="A418" s="30">
        <v>41703220838050</v>
      </c>
      <c r="B418" s="16" t="s">
        <v>353</v>
      </c>
      <c r="C418" s="37">
        <v>264</v>
      </c>
      <c r="D418" s="59" t="s">
        <v>1198</v>
      </c>
      <c r="E418" s="15">
        <v>341691</v>
      </c>
      <c r="F418" s="15" t="s">
        <v>1112</v>
      </c>
      <c r="G418" s="15"/>
      <c r="H418" s="15"/>
      <c r="I418" s="15"/>
      <c r="J418" s="15">
        <v>308941</v>
      </c>
      <c r="K418" s="15" t="s">
        <v>1217</v>
      </c>
      <c r="L418" s="15"/>
      <c r="M418" s="15"/>
      <c r="N418" s="15"/>
      <c r="O418" s="15">
        <v>306921</v>
      </c>
      <c r="P418" s="15" t="s">
        <v>1149</v>
      </c>
      <c r="Q418" s="16" t="s">
        <v>353</v>
      </c>
      <c r="R418" s="86" t="s">
        <v>1198</v>
      </c>
      <c r="S418" s="46">
        <v>1</v>
      </c>
    </row>
    <row r="419" spans="1:19" s="20" customFormat="1" ht="27" customHeight="1">
      <c r="A419" s="30">
        <v>41703220838060</v>
      </c>
      <c r="B419" s="16" t="s">
        <v>354</v>
      </c>
      <c r="C419" s="37">
        <v>1758</v>
      </c>
      <c r="D419" s="59" t="s">
        <v>1201</v>
      </c>
      <c r="E419" s="15">
        <v>341691</v>
      </c>
      <c r="F419" s="15" t="s">
        <v>1112</v>
      </c>
      <c r="G419" s="15"/>
      <c r="H419" s="15"/>
      <c r="I419" s="15"/>
      <c r="J419" s="15">
        <v>308951</v>
      </c>
      <c r="K419" s="15" t="s">
        <v>1154</v>
      </c>
      <c r="L419" s="15"/>
      <c r="M419" s="15"/>
      <c r="N419" s="15"/>
      <c r="O419" s="29" t="s">
        <v>926</v>
      </c>
      <c r="P419" s="29" t="s">
        <v>926</v>
      </c>
      <c r="Q419" s="16" t="s">
        <v>354</v>
      </c>
      <c r="R419" s="86" t="s">
        <v>1201</v>
      </c>
      <c r="S419" s="46"/>
    </row>
    <row r="420" spans="1:19" s="20" customFormat="1" ht="26.25" customHeight="1">
      <c r="A420" s="30">
        <v>41703220838070</v>
      </c>
      <c r="B420" s="16" t="s">
        <v>289</v>
      </c>
      <c r="C420" s="37">
        <v>1719</v>
      </c>
      <c r="D420" s="59" t="s">
        <v>1202</v>
      </c>
      <c r="E420" s="15">
        <v>341691</v>
      </c>
      <c r="F420" s="15" t="s">
        <v>1112</v>
      </c>
      <c r="G420" s="15"/>
      <c r="H420" s="15"/>
      <c r="I420" s="15"/>
      <c r="J420" s="15">
        <v>308941</v>
      </c>
      <c r="K420" s="15" t="s">
        <v>1217</v>
      </c>
      <c r="L420" s="15"/>
      <c r="M420" s="15"/>
      <c r="N420" s="15"/>
      <c r="O420" s="15">
        <v>306971</v>
      </c>
      <c r="P420" s="15" t="s">
        <v>878</v>
      </c>
      <c r="Q420" s="16" t="s">
        <v>289</v>
      </c>
      <c r="R420" s="86" t="s">
        <v>1202</v>
      </c>
      <c r="S420" s="46">
        <v>1</v>
      </c>
    </row>
    <row r="421" spans="1:19" s="20" customFormat="1" ht="26.25" customHeight="1">
      <c r="A421" s="30">
        <v>41703220838080</v>
      </c>
      <c r="B421" s="16" t="s">
        <v>355</v>
      </c>
      <c r="C421" s="37">
        <v>1051</v>
      </c>
      <c r="D421" s="59" t="s">
        <v>1203</v>
      </c>
      <c r="E421" s="15">
        <v>341691</v>
      </c>
      <c r="F421" s="15" t="s">
        <v>1112</v>
      </c>
      <c r="G421" s="15"/>
      <c r="H421" s="15"/>
      <c r="I421" s="15"/>
      <c r="J421" s="15">
        <v>309351</v>
      </c>
      <c r="K421" s="15" t="s">
        <v>1140</v>
      </c>
      <c r="L421" s="15"/>
      <c r="M421" s="15"/>
      <c r="N421" s="15"/>
      <c r="O421" s="15">
        <v>308211</v>
      </c>
      <c r="P421" s="15" t="s">
        <v>1146</v>
      </c>
      <c r="Q421" s="16" t="s">
        <v>355</v>
      </c>
      <c r="R421" s="86" t="s">
        <v>1203</v>
      </c>
      <c r="S421" s="46"/>
    </row>
    <row r="422" spans="1:19" s="20" customFormat="1" ht="27" customHeight="1">
      <c r="A422" s="30">
        <v>41703220838090</v>
      </c>
      <c r="B422" s="16" t="s">
        <v>356</v>
      </c>
      <c r="C422" s="37">
        <v>1455</v>
      </c>
      <c r="D422" s="59" t="s">
        <v>1200</v>
      </c>
      <c r="E422" s="15">
        <v>341691</v>
      </c>
      <c r="F422" s="15" t="s">
        <v>1112</v>
      </c>
      <c r="G422" s="15"/>
      <c r="H422" s="15"/>
      <c r="I422" s="15"/>
      <c r="J422" s="15">
        <v>308941</v>
      </c>
      <c r="K422" s="15" t="s">
        <v>1217</v>
      </c>
      <c r="L422" s="15"/>
      <c r="M422" s="15"/>
      <c r="N422" s="15"/>
      <c r="O422" s="15">
        <v>306881</v>
      </c>
      <c r="P422" s="15" t="s">
        <v>1153</v>
      </c>
      <c r="Q422" s="16" t="s">
        <v>356</v>
      </c>
      <c r="R422" s="86" t="s">
        <v>1200</v>
      </c>
      <c r="S422" s="46">
        <v>1</v>
      </c>
    </row>
    <row r="423" spans="1:19" s="20" customFormat="1" ht="24.75" customHeight="1">
      <c r="A423" s="30">
        <v>41703220838100</v>
      </c>
      <c r="B423" s="16" t="s">
        <v>357</v>
      </c>
      <c r="C423" s="37">
        <v>1220</v>
      </c>
      <c r="D423" s="59" t="s">
        <v>1204</v>
      </c>
      <c r="E423" s="15">
        <v>341691</v>
      </c>
      <c r="F423" s="15" t="s">
        <v>1112</v>
      </c>
      <c r="G423" s="15"/>
      <c r="H423" s="15"/>
      <c r="I423" s="15"/>
      <c r="J423" s="15">
        <v>308951</v>
      </c>
      <c r="K423" s="15" t="s">
        <v>1154</v>
      </c>
      <c r="L423" s="15"/>
      <c r="M423" s="15"/>
      <c r="N423" s="15"/>
      <c r="O423" s="15">
        <v>306991</v>
      </c>
      <c r="P423" s="15" t="s">
        <v>1155</v>
      </c>
      <c r="Q423" s="16" t="s">
        <v>357</v>
      </c>
      <c r="R423" s="86" t="s">
        <v>1204</v>
      </c>
      <c r="S423" s="46"/>
    </row>
    <row r="424" spans="1:19" s="20" customFormat="1" ht="27" customHeight="1">
      <c r="A424" s="30">
        <v>41703220838110</v>
      </c>
      <c r="B424" s="16" t="s">
        <v>358</v>
      </c>
      <c r="C424" s="37">
        <v>1503</v>
      </c>
      <c r="D424" s="59" t="s">
        <v>1205</v>
      </c>
      <c r="E424" s="15">
        <v>341691</v>
      </c>
      <c r="F424" s="15" t="s">
        <v>1112</v>
      </c>
      <c r="G424" s="15"/>
      <c r="H424" s="15"/>
      <c r="I424" s="15"/>
      <c r="J424" s="15">
        <v>308941</v>
      </c>
      <c r="K424" s="15" t="s">
        <v>1217</v>
      </c>
      <c r="L424" s="15"/>
      <c r="M424" s="15"/>
      <c r="N424" s="15"/>
      <c r="O424" s="15">
        <v>308221</v>
      </c>
      <c r="P424" s="15" t="s">
        <v>891</v>
      </c>
      <c r="Q424" s="16" t="s">
        <v>358</v>
      </c>
      <c r="R424" s="86" t="s">
        <v>1205</v>
      </c>
      <c r="S424" s="46">
        <v>1</v>
      </c>
    </row>
    <row r="425" spans="1:19" s="20" customFormat="1" ht="26.25" customHeight="1">
      <c r="A425" s="30">
        <v>41703220838120</v>
      </c>
      <c r="B425" s="16" t="s">
        <v>317</v>
      </c>
      <c r="C425" s="37">
        <v>939</v>
      </c>
      <c r="D425" s="59" t="s">
        <v>1206</v>
      </c>
      <c r="E425" s="15">
        <v>341691</v>
      </c>
      <c r="F425" s="15" t="s">
        <v>1112</v>
      </c>
      <c r="G425" s="15"/>
      <c r="H425" s="15"/>
      <c r="I425" s="15"/>
      <c r="J425" s="15">
        <v>308941</v>
      </c>
      <c r="K425" s="15" t="s">
        <v>1217</v>
      </c>
      <c r="L425" s="15"/>
      <c r="M425" s="15"/>
      <c r="N425" s="15"/>
      <c r="O425" s="15">
        <v>308351</v>
      </c>
      <c r="P425" s="15" t="s">
        <v>1150</v>
      </c>
      <c r="Q425" s="16" t="s">
        <v>317</v>
      </c>
      <c r="R425" s="86" t="s">
        <v>1206</v>
      </c>
      <c r="S425" s="46">
        <v>1</v>
      </c>
    </row>
    <row r="426" spans="1:19" s="20" customFormat="1">
      <c r="A426" s="38"/>
      <c r="B426" s="31"/>
      <c r="C426" s="31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78"/>
      <c r="S426" s="46"/>
    </row>
    <row r="427" spans="1:19" s="20" customFormat="1">
      <c r="A427" s="30">
        <v>41703220842000</v>
      </c>
      <c r="B427" s="44" t="s">
        <v>110</v>
      </c>
      <c r="C427" s="31">
        <f>SUM(C428:C449)</f>
        <v>31127</v>
      </c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78"/>
      <c r="S427" s="46"/>
    </row>
    <row r="428" spans="1:19" s="20" customFormat="1" ht="24.75" customHeight="1">
      <c r="A428" s="30">
        <v>41703220842010</v>
      </c>
      <c r="B428" s="16" t="s">
        <v>284</v>
      </c>
      <c r="C428" s="37">
        <v>2877</v>
      </c>
      <c r="D428" s="21" t="s">
        <v>1356</v>
      </c>
      <c r="E428" s="15">
        <v>344381</v>
      </c>
      <c r="F428" s="15" t="s">
        <v>1414</v>
      </c>
      <c r="G428" s="15"/>
      <c r="H428" s="15"/>
      <c r="I428" s="15"/>
      <c r="J428" s="15">
        <v>308841</v>
      </c>
      <c r="K428" s="15" t="s">
        <v>1455</v>
      </c>
      <c r="L428" s="24" t="s">
        <v>916</v>
      </c>
      <c r="M428" s="83" t="s">
        <v>1356</v>
      </c>
      <c r="N428" s="15">
        <v>1</v>
      </c>
      <c r="O428" s="29"/>
      <c r="P428" s="29"/>
      <c r="Q428" s="24"/>
      <c r="R428" s="83"/>
      <c r="S428" s="46"/>
    </row>
    <row r="429" spans="1:19" s="20" customFormat="1" ht="24.75" customHeight="1">
      <c r="A429" s="30">
        <v>41703220842020</v>
      </c>
      <c r="B429" s="16" t="s">
        <v>359</v>
      </c>
      <c r="C429" s="37">
        <v>358</v>
      </c>
      <c r="D429" s="21" t="s">
        <v>1357</v>
      </c>
      <c r="E429" s="15">
        <v>344381</v>
      </c>
      <c r="F429" s="15" t="s">
        <v>1414</v>
      </c>
      <c r="G429" s="15"/>
      <c r="H429" s="15"/>
      <c r="I429" s="15"/>
      <c r="J429" s="15">
        <v>308841</v>
      </c>
      <c r="K429" s="15" t="s">
        <v>1455</v>
      </c>
      <c r="L429" s="15"/>
      <c r="M429" s="15"/>
      <c r="N429" s="15"/>
      <c r="O429" s="15">
        <v>306781</v>
      </c>
      <c r="P429" s="15" t="s">
        <v>920</v>
      </c>
      <c r="Q429" s="27" t="s">
        <v>359</v>
      </c>
      <c r="R429" s="83" t="s">
        <v>1357</v>
      </c>
      <c r="S429" s="46">
        <v>1</v>
      </c>
    </row>
    <row r="430" spans="1:19" s="20" customFormat="1" ht="24">
      <c r="A430" s="30">
        <v>41703220842030</v>
      </c>
      <c r="B430" s="16" t="s">
        <v>203</v>
      </c>
      <c r="C430" s="37">
        <v>83</v>
      </c>
      <c r="D430" s="21" t="s">
        <v>1358</v>
      </c>
      <c r="E430" s="15"/>
      <c r="F430" s="15"/>
      <c r="G430" s="15"/>
      <c r="H430" s="15"/>
      <c r="I430" s="15"/>
      <c r="J430" s="15">
        <v>308841</v>
      </c>
      <c r="K430" s="15" t="s">
        <v>1455</v>
      </c>
      <c r="L430" s="15"/>
      <c r="M430" s="15"/>
      <c r="N430" s="15"/>
      <c r="O430" s="29"/>
      <c r="P430" s="29"/>
      <c r="Q430" s="27"/>
      <c r="R430" s="83"/>
      <c r="S430" s="46"/>
    </row>
    <row r="431" spans="1:19" s="20" customFormat="1" ht="24">
      <c r="A431" s="30">
        <v>41703220842040</v>
      </c>
      <c r="B431" s="16" t="s">
        <v>360</v>
      </c>
      <c r="C431" s="37">
        <v>38</v>
      </c>
      <c r="D431" s="21" t="s">
        <v>1358</v>
      </c>
      <c r="E431" s="15"/>
      <c r="F431" s="15"/>
      <c r="G431" s="15"/>
      <c r="H431" s="15"/>
      <c r="I431" s="15"/>
      <c r="J431" s="15">
        <v>308831</v>
      </c>
      <c r="K431" s="15" t="s">
        <v>1456</v>
      </c>
      <c r="L431" s="15"/>
      <c r="M431" s="15"/>
      <c r="N431" s="15"/>
      <c r="O431" s="15">
        <v>310161</v>
      </c>
      <c r="P431" s="15" t="s">
        <v>915</v>
      </c>
      <c r="Q431" s="27" t="s">
        <v>360</v>
      </c>
      <c r="R431" s="21" t="s">
        <v>1358</v>
      </c>
      <c r="S431" s="46">
        <v>1</v>
      </c>
    </row>
    <row r="432" spans="1:19" s="20" customFormat="1" ht="24">
      <c r="A432" s="30">
        <v>41703220842050</v>
      </c>
      <c r="B432" s="16" t="s">
        <v>361</v>
      </c>
      <c r="C432" s="37">
        <v>24</v>
      </c>
      <c r="D432" s="21" t="s">
        <v>1358</v>
      </c>
      <c r="E432" s="15"/>
      <c r="F432" s="15"/>
      <c r="G432" s="15"/>
      <c r="H432" s="15"/>
      <c r="I432" s="15"/>
      <c r="J432" s="15">
        <v>308831</v>
      </c>
      <c r="K432" s="15" t="s">
        <v>1456</v>
      </c>
      <c r="L432" s="15"/>
      <c r="M432" s="15"/>
      <c r="N432" s="15"/>
      <c r="O432" s="22">
        <v>307061</v>
      </c>
      <c r="P432" s="22" t="s">
        <v>914</v>
      </c>
      <c r="Q432" s="27" t="s">
        <v>1424</v>
      </c>
      <c r="R432" s="21" t="s">
        <v>1358</v>
      </c>
      <c r="S432" s="46">
        <v>1</v>
      </c>
    </row>
    <row r="433" spans="1:19" s="20" customFormat="1" ht="24">
      <c r="A433" s="30">
        <v>41703220842060</v>
      </c>
      <c r="B433" s="16" t="s">
        <v>362</v>
      </c>
      <c r="C433" s="37">
        <v>92</v>
      </c>
      <c r="D433" s="21" t="s">
        <v>1358</v>
      </c>
      <c r="E433" s="15"/>
      <c r="F433" s="15"/>
      <c r="G433" s="15"/>
      <c r="H433" s="15"/>
      <c r="I433" s="15"/>
      <c r="J433" s="15">
        <v>308831</v>
      </c>
      <c r="K433" s="15" t="s">
        <v>1456</v>
      </c>
      <c r="L433" s="15"/>
      <c r="M433" s="15"/>
      <c r="N433" s="15"/>
      <c r="O433" s="15"/>
      <c r="P433" s="15"/>
      <c r="Q433" s="15"/>
      <c r="R433" s="21"/>
      <c r="S433" s="46"/>
    </row>
    <row r="434" spans="1:19" s="20" customFormat="1" ht="25.5" customHeight="1">
      <c r="A434" s="30">
        <v>41703220842070</v>
      </c>
      <c r="B434" s="16" t="s">
        <v>363</v>
      </c>
      <c r="C434" s="37">
        <v>1079</v>
      </c>
      <c r="D434" s="21" t="s">
        <v>1360</v>
      </c>
      <c r="E434" s="15">
        <v>344381</v>
      </c>
      <c r="F434" s="15" t="s">
        <v>1414</v>
      </c>
      <c r="G434" s="15"/>
      <c r="H434" s="15"/>
      <c r="I434" s="15"/>
      <c r="J434" s="15">
        <v>308841</v>
      </c>
      <c r="K434" s="15" t="s">
        <v>1455</v>
      </c>
      <c r="L434" s="15"/>
      <c r="M434" s="15"/>
      <c r="N434" s="15"/>
      <c r="O434" s="15">
        <v>306951</v>
      </c>
      <c r="P434" s="15" t="s">
        <v>917</v>
      </c>
      <c r="Q434" s="65" t="s">
        <v>918</v>
      </c>
      <c r="R434" s="83" t="s">
        <v>1360</v>
      </c>
      <c r="S434" s="46">
        <v>1</v>
      </c>
    </row>
    <row r="435" spans="1:19" s="20" customFormat="1" ht="50.25" customHeight="1">
      <c r="A435" s="30">
        <v>41703220842080</v>
      </c>
      <c r="B435" s="16" t="s">
        <v>364</v>
      </c>
      <c r="C435" s="37">
        <v>3790</v>
      </c>
      <c r="D435" s="21" t="s">
        <v>1361</v>
      </c>
      <c r="E435" s="15">
        <v>344381</v>
      </c>
      <c r="F435" s="15" t="s">
        <v>1414</v>
      </c>
      <c r="G435" s="15"/>
      <c r="H435" s="15"/>
      <c r="I435" s="15"/>
      <c r="J435" s="15">
        <v>309311</v>
      </c>
      <c r="K435" s="15" t="s">
        <v>1457</v>
      </c>
      <c r="L435" s="66" t="s">
        <v>1426</v>
      </c>
      <c r="M435" s="83" t="s">
        <v>1361</v>
      </c>
      <c r="N435" s="15">
        <v>1</v>
      </c>
      <c r="O435" s="15" t="s">
        <v>1519</v>
      </c>
      <c r="P435" s="15" t="s">
        <v>1425</v>
      </c>
      <c r="Q435" s="66" t="s">
        <v>1426</v>
      </c>
      <c r="R435" s="83" t="s">
        <v>1361</v>
      </c>
      <c r="S435" s="46">
        <v>1</v>
      </c>
    </row>
    <row r="436" spans="1:19" s="20" customFormat="1" ht="28.5" customHeight="1">
      <c r="A436" s="30">
        <v>41703220842090</v>
      </c>
      <c r="B436" s="16" t="s">
        <v>365</v>
      </c>
      <c r="C436" s="37">
        <v>3584</v>
      </c>
      <c r="D436" s="21" t="s">
        <v>1362</v>
      </c>
      <c r="E436" s="15">
        <v>344381</v>
      </c>
      <c r="F436" s="15" t="s">
        <v>1414</v>
      </c>
      <c r="G436" s="15"/>
      <c r="H436" s="15"/>
      <c r="I436" s="15"/>
      <c r="J436" s="15">
        <v>308831</v>
      </c>
      <c r="K436" s="15" t="s">
        <v>1456</v>
      </c>
      <c r="L436" s="65" t="s">
        <v>365</v>
      </c>
      <c r="M436" s="83" t="s">
        <v>1362</v>
      </c>
      <c r="N436" s="15">
        <v>1</v>
      </c>
      <c r="O436" s="29"/>
      <c r="P436" s="29"/>
      <c r="Q436" s="65"/>
      <c r="R436" s="83"/>
      <c r="S436" s="46"/>
    </row>
    <row r="437" spans="1:19" s="20" customFormat="1" ht="27" customHeight="1">
      <c r="A437" s="30">
        <v>41703220842100</v>
      </c>
      <c r="B437" s="16" t="s">
        <v>366</v>
      </c>
      <c r="C437" s="37">
        <v>451</v>
      </c>
      <c r="D437" s="21" t="s">
        <v>1363</v>
      </c>
      <c r="E437" s="15">
        <v>344381</v>
      </c>
      <c r="F437" s="15" t="s">
        <v>1414</v>
      </c>
      <c r="G437" s="15"/>
      <c r="H437" s="15"/>
      <c r="I437" s="15"/>
      <c r="J437" s="15">
        <v>308831</v>
      </c>
      <c r="K437" s="15" t="s">
        <v>1456</v>
      </c>
      <c r="L437" s="15"/>
      <c r="M437" s="15"/>
      <c r="N437" s="15"/>
      <c r="O437" s="15">
        <v>307061</v>
      </c>
      <c r="P437" s="15" t="s">
        <v>914</v>
      </c>
      <c r="Q437" s="15" t="s">
        <v>1427</v>
      </c>
      <c r="R437" s="83" t="s">
        <v>1363</v>
      </c>
      <c r="S437" s="46">
        <v>1</v>
      </c>
    </row>
    <row r="438" spans="1:19" s="20" customFormat="1" ht="25.5" customHeight="1">
      <c r="A438" s="30">
        <v>41703220842110</v>
      </c>
      <c r="B438" s="16" t="s">
        <v>367</v>
      </c>
      <c r="C438" s="37">
        <v>3407</v>
      </c>
      <c r="D438" s="21" t="s">
        <v>1359</v>
      </c>
      <c r="E438" s="15">
        <v>344381</v>
      </c>
      <c r="F438" s="15" t="s">
        <v>1414</v>
      </c>
      <c r="G438" s="15"/>
      <c r="H438" s="15"/>
      <c r="I438" s="15"/>
      <c r="J438" s="15">
        <v>308841</v>
      </c>
      <c r="K438" s="15" t="s">
        <v>1455</v>
      </c>
      <c r="L438" s="15"/>
      <c r="M438" s="15"/>
      <c r="N438" s="15"/>
      <c r="O438" s="29" t="s">
        <v>926</v>
      </c>
      <c r="P438" s="29" t="s">
        <v>926</v>
      </c>
      <c r="Q438" s="27" t="s">
        <v>367</v>
      </c>
      <c r="R438" s="83" t="s">
        <v>1359</v>
      </c>
      <c r="S438" s="46">
        <v>1</v>
      </c>
    </row>
    <row r="439" spans="1:19" s="20" customFormat="1" ht="24.75" customHeight="1">
      <c r="A439" s="30">
        <v>41703220842120</v>
      </c>
      <c r="B439" s="16" t="s">
        <v>368</v>
      </c>
      <c r="C439" s="37">
        <v>518</v>
      </c>
      <c r="D439" s="62" t="s">
        <v>1364</v>
      </c>
      <c r="E439" s="15">
        <v>344381</v>
      </c>
      <c r="F439" s="15" t="s">
        <v>1414</v>
      </c>
      <c r="G439" s="15"/>
      <c r="H439" s="15"/>
      <c r="I439" s="15"/>
      <c r="J439" s="15">
        <v>308831</v>
      </c>
      <c r="K439" s="15" t="s">
        <v>1456</v>
      </c>
      <c r="L439" s="15"/>
      <c r="M439" s="15"/>
      <c r="N439" s="15"/>
      <c r="O439" s="15">
        <v>307061</v>
      </c>
      <c r="P439" s="15" t="s">
        <v>914</v>
      </c>
      <c r="Q439" s="27" t="s">
        <v>368</v>
      </c>
      <c r="R439" s="83" t="s">
        <v>1364</v>
      </c>
      <c r="S439" s="46">
        <v>1</v>
      </c>
    </row>
    <row r="440" spans="1:19" s="20" customFormat="1" ht="24" customHeight="1">
      <c r="A440" s="30">
        <v>41703220842130</v>
      </c>
      <c r="B440" s="16" t="s">
        <v>369</v>
      </c>
      <c r="C440" s="37">
        <v>2681</v>
      </c>
      <c r="D440" s="21" t="s">
        <v>1365</v>
      </c>
      <c r="E440" s="15">
        <v>344381</v>
      </c>
      <c r="F440" s="15" t="s">
        <v>1414</v>
      </c>
      <c r="G440" s="15"/>
      <c r="H440" s="15"/>
      <c r="I440" s="15"/>
      <c r="J440" s="15">
        <v>308841</v>
      </c>
      <c r="K440" s="15" t="s">
        <v>1455</v>
      </c>
      <c r="L440" s="15"/>
      <c r="M440" s="15"/>
      <c r="N440" s="15"/>
      <c r="O440" s="15">
        <v>306041</v>
      </c>
      <c r="P440" s="15" t="s">
        <v>921</v>
      </c>
      <c r="Q440" s="65" t="s">
        <v>922</v>
      </c>
      <c r="R440" s="83" t="s">
        <v>1365</v>
      </c>
      <c r="S440" s="46">
        <v>1</v>
      </c>
    </row>
    <row r="441" spans="1:19" s="20" customFormat="1">
      <c r="A441" s="30">
        <v>41703220842140</v>
      </c>
      <c r="B441" s="16" t="s">
        <v>91</v>
      </c>
      <c r="C441" s="37">
        <v>45</v>
      </c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78"/>
      <c r="S441" s="46" t="s">
        <v>1472</v>
      </c>
    </row>
    <row r="442" spans="1:19" s="20" customFormat="1">
      <c r="A442" s="30"/>
      <c r="B442" s="16"/>
      <c r="C442" s="37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78"/>
      <c r="S442" s="46"/>
    </row>
    <row r="443" spans="1:19" s="20" customFormat="1">
      <c r="A443" s="30"/>
      <c r="B443" s="16"/>
      <c r="C443" s="37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78"/>
      <c r="S443" s="46"/>
    </row>
    <row r="444" spans="1:19" s="20" customFormat="1" ht="25.5" customHeight="1">
      <c r="A444" s="30">
        <v>41703220842150</v>
      </c>
      <c r="B444" s="16" t="s">
        <v>370</v>
      </c>
      <c r="C444" s="37">
        <v>1355</v>
      </c>
      <c r="D444" s="62" t="s">
        <v>1366</v>
      </c>
      <c r="E444" s="15">
        <v>344381</v>
      </c>
      <c r="F444" s="15" t="s">
        <v>1414</v>
      </c>
      <c r="G444" s="15"/>
      <c r="H444" s="15"/>
      <c r="I444" s="15"/>
      <c r="J444" s="15">
        <v>309311</v>
      </c>
      <c r="K444" s="15" t="s">
        <v>1457</v>
      </c>
      <c r="L444" s="15"/>
      <c r="M444" s="15"/>
      <c r="N444" s="15"/>
      <c r="O444" s="15">
        <v>346561</v>
      </c>
      <c r="P444" s="28" t="s">
        <v>1136</v>
      </c>
      <c r="Q444" s="15" t="s">
        <v>1428</v>
      </c>
      <c r="R444" s="83" t="s">
        <v>1366</v>
      </c>
      <c r="S444" s="46">
        <v>1</v>
      </c>
    </row>
    <row r="445" spans="1:19" s="20" customFormat="1">
      <c r="A445" s="30">
        <v>41703220842160</v>
      </c>
      <c r="B445" s="16" t="s">
        <v>371</v>
      </c>
      <c r="C445" s="37">
        <v>104</v>
      </c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27" t="s">
        <v>371</v>
      </c>
      <c r="R445" s="78"/>
      <c r="S445" s="46"/>
    </row>
    <row r="446" spans="1:19" s="20" customFormat="1">
      <c r="A446" s="30">
        <v>41703220842170</v>
      </c>
      <c r="B446" s="16" t="s">
        <v>372</v>
      </c>
      <c r="C446" s="37">
        <v>71</v>
      </c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78"/>
      <c r="S446" s="46" t="s">
        <v>1472</v>
      </c>
    </row>
    <row r="447" spans="1:19" s="20" customFormat="1" ht="47.25" customHeight="1">
      <c r="A447" s="30">
        <v>41703220842180</v>
      </c>
      <c r="B447" s="16" t="s">
        <v>373</v>
      </c>
      <c r="C447" s="37">
        <v>2450</v>
      </c>
      <c r="D447" s="21" t="s">
        <v>1367</v>
      </c>
      <c r="E447" s="15">
        <v>344381</v>
      </c>
      <c r="F447" s="15" t="s">
        <v>1414</v>
      </c>
      <c r="G447" s="15"/>
      <c r="H447" s="15"/>
      <c r="I447" s="15"/>
      <c r="J447" s="15">
        <v>308831</v>
      </c>
      <c r="K447" s="15" t="s">
        <v>1456</v>
      </c>
      <c r="L447" s="15"/>
      <c r="M447" s="15"/>
      <c r="N447" s="15"/>
      <c r="O447" s="15" t="s">
        <v>1429</v>
      </c>
      <c r="P447" s="15" t="s">
        <v>1430</v>
      </c>
      <c r="Q447" s="24" t="s">
        <v>373</v>
      </c>
      <c r="R447" s="83" t="s">
        <v>1367</v>
      </c>
      <c r="S447" s="46">
        <v>1</v>
      </c>
    </row>
    <row r="448" spans="1:19" s="20" customFormat="1" ht="26.25" customHeight="1">
      <c r="A448" s="30">
        <v>41703220842190</v>
      </c>
      <c r="B448" s="16" t="s">
        <v>74</v>
      </c>
      <c r="C448" s="37">
        <v>3880</v>
      </c>
      <c r="D448" s="21" t="s">
        <v>1368</v>
      </c>
      <c r="E448" s="15">
        <v>344381</v>
      </c>
      <c r="F448" s="15" t="s">
        <v>1414</v>
      </c>
      <c r="G448" s="15"/>
      <c r="H448" s="15"/>
      <c r="I448" s="15"/>
      <c r="J448" s="15">
        <v>308841</v>
      </c>
      <c r="K448" s="15" t="s">
        <v>1455</v>
      </c>
      <c r="L448" s="15"/>
      <c r="M448" s="15"/>
      <c r="N448" s="15"/>
      <c r="O448" s="15">
        <v>343371</v>
      </c>
      <c r="P448" s="15" t="s">
        <v>686</v>
      </c>
      <c r="Q448" s="24" t="s">
        <v>919</v>
      </c>
      <c r="R448" s="83" t="s">
        <v>1368</v>
      </c>
      <c r="S448" s="46">
        <v>1</v>
      </c>
    </row>
    <row r="449" spans="1:19" s="20" customFormat="1" ht="26.25" customHeight="1">
      <c r="A449" s="30">
        <v>41703220842200</v>
      </c>
      <c r="B449" s="16" t="s">
        <v>102</v>
      </c>
      <c r="C449" s="37">
        <v>4240</v>
      </c>
      <c r="D449" s="62" t="s">
        <v>1369</v>
      </c>
      <c r="E449" s="15">
        <v>344381</v>
      </c>
      <c r="F449" s="15" t="s">
        <v>1414</v>
      </c>
      <c r="G449" s="15"/>
      <c r="H449" s="15"/>
      <c r="I449" s="15"/>
      <c r="J449" s="22">
        <v>309311</v>
      </c>
      <c r="K449" s="15" t="s">
        <v>1457</v>
      </c>
      <c r="L449" s="15"/>
      <c r="M449" s="15"/>
      <c r="N449" s="15"/>
      <c r="O449" s="29"/>
      <c r="P449" s="29"/>
      <c r="Q449" s="27"/>
      <c r="R449" s="83"/>
      <c r="S449" s="46"/>
    </row>
    <row r="450" spans="1:19" s="20" customFormat="1">
      <c r="A450" s="30"/>
      <c r="B450" s="31"/>
      <c r="C450" s="31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78"/>
      <c r="S450" s="46"/>
    </row>
    <row r="451" spans="1:19" s="20" customFormat="1">
      <c r="A451" s="30">
        <v>41703220846000</v>
      </c>
      <c r="B451" s="44" t="s">
        <v>374</v>
      </c>
      <c r="C451" s="31">
        <f>SUM(C452:C454)</f>
        <v>7653</v>
      </c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78"/>
      <c r="S451" s="46"/>
    </row>
    <row r="452" spans="1:19" s="20" customFormat="1" ht="30.75" customHeight="1">
      <c r="A452" s="30">
        <v>41703220846010</v>
      </c>
      <c r="B452" s="16" t="s">
        <v>375</v>
      </c>
      <c r="C452" s="37">
        <v>2686</v>
      </c>
      <c r="D452" s="59" t="s">
        <v>1207</v>
      </c>
      <c r="E452" s="15">
        <v>341691</v>
      </c>
      <c r="F452" s="15" t="s">
        <v>1112</v>
      </c>
      <c r="G452" s="15"/>
      <c r="H452" s="15"/>
      <c r="I452" s="15"/>
      <c r="J452" s="15">
        <v>310091</v>
      </c>
      <c r="K452" s="15" t="s">
        <v>1134</v>
      </c>
      <c r="L452" s="60" t="s">
        <v>1135</v>
      </c>
      <c r="M452" s="86" t="s">
        <v>1207</v>
      </c>
      <c r="N452" s="15">
        <v>1</v>
      </c>
      <c r="O452" s="29"/>
      <c r="P452" s="29"/>
      <c r="Q452" s="60"/>
      <c r="R452" s="86"/>
      <c r="S452" s="46"/>
    </row>
    <row r="453" spans="1:19" s="20" customFormat="1" ht="27" customHeight="1">
      <c r="A453" s="30">
        <v>41703220846020</v>
      </c>
      <c r="B453" s="16" t="s">
        <v>376</v>
      </c>
      <c r="C453" s="37">
        <v>1853</v>
      </c>
      <c r="D453" s="59" t="s">
        <v>1208</v>
      </c>
      <c r="E453" s="15">
        <v>341691</v>
      </c>
      <c r="F453" s="15" t="s">
        <v>1112</v>
      </c>
      <c r="G453" s="15"/>
      <c r="H453" s="15"/>
      <c r="I453" s="15"/>
      <c r="J453" s="15">
        <v>310091</v>
      </c>
      <c r="K453" s="15" t="s">
        <v>1134</v>
      </c>
      <c r="L453" s="15"/>
      <c r="M453" s="15"/>
      <c r="N453" s="15"/>
      <c r="O453" s="15">
        <v>306841</v>
      </c>
      <c r="P453" s="15" t="s">
        <v>1136</v>
      </c>
      <c r="Q453" s="60" t="s">
        <v>1137</v>
      </c>
      <c r="R453" s="86" t="s">
        <v>1208</v>
      </c>
      <c r="S453" s="46">
        <v>1</v>
      </c>
    </row>
    <row r="454" spans="1:19" s="20" customFormat="1" ht="27.75" customHeight="1">
      <c r="A454" s="30">
        <v>41703220846030</v>
      </c>
      <c r="B454" s="16" t="s">
        <v>377</v>
      </c>
      <c r="C454" s="37">
        <v>3114</v>
      </c>
      <c r="D454" s="59" t="s">
        <v>1209</v>
      </c>
      <c r="E454" s="15">
        <v>341691</v>
      </c>
      <c r="F454" s="15" t="s">
        <v>1112</v>
      </c>
      <c r="G454" s="15"/>
      <c r="H454" s="15"/>
      <c r="I454" s="15"/>
      <c r="J454" s="15">
        <v>310091</v>
      </c>
      <c r="K454" s="15" t="s">
        <v>1134</v>
      </c>
      <c r="L454" s="15"/>
      <c r="M454" s="15"/>
      <c r="N454" s="15"/>
      <c r="O454" s="15">
        <v>310151</v>
      </c>
      <c r="P454" s="15" t="s">
        <v>1214</v>
      </c>
      <c r="Q454" s="16" t="s">
        <v>377</v>
      </c>
      <c r="R454" s="86" t="s">
        <v>1209</v>
      </c>
      <c r="S454" s="46">
        <v>1</v>
      </c>
    </row>
    <row r="455" spans="1:19" s="20" customFormat="1">
      <c r="A455" s="30"/>
      <c r="B455" s="16"/>
      <c r="C455" s="31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78"/>
      <c r="S455" s="46"/>
    </row>
    <row r="456" spans="1:19" s="20" customFormat="1">
      <c r="A456" s="30">
        <v>41703220851000</v>
      </c>
      <c r="B456" s="44" t="s">
        <v>378</v>
      </c>
      <c r="C456" s="31">
        <f>SUM(C457:C463)</f>
        <v>22901</v>
      </c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78"/>
      <c r="S456" s="46"/>
    </row>
    <row r="457" spans="1:19" s="20" customFormat="1" ht="27" customHeight="1">
      <c r="A457" s="118">
        <v>41703220851010</v>
      </c>
      <c r="B457" s="119" t="s">
        <v>379</v>
      </c>
      <c r="C457" s="120">
        <v>10929</v>
      </c>
      <c r="D457" s="129" t="s">
        <v>1210</v>
      </c>
      <c r="E457" s="105">
        <v>341691</v>
      </c>
      <c r="F457" s="105" t="s">
        <v>1112</v>
      </c>
      <c r="G457" s="130" t="s">
        <v>1114</v>
      </c>
      <c r="H457" s="131" t="s">
        <v>1210</v>
      </c>
      <c r="I457" s="105">
        <v>1</v>
      </c>
      <c r="J457" s="105">
        <v>308921</v>
      </c>
      <c r="K457" s="105" t="s">
        <v>1113</v>
      </c>
      <c r="L457" s="130" t="s">
        <v>1114</v>
      </c>
      <c r="M457" s="131" t="s">
        <v>1210</v>
      </c>
      <c r="N457" s="105">
        <v>1</v>
      </c>
      <c r="O457" s="108"/>
      <c r="P457" s="108"/>
      <c r="Q457" s="130"/>
      <c r="R457" s="131"/>
      <c r="S457" s="109"/>
    </row>
    <row r="458" spans="1:19" s="20" customFormat="1" ht="30" customHeight="1">
      <c r="A458" s="30">
        <v>41703220851020</v>
      </c>
      <c r="B458" s="16" t="s">
        <v>380</v>
      </c>
      <c r="C458" s="37">
        <v>3035</v>
      </c>
      <c r="D458" s="59" t="s">
        <v>1211</v>
      </c>
      <c r="E458" s="15">
        <v>341691</v>
      </c>
      <c r="F458" s="15" t="s">
        <v>1112</v>
      </c>
      <c r="G458" s="15"/>
      <c r="H458" s="15"/>
      <c r="I458" s="15"/>
      <c r="J458" s="15">
        <v>308921</v>
      </c>
      <c r="K458" s="15" t="s">
        <v>1113</v>
      </c>
      <c r="L458" s="15"/>
      <c r="M458" s="15"/>
      <c r="N458" s="15"/>
      <c r="O458" s="15">
        <v>306811</v>
      </c>
      <c r="P458" s="15" t="s">
        <v>1115</v>
      </c>
      <c r="Q458" s="60" t="s">
        <v>1116</v>
      </c>
      <c r="R458" s="86" t="s">
        <v>1211</v>
      </c>
      <c r="S458" s="46">
        <v>1</v>
      </c>
    </row>
    <row r="459" spans="1:19" s="20" customFormat="1" ht="27.75" customHeight="1">
      <c r="A459" s="30">
        <v>41703220851030</v>
      </c>
      <c r="B459" s="16" t="s">
        <v>381</v>
      </c>
      <c r="C459" s="37">
        <v>1854</v>
      </c>
      <c r="D459" s="59" t="s">
        <v>1210</v>
      </c>
      <c r="E459" s="15">
        <v>341691</v>
      </c>
      <c r="F459" s="15" t="s">
        <v>1112</v>
      </c>
      <c r="G459" s="15"/>
      <c r="H459" s="15"/>
      <c r="I459" s="15"/>
      <c r="J459" s="15">
        <v>308921</v>
      </c>
      <c r="K459" s="15" t="s">
        <v>1113</v>
      </c>
      <c r="L459" s="15"/>
      <c r="M459" s="15"/>
      <c r="N459" s="15"/>
      <c r="O459" s="29"/>
      <c r="P459" s="29"/>
      <c r="Q459" s="16"/>
      <c r="R459" s="86"/>
      <c r="S459" s="46"/>
    </row>
    <row r="460" spans="1:19" s="20" customFormat="1" ht="24.75" customHeight="1">
      <c r="A460" s="30">
        <v>41703220851040</v>
      </c>
      <c r="B460" s="16" t="s">
        <v>382</v>
      </c>
      <c r="C460" s="37">
        <v>1555</v>
      </c>
      <c r="D460" s="59" t="s">
        <v>1212</v>
      </c>
      <c r="E460" s="15">
        <v>341691</v>
      </c>
      <c r="F460" s="15" t="s">
        <v>1112</v>
      </c>
      <c r="G460" s="15"/>
      <c r="H460" s="15"/>
      <c r="I460" s="15"/>
      <c r="J460" s="15">
        <v>308931</v>
      </c>
      <c r="K460" s="15" t="s">
        <v>1213</v>
      </c>
      <c r="L460" s="60" t="s">
        <v>1118</v>
      </c>
      <c r="M460" s="86" t="s">
        <v>1212</v>
      </c>
      <c r="N460" s="15">
        <v>1</v>
      </c>
      <c r="O460" s="15">
        <v>310141</v>
      </c>
      <c r="P460" s="15" t="s">
        <v>1117</v>
      </c>
      <c r="Q460" s="60" t="s">
        <v>1118</v>
      </c>
      <c r="R460" s="86" t="s">
        <v>1212</v>
      </c>
      <c r="S460" s="46">
        <v>1</v>
      </c>
    </row>
    <row r="461" spans="1:19" s="20" customFormat="1" ht="26.25" customHeight="1">
      <c r="A461" s="30">
        <v>41703220851050</v>
      </c>
      <c r="B461" s="16" t="s">
        <v>111</v>
      </c>
      <c r="C461" s="37">
        <v>1490</v>
      </c>
      <c r="D461" s="59" t="s">
        <v>1211</v>
      </c>
      <c r="E461" s="15">
        <v>341691</v>
      </c>
      <c r="F461" s="15" t="s">
        <v>1112</v>
      </c>
      <c r="G461" s="15"/>
      <c r="H461" s="15"/>
      <c r="I461" s="15"/>
      <c r="J461" s="15">
        <v>308921</v>
      </c>
      <c r="K461" s="15" t="s">
        <v>1113</v>
      </c>
      <c r="L461" s="15"/>
      <c r="M461" s="15"/>
      <c r="N461" s="15"/>
      <c r="O461" s="15">
        <v>306811</v>
      </c>
      <c r="P461" s="15" t="s">
        <v>1115</v>
      </c>
      <c r="Q461" s="16" t="s">
        <v>111</v>
      </c>
      <c r="R461" s="86" t="s">
        <v>1211</v>
      </c>
      <c r="S461" s="46">
        <v>1</v>
      </c>
    </row>
    <row r="462" spans="1:19" s="20" customFormat="1" ht="26.25" customHeight="1">
      <c r="A462" s="30">
        <v>41703220851060</v>
      </c>
      <c r="B462" s="16" t="s">
        <v>317</v>
      </c>
      <c r="C462" s="37">
        <v>1144</v>
      </c>
      <c r="D462" s="59" t="s">
        <v>1210</v>
      </c>
      <c r="E462" s="15">
        <v>341691</v>
      </c>
      <c r="F462" s="15" t="s">
        <v>1112</v>
      </c>
      <c r="G462" s="15"/>
      <c r="H462" s="15"/>
      <c r="I462" s="15"/>
      <c r="J462" s="15">
        <v>308921</v>
      </c>
      <c r="K462" s="15" t="s">
        <v>1113</v>
      </c>
      <c r="L462" s="15"/>
      <c r="M462" s="15"/>
      <c r="N462" s="15"/>
      <c r="O462" s="29"/>
      <c r="P462" s="29"/>
      <c r="Q462" s="16"/>
      <c r="R462" s="59"/>
      <c r="S462" s="46"/>
    </row>
    <row r="463" spans="1:19" s="20" customFormat="1" ht="25.5" customHeight="1">
      <c r="A463" s="30">
        <v>41703220851070</v>
      </c>
      <c r="B463" s="16" t="s">
        <v>383</v>
      </c>
      <c r="C463" s="37">
        <v>2894</v>
      </c>
      <c r="D463" s="59" t="s">
        <v>1210</v>
      </c>
      <c r="E463" s="15">
        <v>341691</v>
      </c>
      <c r="F463" s="15" t="s">
        <v>1112</v>
      </c>
      <c r="G463" s="15"/>
      <c r="H463" s="15"/>
      <c r="I463" s="15"/>
      <c r="J463" s="15">
        <v>308921</v>
      </c>
      <c r="K463" s="15" t="s">
        <v>1113</v>
      </c>
      <c r="L463" s="15"/>
      <c r="M463" s="15"/>
      <c r="N463" s="15"/>
      <c r="O463" s="29"/>
      <c r="P463" s="29"/>
      <c r="Q463" s="16"/>
      <c r="R463" s="59"/>
      <c r="S463" s="46"/>
    </row>
    <row r="464" spans="1:19" s="20" customFormat="1">
      <c r="A464" s="38"/>
      <c r="B464" s="31"/>
      <c r="C464" s="31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78"/>
      <c r="S464" s="46"/>
    </row>
    <row r="465" spans="1:19" s="20" customFormat="1">
      <c r="A465" s="30">
        <v>41703220854000</v>
      </c>
      <c r="B465" s="44" t="s">
        <v>384</v>
      </c>
      <c r="C465" s="31">
        <f>SUM(C466:C483)</f>
        <v>31026</v>
      </c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78"/>
      <c r="S465" s="46"/>
    </row>
    <row r="466" spans="1:19" s="20" customFormat="1" ht="24.75" customHeight="1">
      <c r="A466" s="30">
        <v>41703220854010</v>
      </c>
      <c r="B466" s="16" t="s">
        <v>385</v>
      </c>
      <c r="C466" s="37">
        <v>11983</v>
      </c>
      <c r="D466" s="21" t="s">
        <v>1370</v>
      </c>
      <c r="E466" s="15">
        <v>344381</v>
      </c>
      <c r="F466" s="15" t="s">
        <v>1414</v>
      </c>
      <c r="G466" s="15"/>
      <c r="H466" s="15"/>
      <c r="I466" s="15"/>
      <c r="J466" s="15">
        <v>308911</v>
      </c>
      <c r="K466" s="15" t="s">
        <v>1458</v>
      </c>
      <c r="L466" s="24" t="s">
        <v>1431</v>
      </c>
      <c r="M466" s="83" t="s">
        <v>1370</v>
      </c>
      <c r="N466" s="15">
        <v>1</v>
      </c>
      <c r="O466" s="29"/>
      <c r="P466" s="29"/>
      <c r="Q466" s="24"/>
      <c r="R466" s="83"/>
      <c r="S466" s="46"/>
    </row>
    <row r="467" spans="1:19" s="20" customFormat="1" ht="24.75" customHeight="1">
      <c r="A467" s="30">
        <v>41703220854020</v>
      </c>
      <c r="B467" s="16" t="s">
        <v>386</v>
      </c>
      <c r="C467" s="37">
        <v>925</v>
      </c>
      <c r="D467" s="21" t="s">
        <v>1371</v>
      </c>
      <c r="E467" s="15">
        <v>344381</v>
      </c>
      <c r="F467" s="15" t="s">
        <v>1414</v>
      </c>
      <c r="G467" s="15"/>
      <c r="H467" s="15"/>
      <c r="I467" s="15"/>
      <c r="J467" s="22">
        <v>308861</v>
      </c>
      <c r="K467" s="23" t="s">
        <v>1459</v>
      </c>
      <c r="L467" s="23"/>
      <c r="M467" s="23"/>
      <c r="N467" s="23"/>
      <c r="O467" s="29"/>
      <c r="P467" s="29"/>
      <c r="Q467" s="27"/>
      <c r="R467" s="80"/>
      <c r="S467" s="46"/>
    </row>
    <row r="468" spans="1:19" s="20" customFormat="1" ht="27.75" customHeight="1">
      <c r="A468" s="30">
        <v>41703220854030</v>
      </c>
      <c r="B468" s="16" t="s">
        <v>387</v>
      </c>
      <c r="C468" s="37">
        <v>0</v>
      </c>
      <c r="D468" s="21" t="s">
        <v>1372</v>
      </c>
      <c r="E468" s="15">
        <v>344381</v>
      </c>
      <c r="F468" s="15" t="s">
        <v>1414</v>
      </c>
      <c r="G468" s="15"/>
      <c r="H468" s="15"/>
      <c r="I468" s="15"/>
      <c r="J468" s="22">
        <v>309321</v>
      </c>
      <c r="K468" s="23" t="s">
        <v>1452</v>
      </c>
      <c r="L468" s="23"/>
      <c r="M468" s="23"/>
      <c r="N468" s="23"/>
      <c r="O468" s="29"/>
      <c r="P468" s="29"/>
      <c r="Q468" s="27"/>
      <c r="R468" s="80"/>
      <c r="S468" s="46"/>
    </row>
    <row r="469" spans="1:19" s="20" customFormat="1" ht="25.5" customHeight="1">
      <c r="A469" s="30">
        <v>41703220854040</v>
      </c>
      <c r="B469" s="16" t="s">
        <v>284</v>
      </c>
      <c r="C469" s="37">
        <v>179</v>
      </c>
      <c r="D469" s="21" t="s">
        <v>1373</v>
      </c>
      <c r="E469" s="15">
        <v>344381</v>
      </c>
      <c r="F469" s="15" t="s">
        <v>1414</v>
      </c>
      <c r="G469" s="15"/>
      <c r="H469" s="15"/>
      <c r="I469" s="15"/>
      <c r="J469" s="22">
        <v>308861</v>
      </c>
      <c r="K469" s="23" t="s">
        <v>1459</v>
      </c>
      <c r="L469" s="23"/>
      <c r="M469" s="23"/>
      <c r="N469" s="23"/>
      <c r="O469" s="29"/>
      <c r="P469" s="29"/>
      <c r="Q469" s="27"/>
      <c r="R469" s="83"/>
      <c r="S469" s="46"/>
    </row>
    <row r="470" spans="1:19" s="20" customFormat="1" ht="24.75" customHeight="1">
      <c r="A470" s="30">
        <v>41703220854050</v>
      </c>
      <c r="B470" s="16" t="s">
        <v>388</v>
      </c>
      <c r="C470" s="37">
        <v>2808</v>
      </c>
      <c r="D470" s="26" t="s">
        <v>1374</v>
      </c>
      <c r="E470" s="15">
        <v>344381</v>
      </c>
      <c r="F470" s="15" t="s">
        <v>1414</v>
      </c>
      <c r="G470" s="15"/>
      <c r="H470" s="15"/>
      <c r="I470" s="15"/>
      <c r="J470" s="22">
        <v>308871</v>
      </c>
      <c r="K470" s="23" t="s">
        <v>1460</v>
      </c>
      <c r="L470" s="27" t="s">
        <v>388</v>
      </c>
      <c r="M470" s="84" t="s">
        <v>1374</v>
      </c>
      <c r="N470" s="23">
        <v>1</v>
      </c>
      <c r="O470" s="29"/>
      <c r="P470" s="29"/>
      <c r="Q470" s="27"/>
      <c r="R470" s="84"/>
      <c r="S470" s="46"/>
    </row>
    <row r="471" spans="1:19" s="20" customFormat="1" ht="27" customHeight="1">
      <c r="A471" s="30">
        <v>41703220854060</v>
      </c>
      <c r="B471" s="16" t="s">
        <v>389</v>
      </c>
      <c r="C471" s="37">
        <v>4382</v>
      </c>
      <c r="D471" s="21" t="s">
        <v>1375</v>
      </c>
      <c r="E471" s="15">
        <v>344381</v>
      </c>
      <c r="F471" s="15" t="s">
        <v>1414</v>
      </c>
      <c r="G471" s="15"/>
      <c r="H471" s="15"/>
      <c r="I471" s="15"/>
      <c r="J471" s="22">
        <v>308861</v>
      </c>
      <c r="K471" s="23" t="s">
        <v>1459</v>
      </c>
      <c r="L471" s="24" t="s">
        <v>1432</v>
      </c>
      <c r="M471" s="83" t="s">
        <v>1375</v>
      </c>
      <c r="N471" s="23">
        <v>1</v>
      </c>
      <c r="O471" s="29"/>
      <c r="P471" s="29"/>
      <c r="Q471" s="24"/>
      <c r="R471" s="83"/>
      <c r="S471" s="46"/>
    </row>
    <row r="472" spans="1:19" s="20" customFormat="1" ht="27.75" customHeight="1">
      <c r="A472" s="30">
        <v>41703220854070</v>
      </c>
      <c r="B472" s="16" t="s">
        <v>219</v>
      </c>
      <c r="C472" s="37">
        <v>37</v>
      </c>
      <c r="D472" s="21" t="s">
        <v>1376</v>
      </c>
      <c r="E472" s="15">
        <v>344381</v>
      </c>
      <c r="F472" s="15" t="s">
        <v>1414</v>
      </c>
      <c r="G472" s="15"/>
      <c r="H472" s="15"/>
      <c r="I472" s="15"/>
      <c r="J472" s="22">
        <v>308881</v>
      </c>
      <c r="K472" s="23" t="s">
        <v>1451</v>
      </c>
      <c r="L472" s="23"/>
      <c r="M472" s="23"/>
      <c r="N472" s="23"/>
      <c r="O472" s="29"/>
      <c r="P472" s="29"/>
      <c r="Q472" s="27"/>
      <c r="R472" s="83"/>
      <c r="S472" s="46"/>
    </row>
    <row r="473" spans="1:19" s="20" customFormat="1" ht="27" customHeight="1">
      <c r="A473" s="30">
        <v>41703220854080</v>
      </c>
      <c r="B473" s="16" t="s">
        <v>84</v>
      </c>
      <c r="C473" s="37">
        <v>966</v>
      </c>
      <c r="D473" s="21" t="s">
        <v>1377</v>
      </c>
      <c r="E473" s="15">
        <v>344381</v>
      </c>
      <c r="F473" s="15" t="s">
        <v>1414</v>
      </c>
      <c r="G473" s="15"/>
      <c r="H473" s="15"/>
      <c r="I473" s="15"/>
      <c r="J473" s="22">
        <v>309321</v>
      </c>
      <c r="K473" s="23" t="s">
        <v>1452</v>
      </c>
      <c r="L473" s="23"/>
      <c r="M473" s="23"/>
      <c r="N473" s="23"/>
      <c r="O473" s="22">
        <v>306051</v>
      </c>
      <c r="P473" s="23" t="s">
        <v>597</v>
      </c>
      <c r="Q473" s="24" t="s">
        <v>1433</v>
      </c>
      <c r="R473" s="83" t="s">
        <v>1377</v>
      </c>
      <c r="S473" s="46">
        <v>1</v>
      </c>
    </row>
    <row r="474" spans="1:19" s="20" customFormat="1" ht="24">
      <c r="A474" s="30">
        <v>41703220854090</v>
      </c>
      <c r="B474" s="16" t="s">
        <v>390</v>
      </c>
      <c r="C474" s="37">
        <v>525</v>
      </c>
      <c r="D474" s="21" t="s">
        <v>1378</v>
      </c>
      <c r="E474" s="15">
        <v>344381</v>
      </c>
      <c r="F474" s="15" t="s">
        <v>1414</v>
      </c>
      <c r="G474" s="15"/>
      <c r="H474" s="15"/>
      <c r="I474" s="15"/>
      <c r="J474" s="22">
        <v>308861</v>
      </c>
      <c r="K474" s="23" t="s">
        <v>1459</v>
      </c>
      <c r="L474" s="23"/>
      <c r="M474" s="23"/>
      <c r="N474" s="23"/>
      <c r="O474" s="29"/>
      <c r="P474" s="29"/>
      <c r="Q474" s="27"/>
      <c r="R474" s="80"/>
      <c r="S474" s="46"/>
    </row>
    <row r="475" spans="1:19" s="20" customFormat="1" ht="27" customHeight="1">
      <c r="A475" s="30">
        <v>41703220854100</v>
      </c>
      <c r="B475" s="16" t="s">
        <v>391</v>
      </c>
      <c r="C475" s="37">
        <v>1114</v>
      </c>
      <c r="D475" s="21" t="s">
        <v>1379</v>
      </c>
      <c r="E475" s="15">
        <v>344381</v>
      </c>
      <c r="F475" s="15" t="s">
        <v>1414</v>
      </c>
      <c r="G475" s="15"/>
      <c r="H475" s="15"/>
      <c r="I475" s="15"/>
      <c r="J475" s="15">
        <v>308911</v>
      </c>
      <c r="K475" s="15" t="s">
        <v>1458</v>
      </c>
      <c r="L475" s="15"/>
      <c r="M475" s="15"/>
      <c r="N475" s="15"/>
      <c r="O475" s="29"/>
      <c r="P475" s="29"/>
      <c r="Q475" s="27"/>
      <c r="R475" s="80"/>
      <c r="S475" s="46"/>
    </row>
    <row r="476" spans="1:19" s="20" customFormat="1" ht="27.75" customHeight="1">
      <c r="A476" s="30">
        <v>41703220854110</v>
      </c>
      <c r="B476" s="16" t="s">
        <v>392</v>
      </c>
      <c r="C476" s="37">
        <v>764</v>
      </c>
      <c r="D476" s="62" t="s">
        <v>1380</v>
      </c>
      <c r="E476" s="15">
        <v>344381</v>
      </c>
      <c r="F476" s="15" t="s">
        <v>1414</v>
      </c>
      <c r="G476" s="15"/>
      <c r="H476" s="15"/>
      <c r="I476" s="15"/>
      <c r="J476" s="15">
        <v>308911</v>
      </c>
      <c r="K476" s="15" t="s">
        <v>1458</v>
      </c>
      <c r="L476" s="15"/>
      <c r="M476" s="15"/>
      <c r="N476" s="15"/>
      <c r="O476" s="29"/>
      <c r="P476" s="29"/>
      <c r="Q476" s="27"/>
      <c r="R476" s="80"/>
      <c r="S476" s="46"/>
    </row>
    <row r="477" spans="1:19" s="20" customFormat="1" ht="24.75" customHeight="1">
      <c r="A477" s="30">
        <v>41703220854120</v>
      </c>
      <c r="B477" s="16" t="s">
        <v>102</v>
      </c>
      <c r="C477" s="37">
        <v>1840</v>
      </c>
      <c r="D477" s="21" t="s">
        <v>1381</v>
      </c>
      <c r="E477" s="15">
        <v>344381</v>
      </c>
      <c r="F477" s="15" t="s">
        <v>1414</v>
      </c>
      <c r="G477" s="15"/>
      <c r="H477" s="15"/>
      <c r="I477" s="15"/>
      <c r="J477" s="22">
        <v>308871</v>
      </c>
      <c r="K477" s="23" t="s">
        <v>1460</v>
      </c>
      <c r="L477" s="24"/>
      <c r="M477" s="83"/>
      <c r="N477" s="23"/>
      <c r="O477" s="29"/>
      <c r="P477" s="29"/>
      <c r="Q477" s="24"/>
      <c r="R477" s="83"/>
      <c r="S477" s="46"/>
    </row>
    <row r="478" spans="1:19" s="20" customFormat="1" ht="27" customHeight="1">
      <c r="A478" s="30">
        <v>41703220854130</v>
      </c>
      <c r="B478" s="16" t="s">
        <v>393</v>
      </c>
      <c r="C478" s="37">
        <v>603</v>
      </c>
      <c r="D478" s="62" t="s">
        <v>1373</v>
      </c>
      <c r="E478" s="15">
        <v>344381</v>
      </c>
      <c r="F478" s="15" t="s">
        <v>1414</v>
      </c>
      <c r="G478" s="15"/>
      <c r="H478" s="15"/>
      <c r="I478" s="15"/>
      <c r="J478" s="22">
        <v>308861</v>
      </c>
      <c r="K478" s="23" t="s">
        <v>1459</v>
      </c>
      <c r="L478" s="23"/>
      <c r="M478" s="23"/>
      <c r="N478" s="23"/>
      <c r="O478" s="29"/>
      <c r="P478" s="29"/>
      <c r="Q478" s="27"/>
      <c r="R478" s="83"/>
      <c r="S478" s="46"/>
    </row>
    <row r="479" spans="1:19" s="20" customFormat="1" ht="24.75" customHeight="1">
      <c r="A479" s="30">
        <v>41703220854140</v>
      </c>
      <c r="B479" s="16" t="s">
        <v>394</v>
      </c>
      <c r="C479" s="37">
        <v>166</v>
      </c>
      <c r="D479" s="21" t="s">
        <v>1382</v>
      </c>
      <c r="E479" s="15">
        <v>344381</v>
      </c>
      <c r="F479" s="15" t="s">
        <v>1414</v>
      </c>
      <c r="G479" s="15"/>
      <c r="H479" s="15"/>
      <c r="I479" s="15"/>
      <c r="J479" s="22">
        <v>308891</v>
      </c>
      <c r="K479" s="23" t="s">
        <v>1461</v>
      </c>
      <c r="L479" s="23"/>
      <c r="M479" s="23"/>
      <c r="N479" s="23"/>
      <c r="O479" s="29"/>
      <c r="P479" s="29"/>
      <c r="Q479" s="24"/>
      <c r="R479" s="83"/>
      <c r="S479" s="46"/>
    </row>
    <row r="480" spans="1:19" s="20" customFormat="1" ht="27.75" customHeight="1">
      <c r="A480" s="30">
        <v>41703220854150</v>
      </c>
      <c r="B480" s="16" t="s">
        <v>395</v>
      </c>
      <c r="C480" s="37">
        <v>1960</v>
      </c>
      <c r="D480" s="21" t="s">
        <v>1383</v>
      </c>
      <c r="E480" s="15">
        <v>344381</v>
      </c>
      <c r="F480" s="15" t="s">
        <v>1414</v>
      </c>
      <c r="G480" s="15"/>
      <c r="H480" s="15"/>
      <c r="I480" s="15"/>
      <c r="J480" s="15">
        <v>308911</v>
      </c>
      <c r="K480" s="15" t="s">
        <v>1458</v>
      </c>
      <c r="L480" s="15"/>
      <c r="M480" s="15"/>
      <c r="N480" s="15"/>
      <c r="O480" s="29"/>
      <c r="P480" s="29"/>
      <c r="Q480" s="27"/>
      <c r="R480" s="83"/>
      <c r="S480" s="46"/>
    </row>
    <row r="481" spans="1:19" s="20" customFormat="1" ht="24.75" customHeight="1">
      <c r="A481" s="30">
        <v>41703220854160</v>
      </c>
      <c r="B481" s="16" t="s">
        <v>396</v>
      </c>
      <c r="C481" s="37">
        <v>724</v>
      </c>
      <c r="D481" s="21" t="s">
        <v>1384</v>
      </c>
      <c r="E481" s="15">
        <v>344381</v>
      </c>
      <c r="F481" s="15" t="s">
        <v>1414</v>
      </c>
      <c r="G481" s="15"/>
      <c r="H481" s="15"/>
      <c r="I481" s="15"/>
      <c r="J481" s="15">
        <v>308911</v>
      </c>
      <c r="K481" s="15" t="s">
        <v>1458</v>
      </c>
      <c r="L481" s="15"/>
      <c r="M481" s="15"/>
      <c r="N481" s="15"/>
      <c r="O481" s="29"/>
      <c r="P481" s="29"/>
      <c r="Q481" s="27"/>
      <c r="R481" s="80"/>
      <c r="S481" s="46"/>
    </row>
    <row r="482" spans="1:19" s="20" customFormat="1" ht="27.75" customHeight="1">
      <c r="A482" s="30">
        <v>41703220854170</v>
      </c>
      <c r="B482" s="16" t="s">
        <v>235</v>
      </c>
      <c r="C482" s="37">
        <v>1353</v>
      </c>
      <c r="D482" s="21" t="s">
        <v>1385</v>
      </c>
      <c r="E482" s="15">
        <v>344381</v>
      </c>
      <c r="F482" s="15" t="s">
        <v>1414</v>
      </c>
      <c r="G482" s="15"/>
      <c r="H482" s="15"/>
      <c r="I482" s="15"/>
      <c r="J482" s="22">
        <v>308861</v>
      </c>
      <c r="K482" s="23" t="s">
        <v>1459</v>
      </c>
      <c r="L482" s="23"/>
      <c r="M482" s="23"/>
      <c r="N482" s="23"/>
      <c r="O482" s="29"/>
      <c r="P482" s="29"/>
      <c r="Q482" s="27"/>
      <c r="R482" s="80"/>
      <c r="S482" s="46"/>
    </row>
    <row r="483" spans="1:19" s="20" customFormat="1" ht="24" customHeight="1">
      <c r="A483" s="30">
        <v>41703220854180</v>
      </c>
      <c r="B483" s="16" t="s">
        <v>397</v>
      </c>
      <c r="C483" s="37">
        <v>697</v>
      </c>
      <c r="D483" s="21" t="s">
        <v>1386</v>
      </c>
      <c r="E483" s="15">
        <v>344381</v>
      </c>
      <c r="F483" s="15" t="s">
        <v>1414</v>
      </c>
      <c r="G483" s="15"/>
      <c r="H483" s="15"/>
      <c r="I483" s="15"/>
      <c r="J483" s="22">
        <v>308871</v>
      </c>
      <c r="K483" s="23" t="s">
        <v>1460</v>
      </c>
      <c r="L483" s="23"/>
      <c r="M483" s="23"/>
      <c r="N483" s="23"/>
      <c r="O483" s="22">
        <v>306891</v>
      </c>
      <c r="P483" s="23" t="s">
        <v>1435</v>
      </c>
      <c r="Q483" s="24" t="s">
        <v>1436</v>
      </c>
      <c r="R483" s="83" t="s">
        <v>1386</v>
      </c>
      <c r="S483" s="46">
        <v>1</v>
      </c>
    </row>
    <row r="484" spans="1:19" s="20" customFormat="1">
      <c r="A484" s="30"/>
      <c r="B484" s="31"/>
      <c r="C484" s="31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78"/>
      <c r="S484" s="46"/>
    </row>
    <row r="485" spans="1:19" s="20" customFormat="1">
      <c r="A485" s="30">
        <v>41703220856000</v>
      </c>
      <c r="B485" s="44" t="s">
        <v>398</v>
      </c>
      <c r="C485" s="31">
        <f>SUM(C486:C493)</f>
        <v>50315</v>
      </c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78"/>
      <c r="S485" s="46"/>
    </row>
    <row r="486" spans="1:19" s="20" customFormat="1" ht="35.25" customHeight="1">
      <c r="A486" s="118">
        <v>41703220856010</v>
      </c>
      <c r="B486" s="119" t="s">
        <v>399</v>
      </c>
      <c r="C486" s="120">
        <v>32479</v>
      </c>
      <c r="D486" s="125" t="s">
        <v>1387</v>
      </c>
      <c r="E486" s="105">
        <v>344381</v>
      </c>
      <c r="F486" s="105" t="s">
        <v>1414</v>
      </c>
      <c r="G486" s="119" t="s">
        <v>399</v>
      </c>
      <c r="H486" s="125" t="s">
        <v>1387</v>
      </c>
      <c r="I486" s="105">
        <v>1</v>
      </c>
      <c r="J486" s="105" t="s">
        <v>1520</v>
      </c>
      <c r="K486" s="105" t="s">
        <v>1521</v>
      </c>
      <c r="L486" s="119" t="s">
        <v>399</v>
      </c>
      <c r="M486" s="126" t="s">
        <v>1387</v>
      </c>
      <c r="N486" s="105">
        <v>3</v>
      </c>
      <c r="O486" s="108"/>
      <c r="P486" s="108"/>
      <c r="Q486" s="128"/>
      <c r="R486" s="126"/>
      <c r="S486" s="109"/>
    </row>
    <row r="487" spans="1:19" s="20" customFormat="1" ht="29.25" customHeight="1">
      <c r="A487" s="30">
        <v>41703220856020</v>
      </c>
      <c r="B487" s="16" t="s">
        <v>257</v>
      </c>
      <c r="C487" s="37">
        <v>2630</v>
      </c>
      <c r="D487" s="21" t="s">
        <v>1388</v>
      </c>
      <c r="E487" s="15">
        <v>344381</v>
      </c>
      <c r="F487" s="15" t="s">
        <v>1414</v>
      </c>
      <c r="G487" s="15"/>
      <c r="H487" s="15"/>
      <c r="I487" s="15"/>
      <c r="J487" s="15">
        <v>308781</v>
      </c>
      <c r="K487" s="15" t="s">
        <v>1462</v>
      </c>
      <c r="L487" s="15"/>
      <c r="M487" s="15"/>
      <c r="N487" s="15"/>
      <c r="O487" s="15">
        <v>306801</v>
      </c>
      <c r="P487" s="15" t="s">
        <v>578</v>
      </c>
      <c r="Q487" s="24" t="s">
        <v>902</v>
      </c>
      <c r="R487" s="83" t="s">
        <v>1388</v>
      </c>
      <c r="S487" s="46">
        <v>1</v>
      </c>
    </row>
    <row r="488" spans="1:19" s="20" customFormat="1" ht="27" customHeight="1">
      <c r="A488" s="30">
        <v>41703220856030</v>
      </c>
      <c r="B488" s="16" t="s">
        <v>400</v>
      </c>
      <c r="C488" s="37">
        <v>6242</v>
      </c>
      <c r="D488" s="21" t="s">
        <v>1389</v>
      </c>
      <c r="E488" s="15">
        <v>344381</v>
      </c>
      <c r="F488" s="15" t="s">
        <v>1414</v>
      </c>
      <c r="G488" s="15"/>
      <c r="H488" s="15"/>
      <c r="I488" s="15"/>
      <c r="J488" s="15">
        <v>342201</v>
      </c>
      <c r="K488" s="15" t="s">
        <v>1463</v>
      </c>
      <c r="L488" s="24" t="s">
        <v>907</v>
      </c>
      <c r="M488" s="83" t="s">
        <v>1389</v>
      </c>
      <c r="N488" s="15">
        <v>1</v>
      </c>
      <c r="O488" s="29"/>
      <c r="P488" s="29"/>
      <c r="Q488" s="24"/>
      <c r="R488" s="83"/>
      <c r="S488" s="46"/>
    </row>
    <row r="489" spans="1:19" s="20" customFormat="1" ht="26.25" customHeight="1">
      <c r="A489" s="30">
        <v>41703220856040</v>
      </c>
      <c r="B489" s="16" t="s">
        <v>401</v>
      </c>
      <c r="C489" s="37">
        <v>2909</v>
      </c>
      <c r="D489" s="21" t="s">
        <v>1390</v>
      </c>
      <c r="E489" s="15">
        <v>344381</v>
      </c>
      <c r="F489" s="15" t="s">
        <v>1414</v>
      </c>
      <c r="G489" s="15"/>
      <c r="H489" s="15"/>
      <c r="I489" s="15"/>
      <c r="J489" s="15">
        <v>308811</v>
      </c>
      <c r="K489" s="15" t="s">
        <v>1464</v>
      </c>
      <c r="L489" s="15"/>
      <c r="M489" s="15"/>
      <c r="N489" s="15"/>
      <c r="O489" s="15" t="s">
        <v>1522</v>
      </c>
      <c r="P489" s="15" t="s">
        <v>1437</v>
      </c>
      <c r="Q489" s="16" t="s">
        <v>401</v>
      </c>
      <c r="R489" s="83" t="s">
        <v>1390</v>
      </c>
      <c r="S489" s="46">
        <v>2</v>
      </c>
    </row>
    <row r="490" spans="1:19" s="20" customFormat="1" ht="27" customHeight="1">
      <c r="A490" s="30">
        <v>41703220856050</v>
      </c>
      <c r="B490" s="16" t="s">
        <v>146</v>
      </c>
      <c r="C490" s="37">
        <v>2092</v>
      </c>
      <c r="D490" s="21" t="s">
        <v>1391</v>
      </c>
      <c r="E490" s="15">
        <v>344381</v>
      </c>
      <c r="F490" s="15" t="s">
        <v>1414</v>
      </c>
      <c r="G490" s="15"/>
      <c r="H490" s="15"/>
      <c r="I490" s="15"/>
      <c r="J490" s="15">
        <v>308781</v>
      </c>
      <c r="K490" s="15" t="s">
        <v>1462</v>
      </c>
      <c r="L490" s="15"/>
      <c r="M490" s="15"/>
      <c r="N490" s="15"/>
      <c r="O490" s="15">
        <v>306871</v>
      </c>
      <c r="P490" s="15" t="s">
        <v>903</v>
      </c>
      <c r="Q490" s="24" t="s">
        <v>904</v>
      </c>
      <c r="R490" s="83" t="s">
        <v>1391</v>
      </c>
      <c r="S490" s="46">
        <v>1</v>
      </c>
    </row>
    <row r="491" spans="1:19" s="20" customFormat="1" ht="24.75" customHeight="1">
      <c r="A491" s="30">
        <v>41703220856060</v>
      </c>
      <c r="B491" s="16" t="s">
        <v>402</v>
      </c>
      <c r="C491" s="37">
        <v>1853</v>
      </c>
      <c r="D491" s="21" t="s">
        <v>1392</v>
      </c>
      <c r="E491" s="15">
        <v>344381</v>
      </c>
      <c r="F491" s="15" t="s">
        <v>1414</v>
      </c>
      <c r="G491" s="15"/>
      <c r="H491" s="15"/>
      <c r="I491" s="15"/>
      <c r="J491" s="15">
        <v>308811</v>
      </c>
      <c r="K491" s="15" t="s">
        <v>1464</v>
      </c>
      <c r="L491" s="15"/>
      <c r="M491" s="15"/>
      <c r="N491" s="15"/>
      <c r="O491" s="22">
        <v>308321</v>
      </c>
      <c r="P491" s="22" t="s">
        <v>905</v>
      </c>
      <c r="Q491" s="27" t="s">
        <v>402</v>
      </c>
      <c r="R491" s="83" t="s">
        <v>1392</v>
      </c>
      <c r="S491" s="46">
        <v>1</v>
      </c>
    </row>
    <row r="492" spans="1:19" s="20" customFormat="1" ht="24.75" customHeight="1">
      <c r="A492" s="30">
        <v>41703220856070</v>
      </c>
      <c r="B492" s="16" t="s">
        <v>403</v>
      </c>
      <c r="C492" s="37">
        <v>865</v>
      </c>
      <c r="D492" s="21" t="s">
        <v>1393</v>
      </c>
      <c r="E492" s="15">
        <v>344381</v>
      </c>
      <c r="F492" s="15" t="s">
        <v>1414</v>
      </c>
      <c r="G492" s="15"/>
      <c r="H492" s="15"/>
      <c r="I492" s="15"/>
      <c r="J492" s="22">
        <v>309321</v>
      </c>
      <c r="K492" s="23" t="s">
        <v>1452</v>
      </c>
      <c r="L492" s="23"/>
      <c r="M492" s="23"/>
      <c r="N492" s="23"/>
      <c r="O492" s="22">
        <v>307001</v>
      </c>
      <c r="P492" s="23" t="s">
        <v>1438</v>
      </c>
      <c r="Q492" s="24" t="s">
        <v>1439</v>
      </c>
      <c r="R492" s="83" t="s">
        <v>1393</v>
      </c>
      <c r="S492" s="46">
        <v>1</v>
      </c>
    </row>
    <row r="493" spans="1:19" s="20" customFormat="1" ht="27.75" customHeight="1">
      <c r="A493" s="30">
        <v>41703220856080</v>
      </c>
      <c r="B493" s="16" t="s">
        <v>404</v>
      </c>
      <c r="C493" s="37">
        <v>1245</v>
      </c>
      <c r="D493" s="62" t="s">
        <v>1394</v>
      </c>
      <c r="E493" s="15">
        <v>344381</v>
      </c>
      <c r="F493" s="15" t="s">
        <v>1414</v>
      </c>
      <c r="G493" s="15"/>
      <c r="H493" s="15"/>
      <c r="I493" s="15"/>
      <c r="J493" s="15">
        <v>308811</v>
      </c>
      <c r="K493" s="15" t="s">
        <v>1464</v>
      </c>
      <c r="L493" s="15"/>
      <c r="M493" s="15"/>
      <c r="N493" s="15"/>
      <c r="O493" s="22">
        <v>308321</v>
      </c>
      <c r="P493" s="22" t="s">
        <v>905</v>
      </c>
      <c r="Q493" s="24" t="s">
        <v>906</v>
      </c>
      <c r="R493" s="83" t="s">
        <v>1394</v>
      </c>
      <c r="S493" s="46">
        <v>1</v>
      </c>
    </row>
    <row r="494" spans="1:19" s="20" customFormat="1">
      <c r="A494" s="38"/>
      <c r="B494" s="31"/>
      <c r="C494" s="31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78"/>
      <c r="S494" s="46"/>
    </row>
    <row r="495" spans="1:19" s="20" customFormat="1">
      <c r="A495" s="30">
        <v>41703220863000</v>
      </c>
      <c r="B495" s="44" t="s">
        <v>405</v>
      </c>
      <c r="C495" s="31">
        <f>SUM(C496:C506)</f>
        <v>23890</v>
      </c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78"/>
      <c r="S495" s="46"/>
    </row>
    <row r="496" spans="1:19" s="20" customFormat="1" ht="27.75" customHeight="1">
      <c r="A496" s="30">
        <v>41703220863010</v>
      </c>
      <c r="B496" s="16" t="s">
        <v>194</v>
      </c>
      <c r="C496" s="37">
        <v>8844</v>
      </c>
      <c r="D496" s="21" t="s">
        <v>1382</v>
      </c>
      <c r="E496" s="15">
        <v>344381</v>
      </c>
      <c r="F496" s="15" t="s">
        <v>1414</v>
      </c>
      <c r="G496" s="15"/>
      <c r="H496" s="15"/>
      <c r="I496" s="15"/>
      <c r="J496" s="22">
        <v>308891</v>
      </c>
      <c r="K496" s="23" t="s">
        <v>1461</v>
      </c>
      <c r="L496" s="24" t="s">
        <v>1434</v>
      </c>
      <c r="M496" s="83" t="s">
        <v>1382</v>
      </c>
      <c r="N496" s="23">
        <v>1</v>
      </c>
      <c r="O496" s="29"/>
      <c r="P496" s="29"/>
      <c r="Q496" s="24"/>
      <c r="R496" s="83"/>
      <c r="S496" s="46"/>
    </row>
    <row r="497" spans="1:19" s="20" customFormat="1" ht="24.75" customHeight="1">
      <c r="A497" s="30">
        <v>41703220863020</v>
      </c>
      <c r="B497" s="16" t="s">
        <v>257</v>
      </c>
      <c r="C497" s="37">
        <v>638</v>
      </c>
      <c r="D497" s="50" t="s">
        <v>1395</v>
      </c>
      <c r="E497" s="15">
        <v>344381</v>
      </c>
      <c r="F497" s="15" t="s">
        <v>1414</v>
      </c>
      <c r="G497" s="15"/>
      <c r="H497" s="15"/>
      <c r="I497" s="15"/>
      <c r="J497" s="22">
        <v>308901</v>
      </c>
      <c r="K497" s="23" t="s">
        <v>1465</v>
      </c>
      <c r="L497" s="23"/>
      <c r="M497" s="23"/>
      <c r="N497" s="23"/>
      <c r="O497" s="22">
        <v>310121</v>
      </c>
      <c r="P497" s="23" t="s">
        <v>1440</v>
      </c>
      <c r="Q497" s="15" t="s">
        <v>1441</v>
      </c>
      <c r="R497" s="80" t="s">
        <v>1395</v>
      </c>
      <c r="S497" s="46">
        <v>1</v>
      </c>
    </row>
    <row r="498" spans="1:19" s="20" customFormat="1" ht="25.5" customHeight="1">
      <c r="A498" s="30">
        <v>41703220863030</v>
      </c>
      <c r="B498" s="16" t="s">
        <v>406</v>
      </c>
      <c r="C498" s="37">
        <v>922</v>
      </c>
      <c r="D498" s="21" t="s">
        <v>1396</v>
      </c>
      <c r="E498" s="15">
        <v>344381</v>
      </c>
      <c r="F498" s="15" t="s">
        <v>1414</v>
      </c>
      <c r="G498" s="15"/>
      <c r="H498" s="15"/>
      <c r="I498" s="15"/>
      <c r="J498" s="22">
        <v>308891</v>
      </c>
      <c r="K498" s="23" t="s">
        <v>1461</v>
      </c>
      <c r="L498" s="23"/>
      <c r="M498" s="23"/>
      <c r="N498" s="23"/>
      <c r="O498" s="22">
        <v>306851</v>
      </c>
      <c r="P498" s="23" t="s">
        <v>1442</v>
      </c>
      <c r="Q498" s="24" t="s">
        <v>1443</v>
      </c>
      <c r="R498" s="83" t="s">
        <v>1396</v>
      </c>
      <c r="S498" s="46">
        <v>1</v>
      </c>
    </row>
    <row r="499" spans="1:19" s="20" customFormat="1" ht="26.25" customHeight="1">
      <c r="A499" s="30">
        <v>41703220863040</v>
      </c>
      <c r="B499" s="16" t="s">
        <v>407</v>
      </c>
      <c r="C499" s="37">
        <v>4005</v>
      </c>
      <c r="D499" s="21" t="s">
        <v>1397</v>
      </c>
      <c r="E499" s="15">
        <v>344381</v>
      </c>
      <c r="F499" s="15" t="s">
        <v>1414</v>
      </c>
      <c r="G499" s="15"/>
      <c r="H499" s="15"/>
      <c r="I499" s="15"/>
      <c r="J499" s="22">
        <v>308901</v>
      </c>
      <c r="K499" s="23" t="s">
        <v>1444</v>
      </c>
      <c r="L499" s="24" t="s">
        <v>1445</v>
      </c>
      <c r="M499" s="83" t="s">
        <v>1397</v>
      </c>
      <c r="N499" s="23">
        <v>1</v>
      </c>
      <c r="O499" s="29"/>
      <c r="P499" s="29"/>
      <c r="Q499" s="24"/>
      <c r="R499" s="83"/>
      <c r="S499" s="46"/>
    </row>
    <row r="500" spans="1:19" s="20" customFormat="1" ht="27.75" customHeight="1">
      <c r="A500" s="30">
        <v>41703220863050</v>
      </c>
      <c r="B500" s="16" t="s">
        <v>408</v>
      </c>
      <c r="C500" s="37">
        <v>1425</v>
      </c>
      <c r="D500" s="21" t="s">
        <v>1398</v>
      </c>
      <c r="E500" s="15">
        <v>344381</v>
      </c>
      <c r="F500" s="15" t="s">
        <v>1414</v>
      </c>
      <c r="G500" s="15"/>
      <c r="H500" s="15"/>
      <c r="I500" s="15"/>
      <c r="J500" s="22">
        <v>308891</v>
      </c>
      <c r="K500" s="23" t="s">
        <v>1461</v>
      </c>
      <c r="L500" s="23"/>
      <c r="M500" s="23"/>
      <c r="N500" s="23"/>
      <c r="O500" s="22">
        <v>307361</v>
      </c>
      <c r="P500" s="23" t="s">
        <v>1446</v>
      </c>
      <c r="Q500" s="24" t="s">
        <v>408</v>
      </c>
      <c r="R500" s="83" t="s">
        <v>1398</v>
      </c>
      <c r="S500" s="46">
        <v>1</v>
      </c>
    </row>
    <row r="501" spans="1:19" s="20" customFormat="1">
      <c r="A501" s="30">
        <v>41703220863060</v>
      </c>
      <c r="B501" s="16" t="s">
        <v>409</v>
      </c>
      <c r="C501" s="37">
        <v>75</v>
      </c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78"/>
      <c r="S501" s="46"/>
    </row>
    <row r="502" spans="1:19" s="20" customFormat="1">
      <c r="A502" s="30">
        <v>41703220863070</v>
      </c>
      <c r="B502" s="16" t="s">
        <v>410</v>
      </c>
      <c r="C502" s="37">
        <v>791</v>
      </c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78"/>
      <c r="S502" s="46"/>
    </row>
    <row r="503" spans="1:19" s="20" customFormat="1" ht="24.75" customHeight="1">
      <c r="A503" s="30">
        <v>41703220863080</v>
      </c>
      <c r="B503" s="16" t="s">
        <v>411</v>
      </c>
      <c r="C503" s="37">
        <v>1520</v>
      </c>
      <c r="D503" s="21" t="s">
        <v>1399</v>
      </c>
      <c r="E503" s="15">
        <v>344381</v>
      </c>
      <c r="F503" s="15" t="s">
        <v>1414</v>
      </c>
      <c r="G503" s="15"/>
      <c r="H503" s="15"/>
      <c r="I503" s="15"/>
      <c r="J503" s="22">
        <v>308901</v>
      </c>
      <c r="K503" s="23" t="s">
        <v>1444</v>
      </c>
      <c r="L503" s="23"/>
      <c r="M503" s="23"/>
      <c r="N503" s="23"/>
      <c r="O503" s="22">
        <v>310121</v>
      </c>
      <c r="P503" s="23" t="s">
        <v>1440</v>
      </c>
      <c r="Q503" s="24" t="s">
        <v>1447</v>
      </c>
      <c r="R503" s="83" t="s">
        <v>1399</v>
      </c>
      <c r="S503" s="46">
        <v>1</v>
      </c>
    </row>
    <row r="504" spans="1:19" s="20" customFormat="1" ht="26.25" customHeight="1">
      <c r="A504" s="30">
        <v>41703220863090</v>
      </c>
      <c r="B504" s="16" t="s">
        <v>412</v>
      </c>
      <c r="C504" s="37">
        <v>951</v>
      </c>
      <c r="D504" s="21" t="s">
        <v>1400</v>
      </c>
      <c r="E504" s="15">
        <v>344381</v>
      </c>
      <c r="F504" s="15" t="s">
        <v>1414</v>
      </c>
      <c r="G504" s="15"/>
      <c r="H504" s="15"/>
      <c r="I504" s="15"/>
      <c r="J504" s="22">
        <v>308901</v>
      </c>
      <c r="K504" s="23" t="s">
        <v>1444</v>
      </c>
      <c r="L504" s="23"/>
      <c r="M504" s="23"/>
      <c r="N504" s="23"/>
      <c r="O504" s="22">
        <v>310121</v>
      </c>
      <c r="P504" s="23" t="s">
        <v>1440</v>
      </c>
      <c r="Q504" s="27" t="s">
        <v>412</v>
      </c>
      <c r="R504" s="83" t="s">
        <v>1400</v>
      </c>
      <c r="S504" s="46">
        <v>1</v>
      </c>
    </row>
    <row r="505" spans="1:19" s="20" customFormat="1" ht="24.75" customHeight="1">
      <c r="A505" s="30">
        <v>41703220863100</v>
      </c>
      <c r="B505" s="16" t="s">
        <v>413</v>
      </c>
      <c r="C505" s="37">
        <v>1323</v>
      </c>
      <c r="D505" s="21" t="s">
        <v>1401</v>
      </c>
      <c r="E505" s="15">
        <v>344381</v>
      </c>
      <c r="F505" s="15" t="s">
        <v>1414</v>
      </c>
      <c r="G505" s="15"/>
      <c r="H505" s="15"/>
      <c r="I505" s="15"/>
      <c r="J505" s="22">
        <v>308891</v>
      </c>
      <c r="K505" s="23" t="s">
        <v>1461</v>
      </c>
      <c r="L505" s="23"/>
      <c r="M505" s="23"/>
      <c r="N505" s="23"/>
      <c r="O505" s="22">
        <v>306851</v>
      </c>
      <c r="P505" s="23" t="s">
        <v>1442</v>
      </c>
      <c r="Q505" s="27" t="s">
        <v>413</v>
      </c>
      <c r="R505" s="83" t="s">
        <v>1401</v>
      </c>
      <c r="S505" s="46">
        <v>1</v>
      </c>
    </row>
    <row r="506" spans="1:19" s="20" customFormat="1" ht="26.25" customHeight="1">
      <c r="A506" s="30">
        <v>41703220863110</v>
      </c>
      <c r="B506" s="16" t="s">
        <v>414</v>
      </c>
      <c r="C506" s="37">
        <v>3396</v>
      </c>
      <c r="D506" s="21" t="s">
        <v>1402</v>
      </c>
      <c r="E506" s="15">
        <v>344381</v>
      </c>
      <c r="F506" s="15" t="s">
        <v>1414</v>
      </c>
      <c r="G506" s="15"/>
      <c r="H506" s="15"/>
      <c r="I506" s="15"/>
      <c r="J506" s="22">
        <v>308901</v>
      </c>
      <c r="K506" s="23" t="s">
        <v>1444</v>
      </c>
      <c r="L506" s="23"/>
      <c r="M506" s="23"/>
      <c r="N506" s="23"/>
      <c r="O506" s="22">
        <v>310181</v>
      </c>
      <c r="P506" s="23" t="s">
        <v>769</v>
      </c>
      <c r="Q506" s="24" t="s">
        <v>1448</v>
      </c>
      <c r="R506" s="83" t="s">
        <v>1402</v>
      </c>
      <c r="S506" s="46">
        <v>1</v>
      </c>
    </row>
    <row r="507" spans="1:19" s="20" customFormat="1" ht="13.5" customHeight="1">
      <c r="A507" s="30"/>
      <c r="B507" s="16"/>
      <c r="C507" s="37"/>
      <c r="D507" s="21"/>
      <c r="E507" s="15"/>
      <c r="F507" s="15"/>
      <c r="G507" s="15"/>
      <c r="H507" s="15"/>
      <c r="I507" s="15"/>
      <c r="J507" s="22"/>
      <c r="K507" s="23"/>
      <c r="L507" s="23"/>
      <c r="M507" s="23"/>
      <c r="N507" s="23"/>
      <c r="O507" s="22"/>
      <c r="P507" s="23"/>
      <c r="Q507" s="24"/>
      <c r="R507" s="83"/>
      <c r="S507" s="46"/>
    </row>
    <row r="508" spans="1:19" s="20" customFormat="1" ht="13.5" customHeight="1">
      <c r="A508" s="30"/>
      <c r="B508" s="16"/>
      <c r="C508" s="37"/>
      <c r="D508" s="21"/>
      <c r="E508" s="15"/>
      <c r="F508" s="15"/>
      <c r="G508" s="15"/>
      <c r="H508" s="15"/>
      <c r="I508" s="15"/>
      <c r="J508" s="22"/>
      <c r="K508" s="23"/>
      <c r="L508" s="23"/>
      <c r="M508" s="23"/>
      <c r="N508" s="23"/>
      <c r="O508" s="22"/>
      <c r="P508" s="23"/>
      <c r="Q508" s="24"/>
      <c r="R508" s="83"/>
      <c r="S508" s="46"/>
    </row>
    <row r="509" spans="1:19" s="20" customFormat="1">
      <c r="A509" s="30"/>
      <c r="B509" s="16"/>
      <c r="C509" s="31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78"/>
      <c r="S509" s="46"/>
    </row>
    <row r="510" spans="1:19" s="20" customFormat="1">
      <c r="A510" s="30">
        <v>41703220874000</v>
      </c>
      <c r="B510" s="44" t="s">
        <v>415</v>
      </c>
      <c r="C510" s="31">
        <f>SUM(C511:C524)</f>
        <v>45529</v>
      </c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78"/>
      <c r="S510" s="46"/>
    </row>
    <row r="511" spans="1:19" s="20" customFormat="1" ht="24" customHeight="1">
      <c r="A511" s="30">
        <v>41703220874010</v>
      </c>
      <c r="B511" s="16" t="s">
        <v>416</v>
      </c>
      <c r="C511" s="37">
        <v>6672</v>
      </c>
      <c r="D511" s="21" t="s">
        <v>1403</v>
      </c>
      <c r="E511" s="15">
        <v>344381</v>
      </c>
      <c r="F511" s="15" t="s">
        <v>1414</v>
      </c>
      <c r="G511" s="15"/>
      <c r="H511" s="15"/>
      <c r="I511" s="15"/>
      <c r="J511" s="15">
        <v>310061</v>
      </c>
      <c r="K511" s="15" t="s">
        <v>1466</v>
      </c>
      <c r="L511" s="24" t="s">
        <v>909</v>
      </c>
      <c r="M511" s="83" t="s">
        <v>1403</v>
      </c>
      <c r="N511" s="15">
        <v>1</v>
      </c>
      <c r="O511" s="22">
        <v>306981</v>
      </c>
      <c r="P511" s="23" t="s">
        <v>1449</v>
      </c>
      <c r="Q511" s="24" t="s">
        <v>909</v>
      </c>
      <c r="R511" s="83" t="s">
        <v>1403</v>
      </c>
      <c r="S511" s="46">
        <v>1</v>
      </c>
    </row>
    <row r="512" spans="1:19" s="20" customFormat="1" ht="15" customHeight="1">
      <c r="A512" s="30"/>
      <c r="B512" s="16"/>
      <c r="C512" s="37"/>
      <c r="D512" s="67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22"/>
      <c r="P512" s="23"/>
      <c r="Q512" s="24"/>
      <c r="R512" s="83"/>
      <c r="S512" s="46"/>
    </row>
    <row r="513" spans="1:19" s="20" customFormat="1" ht="24" customHeight="1">
      <c r="A513" s="30">
        <v>41703220874020</v>
      </c>
      <c r="B513" s="16" t="s">
        <v>417</v>
      </c>
      <c r="C513" s="37">
        <v>3051</v>
      </c>
      <c r="D513" s="49" t="s">
        <v>1404</v>
      </c>
      <c r="E513" s="15">
        <v>344381</v>
      </c>
      <c r="F513" s="15" t="s">
        <v>1414</v>
      </c>
      <c r="G513" s="15"/>
      <c r="H513" s="15"/>
      <c r="I513" s="15"/>
      <c r="J513" s="15">
        <v>310071</v>
      </c>
      <c r="K513" s="15" t="s">
        <v>1467</v>
      </c>
      <c r="L513" s="15"/>
      <c r="M513" s="15"/>
      <c r="N513" s="15"/>
      <c r="O513" s="29"/>
      <c r="P513" s="29"/>
      <c r="Q513" s="27"/>
      <c r="R513" s="80"/>
      <c r="S513" s="46"/>
    </row>
    <row r="514" spans="1:19" s="20" customFormat="1" ht="26.25" customHeight="1">
      <c r="A514" s="30">
        <v>41703220874030</v>
      </c>
      <c r="B514" s="16" t="s">
        <v>418</v>
      </c>
      <c r="C514" s="37">
        <v>6592</v>
      </c>
      <c r="D514" s="21" t="s">
        <v>1405</v>
      </c>
      <c r="E514" s="15">
        <v>344381</v>
      </c>
      <c r="F514" s="15" t="s">
        <v>1414</v>
      </c>
      <c r="G514" s="15"/>
      <c r="H514" s="15"/>
      <c r="I514" s="15"/>
      <c r="J514" s="15">
        <v>310071</v>
      </c>
      <c r="K514" s="15" t="s">
        <v>1467</v>
      </c>
      <c r="L514" s="24" t="s">
        <v>912</v>
      </c>
      <c r="M514" s="83" t="s">
        <v>1405</v>
      </c>
      <c r="N514" s="15">
        <v>1</v>
      </c>
      <c r="O514" s="29"/>
      <c r="P514" s="29"/>
      <c r="Q514" s="24"/>
      <c r="R514" s="83"/>
      <c r="S514" s="46"/>
    </row>
    <row r="515" spans="1:19" s="20" customFormat="1" ht="28.5" customHeight="1">
      <c r="A515" s="30">
        <v>41703220874040</v>
      </c>
      <c r="B515" s="16" t="s">
        <v>419</v>
      </c>
      <c r="C515" s="37">
        <v>3097</v>
      </c>
      <c r="D515" s="50" t="s">
        <v>1406</v>
      </c>
      <c r="E515" s="15">
        <v>344381</v>
      </c>
      <c r="F515" s="15" t="s">
        <v>1414</v>
      </c>
      <c r="G515" s="15"/>
      <c r="H515" s="15"/>
      <c r="I515" s="15"/>
      <c r="J515" s="15">
        <v>310081</v>
      </c>
      <c r="K515" s="15" t="s">
        <v>1468</v>
      </c>
      <c r="L515" s="15"/>
      <c r="M515" s="15"/>
      <c r="N515" s="15"/>
      <c r="O515" s="29"/>
      <c r="P515" s="29"/>
      <c r="Q515" s="27"/>
      <c r="R515" s="80"/>
      <c r="S515" s="46"/>
    </row>
    <row r="516" spans="1:19" s="20" customFormat="1" ht="28.5" customHeight="1">
      <c r="A516" s="30">
        <v>41703220874050</v>
      </c>
      <c r="B516" s="16" t="s">
        <v>219</v>
      </c>
      <c r="C516" s="37">
        <v>132</v>
      </c>
      <c r="D516" s="21" t="s">
        <v>1376</v>
      </c>
      <c r="E516" s="15">
        <v>344381</v>
      </c>
      <c r="F516" s="15" t="s">
        <v>1414</v>
      </c>
      <c r="G516" s="15"/>
      <c r="H516" s="15"/>
      <c r="I516" s="15"/>
      <c r="J516" s="22">
        <v>308881</v>
      </c>
      <c r="K516" s="23" t="s">
        <v>1451</v>
      </c>
      <c r="L516" s="23"/>
      <c r="M516" s="23"/>
      <c r="N516" s="23"/>
      <c r="O516" s="29"/>
      <c r="P516" s="29"/>
      <c r="Q516" s="27"/>
      <c r="R516" s="83"/>
      <c r="S516" s="46"/>
    </row>
    <row r="517" spans="1:19" s="20" customFormat="1" ht="29.25" customHeight="1">
      <c r="A517" s="30">
        <v>41703220874060</v>
      </c>
      <c r="B517" s="16" t="s">
        <v>420</v>
      </c>
      <c r="C517" s="37">
        <v>6055</v>
      </c>
      <c r="D517" s="21" t="s">
        <v>1407</v>
      </c>
      <c r="E517" s="15">
        <v>344381</v>
      </c>
      <c r="F517" s="15" t="s">
        <v>1414</v>
      </c>
      <c r="G517" s="15"/>
      <c r="H517" s="15"/>
      <c r="I517" s="15"/>
      <c r="J517" s="15">
        <v>310061</v>
      </c>
      <c r="K517" s="15" t="s">
        <v>1466</v>
      </c>
      <c r="L517" s="15"/>
      <c r="M517" s="15"/>
      <c r="N517" s="15"/>
      <c r="O517" s="15">
        <v>306961</v>
      </c>
      <c r="P517" s="15" t="s">
        <v>910</v>
      </c>
      <c r="Q517" s="24" t="s">
        <v>911</v>
      </c>
      <c r="R517" s="83" t="s">
        <v>1407</v>
      </c>
      <c r="S517" s="46">
        <v>1</v>
      </c>
    </row>
    <row r="518" spans="1:19" s="20" customFormat="1" ht="30.75" customHeight="1">
      <c r="A518" s="30">
        <v>41703220874070</v>
      </c>
      <c r="B518" s="16" t="s">
        <v>403</v>
      </c>
      <c r="C518" s="37">
        <v>630</v>
      </c>
      <c r="D518" s="21" t="s">
        <v>1393</v>
      </c>
      <c r="E518" s="15">
        <v>344381</v>
      </c>
      <c r="F518" s="15" t="s">
        <v>1414</v>
      </c>
      <c r="G518" s="15"/>
      <c r="H518" s="15"/>
      <c r="I518" s="15"/>
      <c r="J518" s="22">
        <v>309321</v>
      </c>
      <c r="K518" s="23" t="s">
        <v>1469</v>
      </c>
      <c r="L518" s="23"/>
      <c r="M518" s="23"/>
      <c r="N518" s="23"/>
      <c r="O518" s="29"/>
      <c r="P518" s="29"/>
      <c r="Q518" s="27"/>
      <c r="R518" s="83"/>
      <c r="S518" s="46"/>
    </row>
    <row r="519" spans="1:19" s="20" customFormat="1" ht="47.25" customHeight="1">
      <c r="A519" s="30">
        <v>41703220874080</v>
      </c>
      <c r="B519" s="16" t="s">
        <v>421</v>
      </c>
      <c r="C519" s="37">
        <v>9476</v>
      </c>
      <c r="D519" s="21" t="s">
        <v>1408</v>
      </c>
      <c r="E519" s="15">
        <v>344381</v>
      </c>
      <c r="F519" s="15" t="s">
        <v>1414</v>
      </c>
      <c r="G519" s="15"/>
      <c r="H519" s="15"/>
      <c r="I519" s="15"/>
      <c r="J519" s="15">
        <v>309331</v>
      </c>
      <c r="K519" s="15" t="s">
        <v>1470</v>
      </c>
      <c r="L519" s="16" t="s">
        <v>421</v>
      </c>
      <c r="M519" s="83" t="s">
        <v>1408</v>
      </c>
      <c r="N519" s="15">
        <v>1</v>
      </c>
      <c r="O519" s="15" t="s">
        <v>1523</v>
      </c>
      <c r="P519" s="15" t="s">
        <v>1524</v>
      </c>
      <c r="Q519" s="16" t="s">
        <v>421</v>
      </c>
      <c r="R519" s="83" t="s">
        <v>1408</v>
      </c>
      <c r="S519" s="46">
        <v>1</v>
      </c>
    </row>
    <row r="520" spans="1:19" s="20" customFormat="1" ht="28.5" customHeight="1">
      <c r="A520" s="30">
        <v>41703220874090</v>
      </c>
      <c r="B520" s="16" t="s">
        <v>422</v>
      </c>
      <c r="C520" s="37">
        <v>2464</v>
      </c>
      <c r="D520" s="21" t="s">
        <v>1409</v>
      </c>
      <c r="E520" s="15">
        <v>344381</v>
      </c>
      <c r="F520" s="15" t="s">
        <v>1414</v>
      </c>
      <c r="G520" s="15"/>
      <c r="H520" s="15"/>
      <c r="I520" s="15"/>
      <c r="J520" s="15">
        <v>310081</v>
      </c>
      <c r="K520" s="15" t="s">
        <v>1468</v>
      </c>
      <c r="L520" s="24" t="s">
        <v>913</v>
      </c>
      <c r="M520" s="83" t="s">
        <v>1409</v>
      </c>
      <c r="N520" s="15">
        <v>1</v>
      </c>
      <c r="O520" s="29"/>
      <c r="P520" s="29"/>
      <c r="Q520" s="24"/>
      <c r="R520" s="83"/>
      <c r="S520" s="46"/>
    </row>
    <row r="521" spans="1:19" s="20" customFormat="1" ht="28.5" customHeight="1">
      <c r="A521" s="30">
        <v>41703220874100</v>
      </c>
      <c r="B521" s="16" t="s">
        <v>423</v>
      </c>
      <c r="C521" s="37">
        <v>203</v>
      </c>
      <c r="D521" s="50" t="s">
        <v>1410</v>
      </c>
      <c r="E521" s="15">
        <v>344381</v>
      </c>
      <c r="F521" s="15" t="s">
        <v>1414</v>
      </c>
      <c r="G521" s="15"/>
      <c r="H521" s="15"/>
      <c r="I521" s="15"/>
      <c r="J521" s="15">
        <v>308811</v>
      </c>
      <c r="K521" s="15" t="s">
        <v>1464</v>
      </c>
      <c r="L521" s="15"/>
      <c r="M521" s="15"/>
      <c r="N521" s="15"/>
      <c r="O521" s="29"/>
      <c r="P521" s="29"/>
      <c r="Q521" s="27"/>
      <c r="R521" s="80"/>
      <c r="S521" s="46"/>
    </row>
    <row r="522" spans="1:19" s="20" customFormat="1" ht="30.75" customHeight="1">
      <c r="A522" s="30">
        <v>41703220874110</v>
      </c>
      <c r="B522" s="16" t="s">
        <v>424</v>
      </c>
      <c r="C522" s="37">
        <v>3466</v>
      </c>
      <c r="D522" s="21" t="s">
        <v>1411</v>
      </c>
      <c r="E522" s="15">
        <v>344381</v>
      </c>
      <c r="F522" s="15" t="s">
        <v>1414</v>
      </c>
      <c r="G522" s="15"/>
      <c r="H522" s="15"/>
      <c r="I522" s="15"/>
      <c r="J522" s="15">
        <v>310071</v>
      </c>
      <c r="K522" s="15" t="s">
        <v>1467</v>
      </c>
      <c r="L522" s="15"/>
      <c r="M522" s="15"/>
      <c r="N522" s="15"/>
      <c r="O522" s="15">
        <v>307041</v>
      </c>
      <c r="P522" s="15" t="s">
        <v>1471</v>
      </c>
      <c r="Q522" s="24" t="s">
        <v>908</v>
      </c>
      <c r="R522" s="83" t="s">
        <v>1411</v>
      </c>
      <c r="S522" s="46">
        <v>1</v>
      </c>
    </row>
    <row r="523" spans="1:19" s="20" customFormat="1" ht="25.5" customHeight="1">
      <c r="A523" s="30">
        <v>41703220874120</v>
      </c>
      <c r="B523" s="16" t="s">
        <v>425</v>
      </c>
      <c r="C523" s="37">
        <v>1550</v>
      </c>
      <c r="D523" s="21" t="s">
        <v>1412</v>
      </c>
      <c r="E523" s="15">
        <v>344381</v>
      </c>
      <c r="F523" s="15" t="s">
        <v>1414</v>
      </c>
      <c r="G523" s="15"/>
      <c r="H523" s="15"/>
      <c r="I523" s="15"/>
      <c r="J523" s="22">
        <v>309311</v>
      </c>
      <c r="K523" s="22" t="s">
        <v>1457</v>
      </c>
      <c r="L523" s="22"/>
      <c r="M523" s="22"/>
      <c r="N523" s="22"/>
      <c r="O523" s="15">
        <v>307051</v>
      </c>
      <c r="P523" s="15" t="s">
        <v>923</v>
      </c>
      <c r="Q523" s="24" t="s">
        <v>924</v>
      </c>
      <c r="R523" s="83" t="s">
        <v>1412</v>
      </c>
      <c r="S523" s="46">
        <v>1</v>
      </c>
    </row>
    <row r="524" spans="1:19" s="20" customFormat="1" ht="26.25" customHeight="1">
      <c r="A524" s="30">
        <v>41703220874130</v>
      </c>
      <c r="B524" s="16" t="s">
        <v>426</v>
      </c>
      <c r="C524" s="37">
        <v>2141</v>
      </c>
      <c r="D524" s="50" t="s">
        <v>1413</v>
      </c>
      <c r="E524" s="15">
        <v>344381</v>
      </c>
      <c r="F524" s="15" t="s">
        <v>1414</v>
      </c>
      <c r="G524" s="15"/>
      <c r="H524" s="15"/>
      <c r="I524" s="15"/>
      <c r="J524" s="15">
        <v>310081</v>
      </c>
      <c r="K524" s="15" t="s">
        <v>1468</v>
      </c>
      <c r="L524" s="15"/>
      <c r="M524" s="15"/>
      <c r="N524" s="15"/>
      <c r="O524" s="29"/>
      <c r="P524" s="29"/>
      <c r="Q524" s="27"/>
      <c r="R524" s="80"/>
      <c r="S524" s="46"/>
    </row>
    <row r="525" spans="1:19" s="20" customFormat="1">
      <c r="A525" s="38"/>
      <c r="B525" s="31"/>
      <c r="C525" s="31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78"/>
      <c r="S525" s="46"/>
    </row>
    <row r="526" spans="1:19" s="20" customFormat="1" ht="16.5" customHeight="1">
      <c r="A526" s="32">
        <v>41703223000000</v>
      </c>
      <c r="B526" s="32" t="s">
        <v>427</v>
      </c>
      <c r="C526" s="33">
        <v>27788</v>
      </c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39"/>
      <c r="R526" s="78"/>
      <c r="S526" s="46"/>
    </row>
    <row r="527" spans="1:19" s="20" customFormat="1">
      <c r="A527" s="30">
        <v>41703223805000</v>
      </c>
      <c r="B527" s="68" t="s">
        <v>428</v>
      </c>
      <c r="C527" s="31">
        <f>SUM(C528:C529)</f>
        <v>2414</v>
      </c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78"/>
      <c r="S527" s="46"/>
    </row>
    <row r="528" spans="1:19" s="20" customFormat="1">
      <c r="A528" s="30">
        <v>41703223805020</v>
      </c>
      <c r="B528" s="16" t="s">
        <v>429</v>
      </c>
      <c r="C528" s="37">
        <v>1672</v>
      </c>
      <c r="D528" s="15" t="s">
        <v>963</v>
      </c>
      <c r="E528" s="15">
        <v>305721</v>
      </c>
      <c r="F528" s="15" t="s">
        <v>614</v>
      </c>
      <c r="G528" s="15"/>
      <c r="H528" s="15"/>
      <c r="I528" s="15"/>
      <c r="J528" s="15" t="s">
        <v>629</v>
      </c>
      <c r="K528" s="15" t="s">
        <v>630</v>
      </c>
      <c r="L528" s="15"/>
      <c r="M528" s="15"/>
      <c r="N528" s="15"/>
      <c r="O528" s="29" t="s">
        <v>926</v>
      </c>
      <c r="P528" s="29" t="s">
        <v>926</v>
      </c>
      <c r="Q528" s="54" t="s">
        <v>631</v>
      </c>
      <c r="R528" s="78" t="s">
        <v>963</v>
      </c>
      <c r="S528" s="46"/>
    </row>
    <row r="529" spans="1:19" s="20" customFormat="1">
      <c r="A529" s="30">
        <v>41703223805040</v>
      </c>
      <c r="B529" s="16" t="s">
        <v>430</v>
      </c>
      <c r="C529" s="37">
        <v>742</v>
      </c>
      <c r="D529" s="15" t="s">
        <v>964</v>
      </c>
      <c r="E529" s="15">
        <v>305721</v>
      </c>
      <c r="F529" s="15" t="s">
        <v>614</v>
      </c>
      <c r="G529" s="15"/>
      <c r="H529" s="15"/>
      <c r="I529" s="15"/>
      <c r="J529" s="15" t="s">
        <v>629</v>
      </c>
      <c r="K529" s="15" t="s">
        <v>630</v>
      </c>
      <c r="L529" s="15"/>
      <c r="M529" s="15"/>
      <c r="N529" s="15"/>
      <c r="O529" s="15">
        <v>307171</v>
      </c>
      <c r="P529" s="15" t="s">
        <v>632</v>
      </c>
      <c r="Q529" s="39" t="s">
        <v>966</v>
      </c>
      <c r="R529" s="78" t="s">
        <v>964</v>
      </c>
      <c r="S529" s="46"/>
    </row>
    <row r="530" spans="1:19" s="20" customFormat="1">
      <c r="A530" s="30"/>
      <c r="B530" s="41"/>
      <c r="C530" s="31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78"/>
      <c r="S530" s="46"/>
    </row>
    <row r="531" spans="1:19" s="20" customFormat="1">
      <c r="A531" s="30">
        <v>41703223806000</v>
      </c>
      <c r="B531" s="68" t="s">
        <v>431</v>
      </c>
      <c r="C531" s="31">
        <f>SUM(C532:C533)</f>
        <v>3649</v>
      </c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78"/>
      <c r="S531" s="46"/>
    </row>
    <row r="532" spans="1:19" s="20" customFormat="1">
      <c r="A532" s="30">
        <v>41703223806010</v>
      </c>
      <c r="B532" s="16" t="s">
        <v>257</v>
      </c>
      <c r="C532" s="37">
        <v>2292</v>
      </c>
      <c r="D532" s="15" t="s">
        <v>1101</v>
      </c>
      <c r="E532" s="15">
        <v>305721</v>
      </c>
      <c r="F532" s="15" t="s">
        <v>614</v>
      </c>
      <c r="G532" s="15"/>
      <c r="H532" s="15"/>
      <c r="I532" s="15"/>
      <c r="J532" s="15" t="s">
        <v>624</v>
      </c>
      <c r="K532" s="15" t="s">
        <v>625</v>
      </c>
      <c r="L532" s="15"/>
      <c r="M532" s="15"/>
      <c r="N532" s="15"/>
      <c r="O532" s="29" t="s">
        <v>926</v>
      </c>
      <c r="P532" s="29" t="s">
        <v>926</v>
      </c>
      <c r="Q532" s="39" t="s">
        <v>626</v>
      </c>
      <c r="R532" s="78" t="s">
        <v>1101</v>
      </c>
      <c r="S532" s="46"/>
    </row>
    <row r="533" spans="1:19" s="20" customFormat="1">
      <c r="A533" s="30">
        <v>41703223806020</v>
      </c>
      <c r="B533" s="16" t="s">
        <v>304</v>
      </c>
      <c r="C533" s="37">
        <v>1357</v>
      </c>
      <c r="D533" s="15" t="s">
        <v>1102</v>
      </c>
      <c r="E533" s="15">
        <v>305721</v>
      </c>
      <c r="F533" s="15" t="s">
        <v>614</v>
      </c>
      <c r="G533" s="15"/>
      <c r="H533" s="15"/>
      <c r="I533" s="15"/>
      <c r="J533" s="15" t="s">
        <v>624</v>
      </c>
      <c r="K533" s="15" t="s">
        <v>625</v>
      </c>
      <c r="L533" s="15"/>
      <c r="M533" s="15"/>
      <c r="N533" s="15"/>
      <c r="O533" s="15">
        <v>307151</v>
      </c>
      <c r="P533" s="15" t="s">
        <v>627</v>
      </c>
      <c r="Q533" s="39" t="s">
        <v>628</v>
      </c>
      <c r="R533" s="78" t="s">
        <v>1102</v>
      </c>
      <c r="S533" s="46"/>
    </row>
    <row r="534" spans="1:19" s="20" customFormat="1">
      <c r="A534" s="30"/>
      <c r="B534" s="41"/>
      <c r="C534" s="31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78"/>
      <c r="S534" s="46"/>
    </row>
    <row r="535" spans="1:19" s="20" customFormat="1">
      <c r="A535" s="30">
        <v>41703223812000</v>
      </c>
      <c r="B535" s="68" t="s">
        <v>432</v>
      </c>
      <c r="C535" s="31">
        <f>SUM(C536:C539)</f>
        <v>12082</v>
      </c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78"/>
      <c r="S535" s="46"/>
    </row>
    <row r="536" spans="1:19" s="20" customFormat="1" ht="24">
      <c r="A536" s="118">
        <v>41703223812010</v>
      </c>
      <c r="B536" s="119" t="s">
        <v>433</v>
      </c>
      <c r="C536" s="120">
        <v>10834</v>
      </c>
      <c r="D536" s="105" t="s">
        <v>965</v>
      </c>
      <c r="E536" s="105">
        <v>305721</v>
      </c>
      <c r="F536" s="105" t="s">
        <v>614</v>
      </c>
      <c r="G536" s="111" t="s">
        <v>615</v>
      </c>
      <c r="H536" s="107" t="s">
        <v>1103</v>
      </c>
      <c r="I536" s="105">
        <v>1</v>
      </c>
      <c r="J536" s="105">
        <v>308961</v>
      </c>
      <c r="K536" s="105" t="s">
        <v>616</v>
      </c>
      <c r="L536" s="111" t="s">
        <v>615</v>
      </c>
      <c r="M536" s="107" t="s">
        <v>1103</v>
      </c>
      <c r="N536" s="105">
        <v>1</v>
      </c>
      <c r="O536" s="108"/>
      <c r="P536" s="108"/>
      <c r="Q536" s="111"/>
      <c r="R536" s="107"/>
      <c r="S536" s="109"/>
    </row>
    <row r="537" spans="1:19" s="20" customFormat="1">
      <c r="A537" s="30">
        <v>41703223812020</v>
      </c>
      <c r="B537" s="16" t="s">
        <v>292</v>
      </c>
      <c r="C537" s="36" t="s">
        <v>19</v>
      </c>
      <c r="D537" s="15"/>
      <c r="E537" s="15"/>
      <c r="F537" s="15"/>
      <c r="G537" s="15"/>
      <c r="H537" s="15"/>
      <c r="I537" s="15"/>
      <c r="J537" s="15">
        <v>308961</v>
      </c>
      <c r="K537" s="15" t="s">
        <v>616</v>
      </c>
      <c r="L537" s="15"/>
      <c r="M537" s="15"/>
      <c r="N537" s="15"/>
      <c r="O537" s="29"/>
      <c r="P537" s="29"/>
      <c r="Q537" s="34"/>
      <c r="R537" s="78"/>
      <c r="S537" s="46"/>
    </row>
    <row r="538" spans="1:19" s="20" customFormat="1">
      <c r="A538" s="30">
        <v>41703223812030</v>
      </c>
      <c r="B538" s="16" t="s">
        <v>434</v>
      </c>
      <c r="C538" s="37">
        <v>29</v>
      </c>
      <c r="D538" s="15" t="s">
        <v>1104</v>
      </c>
      <c r="E538" s="15">
        <v>305721</v>
      </c>
      <c r="F538" s="15" t="s">
        <v>614</v>
      </c>
      <c r="G538" s="15"/>
      <c r="H538" s="15"/>
      <c r="I538" s="15"/>
      <c r="J538" s="15">
        <v>308961</v>
      </c>
      <c r="K538" s="15" t="s">
        <v>616</v>
      </c>
      <c r="L538" s="15"/>
      <c r="M538" s="15"/>
      <c r="N538" s="15"/>
      <c r="O538" s="29"/>
      <c r="P538" s="29"/>
      <c r="Q538" s="34"/>
      <c r="R538" s="78"/>
      <c r="S538" s="46"/>
    </row>
    <row r="539" spans="1:19" s="20" customFormat="1">
      <c r="A539" s="30">
        <v>41703223812040</v>
      </c>
      <c r="B539" s="16" t="s">
        <v>435</v>
      </c>
      <c r="C539" s="37">
        <v>1219</v>
      </c>
      <c r="D539" s="15" t="s">
        <v>1105</v>
      </c>
      <c r="E539" s="15">
        <v>305721</v>
      </c>
      <c r="F539" s="15" t="s">
        <v>614</v>
      </c>
      <c r="G539" s="15"/>
      <c r="H539" s="15"/>
      <c r="I539" s="15"/>
      <c r="J539" s="15">
        <v>308961</v>
      </c>
      <c r="K539" s="15" t="s">
        <v>616</v>
      </c>
      <c r="L539" s="15"/>
      <c r="M539" s="15"/>
      <c r="N539" s="15"/>
      <c r="O539" s="15">
        <v>307211</v>
      </c>
      <c r="P539" s="15" t="s">
        <v>618</v>
      </c>
      <c r="Q539" s="39" t="s">
        <v>619</v>
      </c>
      <c r="R539" s="78" t="s">
        <v>1105</v>
      </c>
      <c r="S539" s="46">
        <v>1</v>
      </c>
    </row>
    <row r="540" spans="1:19" s="20" customFormat="1">
      <c r="A540" s="30"/>
      <c r="B540" s="41"/>
      <c r="C540" s="31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78"/>
      <c r="S540" s="46"/>
    </row>
    <row r="541" spans="1:19" s="20" customFormat="1">
      <c r="A541" s="30">
        <v>41703223820000</v>
      </c>
      <c r="B541" s="68" t="s">
        <v>436</v>
      </c>
      <c r="C541" s="31">
        <f>SUM(C542:C543)</f>
        <v>3214</v>
      </c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78"/>
      <c r="S541" s="46"/>
    </row>
    <row r="542" spans="1:19" s="20" customFormat="1">
      <c r="A542" s="30">
        <v>41703223820010</v>
      </c>
      <c r="B542" s="16" t="s">
        <v>118</v>
      </c>
      <c r="C542" s="37">
        <v>2113</v>
      </c>
      <c r="D542" s="15" t="s">
        <v>1106</v>
      </c>
      <c r="E542" s="15">
        <v>305721</v>
      </c>
      <c r="F542" s="15" t="s">
        <v>614</v>
      </c>
      <c r="G542" s="15"/>
      <c r="H542" s="15"/>
      <c r="I542" s="15"/>
      <c r="J542" s="15">
        <v>308961</v>
      </c>
      <c r="K542" s="15" t="s">
        <v>616</v>
      </c>
      <c r="L542" s="15"/>
      <c r="M542" s="15"/>
      <c r="N542" s="15"/>
      <c r="O542" s="15">
        <v>307161</v>
      </c>
      <c r="P542" s="15" t="s">
        <v>544</v>
      </c>
      <c r="Q542" s="39" t="s">
        <v>617</v>
      </c>
      <c r="R542" s="78" t="s">
        <v>1106</v>
      </c>
      <c r="S542" s="46">
        <v>1</v>
      </c>
    </row>
    <row r="543" spans="1:19" s="20" customFormat="1">
      <c r="A543" s="30">
        <v>41703223820020</v>
      </c>
      <c r="B543" s="16" t="s">
        <v>437</v>
      </c>
      <c r="C543" s="37">
        <v>1101</v>
      </c>
      <c r="D543" s="15" t="s">
        <v>1107</v>
      </c>
      <c r="E543" s="15">
        <v>305721</v>
      </c>
      <c r="F543" s="15" t="s">
        <v>614</v>
      </c>
      <c r="G543" s="15"/>
      <c r="H543" s="15"/>
      <c r="I543" s="15"/>
      <c r="J543" s="15">
        <v>308961</v>
      </c>
      <c r="K543" s="15" t="s">
        <v>616</v>
      </c>
      <c r="L543" s="15"/>
      <c r="M543" s="15"/>
      <c r="N543" s="15"/>
      <c r="O543" s="15">
        <v>307201</v>
      </c>
      <c r="P543" s="15" t="s">
        <v>620</v>
      </c>
      <c r="Q543" s="39" t="s">
        <v>621</v>
      </c>
      <c r="R543" s="78" t="s">
        <v>1107</v>
      </c>
      <c r="S543" s="46">
        <v>1</v>
      </c>
    </row>
    <row r="544" spans="1:19" s="20" customFormat="1">
      <c r="A544" s="30"/>
      <c r="B544" s="41"/>
      <c r="C544" s="31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78"/>
      <c r="S544" s="46"/>
    </row>
    <row r="545" spans="1:19" s="20" customFormat="1">
      <c r="A545" s="30">
        <v>41703223825000</v>
      </c>
      <c r="B545" s="68" t="s">
        <v>438</v>
      </c>
      <c r="C545" s="31">
        <f>SUM(C546:C549)</f>
        <v>5183</v>
      </c>
      <c r="D545" s="15" t="s">
        <v>965</v>
      </c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78" t="s">
        <v>1103</v>
      </c>
      <c r="S545" s="46"/>
    </row>
    <row r="546" spans="1:19" s="20" customFormat="1">
      <c r="A546" s="30">
        <v>41703223825010</v>
      </c>
      <c r="B546" s="16" t="s">
        <v>439</v>
      </c>
      <c r="C546" s="37">
        <v>1139</v>
      </c>
      <c r="D546" s="15" t="s">
        <v>1111</v>
      </c>
      <c r="E546" s="15">
        <v>305721</v>
      </c>
      <c r="F546" s="15" t="s">
        <v>614</v>
      </c>
      <c r="G546" s="15"/>
      <c r="H546" s="15"/>
      <c r="I546" s="15"/>
      <c r="J546" s="15">
        <v>310481</v>
      </c>
      <c r="K546" s="15" t="s">
        <v>633</v>
      </c>
      <c r="L546" s="39" t="s">
        <v>634</v>
      </c>
      <c r="M546" s="78" t="s">
        <v>1108</v>
      </c>
      <c r="N546" s="15">
        <v>1</v>
      </c>
      <c r="O546" s="29"/>
      <c r="P546" s="29"/>
      <c r="Q546" s="39"/>
      <c r="R546" s="78"/>
      <c r="S546" s="46"/>
    </row>
    <row r="547" spans="1:19" s="20" customFormat="1">
      <c r="A547" s="30">
        <v>41703223825020</v>
      </c>
      <c r="B547" s="16" t="s">
        <v>440</v>
      </c>
      <c r="C547" s="37">
        <v>555</v>
      </c>
      <c r="D547" s="15" t="s">
        <v>1108</v>
      </c>
      <c r="E547" s="15">
        <v>305721</v>
      </c>
      <c r="F547" s="15" t="s">
        <v>614</v>
      </c>
      <c r="G547" s="15"/>
      <c r="H547" s="15"/>
      <c r="I547" s="15"/>
      <c r="J547" s="15">
        <v>310481</v>
      </c>
      <c r="K547" s="15" t="s">
        <v>633</v>
      </c>
      <c r="L547" s="15"/>
      <c r="M547" s="15"/>
      <c r="N547" s="15"/>
      <c r="O547" s="15">
        <v>307181</v>
      </c>
      <c r="P547" s="15" t="s">
        <v>635</v>
      </c>
      <c r="Q547" s="39" t="s">
        <v>636</v>
      </c>
      <c r="R547" s="78" t="s">
        <v>1108</v>
      </c>
      <c r="S547" s="46">
        <v>1</v>
      </c>
    </row>
    <row r="548" spans="1:19" s="20" customFormat="1">
      <c r="A548" s="30">
        <v>41703223825030</v>
      </c>
      <c r="B548" s="16" t="s">
        <v>441</v>
      </c>
      <c r="C548" s="37">
        <v>3371</v>
      </c>
      <c r="D548" s="15" t="s">
        <v>1109</v>
      </c>
      <c r="E548" s="15">
        <v>305721</v>
      </c>
      <c r="F548" s="15" t="s">
        <v>614</v>
      </c>
      <c r="G548" s="15"/>
      <c r="H548" s="15"/>
      <c r="I548" s="15"/>
      <c r="J548" s="15">
        <v>310481</v>
      </c>
      <c r="K548" s="15" t="s">
        <v>633</v>
      </c>
      <c r="L548" s="15"/>
      <c r="M548" s="15"/>
      <c r="N548" s="15"/>
      <c r="O548" s="29"/>
      <c r="P548" s="29"/>
      <c r="Q548" s="34"/>
      <c r="R548" s="78"/>
      <c r="S548" s="46"/>
    </row>
    <row r="549" spans="1:19" s="20" customFormat="1">
      <c r="A549" s="30">
        <v>41703223825040</v>
      </c>
      <c r="B549" s="16" t="s">
        <v>442</v>
      </c>
      <c r="C549" s="37">
        <v>118</v>
      </c>
      <c r="D549" s="15" t="s">
        <v>1110</v>
      </c>
      <c r="E549" s="15">
        <v>305721</v>
      </c>
      <c r="F549" s="15" t="s">
        <v>614</v>
      </c>
      <c r="G549" s="15"/>
      <c r="H549" s="15"/>
      <c r="I549" s="15"/>
      <c r="J549" s="15">
        <v>310481</v>
      </c>
      <c r="K549" s="15" t="s">
        <v>633</v>
      </c>
      <c r="L549" s="15"/>
      <c r="M549" s="15"/>
      <c r="N549" s="15"/>
      <c r="O549" s="15">
        <v>307191</v>
      </c>
      <c r="P549" s="15" t="s">
        <v>622</v>
      </c>
      <c r="Q549" s="39" t="s">
        <v>623</v>
      </c>
      <c r="R549" s="78" t="s">
        <v>1110</v>
      </c>
      <c r="S549" s="46">
        <v>1</v>
      </c>
    </row>
    <row r="550" spans="1:19" s="20" customFormat="1">
      <c r="A550" s="38"/>
      <c r="B550" s="31"/>
      <c r="C550" s="31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78"/>
      <c r="S550" s="46"/>
    </row>
    <row r="551" spans="1:19" s="20" customFormat="1" ht="24">
      <c r="A551" s="32">
        <v>41703230000000</v>
      </c>
      <c r="B551" s="32" t="s">
        <v>443</v>
      </c>
      <c r="C551" s="33">
        <v>30261</v>
      </c>
      <c r="D551" s="15" t="s">
        <v>1181</v>
      </c>
      <c r="E551" s="15">
        <v>305731</v>
      </c>
      <c r="F551" s="15" t="s">
        <v>528</v>
      </c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54" t="s">
        <v>530</v>
      </c>
      <c r="R551" s="88" t="s">
        <v>1181</v>
      </c>
      <c r="S551" s="46"/>
    </row>
    <row r="552" spans="1:19" s="20" customFormat="1">
      <c r="A552" s="30">
        <v>41703230822000</v>
      </c>
      <c r="B552" s="68" t="s">
        <v>444</v>
      </c>
      <c r="C552" s="31">
        <f>SUM(C553:C562)</f>
        <v>13049</v>
      </c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78"/>
      <c r="S552" s="46"/>
    </row>
    <row r="553" spans="1:19" s="20" customFormat="1" ht="36">
      <c r="A553" s="118">
        <v>41703230822010</v>
      </c>
      <c r="B553" s="119" t="s">
        <v>445</v>
      </c>
      <c r="C553" s="120">
        <v>3314</v>
      </c>
      <c r="D553" s="105" t="s">
        <v>998</v>
      </c>
      <c r="E553" s="105">
        <v>305731</v>
      </c>
      <c r="F553" s="105" t="s">
        <v>528</v>
      </c>
      <c r="G553" s="127" t="s">
        <v>530</v>
      </c>
      <c r="H553" s="133" t="s">
        <v>998</v>
      </c>
      <c r="I553" s="105">
        <v>1</v>
      </c>
      <c r="J553" s="105">
        <v>305731</v>
      </c>
      <c r="K553" s="105" t="s">
        <v>529</v>
      </c>
      <c r="L553" s="127" t="s">
        <v>530</v>
      </c>
      <c r="M553" s="133" t="s">
        <v>998</v>
      </c>
      <c r="N553" s="105">
        <v>1</v>
      </c>
      <c r="O553" s="132"/>
      <c r="P553" s="132"/>
      <c r="Q553" s="127"/>
      <c r="R553" s="133"/>
      <c r="S553" s="109"/>
    </row>
    <row r="554" spans="1:19" s="20" customFormat="1" ht="24">
      <c r="A554" s="30">
        <v>41703230822020</v>
      </c>
      <c r="B554" s="16" t="s">
        <v>446</v>
      </c>
      <c r="C554" s="37">
        <v>2270</v>
      </c>
      <c r="D554" s="15" t="s">
        <v>1173</v>
      </c>
      <c r="E554" s="15">
        <v>305731</v>
      </c>
      <c r="F554" s="15" t="s">
        <v>528</v>
      </c>
      <c r="G554" s="15"/>
      <c r="H554" s="15"/>
      <c r="I554" s="15"/>
      <c r="J554" s="15">
        <v>309951</v>
      </c>
      <c r="K554" s="15" t="s">
        <v>542</v>
      </c>
      <c r="L554" s="54" t="s">
        <v>543</v>
      </c>
      <c r="M554" s="88" t="s">
        <v>1173</v>
      </c>
      <c r="N554" s="15">
        <v>1</v>
      </c>
      <c r="O554" s="69"/>
      <c r="P554" s="69"/>
      <c r="Q554" s="54"/>
      <c r="R554" s="88"/>
      <c r="S554" s="46"/>
    </row>
    <row r="555" spans="1:19" s="20" customFormat="1" ht="22.5">
      <c r="A555" s="30">
        <v>41703230822030</v>
      </c>
      <c r="B555" s="16" t="s">
        <v>447</v>
      </c>
      <c r="C555" s="37">
        <v>1046</v>
      </c>
      <c r="D555" s="15" t="s">
        <v>1174</v>
      </c>
      <c r="E555" s="15">
        <v>305731</v>
      </c>
      <c r="F555" s="15" t="s">
        <v>528</v>
      </c>
      <c r="G555" s="15"/>
      <c r="H555" s="15"/>
      <c r="I555" s="15"/>
      <c r="J555" s="15">
        <v>309161</v>
      </c>
      <c r="K555" s="15" t="s">
        <v>533</v>
      </c>
      <c r="L555" s="70" t="s">
        <v>534</v>
      </c>
      <c r="M555" s="88" t="s">
        <v>1174</v>
      </c>
      <c r="N555" s="15">
        <v>1</v>
      </c>
      <c r="O555" s="69"/>
      <c r="P555" s="69"/>
      <c r="Q555" s="70"/>
      <c r="R555" s="88"/>
      <c r="S555" s="46"/>
    </row>
    <row r="556" spans="1:19" s="20" customFormat="1">
      <c r="A556" s="30">
        <v>41703230822040</v>
      </c>
      <c r="B556" s="16" t="s">
        <v>448</v>
      </c>
      <c r="C556" s="37">
        <v>911</v>
      </c>
      <c r="D556" s="15" t="s">
        <v>1175</v>
      </c>
      <c r="E556" s="15">
        <v>305731</v>
      </c>
      <c r="F556" s="15" t="s">
        <v>528</v>
      </c>
      <c r="G556" s="15"/>
      <c r="H556" s="15"/>
      <c r="I556" s="15"/>
      <c r="J556" s="15">
        <v>309161</v>
      </c>
      <c r="K556" s="15" t="s">
        <v>533</v>
      </c>
      <c r="L556" s="15"/>
      <c r="M556" s="15"/>
      <c r="N556" s="15"/>
      <c r="O556" s="15">
        <v>307501</v>
      </c>
      <c r="P556" s="15" t="s">
        <v>537</v>
      </c>
      <c r="Q556" s="54" t="s">
        <v>538</v>
      </c>
      <c r="R556" s="88" t="s">
        <v>1175</v>
      </c>
      <c r="S556" s="46">
        <v>1</v>
      </c>
    </row>
    <row r="557" spans="1:19" s="20" customFormat="1">
      <c r="A557" s="30">
        <v>41703230822050</v>
      </c>
      <c r="B557" s="16" t="s">
        <v>449</v>
      </c>
      <c r="C557" s="37">
        <v>1783</v>
      </c>
      <c r="D557" s="71" t="s">
        <v>1176</v>
      </c>
      <c r="E557" s="15">
        <v>305731</v>
      </c>
      <c r="F557" s="15" t="s">
        <v>528</v>
      </c>
      <c r="G557" s="15"/>
      <c r="H557" s="15"/>
      <c r="I557" s="15"/>
      <c r="J557" s="15">
        <v>309361</v>
      </c>
      <c r="K557" s="15" t="s">
        <v>539</v>
      </c>
      <c r="L557" s="15"/>
      <c r="M557" s="15"/>
      <c r="N557" s="15"/>
      <c r="O557" s="15">
        <v>307521</v>
      </c>
      <c r="P557" s="15" t="s">
        <v>540</v>
      </c>
      <c r="Q557" s="54" t="s">
        <v>541</v>
      </c>
      <c r="R557" s="89" t="s">
        <v>1176</v>
      </c>
      <c r="S557" s="46">
        <v>1</v>
      </c>
    </row>
    <row r="558" spans="1:19" s="20" customFormat="1">
      <c r="A558" s="30">
        <v>41703230822060</v>
      </c>
      <c r="B558" s="16" t="s">
        <v>450</v>
      </c>
      <c r="C558" s="37">
        <v>615</v>
      </c>
      <c r="D558" s="72" t="s">
        <v>1177</v>
      </c>
      <c r="E558" s="15">
        <v>305731</v>
      </c>
      <c r="F558" s="15" t="s">
        <v>528</v>
      </c>
      <c r="G558" s="15"/>
      <c r="H558" s="15"/>
      <c r="I558" s="15"/>
      <c r="J558" s="15">
        <v>309161</v>
      </c>
      <c r="K558" s="15" t="s">
        <v>533</v>
      </c>
      <c r="L558" s="15"/>
      <c r="M558" s="15"/>
      <c r="N558" s="15"/>
      <c r="O558" s="15">
        <v>309181</v>
      </c>
      <c r="P558" s="15" t="s">
        <v>535</v>
      </c>
      <c r="Q558" s="54" t="s">
        <v>536</v>
      </c>
      <c r="R558" s="90" t="s">
        <v>1177</v>
      </c>
      <c r="S558" s="46">
        <v>1</v>
      </c>
    </row>
    <row r="559" spans="1:19" s="20" customFormat="1">
      <c r="A559" s="30">
        <v>41703230822070</v>
      </c>
      <c r="B559" s="16" t="s">
        <v>451</v>
      </c>
      <c r="C559" s="37">
        <v>915</v>
      </c>
      <c r="D559" s="72" t="s">
        <v>999</v>
      </c>
      <c r="E559" s="15">
        <v>305731</v>
      </c>
      <c r="F559" s="15" t="s">
        <v>528</v>
      </c>
      <c r="G559" s="15"/>
      <c r="H559" s="15"/>
      <c r="I559" s="15"/>
      <c r="J559" s="15">
        <v>309141</v>
      </c>
      <c r="K559" s="15" t="s">
        <v>529</v>
      </c>
      <c r="L559" s="16" t="s">
        <v>451</v>
      </c>
      <c r="M559" s="90" t="s">
        <v>999</v>
      </c>
      <c r="N559" s="15">
        <v>1</v>
      </c>
      <c r="O559" s="69"/>
      <c r="P559" s="69"/>
      <c r="Q559" s="15"/>
      <c r="R559" s="90"/>
      <c r="S559" s="46"/>
    </row>
    <row r="560" spans="1:19" s="20" customFormat="1">
      <c r="A560" s="30">
        <v>41703230822080</v>
      </c>
      <c r="B560" s="16" t="s">
        <v>452</v>
      </c>
      <c r="C560" s="37">
        <v>758</v>
      </c>
      <c r="D560" s="72" t="s">
        <v>1178</v>
      </c>
      <c r="E560" s="15">
        <v>305731</v>
      </c>
      <c r="F560" s="15" t="s">
        <v>528</v>
      </c>
      <c r="G560" s="15"/>
      <c r="H560" s="15"/>
      <c r="I560" s="15"/>
      <c r="J560" s="15">
        <v>309141</v>
      </c>
      <c r="K560" s="15" t="s">
        <v>529</v>
      </c>
      <c r="L560" s="15"/>
      <c r="M560" s="15"/>
      <c r="N560" s="15"/>
      <c r="O560" s="15">
        <v>306401</v>
      </c>
      <c r="P560" s="15" t="s">
        <v>531</v>
      </c>
      <c r="Q560" s="54" t="s">
        <v>532</v>
      </c>
      <c r="R560" s="90" t="s">
        <v>1178</v>
      </c>
      <c r="S560" s="46"/>
    </row>
    <row r="561" spans="1:19" s="20" customFormat="1">
      <c r="A561" s="30">
        <v>41703230822090</v>
      </c>
      <c r="B561" s="16" t="s">
        <v>289</v>
      </c>
      <c r="C561" s="37">
        <v>928</v>
      </c>
      <c r="D561" s="72" t="s">
        <v>1179</v>
      </c>
      <c r="E561" s="15">
        <v>305731</v>
      </c>
      <c r="F561" s="15" t="s">
        <v>528</v>
      </c>
      <c r="G561" s="15"/>
      <c r="H561" s="15"/>
      <c r="I561" s="15"/>
      <c r="J561" s="15">
        <v>309951</v>
      </c>
      <c r="K561" s="15" t="s">
        <v>542</v>
      </c>
      <c r="L561" s="15"/>
      <c r="M561" s="15"/>
      <c r="N561" s="15"/>
      <c r="O561" s="69"/>
      <c r="P561" s="69"/>
      <c r="Q561" s="15"/>
      <c r="R561" s="90"/>
      <c r="S561" s="46"/>
    </row>
    <row r="562" spans="1:19" s="20" customFormat="1">
      <c r="A562" s="30">
        <v>41703230822100</v>
      </c>
      <c r="B562" s="16" t="s">
        <v>118</v>
      </c>
      <c r="C562" s="37">
        <v>509</v>
      </c>
      <c r="D562" s="72" t="s">
        <v>1180</v>
      </c>
      <c r="E562" s="15">
        <v>305731</v>
      </c>
      <c r="F562" s="15" t="s">
        <v>528</v>
      </c>
      <c r="G562" s="15"/>
      <c r="H562" s="15"/>
      <c r="I562" s="15"/>
      <c r="J562" s="15">
        <v>309951</v>
      </c>
      <c r="K562" s="15" t="s">
        <v>542</v>
      </c>
      <c r="L562" s="15"/>
      <c r="M562" s="15"/>
      <c r="N562" s="15"/>
      <c r="O562" s="15">
        <v>344861</v>
      </c>
      <c r="P562" s="15" t="s">
        <v>544</v>
      </c>
      <c r="Q562" s="54" t="s">
        <v>545</v>
      </c>
      <c r="R562" s="90" t="s">
        <v>1180</v>
      </c>
      <c r="S562" s="46">
        <v>1</v>
      </c>
    </row>
    <row r="563" spans="1:19" s="20" customFormat="1">
      <c r="A563" s="30"/>
      <c r="B563" s="16"/>
      <c r="C563" s="31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78"/>
      <c r="S563" s="46"/>
    </row>
    <row r="564" spans="1:19" s="20" customFormat="1">
      <c r="A564" s="30">
        <v>41703230841000</v>
      </c>
      <c r="B564" s="68" t="s">
        <v>453</v>
      </c>
      <c r="C564" s="31">
        <f>SUM(C565:C569)</f>
        <v>6543</v>
      </c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78"/>
      <c r="S564" s="46"/>
    </row>
    <row r="565" spans="1:19" s="20" customFormat="1" ht="24">
      <c r="A565" s="30">
        <v>41703230841010</v>
      </c>
      <c r="B565" s="16" t="s">
        <v>454</v>
      </c>
      <c r="C565" s="37">
        <v>2572</v>
      </c>
      <c r="D565" s="72" t="s">
        <v>1168</v>
      </c>
      <c r="E565" s="15">
        <v>305731</v>
      </c>
      <c r="F565" s="15" t="s">
        <v>528</v>
      </c>
      <c r="G565" s="15"/>
      <c r="H565" s="15"/>
      <c r="I565" s="15"/>
      <c r="J565" s="15">
        <v>309151</v>
      </c>
      <c r="K565" s="15" t="s">
        <v>552</v>
      </c>
      <c r="L565" s="54" t="s">
        <v>553</v>
      </c>
      <c r="M565" s="90" t="s">
        <v>1168</v>
      </c>
      <c r="N565" s="15">
        <v>1</v>
      </c>
      <c r="O565" s="69"/>
      <c r="P565" s="69"/>
      <c r="Q565" s="54"/>
      <c r="R565" s="90"/>
      <c r="S565" s="46"/>
    </row>
    <row r="566" spans="1:19" s="20" customFormat="1">
      <c r="A566" s="30">
        <v>41703230841020</v>
      </c>
      <c r="B566" s="16" t="s">
        <v>455</v>
      </c>
      <c r="C566" s="37">
        <v>1544</v>
      </c>
      <c r="D566" s="15" t="s">
        <v>1169</v>
      </c>
      <c r="E566" s="15">
        <v>305731</v>
      </c>
      <c r="F566" s="15" t="s">
        <v>528</v>
      </c>
      <c r="G566" s="15"/>
      <c r="H566" s="15"/>
      <c r="I566" s="15"/>
      <c r="J566" s="15">
        <v>309151</v>
      </c>
      <c r="K566" s="15" t="s">
        <v>552</v>
      </c>
      <c r="L566" s="15"/>
      <c r="M566" s="15"/>
      <c r="N566" s="15"/>
      <c r="O566" s="15">
        <v>307491</v>
      </c>
      <c r="P566" s="15" t="s">
        <v>546</v>
      </c>
      <c r="Q566" s="54" t="s">
        <v>547</v>
      </c>
      <c r="R566" s="88" t="s">
        <v>1169</v>
      </c>
      <c r="S566" s="46">
        <v>1</v>
      </c>
    </row>
    <row r="567" spans="1:19" s="20" customFormat="1">
      <c r="A567" s="30">
        <v>41703230841030</v>
      </c>
      <c r="B567" s="16" t="s">
        <v>456</v>
      </c>
      <c r="C567" s="36" t="s">
        <v>19</v>
      </c>
      <c r="D567" s="15" t="s">
        <v>1170</v>
      </c>
      <c r="E567" s="15">
        <v>305731</v>
      </c>
      <c r="F567" s="15" t="s">
        <v>528</v>
      </c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88" t="s">
        <v>1170</v>
      </c>
      <c r="S567" s="46"/>
    </row>
    <row r="568" spans="1:19" s="20" customFormat="1">
      <c r="A568" s="30">
        <v>41703230841040</v>
      </c>
      <c r="B568" s="16" t="s">
        <v>45</v>
      </c>
      <c r="C568" s="37">
        <v>2001</v>
      </c>
      <c r="D568" s="72" t="s">
        <v>1171</v>
      </c>
      <c r="E568" s="15">
        <v>305731</v>
      </c>
      <c r="F568" s="15" t="s">
        <v>528</v>
      </c>
      <c r="G568" s="15"/>
      <c r="H568" s="15"/>
      <c r="I568" s="15"/>
      <c r="J568" s="15">
        <v>309151</v>
      </c>
      <c r="K568" s="15" t="s">
        <v>552</v>
      </c>
      <c r="L568" s="15"/>
      <c r="M568" s="15"/>
      <c r="N568" s="15"/>
      <c r="O568" s="15">
        <v>307511</v>
      </c>
      <c r="P568" s="15" t="s">
        <v>548</v>
      </c>
      <c r="Q568" s="54" t="s">
        <v>549</v>
      </c>
      <c r="R568" s="90" t="s">
        <v>1171</v>
      </c>
      <c r="S568" s="46">
        <v>1</v>
      </c>
    </row>
    <row r="569" spans="1:19" s="20" customFormat="1">
      <c r="A569" s="30">
        <v>41703230841050</v>
      </c>
      <c r="B569" s="16" t="s">
        <v>457</v>
      </c>
      <c r="C569" s="37">
        <v>426</v>
      </c>
      <c r="D569" s="72" t="s">
        <v>1172</v>
      </c>
      <c r="E569" s="15">
        <v>305731</v>
      </c>
      <c r="F569" s="15" t="s">
        <v>528</v>
      </c>
      <c r="G569" s="15"/>
      <c r="H569" s="15"/>
      <c r="I569" s="15"/>
      <c r="J569" s="15">
        <v>309151</v>
      </c>
      <c r="K569" s="15" t="s">
        <v>552</v>
      </c>
      <c r="L569" s="15"/>
      <c r="M569" s="15"/>
      <c r="N569" s="15"/>
      <c r="O569" s="15">
        <v>309171</v>
      </c>
      <c r="P569" s="15" t="s">
        <v>550</v>
      </c>
      <c r="Q569" s="54" t="s">
        <v>551</v>
      </c>
      <c r="R569" s="90" t="s">
        <v>1172</v>
      </c>
      <c r="S569" s="46">
        <v>1</v>
      </c>
    </row>
    <row r="570" spans="1:19" s="20" customFormat="1">
      <c r="A570" s="30"/>
      <c r="B570" s="16"/>
      <c r="C570" s="31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78"/>
      <c r="S570" s="46"/>
    </row>
    <row r="571" spans="1:19" s="20" customFormat="1">
      <c r="A571" s="30">
        <v>41703230844000</v>
      </c>
      <c r="B571" s="35" t="s">
        <v>458</v>
      </c>
      <c r="C571" s="37">
        <f>SUM(C572:C574)</f>
        <v>6575</v>
      </c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39"/>
      <c r="R571" s="78"/>
      <c r="S571" s="46"/>
    </row>
    <row r="572" spans="1:19" s="20" customFormat="1" ht="25.5" customHeight="1">
      <c r="A572" s="30">
        <v>41703230844010</v>
      </c>
      <c r="B572" s="16" t="s">
        <v>459</v>
      </c>
      <c r="C572" s="37">
        <v>2828</v>
      </c>
      <c r="D572" s="29" t="s">
        <v>935</v>
      </c>
      <c r="E572" s="15">
        <v>306191</v>
      </c>
      <c r="F572" s="15" t="s">
        <v>933</v>
      </c>
      <c r="G572" s="15"/>
      <c r="H572" s="15"/>
      <c r="I572" s="15"/>
      <c r="J572" s="15">
        <v>305591</v>
      </c>
      <c r="K572" s="15" t="s">
        <v>555</v>
      </c>
      <c r="L572" s="39" t="s">
        <v>932</v>
      </c>
      <c r="M572" s="91" t="s">
        <v>935</v>
      </c>
      <c r="N572" s="15">
        <v>1</v>
      </c>
      <c r="O572" s="69"/>
      <c r="P572" s="69"/>
      <c r="Q572" s="39"/>
      <c r="R572" s="91"/>
      <c r="S572" s="46"/>
    </row>
    <row r="573" spans="1:19" s="20" customFormat="1">
      <c r="A573" s="30">
        <v>41703230844020</v>
      </c>
      <c r="B573" s="16" t="s">
        <v>460</v>
      </c>
      <c r="C573" s="37">
        <v>1160</v>
      </c>
      <c r="D573" s="15" t="s">
        <v>934</v>
      </c>
      <c r="E573" s="15">
        <v>306191</v>
      </c>
      <c r="F573" s="15" t="s">
        <v>933</v>
      </c>
      <c r="G573" s="15"/>
      <c r="H573" s="15"/>
      <c r="I573" s="15"/>
      <c r="J573" s="15">
        <v>305591</v>
      </c>
      <c r="K573" s="15" t="s">
        <v>555</v>
      </c>
      <c r="L573" s="15"/>
      <c r="M573" s="15"/>
      <c r="N573" s="15"/>
      <c r="O573" s="69"/>
      <c r="P573" s="69"/>
      <c r="Q573" s="34"/>
      <c r="R573" s="78"/>
      <c r="S573" s="46"/>
    </row>
    <row r="574" spans="1:19" s="20" customFormat="1">
      <c r="A574" s="30">
        <v>41703230844030</v>
      </c>
      <c r="B574" s="16" t="s">
        <v>461</v>
      </c>
      <c r="C574" s="37">
        <v>2587</v>
      </c>
      <c r="D574" s="15" t="s">
        <v>934</v>
      </c>
      <c r="E574" s="15">
        <v>306191</v>
      </c>
      <c r="F574" s="15" t="s">
        <v>933</v>
      </c>
      <c r="G574" s="15"/>
      <c r="H574" s="15"/>
      <c r="I574" s="15"/>
      <c r="J574" s="15">
        <v>305591</v>
      </c>
      <c r="K574" s="15" t="s">
        <v>555</v>
      </c>
      <c r="L574" s="15"/>
      <c r="M574" s="15"/>
      <c r="N574" s="15"/>
      <c r="O574" s="69"/>
      <c r="P574" s="69"/>
      <c r="Q574" s="34"/>
      <c r="R574" s="78"/>
      <c r="S574" s="46"/>
    </row>
    <row r="575" spans="1:19" s="20" customFormat="1">
      <c r="A575" s="30"/>
      <c r="B575" s="16"/>
      <c r="C575" s="31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78"/>
      <c r="S575" s="46"/>
    </row>
    <row r="576" spans="1:19" s="20" customFormat="1">
      <c r="A576" s="30"/>
      <c r="B576" s="16"/>
      <c r="C576" s="31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78"/>
      <c r="S576" s="46"/>
    </row>
    <row r="577" spans="1:19" s="20" customFormat="1">
      <c r="A577" s="30"/>
      <c r="B577" s="16"/>
      <c r="C577" s="31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78"/>
      <c r="S577" s="46"/>
    </row>
    <row r="578" spans="1:19" s="20" customFormat="1">
      <c r="A578" s="30">
        <v>41703230847000</v>
      </c>
      <c r="B578" s="68" t="s">
        <v>462</v>
      </c>
      <c r="C578" s="37">
        <f>SUM(C579:C581)</f>
        <v>3802</v>
      </c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69"/>
      <c r="P578" s="69"/>
      <c r="Q578" s="54"/>
      <c r="R578" s="78"/>
      <c r="S578" s="46"/>
    </row>
    <row r="579" spans="1:19" s="20" customFormat="1" ht="24">
      <c r="A579" s="30">
        <v>41703230847010</v>
      </c>
      <c r="B579" s="16" t="s">
        <v>463</v>
      </c>
      <c r="C579" s="37">
        <v>1877</v>
      </c>
      <c r="D579" s="72" t="s">
        <v>1165</v>
      </c>
      <c r="E579" s="15">
        <v>305731</v>
      </c>
      <c r="F579" s="15" t="s">
        <v>528</v>
      </c>
      <c r="G579" s="15"/>
      <c r="H579" s="15"/>
      <c r="I579" s="15"/>
      <c r="J579" s="15">
        <v>309361</v>
      </c>
      <c r="K579" s="15" t="s">
        <v>539</v>
      </c>
      <c r="L579" s="54" t="s">
        <v>554</v>
      </c>
      <c r="M579" s="90" t="s">
        <v>1165</v>
      </c>
      <c r="N579" s="15">
        <v>1</v>
      </c>
      <c r="O579" s="69"/>
      <c r="P579" s="69"/>
      <c r="Q579" s="54"/>
      <c r="R579" s="90"/>
      <c r="S579" s="46"/>
    </row>
    <row r="580" spans="1:19" s="20" customFormat="1">
      <c r="A580" s="30">
        <v>41703230847020</v>
      </c>
      <c r="B580" s="16" t="s">
        <v>203</v>
      </c>
      <c r="C580" s="37">
        <v>1274</v>
      </c>
      <c r="D580" s="72" t="s">
        <v>1166</v>
      </c>
      <c r="E580" s="15">
        <v>305731</v>
      </c>
      <c r="F580" s="15" t="s">
        <v>528</v>
      </c>
      <c r="G580" s="15"/>
      <c r="H580" s="15"/>
      <c r="I580" s="15"/>
      <c r="J580" s="15">
        <v>309361</v>
      </c>
      <c r="K580" s="15" t="s">
        <v>539</v>
      </c>
      <c r="L580" s="15"/>
      <c r="M580" s="15"/>
      <c r="N580" s="15"/>
      <c r="O580" s="69"/>
      <c r="P580" s="69"/>
      <c r="Q580" s="54"/>
      <c r="R580" s="90"/>
      <c r="S580" s="46"/>
    </row>
    <row r="581" spans="1:19" s="20" customFormat="1">
      <c r="A581" s="30">
        <v>41703230847030</v>
      </c>
      <c r="B581" s="16" t="s">
        <v>464</v>
      </c>
      <c r="C581" s="37">
        <v>651</v>
      </c>
      <c r="D581" s="72" t="s">
        <v>1167</v>
      </c>
      <c r="E581" s="15">
        <v>305731</v>
      </c>
      <c r="F581" s="15" t="s">
        <v>528</v>
      </c>
      <c r="G581" s="15"/>
      <c r="H581" s="15"/>
      <c r="I581" s="15"/>
      <c r="J581" s="15">
        <v>309361</v>
      </c>
      <c r="K581" s="15" t="s">
        <v>539</v>
      </c>
      <c r="L581" s="15"/>
      <c r="M581" s="15"/>
      <c r="N581" s="15"/>
      <c r="O581" s="69"/>
      <c r="P581" s="69"/>
      <c r="Q581" s="54"/>
      <c r="R581" s="90"/>
      <c r="S581" s="46"/>
    </row>
    <row r="582" spans="1:19" s="20" customFormat="1">
      <c r="A582" s="30"/>
      <c r="B582" s="16"/>
      <c r="C582" s="31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78"/>
      <c r="S582" s="46"/>
    </row>
    <row r="583" spans="1:19" s="20" customFormat="1" ht="50.25" customHeight="1">
      <c r="A583" s="32">
        <v>41703225000000</v>
      </c>
      <c r="B583" s="32" t="s">
        <v>465</v>
      </c>
      <c r="C583" s="33">
        <v>106158</v>
      </c>
      <c r="D583" s="15"/>
      <c r="E583" s="15" t="s">
        <v>1125</v>
      </c>
      <c r="F583" s="15" t="s">
        <v>1126</v>
      </c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39" t="s">
        <v>1120</v>
      </c>
      <c r="R583" s="78"/>
      <c r="S583" s="46"/>
    </row>
    <row r="584" spans="1:19" s="20" customFormat="1" ht="66.75" customHeight="1">
      <c r="A584" s="103">
        <v>41703225600010</v>
      </c>
      <c r="B584" s="112" t="s">
        <v>466</v>
      </c>
      <c r="C584" s="104">
        <v>21042</v>
      </c>
      <c r="D584" s="105" t="s">
        <v>1234</v>
      </c>
      <c r="E584" s="105">
        <v>341901</v>
      </c>
      <c r="F584" s="105" t="s">
        <v>573</v>
      </c>
      <c r="G584" s="111" t="s">
        <v>466</v>
      </c>
      <c r="H584" s="107" t="s">
        <v>1234</v>
      </c>
      <c r="I584" s="105">
        <v>1</v>
      </c>
      <c r="J584" s="105" t="s">
        <v>1525</v>
      </c>
      <c r="K584" s="105" t="s">
        <v>1526</v>
      </c>
      <c r="L584" s="111" t="s">
        <v>466</v>
      </c>
      <c r="M584" s="107" t="s">
        <v>1234</v>
      </c>
      <c r="N584" s="105">
        <v>4</v>
      </c>
      <c r="O584" s="105">
        <v>307131</v>
      </c>
      <c r="P584" s="105" t="s">
        <v>1119</v>
      </c>
      <c r="Q584" s="111" t="s">
        <v>466</v>
      </c>
      <c r="R584" s="107" t="s">
        <v>1234</v>
      </c>
      <c r="S584" s="109">
        <v>1</v>
      </c>
    </row>
    <row r="585" spans="1:19" s="20" customFormat="1">
      <c r="A585" s="30">
        <v>41703225807000</v>
      </c>
      <c r="B585" s="44" t="s">
        <v>467</v>
      </c>
      <c r="C585" s="31">
        <f>SUM(C586:C588)</f>
        <v>4305</v>
      </c>
      <c r="D585" s="15"/>
      <c r="E585" s="15">
        <v>341901</v>
      </c>
      <c r="F585" s="15" t="s">
        <v>573</v>
      </c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78"/>
      <c r="S585" s="46"/>
    </row>
    <row r="586" spans="1:19" s="20" customFormat="1" ht="27" customHeight="1">
      <c r="A586" s="30">
        <v>41703225807010</v>
      </c>
      <c r="B586" s="16" t="s">
        <v>468</v>
      </c>
      <c r="C586" s="37">
        <v>2434</v>
      </c>
      <c r="D586" s="15" t="s">
        <v>1235</v>
      </c>
      <c r="E586" s="15">
        <v>341901</v>
      </c>
      <c r="F586" s="15" t="s">
        <v>573</v>
      </c>
      <c r="G586" s="15"/>
      <c r="H586" s="15"/>
      <c r="I586" s="15"/>
      <c r="J586" s="15">
        <v>30501</v>
      </c>
      <c r="K586" s="15" t="s">
        <v>1124</v>
      </c>
      <c r="L586" s="73" t="s">
        <v>599</v>
      </c>
      <c r="M586" s="78" t="s">
        <v>1235</v>
      </c>
      <c r="N586" s="15">
        <v>1</v>
      </c>
      <c r="O586" s="29"/>
      <c r="P586" s="29"/>
      <c r="Q586" s="73"/>
      <c r="R586" s="78"/>
      <c r="S586" s="46"/>
    </row>
    <row r="587" spans="1:19" s="20" customFormat="1">
      <c r="A587" s="30">
        <v>41703225807020</v>
      </c>
      <c r="B587" s="16" t="s">
        <v>469</v>
      </c>
      <c r="C587" s="37">
        <v>1191</v>
      </c>
      <c r="D587" s="15" t="s">
        <v>1236</v>
      </c>
      <c r="E587" s="15">
        <v>341901</v>
      </c>
      <c r="F587" s="15" t="s">
        <v>573</v>
      </c>
      <c r="G587" s="15"/>
      <c r="H587" s="15"/>
      <c r="I587" s="15"/>
      <c r="J587" s="15">
        <v>30501</v>
      </c>
      <c r="K587" s="15" t="s">
        <v>1124</v>
      </c>
      <c r="L587" s="15"/>
      <c r="M587" s="15"/>
      <c r="N587" s="15"/>
      <c r="O587" s="15">
        <v>307951</v>
      </c>
      <c r="P587" s="15" t="s">
        <v>600</v>
      </c>
      <c r="Q587" s="73" t="s">
        <v>601</v>
      </c>
      <c r="R587" s="78" t="s">
        <v>1236</v>
      </c>
      <c r="S587" s="46">
        <v>1</v>
      </c>
    </row>
    <row r="588" spans="1:19" s="20" customFormat="1">
      <c r="A588" s="30">
        <v>41703225807030</v>
      </c>
      <c r="B588" s="16" t="s">
        <v>67</v>
      </c>
      <c r="C588" s="37">
        <v>680</v>
      </c>
      <c r="D588" s="15" t="s">
        <v>1237</v>
      </c>
      <c r="E588" s="15">
        <v>341901</v>
      </c>
      <c r="F588" s="15" t="s">
        <v>573</v>
      </c>
      <c r="G588" s="15"/>
      <c r="H588" s="15"/>
      <c r="I588" s="15"/>
      <c r="J588" s="15">
        <v>30501</v>
      </c>
      <c r="K588" s="15" t="s">
        <v>1124</v>
      </c>
      <c r="L588" s="15"/>
      <c r="M588" s="15"/>
      <c r="N588" s="15"/>
      <c r="O588" s="15">
        <v>306591</v>
      </c>
      <c r="P588" s="15" t="s">
        <v>602</v>
      </c>
      <c r="Q588" s="73" t="s">
        <v>603</v>
      </c>
      <c r="R588" s="78" t="s">
        <v>1237</v>
      </c>
      <c r="S588" s="46">
        <v>1</v>
      </c>
    </row>
    <row r="589" spans="1:19" s="20" customFormat="1">
      <c r="A589" s="30"/>
      <c r="B589" s="41"/>
      <c r="C589" s="31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78"/>
      <c r="S589" s="46"/>
    </row>
    <row r="590" spans="1:19" s="20" customFormat="1">
      <c r="A590" s="30">
        <v>41703225815000</v>
      </c>
      <c r="B590" s="44" t="s">
        <v>71</v>
      </c>
      <c r="C590" s="31">
        <f>SUM(C591:C596)</f>
        <v>17062</v>
      </c>
      <c r="D590" s="15"/>
      <c r="E590" s="15">
        <v>341901</v>
      </c>
      <c r="F590" s="15" t="s">
        <v>573</v>
      </c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78"/>
      <c r="S590" s="46"/>
    </row>
    <row r="591" spans="1:19" s="20" customFormat="1">
      <c r="A591" s="30">
        <v>41703225815010</v>
      </c>
      <c r="B591" s="16" t="s">
        <v>72</v>
      </c>
      <c r="C591" s="37">
        <v>2162</v>
      </c>
      <c r="D591" s="15" t="s">
        <v>1238</v>
      </c>
      <c r="E591" s="15">
        <v>341901</v>
      </c>
      <c r="F591" s="15" t="s">
        <v>573</v>
      </c>
      <c r="G591" s="15"/>
      <c r="H591" s="15"/>
      <c r="I591" s="15"/>
      <c r="J591" s="15">
        <v>309421</v>
      </c>
      <c r="K591" s="15" t="s">
        <v>574</v>
      </c>
      <c r="L591" s="15"/>
      <c r="M591" s="15"/>
      <c r="N591" s="15"/>
      <c r="O591" s="15">
        <v>307961</v>
      </c>
      <c r="P591" s="15" t="s">
        <v>576</v>
      </c>
      <c r="Q591" s="73" t="s">
        <v>577</v>
      </c>
      <c r="R591" s="78" t="s">
        <v>1238</v>
      </c>
      <c r="S591" s="46">
        <v>1</v>
      </c>
    </row>
    <row r="592" spans="1:19" s="20" customFormat="1" ht="26.25" customHeight="1">
      <c r="A592" s="30">
        <v>41703225815020</v>
      </c>
      <c r="B592" s="16" t="s">
        <v>257</v>
      </c>
      <c r="C592" s="37">
        <v>1434</v>
      </c>
      <c r="D592" s="15" t="s">
        <v>1239</v>
      </c>
      <c r="E592" s="15">
        <v>341901</v>
      </c>
      <c r="F592" s="15" t="s">
        <v>573</v>
      </c>
      <c r="G592" s="15"/>
      <c r="H592" s="15"/>
      <c r="I592" s="15"/>
      <c r="J592" s="15">
        <v>309421</v>
      </c>
      <c r="K592" s="15" t="s">
        <v>574</v>
      </c>
      <c r="L592" s="15"/>
      <c r="M592" s="15"/>
      <c r="N592" s="15"/>
      <c r="O592" s="15">
        <v>307941</v>
      </c>
      <c r="P592" s="15" t="s">
        <v>578</v>
      </c>
      <c r="Q592" s="73" t="s">
        <v>579</v>
      </c>
      <c r="R592" s="78" t="s">
        <v>1239</v>
      </c>
      <c r="S592" s="46">
        <v>1</v>
      </c>
    </row>
    <row r="593" spans="1:19" s="20" customFormat="1" ht="28.5" customHeight="1">
      <c r="A593" s="30">
        <v>41703225815030</v>
      </c>
      <c r="B593" s="16" t="s">
        <v>118</v>
      </c>
      <c r="C593" s="37">
        <v>1727</v>
      </c>
      <c r="D593" s="15" t="s">
        <v>1240</v>
      </c>
      <c r="E593" s="15">
        <v>341901</v>
      </c>
      <c r="F593" s="15" t="s">
        <v>573</v>
      </c>
      <c r="G593" s="15"/>
      <c r="H593" s="15"/>
      <c r="I593" s="15"/>
      <c r="J593" s="15">
        <v>309421</v>
      </c>
      <c r="K593" s="15" t="s">
        <v>574</v>
      </c>
      <c r="L593" s="73" t="s">
        <v>575</v>
      </c>
      <c r="M593" s="78" t="s">
        <v>1240</v>
      </c>
      <c r="N593" s="15">
        <v>1</v>
      </c>
      <c r="O593" s="29"/>
      <c r="P593" s="29"/>
      <c r="Q593" s="73"/>
      <c r="R593" s="78"/>
      <c r="S593" s="46"/>
    </row>
    <row r="594" spans="1:19" s="20" customFormat="1" ht="25.5" customHeight="1">
      <c r="A594" s="30">
        <v>41703225815040</v>
      </c>
      <c r="B594" s="16" t="s">
        <v>322</v>
      </c>
      <c r="C594" s="37">
        <v>3700</v>
      </c>
      <c r="D594" s="15" t="s">
        <v>1241</v>
      </c>
      <c r="E594" s="15">
        <v>341901</v>
      </c>
      <c r="F594" s="15" t="s">
        <v>573</v>
      </c>
      <c r="G594" s="15"/>
      <c r="H594" s="15"/>
      <c r="I594" s="15"/>
      <c r="J594" s="15">
        <v>309421</v>
      </c>
      <c r="K594" s="15" t="s">
        <v>574</v>
      </c>
      <c r="L594" s="15"/>
      <c r="M594" s="15"/>
      <c r="N594" s="15"/>
      <c r="O594" s="15">
        <v>310261</v>
      </c>
      <c r="P594" s="15" t="s">
        <v>1122</v>
      </c>
      <c r="Q594" s="16" t="s">
        <v>322</v>
      </c>
      <c r="R594" s="78" t="s">
        <v>1241</v>
      </c>
      <c r="S594" s="46">
        <v>1</v>
      </c>
    </row>
    <row r="595" spans="1:19" s="20" customFormat="1">
      <c r="A595" s="30">
        <v>41703225815050</v>
      </c>
      <c r="B595" s="16" t="s">
        <v>470</v>
      </c>
      <c r="C595" s="37">
        <v>3959</v>
      </c>
      <c r="D595" s="15" t="s">
        <v>1242</v>
      </c>
      <c r="E595" s="15">
        <v>341901</v>
      </c>
      <c r="F595" s="15" t="s">
        <v>573</v>
      </c>
      <c r="G595" s="15"/>
      <c r="H595" s="15"/>
      <c r="I595" s="15"/>
      <c r="J595" s="15">
        <v>309421</v>
      </c>
      <c r="K595" s="15" t="s">
        <v>574</v>
      </c>
      <c r="L595" s="15"/>
      <c r="M595" s="15"/>
      <c r="N595" s="15"/>
      <c r="O595" s="15">
        <v>310271</v>
      </c>
      <c r="P595" s="15" t="s">
        <v>1121</v>
      </c>
      <c r="Q595" s="16" t="s">
        <v>470</v>
      </c>
      <c r="R595" s="78" t="s">
        <v>1242</v>
      </c>
      <c r="S595" s="46">
        <v>1</v>
      </c>
    </row>
    <row r="596" spans="1:19" s="20" customFormat="1" ht="27" customHeight="1">
      <c r="A596" s="30">
        <v>41703225815060</v>
      </c>
      <c r="B596" s="16" t="s">
        <v>111</v>
      </c>
      <c r="C596" s="37">
        <v>4080</v>
      </c>
      <c r="D596" s="15" t="s">
        <v>1243</v>
      </c>
      <c r="E596" s="15">
        <v>341901</v>
      </c>
      <c r="F596" s="15" t="s">
        <v>573</v>
      </c>
      <c r="G596" s="15"/>
      <c r="H596" s="15"/>
      <c r="I596" s="15"/>
      <c r="J596" s="15">
        <v>309421</v>
      </c>
      <c r="K596" s="15" t="s">
        <v>574</v>
      </c>
      <c r="L596" s="15"/>
      <c r="M596" s="15"/>
      <c r="N596" s="15"/>
      <c r="O596" s="15">
        <v>306251</v>
      </c>
      <c r="P596" s="15" t="s">
        <v>580</v>
      </c>
      <c r="Q596" s="73" t="s">
        <v>581</v>
      </c>
      <c r="R596" s="78" t="s">
        <v>1243</v>
      </c>
      <c r="S596" s="46">
        <v>1</v>
      </c>
    </row>
    <row r="597" spans="1:19" s="20" customFormat="1">
      <c r="A597" s="30"/>
      <c r="B597" s="16"/>
      <c r="C597" s="74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78"/>
      <c r="S597" s="46"/>
    </row>
    <row r="598" spans="1:19" s="20" customFormat="1" ht="12.75" customHeight="1">
      <c r="A598" s="30">
        <v>41703225820000</v>
      </c>
      <c r="B598" s="44" t="s">
        <v>471</v>
      </c>
      <c r="C598" s="31">
        <f>SUM(C599:C610)</f>
        <v>11500</v>
      </c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39"/>
      <c r="R598" s="78"/>
      <c r="S598" s="46"/>
    </row>
    <row r="599" spans="1:19" s="20" customFormat="1" ht="38.25" customHeight="1">
      <c r="A599" s="118">
        <v>41703225820010</v>
      </c>
      <c r="B599" s="119" t="s">
        <v>472</v>
      </c>
      <c r="C599" s="120">
        <v>2262</v>
      </c>
      <c r="D599" s="134" t="s">
        <v>939</v>
      </c>
      <c r="E599" s="105">
        <v>306241</v>
      </c>
      <c r="F599" s="105" t="s">
        <v>936</v>
      </c>
      <c r="G599" s="115" t="s">
        <v>937</v>
      </c>
      <c r="H599" s="135" t="s">
        <v>939</v>
      </c>
      <c r="I599" s="105">
        <v>1</v>
      </c>
      <c r="J599" s="105">
        <v>309481</v>
      </c>
      <c r="K599" s="105" t="s">
        <v>946</v>
      </c>
      <c r="L599" s="115" t="s">
        <v>937</v>
      </c>
      <c r="M599" s="135" t="s">
        <v>939</v>
      </c>
      <c r="N599" s="105">
        <v>1</v>
      </c>
      <c r="O599" s="105">
        <v>310251</v>
      </c>
      <c r="P599" s="105" t="s">
        <v>609</v>
      </c>
      <c r="Q599" s="115" t="s">
        <v>937</v>
      </c>
      <c r="R599" s="135" t="s">
        <v>939</v>
      </c>
      <c r="S599" s="109">
        <v>1</v>
      </c>
    </row>
    <row r="600" spans="1:19" s="20" customFormat="1">
      <c r="A600" s="30">
        <v>41703225820020</v>
      </c>
      <c r="B600" s="16" t="s">
        <v>473</v>
      </c>
      <c r="C600" s="37">
        <v>1001</v>
      </c>
      <c r="D600" s="15" t="s">
        <v>938</v>
      </c>
      <c r="E600" s="15">
        <v>306241</v>
      </c>
      <c r="F600" s="15" t="s">
        <v>936</v>
      </c>
      <c r="G600" s="15"/>
      <c r="H600" s="15"/>
      <c r="I600" s="15"/>
      <c r="J600" s="15">
        <v>309481</v>
      </c>
      <c r="K600" s="15" t="s">
        <v>946</v>
      </c>
      <c r="L600" s="15"/>
      <c r="M600" s="15"/>
      <c r="N600" s="15"/>
      <c r="O600" s="29"/>
      <c r="P600" s="29"/>
      <c r="Q600" s="16"/>
      <c r="R600" s="78"/>
      <c r="S600" s="46"/>
    </row>
    <row r="601" spans="1:19" s="20" customFormat="1">
      <c r="A601" s="30">
        <v>41703225820030</v>
      </c>
      <c r="B601" s="16" t="s">
        <v>474</v>
      </c>
      <c r="C601" s="37">
        <v>709</v>
      </c>
      <c r="D601" s="15" t="s">
        <v>938</v>
      </c>
      <c r="E601" s="15">
        <v>306241</v>
      </c>
      <c r="F601" s="15" t="s">
        <v>936</v>
      </c>
      <c r="G601" s="15"/>
      <c r="H601" s="15"/>
      <c r="I601" s="15"/>
      <c r="J601" s="15">
        <v>309481</v>
      </c>
      <c r="K601" s="15" t="s">
        <v>946</v>
      </c>
      <c r="L601" s="15"/>
      <c r="M601" s="15"/>
      <c r="N601" s="15"/>
      <c r="O601" s="29"/>
      <c r="P601" s="29"/>
      <c r="Q601" s="16"/>
      <c r="R601" s="78"/>
      <c r="S601" s="46"/>
    </row>
    <row r="602" spans="1:19" s="20" customFormat="1" ht="21" customHeight="1">
      <c r="A602" s="30">
        <v>41703225820040</v>
      </c>
      <c r="B602" s="16" t="s">
        <v>475</v>
      </c>
      <c r="C602" s="37">
        <v>622</v>
      </c>
      <c r="D602" s="76" t="s">
        <v>940</v>
      </c>
      <c r="E602" s="15">
        <v>306241</v>
      </c>
      <c r="F602" s="15" t="s">
        <v>936</v>
      </c>
      <c r="G602" s="15"/>
      <c r="H602" s="15"/>
      <c r="I602" s="15"/>
      <c r="J602" s="15">
        <v>309481</v>
      </c>
      <c r="K602" s="15" t="s">
        <v>946</v>
      </c>
      <c r="L602" s="15"/>
      <c r="M602" s="15"/>
      <c r="N602" s="15"/>
      <c r="O602" s="15">
        <v>308351</v>
      </c>
      <c r="P602" s="15" t="s">
        <v>567</v>
      </c>
      <c r="Q602" s="42" t="s">
        <v>568</v>
      </c>
      <c r="R602" s="93" t="s">
        <v>940</v>
      </c>
      <c r="S602" s="46">
        <v>1</v>
      </c>
    </row>
    <row r="603" spans="1:19" s="20" customFormat="1">
      <c r="A603" s="30">
        <v>41703225820050</v>
      </c>
      <c r="B603" s="16" t="s">
        <v>476</v>
      </c>
      <c r="C603" s="36" t="s">
        <v>19</v>
      </c>
      <c r="D603" s="15"/>
      <c r="E603" s="15"/>
      <c r="F603" s="15"/>
      <c r="G603" s="15"/>
      <c r="H603" s="15"/>
      <c r="I603" s="15"/>
      <c r="J603" s="15">
        <v>309481</v>
      </c>
      <c r="K603" s="15"/>
      <c r="L603" s="15"/>
      <c r="M603" s="15"/>
      <c r="N603" s="15"/>
      <c r="O603" s="15"/>
      <c r="P603" s="15"/>
      <c r="Q603" s="15"/>
      <c r="R603" s="78"/>
      <c r="S603" s="46"/>
    </row>
    <row r="604" spans="1:19" s="20" customFormat="1" ht="24">
      <c r="A604" s="30">
        <v>41703225820060</v>
      </c>
      <c r="B604" s="16" t="s">
        <v>402</v>
      </c>
      <c r="C604" s="37">
        <v>1728</v>
      </c>
      <c r="D604" s="15" t="s">
        <v>941</v>
      </c>
      <c r="E604" s="15">
        <v>306241</v>
      </c>
      <c r="F604" s="15" t="s">
        <v>936</v>
      </c>
      <c r="G604" s="15"/>
      <c r="H604" s="15"/>
      <c r="I604" s="15"/>
      <c r="J604" s="15">
        <v>309481</v>
      </c>
      <c r="K604" s="15" t="s">
        <v>946</v>
      </c>
      <c r="L604" s="15"/>
      <c r="M604" s="15"/>
      <c r="N604" s="15"/>
      <c r="O604" s="29"/>
      <c r="P604" s="29"/>
      <c r="Q604" s="16"/>
      <c r="R604" s="78"/>
      <c r="S604" s="46"/>
    </row>
    <row r="605" spans="1:19" s="20" customFormat="1">
      <c r="A605" s="30">
        <v>41703225820070</v>
      </c>
      <c r="B605" s="16" t="s">
        <v>477</v>
      </c>
      <c r="C605" s="37">
        <v>588</v>
      </c>
      <c r="D605" s="15" t="s">
        <v>1100</v>
      </c>
      <c r="E605" s="15">
        <v>306241</v>
      </c>
      <c r="F605" s="15" t="s">
        <v>936</v>
      </c>
      <c r="G605" s="15"/>
      <c r="H605" s="15"/>
      <c r="I605" s="15"/>
      <c r="J605" s="15">
        <v>309481</v>
      </c>
      <c r="K605" s="15" t="s">
        <v>946</v>
      </c>
      <c r="L605" s="15"/>
      <c r="M605" s="15"/>
      <c r="N605" s="15"/>
      <c r="O605" s="29"/>
      <c r="P605" s="29"/>
      <c r="Q605" s="16"/>
      <c r="R605" s="78"/>
      <c r="S605" s="46"/>
    </row>
    <row r="606" spans="1:19" s="20" customFormat="1" ht="24">
      <c r="A606" s="30">
        <v>41703225820080</v>
      </c>
      <c r="B606" s="16" t="s">
        <v>478</v>
      </c>
      <c r="C606" s="37">
        <v>1541</v>
      </c>
      <c r="D606" s="15" t="s">
        <v>942</v>
      </c>
      <c r="E606" s="15">
        <v>306241</v>
      </c>
      <c r="F606" s="15" t="s">
        <v>936</v>
      </c>
      <c r="G606" s="15"/>
      <c r="H606" s="15"/>
      <c r="I606" s="15"/>
      <c r="J606" s="15">
        <v>309481</v>
      </c>
      <c r="K606" s="15" t="s">
        <v>946</v>
      </c>
      <c r="L606" s="15"/>
      <c r="M606" s="15"/>
      <c r="N606" s="15"/>
      <c r="O606" s="29"/>
      <c r="P606" s="29"/>
      <c r="Q606" s="16"/>
      <c r="R606" s="78"/>
      <c r="S606" s="46"/>
    </row>
    <row r="607" spans="1:19" s="20" customFormat="1">
      <c r="A607" s="30">
        <v>41703225820100</v>
      </c>
      <c r="B607" s="16" t="s">
        <v>479</v>
      </c>
      <c r="C607" s="37">
        <v>908</v>
      </c>
      <c r="D607" s="76" t="s">
        <v>943</v>
      </c>
      <c r="E607" s="15">
        <v>306241</v>
      </c>
      <c r="F607" s="15" t="s">
        <v>936</v>
      </c>
      <c r="G607" s="15"/>
      <c r="H607" s="15"/>
      <c r="I607" s="15"/>
      <c r="J607" s="15">
        <v>309481</v>
      </c>
      <c r="K607" s="15" t="s">
        <v>946</v>
      </c>
      <c r="L607" s="15"/>
      <c r="M607" s="15"/>
      <c r="N607" s="15"/>
      <c r="O607" s="29"/>
      <c r="P607" s="29"/>
      <c r="Q607" s="16"/>
      <c r="R607" s="93"/>
      <c r="S607" s="46"/>
    </row>
    <row r="608" spans="1:19" s="20" customFormat="1">
      <c r="A608" s="30">
        <v>41703225820110</v>
      </c>
      <c r="B608" s="16" t="s">
        <v>480</v>
      </c>
      <c r="C608" s="37">
        <v>543</v>
      </c>
      <c r="D608" s="15" t="s">
        <v>1100</v>
      </c>
      <c r="E608" s="15">
        <v>306241</v>
      </c>
      <c r="F608" s="15" t="s">
        <v>936</v>
      </c>
      <c r="G608" s="15"/>
      <c r="H608" s="15"/>
      <c r="I608" s="15"/>
      <c r="J608" s="15">
        <v>309481</v>
      </c>
      <c r="K608" s="15" t="s">
        <v>946</v>
      </c>
      <c r="L608" s="15"/>
      <c r="M608" s="15"/>
      <c r="N608" s="15"/>
      <c r="O608" s="29"/>
      <c r="P608" s="29"/>
      <c r="Q608" s="16"/>
      <c r="R608" s="78"/>
      <c r="S608" s="46"/>
    </row>
    <row r="609" spans="1:19" s="20" customFormat="1">
      <c r="A609" s="30">
        <v>41703225820130</v>
      </c>
      <c r="B609" s="16" t="s">
        <v>481</v>
      </c>
      <c r="C609" s="37">
        <v>564</v>
      </c>
      <c r="D609" s="15" t="s">
        <v>1100</v>
      </c>
      <c r="E609" s="15">
        <v>306241</v>
      </c>
      <c r="F609" s="15" t="s">
        <v>936</v>
      </c>
      <c r="G609" s="15"/>
      <c r="H609" s="15"/>
      <c r="I609" s="15"/>
      <c r="J609" s="15">
        <v>309481</v>
      </c>
      <c r="K609" s="15" t="s">
        <v>946</v>
      </c>
      <c r="L609" s="15"/>
      <c r="M609" s="15"/>
      <c r="N609" s="15"/>
      <c r="O609" s="29"/>
      <c r="P609" s="29"/>
      <c r="Q609" s="16"/>
      <c r="R609" s="78"/>
      <c r="S609" s="46"/>
    </row>
    <row r="610" spans="1:19" s="20" customFormat="1">
      <c r="A610" s="30">
        <v>41703225820140</v>
      </c>
      <c r="B610" s="16" t="s">
        <v>482</v>
      </c>
      <c r="C610" s="37">
        <v>1034</v>
      </c>
      <c r="D610" s="15" t="s">
        <v>1100</v>
      </c>
      <c r="E610" s="15">
        <v>306241</v>
      </c>
      <c r="F610" s="15" t="s">
        <v>936</v>
      </c>
      <c r="G610" s="15"/>
      <c r="H610" s="15"/>
      <c r="I610" s="15"/>
      <c r="J610" s="15">
        <v>309481</v>
      </c>
      <c r="K610" s="15" t="s">
        <v>946</v>
      </c>
      <c r="L610" s="15"/>
      <c r="M610" s="15"/>
      <c r="N610" s="15"/>
      <c r="O610" s="29"/>
      <c r="P610" s="29"/>
      <c r="Q610" s="16"/>
      <c r="R610" s="78"/>
      <c r="S610" s="46"/>
    </row>
    <row r="611" spans="1:19" s="20" customFormat="1">
      <c r="A611" s="30"/>
      <c r="B611" s="16"/>
      <c r="C611" s="31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78"/>
      <c r="S611" s="46"/>
    </row>
    <row r="612" spans="1:19" s="20" customFormat="1">
      <c r="A612" s="30">
        <v>41703225821000</v>
      </c>
      <c r="B612" s="44" t="s">
        <v>483</v>
      </c>
      <c r="C612" s="31">
        <f>SUM(C613:C614)</f>
        <v>4292</v>
      </c>
      <c r="D612" s="7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39"/>
      <c r="R612" s="92"/>
      <c r="S612" s="46"/>
    </row>
    <row r="613" spans="1:19" s="20" customFormat="1" ht="36.75" customHeight="1">
      <c r="A613" s="30">
        <v>41703225821010</v>
      </c>
      <c r="B613" s="16" t="s">
        <v>484</v>
      </c>
      <c r="C613" s="37">
        <v>2398</v>
      </c>
      <c r="D613" s="75" t="s">
        <v>944</v>
      </c>
      <c r="E613" s="15">
        <v>306241</v>
      </c>
      <c r="F613" s="15" t="s">
        <v>936</v>
      </c>
      <c r="G613" s="15"/>
      <c r="H613" s="15"/>
      <c r="I613" s="15"/>
      <c r="J613" s="15">
        <v>309491</v>
      </c>
      <c r="K613" s="15" t="s">
        <v>569</v>
      </c>
      <c r="L613" s="42" t="s">
        <v>570</v>
      </c>
      <c r="M613" s="92" t="s">
        <v>944</v>
      </c>
      <c r="N613" s="15">
        <v>1</v>
      </c>
      <c r="O613" s="29"/>
      <c r="P613" s="29"/>
      <c r="Q613" s="42"/>
      <c r="R613" s="92"/>
      <c r="S613" s="46"/>
    </row>
    <row r="614" spans="1:19" s="20" customFormat="1" ht="33.75">
      <c r="A614" s="30">
        <v>41703225821020</v>
      </c>
      <c r="B614" s="16" t="s">
        <v>485</v>
      </c>
      <c r="C614" s="37">
        <v>1894</v>
      </c>
      <c r="D614" s="75" t="s">
        <v>945</v>
      </c>
      <c r="E614" s="15">
        <v>306241</v>
      </c>
      <c r="F614" s="15" t="s">
        <v>936</v>
      </c>
      <c r="G614" s="15"/>
      <c r="H614" s="15"/>
      <c r="I614" s="15"/>
      <c r="J614" s="15">
        <v>309491</v>
      </c>
      <c r="K614" s="15" t="s">
        <v>569</v>
      </c>
      <c r="L614" s="15"/>
      <c r="M614" s="15"/>
      <c r="N614" s="15"/>
      <c r="O614" s="15">
        <v>308081</v>
      </c>
      <c r="P614" s="15" t="s">
        <v>571</v>
      </c>
      <c r="Q614" s="42" t="s">
        <v>572</v>
      </c>
      <c r="R614" s="92" t="s">
        <v>945</v>
      </c>
      <c r="S614" s="46">
        <v>1</v>
      </c>
    </row>
    <row r="615" spans="1:19" s="20" customFormat="1">
      <c r="A615" s="30"/>
      <c r="B615" s="16"/>
      <c r="C615" s="31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78"/>
      <c r="S615" s="46"/>
    </row>
    <row r="616" spans="1:19" s="20" customFormat="1">
      <c r="A616" s="30">
        <v>41703225825000</v>
      </c>
      <c r="B616" s="44" t="s">
        <v>486</v>
      </c>
      <c r="C616" s="31">
        <f>SUM(C617:C620)</f>
        <v>8007</v>
      </c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78"/>
      <c r="S616" s="46"/>
    </row>
    <row r="617" spans="1:19" s="20" customFormat="1" ht="24">
      <c r="A617" s="30">
        <v>41703225825010</v>
      </c>
      <c r="B617" s="16" t="s">
        <v>487</v>
      </c>
      <c r="C617" s="37">
        <v>4520</v>
      </c>
      <c r="D617" s="15" t="s">
        <v>1244</v>
      </c>
      <c r="E617" s="15">
        <v>341901</v>
      </c>
      <c r="F617" s="15" t="s">
        <v>573</v>
      </c>
      <c r="G617" s="15"/>
      <c r="H617" s="15"/>
      <c r="I617" s="15"/>
      <c r="J617" s="15">
        <v>309431</v>
      </c>
      <c r="K617" s="15" t="s">
        <v>582</v>
      </c>
      <c r="L617" s="73" t="s">
        <v>583</v>
      </c>
      <c r="M617" s="78" t="s">
        <v>1244</v>
      </c>
      <c r="N617" s="15">
        <v>1</v>
      </c>
      <c r="O617" s="29"/>
      <c r="P617" s="29"/>
      <c r="Q617" s="73"/>
      <c r="R617" s="78"/>
      <c r="S617" s="46"/>
    </row>
    <row r="618" spans="1:19" s="20" customFormat="1">
      <c r="A618" s="30">
        <v>41703225825020</v>
      </c>
      <c r="B618" s="16" t="s">
        <v>488</v>
      </c>
      <c r="C618" s="36" t="s">
        <v>19</v>
      </c>
      <c r="D618" s="15"/>
      <c r="E618" s="15"/>
      <c r="F618" s="15"/>
      <c r="G618" s="15"/>
      <c r="H618" s="15"/>
      <c r="I618" s="15"/>
      <c r="J618" s="15">
        <v>309431</v>
      </c>
      <c r="K618" s="15" t="s">
        <v>582</v>
      </c>
      <c r="L618" s="15"/>
      <c r="M618" s="15"/>
      <c r="N618" s="15"/>
      <c r="O618" s="29"/>
      <c r="P618" s="29"/>
      <c r="Q618" s="15"/>
      <c r="R618" s="78"/>
      <c r="S618" s="46"/>
    </row>
    <row r="619" spans="1:19" s="20" customFormat="1">
      <c r="A619" s="30">
        <v>41703225825030</v>
      </c>
      <c r="B619" s="16" t="s">
        <v>489</v>
      </c>
      <c r="C619" s="37">
        <v>3487</v>
      </c>
      <c r="D619" s="15" t="s">
        <v>1237</v>
      </c>
      <c r="E619" s="15">
        <v>341901</v>
      </c>
      <c r="F619" s="15" t="s">
        <v>573</v>
      </c>
      <c r="G619" s="15"/>
      <c r="H619" s="15"/>
      <c r="I619" s="15"/>
      <c r="J619" s="15">
        <v>309431</v>
      </c>
      <c r="K619" s="15" t="s">
        <v>582</v>
      </c>
      <c r="L619" s="15"/>
      <c r="M619" s="15"/>
      <c r="N619" s="15"/>
      <c r="O619" s="15">
        <v>308011</v>
      </c>
      <c r="P619" s="15" t="s">
        <v>584</v>
      </c>
      <c r="Q619" s="73" t="s">
        <v>585</v>
      </c>
      <c r="R619" s="78" t="s">
        <v>1237</v>
      </c>
      <c r="S619" s="46">
        <v>1</v>
      </c>
    </row>
    <row r="620" spans="1:19" s="20" customFormat="1">
      <c r="A620" s="30">
        <v>41703225825040</v>
      </c>
      <c r="B620" s="16" t="s">
        <v>490</v>
      </c>
      <c r="C620" s="36" t="s">
        <v>19</v>
      </c>
      <c r="D620" s="15"/>
      <c r="E620" s="15"/>
      <c r="F620" s="15"/>
      <c r="G620" s="15"/>
      <c r="H620" s="15"/>
      <c r="I620" s="15"/>
      <c r="J620" s="15">
        <v>309431</v>
      </c>
      <c r="K620" s="15" t="s">
        <v>582</v>
      </c>
      <c r="L620" s="15"/>
      <c r="M620" s="15"/>
      <c r="N620" s="15"/>
      <c r="O620" s="29"/>
      <c r="P620" s="29"/>
      <c r="Q620" s="15"/>
      <c r="R620" s="78"/>
      <c r="S620" s="46"/>
    </row>
    <row r="621" spans="1:19" s="20" customFormat="1">
      <c r="A621" s="30"/>
      <c r="B621" s="41"/>
      <c r="C621" s="31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78"/>
      <c r="S621" s="46"/>
    </row>
    <row r="622" spans="1:19" s="20" customFormat="1" ht="24">
      <c r="A622" s="30">
        <v>41703225835000</v>
      </c>
      <c r="B622" s="44" t="s">
        <v>491</v>
      </c>
      <c r="C622" s="31">
        <f>SUM(C623:C624)</f>
        <v>1633</v>
      </c>
      <c r="D622" s="15" t="s">
        <v>1246</v>
      </c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39"/>
      <c r="R622" s="78"/>
      <c r="S622" s="46"/>
    </row>
    <row r="623" spans="1:19" s="20" customFormat="1" ht="28.5" customHeight="1">
      <c r="A623" s="30">
        <v>41703225835010</v>
      </c>
      <c r="B623" s="16" t="s">
        <v>492</v>
      </c>
      <c r="C623" s="37">
        <v>891</v>
      </c>
      <c r="D623" s="15" t="s">
        <v>1245</v>
      </c>
      <c r="E623" s="15">
        <v>341901</v>
      </c>
      <c r="F623" s="15" t="s">
        <v>573</v>
      </c>
      <c r="G623" s="15"/>
      <c r="H623" s="15"/>
      <c r="I623" s="15"/>
      <c r="J623" s="15">
        <v>309511</v>
      </c>
      <c r="K623" s="15" t="s">
        <v>606</v>
      </c>
      <c r="L623" s="39" t="s">
        <v>607</v>
      </c>
      <c r="M623" s="78" t="s">
        <v>1245</v>
      </c>
      <c r="N623" s="15">
        <v>1</v>
      </c>
      <c r="O623" s="29"/>
      <c r="P623" s="29"/>
      <c r="Q623" s="39"/>
      <c r="R623" s="78"/>
      <c r="S623" s="46"/>
    </row>
    <row r="624" spans="1:19" s="20" customFormat="1" ht="36" customHeight="1">
      <c r="A624" s="30">
        <v>41703225835020</v>
      </c>
      <c r="B624" s="16" t="s">
        <v>493</v>
      </c>
      <c r="C624" s="37">
        <v>742</v>
      </c>
      <c r="D624" s="15" t="s">
        <v>1247</v>
      </c>
      <c r="E624" s="15">
        <v>341901</v>
      </c>
      <c r="F624" s="15" t="s">
        <v>573</v>
      </c>
      <c r="G624" s="15"/>
      <c r="H624" s="15"/>
      <c r="I624" s="15"/>
      <c r="J624" s="15" t="s">
        <v>605</v>
      </c>
      <c r="K624" s="15" t="s">
        <v>606</v>
      </c>
      <c r="L624" s="15"/>
      <c r="M624" s="15"/>
      <c r="N624" s="15"/>
      <c r="O624" s="29"/>
      <c r="P624" s="29"/>
      <c r="Q624" s="15"/>
      <c r="R624" s="78"/>
      <c r="S624" s="46"/>
    </row>
    <row r="625" spans="1:19" s="20" customFormat="1">
      <c r="A625" s="30"/>
      <c r="B625" s="16"/>
      <c r="C625" s="31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78"/>
      <c r="S625" s="46"/>
    </row>
    <row r="626" spans="1:19" s="20" customFormat="1">
      <c r="A626" s="30">
        <v>41703225836000</v>
      </c>
      <c r="B626" s="44" t="s">
        <v>494</v>
      </c>
      <c r="C626" s="31">
        <f>SUM(C627:C631)</f>
        <v>12836</v>
      </c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43" t="s">
        <v>558</v>
      </c>
      <c r="R626" s="78"/>
      <c r="S626" s="46"/>
    </row>
    <row r="627" spans="1:19" s="20" customFormat="1">
      <c r="A627" s="118">
        <v>41703225836010</v>
      </c>
      <c r="B627" s="119" t="s">
        <v>495</v>
      </c>
      <c r="C627" s="120">
        <v>3709</v>
      </c>
      <c r="D627" s="105" t="s">
        <v>1527</v>
      </c>
      <c r="E627" s="105">
        <v>306211</v>
      </c>
      <c r="F627" s="105" t="s">
        <v>557</v>
      </c>
      <c r="G627" s="119" t="s">
        <v>495</v>
      </c>
      <c r="H627" s="105" t="s">
        <v>1527</v>
      </c>
      <c r="I627" s="105">
        <v>1</v>
      </c>
      <c r="J627" s="105">
        <v>310221</v>
      </c>
      <c r="K627" s="105" t="s">
        <v>556</v>
      </c>
      <c r="L627" s="119" t="s">
        <v>495</v>
      </c>
      <c r="M627" s="105" t="s">
        <v>1527</v>
      </c>
      <c r="N627" s="105">
        <v>1</v>
      </c>
      <c r="O627" s="108"/>
      <c r="P627" s="108"/>
      <c r="Q627" s="111"/>
      <c r="R627" s="107"/>
      <c r="S627" s="109"/>
    </row>
    <row r="628" spans="1:19" s="20" customFormat="1" ht="24">
      <c r="A628" s="30">
        <v>41703225836020</v>
      </c>
      <c r="B628" s="16" t="s">
        <v>496</v>
      </c>
      <c r="C628" s="37">
        <v>2756</v>
      </c>
      <c r="D628" s="15" t="s">
        <v>1530</v>
      </c>
      <c r="E628" s="15">
        <v>306211</v>
      </c>
      <c r="F628" s="15" t="s">
        <v>557</v>
      </c>
      <c r="G628" s="15"/>
      <c r="H628" s="15"/>
      <c r="I628" s="15"/>
      <c r="J628" s="15">
        <v>309471</v>
      </c>
      <c r="K628" s="15" t="s">
        <v>561</v>
      </c>
      <c r="L628" s="39" t="s">
        <v>562</v>
      </c>
      <c r="M628" s="15" t="s">
        <v>1530</v>
      </c>
      <c r="N628" s="15">
        <v>1</v>
      </c>
      <c r="O628" s="29"/>
      <c r="P628" s="29"/>
      <c r="Q628" s="39"/>
      <c r="R628" s="15"/>
      <c r="S628" s="46"/>
    </row>
    <row r="629" spans="1:19" s="20" customFormat="1">
      <c r="A629" s="30">
        <v>41703225836030</v>
      </c>
      <c r="B629" s="16" t="s">
        <v>497</v>
      </c>
      <c r="C629" s="37">
        <v>3096</v>
      </c>
      <c r="D629" s="15" t="s">
        <v>1529</v>
      </c>
      <c r="E629" s="15">
        <v>306211</v>
      </c>
      <c r="F629" s="15" t="s">
        <v>557</v>
      </c>
      <c r="G629" s="15"/>
      <c r="H629" s="15"/>
      <c r="I629" s="15"/>
      <c r="J629" s="15">
        <v>309471</v>
      </c>
      <c r="K629" s="15" t="s">
        <v>561</v>
      </c>
      <c r="L629" s="15"/>
      <c r="M629" s="15"/>
      <c r="N629" s="15"/>
      <c r="O629" s="15">
        <v>308001</v>
      </c>
      <c r="P629" s="15" t="s">
        <v>563</v>
      </c>
      <c r="Q629" s="39" t="s">
        <v>564</v>
      </c>
      <c r="R629" s="15" t="s">
        <v>1529</v>
      </c>
      <c r="S629" s="46">
        <v>1</v>
      </c>
    </row>
    <row r="630" spans="1:19" s="20" customFormat="1">
      <c r="A630" s="30">
        <v>41703225836040</v>
      </c>
      <c r="B630" s="16" t="s">
        <v>498</v>
      </c>
      <c r="C630" s="37">
        <v>2957</v>
      </c>
      <c r="D630" s="15" t="s">
        <v>1528</v>
      </c>
      <c r="E630" s="15">
        <v>306211</v>
      </c>
      <c r="F630" s="15" t="s">
        <v>557</v>
      </c>
      <c r="G630" s="15"/>
      <c r="H630" s="15"/>
      <c r="I630" s="15"/>
      <c r="J630" s="15">
        <v>310221</v>
      </c>
      <c r="K630" s="15" t="s">
        <v>556</v>
      </c>
      <c r="L630" s="15"/>
      <c r="M630" s="15"/>
      <c r="N630" s="15"/>
      <c r="O630" s="15">
        <v>308071</v>
      </c>
      <c r="P630" s="15" t="s">
        <v>559</v>
      </c>
      <c r="Q630" s="39" t="s">
        <v>560</v>
      </c>
      <c r="R630" s="15" t="s">
        <v>1528</v>
      </c>
      <c r="S630" s="46">
        <v>1</v>
      </c>
    </row>
    <row r="631" spans="1:19" s="20" customFormat="1">
      <c r="A631" s="30">
        <v>41703225836050</v>
      </c>
      <c r="B631" s="16" t="s">
        <v>499</v>
      </c>
      <c r="C631" s="37">
        <v>318</v>
      </c>
      <c r="D631" s="15" t="s">
        <v>1531</v>
      </c>
      <c r="E631" s="15">
        <v>306211</v>
      </c>
      <c r="F631" s="15" t="s">
        <v>557</v>
      </c>
      <c r="G631" s="15"/>
      <c r="H631" s="15"/>
      <c r="I631" s="15"/>
      <c r="J631" s="15">
        <v>309471</v>
      </c>
      <c r="K631" s="15" t="s">
        <v>561</v>
      </c>
      <c r="L631" s="15"/>
      <c r="M631" s="15"/>
      <c r="N631" s="15"/>
      <c r="O631" s="15">
        <v>310281</v>
      </c>
      <c r="P631" s="15" t="s">
        <v>565</v>
      </c>
      <c r="Q631" s="39" t="s">
        <v>566</v>
      </c>
      <c r="R631" s="15" t="s">
        <v>1531</v>
      </c>
      <c r="S631" s="46">
        <v>1</v>
      </c>
    </row>
    <row r="632" spans="1:19" s="20" customFormat="1">
      <c r="A632" s="30"/>
      <c r="B632" s="41"/>
      <c r="C632" s="31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78"/>
      <c r="S632" s="46"/>
    </row>
    <row r="633" spans="1:19" s="20" customFormat="1">
      <c r="A633" s="30">
        <v>41703225840000</v>
      </c>
      <c r="B633" s="44" t="s">
        <v>500</v>
      </c>
      <c r="C633" s="31">
        <f>SUM(C634:C637)</f>
        <v>3166</v>
      </c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78"/>
      <c r="S633" s="46"/>
    </row>
    <row r="634" spans="1:19" s="20" customFormat="1">
      <c r="A634" s="30">
        <v>41703225840010</v>
      </c>
      <c r="B634" s="16" t="s">
        <v>501</v>
      </c>
      <c r="C634" s="37">
        <v>1028</v>
      </c>
      <c r="D634" s="15" t="s">
        <v>1248</v>
      </c>
      <c r="E634" s="15">
        <v>341901</v>
      </c>
      <c r="F634" s="15" t="s">
        <v>573</v>
      </c>
      <c r="G634" s="15"/>
      <c r="H634" s="15"/>
      <c r="I634" s="15"/>
      <c r="J634" s="15">
        <v>309461</v>
      </c>
      <c r="K634" s="15" t="s">
        <v>604</v>
      </c>
      <c r="L634" s="16" t="s">
        <v>501</v>
      </c>
      <c r="M634" s="78" t="s">
        <v>1248</v>
      </c>
      <c r="N634" s="15">
        <v>1</v>
      </c>
      <c r="O634" s="29"/>
      <c r="P634" s="29"/>
      <c r="Q634" s="16"/>
      <c r="R634" s="78"/>
      <c r="S634" s="46"/>
    </row>
    <row r="635" spans="1:19" s="20" customFormat="1" ht="28.5" customHeight="1">
      <c r="A635" s="30">
        <v>41703225840020</v>
      </c>
      <c r="B635" s="16" t="s">
        <v>502</v>
      </c>
      <c r="C635" s="37">
        <v>1015</v>
      </c>
      <c r="D635" s="15" t="s">
        <v>1249</v>
      </c>
      <c r="E635" s="15">
        <v>341901</v>
      </c>
      <c r="F635" s="15" t="s">
        <v>573</v>
      </c>
      <c r="G635" s="15"/>
      <c r="H635" s="15"/>
      <c r="I635" s="15"/>
      <c r="J635" s="15">
        <v>309461</v>
      </c>
      <c r="K635" s="15" t="s">
        <v>604</v>
      </c>
      <c r="L635" s="15"/>
      <c r="M635" s="15"/>
      <c r="N635" s="15"/>
      <c r="O635" s="29"/>
      <c r="P635" s="29"/>
      <c r="Q635" s="16"/>
      <c r="R635" s="78"/>
      <c r="S635" s="46"/>
    </row>
    <row r="636" spans="1:19" s="20" customFormat="1" ht="23.25" customHeight="1">
      <c r="A636" s="30">
        <v>41703225840030</v>
      </c>
      <c r="B636" s="16" t="s">
        <v>503</v>
      </c>
      <c r="C636" s="37">
        <v>679</v>
      </c>
      <c r="D636" s="15" t="s">
        <v>1250</v>
      </c>
      <c r="E636" s="15">
        <v>341901</v>
      </c>
      <c r="F636" s="15" t="s">
        <v>573</v>
      </c>
      <c r="G636" s="15"/>
      <c r="H636" s="15"/>
      <c r="I636" s="15"/>
      <c r="J636" s="15">
        <v>309461</v>
      </c>
      <c r="K636" s="15" t="s">
        <v>604</v>
      </c>
      <c r="L636" s="15"/>
      <c r="M636" s="15"/>
      <c r="N636" s="15"/>
      <c r="O636" s="29"/>
      <c r="P636" s="29"/>
      <c r="Q636" s="16"/>
      <c r="R636" s="78"/>
      <c r="S636" s="46"/>
    </row>
    <row r="637" spans="1:19" s="20" customFormat="1" ht="26.25" customHeight="1">
      <c r="A637" s="30">
        <v>41703225840040</v>
      </c>
      <c r="B637" s="16" t="s">
        <v>504</v>
      </c>
      <c r="C637" s="37">
        <v>444</v>
      </c>
      <c r="D637" s="15" t="s">
        <v>1251</v>
      </c>
      <c r="E637" s="15">
        <v>341901</v>
      </c>
      <c r="F637" s="15" t="s">
        <v>573</v>
      </c>
      <c r="G637" s="15"/>
      <c r="H637" s="15"/>
      <c r="I637" s="15"/>
      <c r="J637" s="15">
        <v>309461</v>
      </c>
      <c r="K637" s="15" t="s">
        <v>604</v>
      </c>
      <c r="L637" s="15"/>
      <c r="M637" s="15"/>
      <c r="N637" s="15"/>
      <c r="O637" s="29"/>
      <c r="P637" s="29"/>
      <c r="Q637" s="16"/>
      <c r="R637" s="78"/>
      <c r="S637" s="46"/>
    </row>
    <row r="638" spans="1:19" s="20" customFormat="1">
      <c r="A638" s="30"/>
      <c r="B638" s="16"/>
      <c r="C638" s="31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78"/>
      <c r="S638" s="46"/>
    </row>
    <row r="639" spans="1:19" s="20" customFormat="1">
      <c r="A639" s="30">
        <v>41703225843000</v>
      </c>
      <c r="B639" s="44" t="s">
        <v>505</v>
      </c>
      <c r="C639" s="31">
        <f>SUM(C640:C642)</f>
        <v>10744</v>
      </c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78"/>
      <c r="S639" s="46"/>
    </row>
    <row r="640" spans="1:19" s="20" customFormat="1" ht="26.25" customHeight="1">
      <c r="A640" s="30">
        <v>41703225843010</v>
      </c>
      <c r="B640" s="16" t="s">
        <v>506</v>
      </c>
      <c r="C640" s="37">
        <v>5949</v>
      </c>
      <c r="D640" s="15" t="s">
        <v>1252</v>
      </c>
      <c r="E640" s="15">
        <v>341901</v>
      </c>
      <c r="F640" s="15" t="s">
        <v>573</v>
      </c>
      <c r="G640" s="15"/>
      <c r="H640" s="15"/>
      <c r="I640" s="15"/>
      <c r="J640" s="15">
        <v>309451</v>
      </c>
      <c r="K640" s="15" t="s">
        <v>593</v>
      </c>
      <c r="L640" s="73" t="s">
        <v>594</v>
      </c>
      <c r="M640" s="78" t="s">
        <v>1252</v>
      </c>
      <c r="N640" s="15">
        <v>1</v>
      </c>
      <c r="O640" s="29"/>
      <c r="P640" s="29"/>
      <c r="Q640" s="73"/>
      <c r="R640" s="78"/>
      <c r="S640" s="46"/>
    </row>
    <row r="641" spans="1:19" s="20" customFormat="1">
      <c r="A641" s="30">
        <v>41703225843020</v>
      </c>
      <c r="B641" s="16" t="s">
        <v>493</v>
      </c>
      <c r="C641" s="37">
        <v>1672</v>
      </c>
      <c r="D641" s="15" t="s">
        <v>1253</v>
      </c>
      <c r="E641" s="15">
        <v>341901</v>
      </c>
      <c r="F641" s="15" t="s">
        <v>573</v>
      </c>
      <c r="G641" s="15"/>
      <c r="H641" s="15"/>
      <c r="I641" s="15"/>
      <c r="J641" s="15">
        <v>309451</v>
      </c>
      <c r="K641" s="15" t="s">
        <v>593</v>
      </c>
      <c r="L641" s="15"/>
      <c r="M641" s="15"/>
      <c r="N641" s="15"/>
      <c r="O641" s="15">
        <v>307991</v>
      </c>
      <c r="P641" s="15" t="s">
        <v>595</v>
      </c>
      <c r="Q641" s="73" t="s">
        <v>596</v>
      </c>
      <c r="R641" s="78" t="s">
        <v>1253</v>
      </c>
      <c r="S641" s="46">
        <v>1</v>
      </c>
    </row>
    <row r="642" spans="1:19" s="20" customFormat="1">
      <c r="A642" s="30">
        <v>41703225843030</v>
      </c>
      <c r="B642" s="16" t="s">
        <v>84</v>
      </c>
      <c r="C642" s="37">
        <v>3123</v>
      </c>
      <c r="D642" s="15" t="s">
        <v>1254</v>
      </c>
      <c r="E642" s="15">
        <v>341901</v>
      </c>
      <c r="F642" s="15" t="s">
        <v>573</v>
      </c>
      <c r="G642" s="15"/>
      <c r="H642" s="15"/>
      <c r="I642" s="15"/>
      <c r="J642" s="15">
        <v>309451</v>
      </c>
      <c r="K642" s="15" t="s">
        <v>593</v>
      </c>
      <c r="L642" s="15"/>
      <c r="M642" s="15"/>
      <c r="N642" s="15"/>
      <c r="O642" s="15"/>
      <c r="P642" s="15" t="s">
        <v>597</v>
      </c>
      <c r="Q642" s="73" t="s">
        <v>598</v>
      </c>
      <c r="R642" s="78" t="s">
        <v>1254</v>
      </c>
      <c r="S642" s="46">
        <v>1</v>
      </c>
    </row>
    <row r="643" spans="1:19" s="20" customFormat="1">
      <c r="A643" s="30"/>
      <c r="B643" s="41"/>
      <c r="C643" s="31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78"/>
      <c r="S643" s="46"/>
    </row>
    <row r="644" spans="1:19" s="20" customFormat="1">
      <c r="A644" s="30"/>
      <c r="B644" s="41"/>
      <c r="C644" s="31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78"/>
      <c r="S644" s="46"/>
    </row>
    <row r="645" spans="1:19" s="20" customFormat="1">
      <c r="A645" s="30"/>
      <c r="B645" s="41"/>
      <c r="C645" s="31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78"/>
      <c r="S645" s="46"/>
    </row>
    <row r="646" spans="1:19" s="20" customFormat="1">
      <c r="A646" s="30">
        <v>41703225853000</v>
      </c>
      <c r="B646" s="44" t="s">
        <v>507</v>
      </c>
      <c r="C646" s="31">
        <f>SUM(C647:C652)</f>
        <v>8618</v>
      </c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78"/>
      <c r="S646" s="46"/>
    </row>
    <row r="647" spans="1:19" s="20" customFormat="1" ht="27.75" customHeight="1">
      <c r="A647" s="30">
        <v>41703225853010</v>
      </c>
      <c r="B647" s="16" t="s">
        <v>508</v>
      </c>
      <c r="C647" s="37">
        <v>1552</v>
      </c>
      <c r="D647" s="15" t="s">
        <v>1255</v>
      </c>
      <c r="E647" s="15">
        <v>341901</v>
      </c>
      <c r="F647" s="15" t="s">
        <v>573</v>
      </c>
      <c r="G647" s="15"/>
      <c r="H647" s="15"/>
      <c r="I647" s="15"/>
      <c r="J647" s="15">
        <v>309441</v>
      </c>
      <c r="K647" s="15" t="s">
        <v>586</v>
      </c>
      <c r="L647" s="73" t="s">
        <v>508</v>
      </c>
      <c r="M647" s="78" t="s">
        <v>1255</v>
      </c>
      <c r="N647" s="15">
        <v>1</v>
      </c>
      <c r="O647" s="15">
        <v>307981</v>
      </c>
      <c r="P647" s="15" t="s">
        <v>1123</v>
      </c>
      <c r="Q647" s="73" t="s">
        <v>508</v>
      </c>
      <c r="R647" s="78" t="s">
        <v>1255</v>
      </c>
      <c r="S647" s="46">
        <v>1</v>
      </c>
    </row>
    <row r="648" spans="1:19" s="20" customFormat="1">
      <c r="A648" s="30">
        <v>41703225853020</v>
      </c>
      <c r="B648" s="16" t="s">
        <v>509</v>
      </c>
      <c r="C648" s="37">
        <v>2682</v>
      </c>
      <c r="D648" s="15" t="s">
        <v>1256</v>
      </c>
      <c r="E648" s="15">
        <v>341901</v>
      </c>
      <c r="F648" s="15" t="s">
        <v>573</v>
      </c>
      <c r="G648" s="15"/>
      <c r="H648" s="15"/>
      <c r="I648" s="15"/>
      <c r="J648" s="15">
        <v>309441</v>
      </c>
      <c r="K648" s="15" t="s">
        <v>586</v>
      </c>
      <c r="L648" s="15"/>
      <c r="M648" s="15"/>
      <c r="N648" s="15"/>
      <c r="O648" s="15">
        <v>308341</v>
      </c>
      <c r="P648" s="15" t="s">
        <v>589</v>
      </c>
      <c r="Q648" s="73" t="s">
        <v>590</v>
      </c>
      <c r="R648" s="78" t="s">
        <v>1256</v>
      </c>
      <c r="S648" s="46">
        <v>1</v>
      </c>
    </row>
    <row r="649" spans="1:19" s="20" customFormat="1">
      <c r="A649" s="30">
        <v>41703225853030</v>
      </c>
      <c r="B649" s="16" t="s">
        <v>510</v>
      </c>
      <c r="C649" s="37">
        <v>61</v>
      </c>
      <c r="D649" s="15" t="s">
        <v>1257</v>
      </c>
      <c r="E649" s="15">
        <v>341901</v>
      </c>
      <c r="F649" s="15" t="s">
        <v>573</v>
      </c>
      <c r="G649" s="15"/>
      <c r="H649" s="15"/>
      <c r="I649" s="15"/>
      <c r="J649" s="15">
        <v>309441</v>
      </c>
      <c r="K649" s="15" t="s">
        <v>586</v>
      </c>
      <c r="L649" s="15"/>
      <c r="M649" s="15"/>
      <c r="N649" s="15"/>
      <c r="O649" s="29"/>
      <c r="P649" s="29"/>
      <c r="Q649" s="16"/>
      <c r="R649" s="78"/>
      <c r="S649" s="46"/>
    </row>
    <row r="650" spans="1:19" s="20" customFormat="1">
      <c r="A650" s="30">
        <v>41703225853040</v>
      </c>
      <c r="B650" s="16" t="s">
        <v>511</v>
      </c>
      <c r="C650" s="37">
        <v>1716</v>
      </c>
      <c r="D650" s="15" t="s">
        <v>1258</v>
      </c>
      <c r="E650" s="15">
        <v>341901</v>
      </c>
      <c r="F650" s="15" t="s">
        <v>573</v>
      </c>
      <c r="G650" s="15"/>
      <c r="H650" s="15"/>
      <c r="I650" s="15"/>
      <c r="J650" s="15">
        <v>309441</v>
      </c>
      <c r="K650" s="15" t="s">
        <v>586</v>
      </c>
      <c r="L650" s="15"/>
      <c r="M650" s="15"/>
      <c r="N650" s="15"/>
      <c r="O650" s="29"/>
      <c r="P650" s="29"/>
      <c r="Q650" s="16"/>
      <c r="R650" s="78"/>
      <c r="S650" s="46"/>
    </row>
    <row r="651" spans="1:19" s="20" customFormat="1">
      <c r="A651" s="30">
        <v>41703225853050</v>
      </c>
      <c r="B651" s="16" t="s">
        <v>512</v>
      </c>
      <c r="C651" s="37">
        <v>611</v>
      </c>
      <c r="D651" s="15" t="s">
        <v>1259</v>
      </c>
      <c r="E651" s="15">
        <v>341901</v>
      </c>
      <c r="F651" s="15" t="s">
        <v>573</v>
      </c>
      <c r="G651" s="15"/>
      <c r="H651" s="15"/>
      <c r="I651" s="15"/>
      <c r="J651" s="15">
        <v>309441</v>
      </c>
      <c r="K651" s="15" t="s">
        <v>586</v>
      </c>
      <c r="L651" s="15"/>
      <c r="M651" s="15"/>
      <c r="N651" s="15"/>
      <c r="O651" s="15"/>
      <c r="P651" s="15" t="s">
        <v>591</v>
      </c>
      <c r="Q651" s="73" t="s">
        <v>592</v>
      </c>
      <c r="R651" s="78" t="s">
        <v>1259</v>
      </c>
      <c r="S651" s="46">
        <v>1</v>
      </c>
    </row>
    <row r="652" spans="1:19" s="20" customFormat="1">
      <c r="A652" s="30">
        <v>41703225853060</v>
      </c>
      <c r="B652" s="16" t="s">
        <v>513</v>
      </c>
      <c r="C652" s="37">
        <v>1996</v>
      </c>
      <c r="D652" s="15" t="s">
        <v>1260</v>
      </c>
      <c r="E652" s="15">
        <v>341901</v>
      </c>
      <c r="F652" s="15" t="s">
        <v>573</v>
      </c>
      <c r="G652" s="15"/>
      <c r="H652" s="15"/>
      <c r="I652" s="15"/>
      <c r="J652" s="15">
        <v>309441</v>
      </c>
      <c r="K652" s="15" t="s">
        <v>586</v>
      </c>
      <c r="L652" s="15"/>
      <c r="M652" s="15"/>
      <c r="N652" s="15"/>
      <c r="O652" s="15">
        <v>307971</v>
      </c>
      <c r="P652" s="15" t="s">
        <v>587</v>
      </c>
      <c r="Q652" s="73" t="s">
        <v>588</v>
      </c>
      <c r="R652" s="78" t="s">
        <v>1260</v>
      </c>
      <c r="S652" s="46">
        <v>1</v>
      </c>
    </row>
    <row r="653" spans="1:19" s="6" customFormat="1">
      <c r="A653" s="7"/>
      <c r="B653" s="8"/>
      <c r="C653" s="8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</row>
    <row r="654" spans="1:19">
      <c r="A654" s="140" t="s">
        <v>514</v>
      </c>
      <c r="B654" s="141"/>
      <c r="C654" s="141"/>
    </row>
    <row r="655" spans="1:19">
      <c r="A655" s="9" t="s">
        <v>515</v>
      </c>
    </row>
    <row r="656" spans="1:19">
      <c r="B656" s="10"/>
      <c r="C656" s="11"/>
    </row>
    <row r="657" spans="2:3">
      <c r="B657" s="10"/>
      <c r="C657" s="11"/>
    </row>
    <row r="658" spans="2:3">
      <c r="B658" s="10"/>
      <c r="C658" s="11"/>
    </row>
    <row r="659" spans="2:3">
      <c r="B659" s="10"/>
      <c r="C659" s="11"/>
    </row>
    <row r="660" spans="2:3">
      <c r="B660" s="10"/>
      <c r="C660" s="11"/>
    </row>
    <row r="661" spans="2:3">
      <c r="B661" s="10"/>
      <c r="C661" s="11"/>
    </row>
    <row r="662" spans="2:3">
      <c r="B662" s="10"/>
      <c r="C662" s="11"/>
    </row>
    <row r="663" spans="2:3">
      <c r="B663" s="10"/>
      <c r="C663" s="11"/>
    </row>
    <row r="664" spans="2:3">
      <c r="B664" s="10"/>
      <c r="C664" s="11"/>
    </row>
    <row r="665" spans="2:3">
      <c r="B665" s="10"/>
      <c r="C665" s="11"/>
    </row>
    <row r="666" spans="2:3">
      <c r="B666" s="10"/>
      <c r="C666" s="11"/>
    </row>
    <row r="667" spans="2:3">
      <c r="B667" s="10"/>
      <c r="C667" s="11"/>
    </row>
    <row r="668" spans="2:3">
      <c r="B668" s="10"/>
      <c r="C668" s="11"/>
    </row>
    <row r="669" spans="2:3">
      <c r="B669" s="10"/>
      <c r="C669" s="11"/>
    </row>
    <row r="670" spans="2:3">
      <c r="B670" s="10"/>
      <c r="C670" s="11"/>
    </row>
    <row r="671" spans="2:3">
      <c r="B671" s="10"/>
      <c r="C671" s="11"/>
    </row>
    <row r="672" spans="2:3">
      <c r="B672" s="10"/>
      <c r="C672" s="11"/>
    </row>
    <row r="673" spans="2:3">
      <c r="B673" s="10"/>
      <c r="C673" s="11"/>
    </row>
    <row r="674" spans="2:3">
      <c r="B674" s="10"/>
      <c r="C674" s="11"/>
    </row>
    <row r="675" spans="2:3">
      <c r="B675" s="10"/>
      <c r="C675" s="11"/>
    </row>
    <row r="676" spans="2:3">
      <c r="B676" s="10"/>
      <c r="C676" s="11"/>
    </row>
    <row r="677" spans="2:3">
      <c r="B677" s="10"/>
      <c r="C677" s="11"/>
    </row>
    <row r="678" spans="2:3">
      <c r="B678" s="10"/>
      <c r="C678" s="11"/>
    </row>
    <row r="679" spans="2:3">
      <c r="B679" s="10"/>
      <c r="C679" s="11"/>
    </row>
    <row r="680" spans="2:3">
      <c r="B680" s="10"/>
      <c r="C680" s="11"/>
    </row>
    <row r="681" spans="2:3">
      <c r="B681" s="10"/>
      <c r="C681" s="11"/>
    </row>
    <row r="682" spans="2:3" ht="12" customHeight="1">
      <c r="B682" s="10"/>
      <c r="C682" s="11"/>
    </row>
    <row r="683" spans="2:3" ht="12" customHeight="1">
      <c r="B683" s="10"/>
      <c r="C683" s="11"/>
    </row>
    <row r="684" spans="2:3" ht="12" customHeight="1">
      <c r="B684" s="10"/>
      <c r="C684" s="11"/>
    </row>
    <row r="685" spans="2:3" ht="12" customHeight="1">
      <c r="B685" s="10"/>
      <c r="C685" s="11"/>
    </row>
    <row r="686" spans="2:3" ht="12" customHeight="1">
      <c r="B686" s="10"/>
      <c r="C686" s="11"/>
    </row>
    <row r="687" spans="2:3" ht="12" customHeight="1">
      <c r="B687" s="10"/>
      <c r="C687" s="11"/>
    </row>
    <row r="688" spans="2:3" ht="12" customHeight="1">
      <c r="B688" s="10"/>
      <c r="C688" s="11"/>
    </row>
    <row r="689" spans="2:3" ht="12" customHeight="1">
      <c r="B689" s="10"/>
      <c r="C689" s="11"/>
    </row>
    <row r="690" spans="2:3" ht="12" customHeight="1">
      <c r="B690" s="10"/>
      <c r="C690" s="11"/>
    </row>
    <row r="691" spans="2:3" ht="12" customHeight="1">
      <c r="B691" s="10"/>
      <c r="C691" s="11"/>
    </row>
    <row r="692" spans="2:3" ht="12" customHeight="1">
      <c r="B692" s="10"/>
      <c r="C692" s="11"/>
    </row>
    <row r="693" spans="2:3" ht="12" customHeight="1">
      <c r="B693" s="10"/>
      <c r="C693" s="11"/>
    </row>
    <row r="694" spans="2:3" ht="12" customHeight="1">
      <c r="B694" s="10"/>
      <c r="C694" s="11"/>
    </row>
    <row r="695" spans="2:3" ht="12" customHeight="1">
      <c r="B695" s="10"/>
      <c r="C695" s="11"/>
    </row>
    <row r="696" spans="2:3" ht="12" customHeight="1">
      <c r="B696" s="10"/>
      <c r="C696" s="11"/>
    </row>
    <row r="697" spans="2:3" ht="12" customHeight="1">
      <c r="B697" s="10"/>
      <c r="C697" s="11"/>
    </row>
    <row r="698" spans="2:3" ht="12" customHeight="1">
      <c r="B698" s="10"/>
      <c r="C698" s="11"/>
    </row>
    <row r="699" spans="2:3" ht="12" customHeight="1">
      <c r="B699" s="10"/>
      <c r="C699" s="11"/>
    </row>
    <row r="700" spans="2:3" ht="12" customHeight="1">
      <c r="B700" s="10"/>
      <c r="C700" s="11"/>
    </row>
    <row r="701" spans="2:3" ht="12" customHeight="1">
      <c r="B701" s="10"/>
      <c r="C701" s="11"/>
    </row>
    <row r="702" spans="2:3" ht="12" customHeight="1">
      <c r="B702" s="10"/>
      <c r="C702" s="11"/>
    </row>
    <row r="703" spans="2:3" ht="12" customHeight="1">
      <c r="B703" s="10"/>
      <c r="C703" s="11"/>
    </row>
    <row r="704" spans="2:3" ht="12" customHeight="1">
      <c r="B704" s="10"/>
      <c r="C704" s="11"/>
    </row>
    <row r="705" spans="2:3" ht="12" customHeight="1">
      <c r="B705" s="10"/>
      <c r="C705" s="11"/>
    </row>
    <row r="706" spans="2:3" ht="12" customHeight="1">
      <c r="B706" s="10"/>
      <c r="C706" s="11"/>
    </row>
    <row r="707" spans="2:3" ht="12" customHeight="1">
      <c r="B707" s="10"/>
      <c r="C707" s="11"/>
    </row>
    <row r="708" spans="2:3" ht="12" customHeight="1">
      <c r="B708" s="10"/>
      <c r="C708" s="11"/>
    </row>
    <row r="709" spans="2:3" ht="12" customHeight="1">
      <c r="B709" s="10"/>
      <c r="C709" s="11"/>
    </row>
    <row r="710" spans="2:3" ht="12" customHeight="1">
      <c r="B710" s="10"/>
      <c r="C710" s="11"/>
    </row>
    <row r="711" spans="2:3" ht="12" customHeight="1">
      <c r="B711" s="10"/>
      <c r="C711" s="11"/>
    </row>
    <row r="712" spans="2:3" ht="12" customHeight="1">
      <c r="B712" s="10"/>
      <c r="C712" s="11"/>
    </row>
    <row r="713" spans="2:3" ht="12" customHeight="1">
      <c r="B713" s="10"/>
      <c r="C713" s="11"/>
    </row>
    <row r="714" spans="2:3" ht="12" customHeight="1">
      <c r="B714" s="10"/>
      <c r="C714" s="11"/>
    </row>
    <row r="715" spans="2:3" ht="12" customHeight="1">
      <c r="B715" s="10"/>
      <c r="C715" s="11"/>
    </row>
    <row r="716" spans="2:3" ht="12" customHeight="1">
      <c r="B716" s="10"/>
      <c r="C716" s="11"/>
    </row>
    <row r="717" spans="2:3" ht="12" customHeight="1">
      <c r="B717" s="10"/>
      <c r="C717" s="11"/>
    </row>
    <row r="718" spans="2:3" ht="12" customHeight="1">
      <c r="B718" s="10"/>
      <c r="C718" s="11"/>
    </row>
    <row r="719" spans="2:3" ht="12" customHeight="1">
      <c r="B719" s="10"/>
      <c r="C719" s="11"/>
    </row>
    <row r="720" spans="2:3" ht="12" customHeight="1">
      <c r="B720" s="10"/>
      <c r="C720" s="11"/>
    </row>
    <row r="721" spans="2:3" ht="12" customHeight="1">
      <c r="B721" s="10"/>
      <c r="C721" s="11"/>
    </row>
    <row r="722" spans="2:3" ht="12" customHeight="1">
      <c r="B722" s="10"/>
      <c r="C722" s="11"/>
    </row>
    <row r="723" spans="2:3" ht="12" customHeight="1">
      <c r="B723" s="10"/>
      <c r="C723" s="11"/>
    </row>
    <row r="724" spans="2:3" ht="12" customHeight="1">
      <c r="B724" s="10"/>
      <c r="C724" s="11"/>
    </row>
    <row r="725" spans="2:3" ht="12" customHeight="1">
      <c r="B725" s="10"/>
      <c r="C725" s="11"/>
    </row>
    <row r="726" spans="2:3" ht="12" customHeight="1">
      <c r="B726" s="10"/>
      <c r="C726" s="11"/>
    </row>
    <row r="727" spans="2:3" ht="12" customHeight="1">
      <c r="B727" s="10"/>
      <c r="C727" s="11"/>
    </row>
    <row r="728" spans="2:3" ht="12" customHeight="1">
      <c r="B728" s="10"/>
      <c r="C728" s="11"/>
    </row>
    <row r="729" spans="2:3" ht="12" customHeight="1">
      <c r="B729" s="10"/>
      <c r="C729" s="11"/>
    </row>
    <row r="730" spans="2:3" ht="12" customHeight="1">
      <c r="B730" s="10"/>
      <c r="C730" s="11"/>
    </row>
    <row r="731" spans="2:3" ht="12" customHeight="1">
      <c r="B731" s="10"/>
      <c r="C731" s="11"/>
    </row>
    <row r="732" spans="2:3" ht="12" customHeight="1">
      <c r="B732" s="10"/>
      <c r="C732" s="11"/>
    </row>
    <row r="733" spans="2:3" ht="12" customHeight="1">
      <c r="B733" s="10"/>
      <c r="C733" s="11"/>
    </row>
    <row r="734" spans="2:3" ht="12" customHeight="1">
      <c r="B734" s="10"/>
      <c r="C734" s="11"/>
    </row>
    <row r="735" spans="2:3" ht="12" customHeight="1">
      <c r="B735" s="10"/>
      <c r="C735" s="11"/>
    </row>
    <row r="736" spans="2:3" ht="12" customHeight="1">
      <c r="B736" s="10"/>
      <c r="C736" s="11"/>
    </row>
    <row r="737" spans="2:3" ht="12" customHeight="1">
      <c r="B737" s="10"/>
      <c r="C737" s="11"/>
    </row>
    <row r="738" spans="2:3" ht="12" customHeight="1">
      <c r="B738" s="10"/>
      <c r="C738" s="11"/>
    </row>
    <row r="739" spans="2:3" ht="12" customHeight="1">
      <c r="B739" s="10"/>
      <c r="C739" s="11"/>
    </row>
    <row r="740" spans="2:3" ht="12" customHeight="1">
      <c r="B740" s="10"/>
      <c r="C740" s="11"/>
    </row>
    <row r="741" spans="2:3" ht="12" customHeight="1">
      <c r="B741" s="10"/>
      <c r="C741" s="11"/>
    </row>
    <row r="742" spans="2:3" ht="12" customHeight="1">
      <c r="B742" s="10"/>
      <c r="C742" s="11"/>
    </row>
    <row r="743" spans="2:3" ht="12" customHeight="1">
      <c r="B743" s="10"/>
      <c r="C743" s="11"/>
    </row>
    <row r="744" spans="2:3" ht="12" customHeight="1">
      <c r="B744" s="10"/>
      <c r="C744" s="11"/>
    </row>
    <row r="745" spans="2:3" ht="12" customHeight="1">
      <c r="B745" s="10"/>
      <c r="C745" s="11"/>
    </row>
    <row r="746" spans="2:3" ht="12" customHeight="1">
      <c r="B746" s="10"/>
      <c r="C746" s="11"/>
    </row>
    <row r="747" spans="2:3" ht="12" customHeight="1">
      <c r="B747" s="10"/>
      <c r="C747" s="11"/>
    </row>
    <row r="748" spans="2:3" ht="12" customHeight="1">
      <c r="B748" s="10"/>
      <c r="C748" s="11"/>
    </row>
    <row r="749" spans="2:3" ht="12" customHeight="1">
      <c r="B749" s="10"/>
      <c r="C749" s="11"/>
    </row>
    <row r="750" spans="2:3" ht="12" customHeight="1">
      <c r="B750" s="10"/>
      <c r="C750" s="11"/>
    </row>
    <row r="751" spans="2:3" ht="12" customHeight="1">
      <c r="B751" s="10"/>
      <c r="C751" s="11"/>
    </row>
    <row r="752" spans="2:3" ht="12" customHeight="1">
      <c r="B752" s="10"/>
      <c r="C752" s="11"/>
    </row>
    <row r="753" spans="2:3" ht="12" customHeight="1">
      <c r="B753" s="10"/>
      <c r="C753" s="11"/>
    </row>
    <row r="754" spans="2:3" ht="12" customHeight="1">
      <c r="B754" s="10"/>
      <c r="C754" s="11"/>
    </row>
    <row r="755" spans="2:3" ht="12" customHeight="1">
      <c r="B755" s="10"/>
      <c r="C755" s="11"/>
    </row>
    <row r="756" spans="2:3" ht="12.95" customHeight="1">
      <c r="B756" s="10"/>
      <c r="C756" s="11"/>
    </row>
    <row r="757" spans="2:3" ht="12.95" customHeight="1">
      <c r="B757" s="10"/>
      <c r="C757" s="11"/>
    </row>
    <row r="758" spans="2:3" ht="12.95" customHeight="1">
      <c r="B758" s="10"/>
      <c r="C758" s="11"/>
    </row>
    <row r="759" spans="2:3" ht="12.95" customHeight="1">
      <c r="B759" s="10"/>
      <c r="C759" s="11"/>
    </row>
    <row r="760" spans="2:3" ht="12.95" customHeight="1">
      <c r="B760" s="10"/>
      <c r="C760" s="11"/>
    </row>
    <row r="761" spans="2:3" ht="12.95" customHeight="1">
      <c r="B761" s="10"/>
      <c r="C761" s="11"/>
    </row>
    <row r="762" spans="2:3" ht="12.95" customHeight="1">
      <c r="B762" s="10"/>
      <c r="C762" s="11"/>
    </row>
    <row r="763" spans="2:3" ht="12.95" customHeight="1">
      <c r="B763" s="10"/>
      <c r="C763" s="11"/>
    </row>
    <row r="764" spans="2:3" ht="12.95" customHeight="1">
      <c r="B764" s="10"/>
      <c r="C764" s="11"/>
    </row>
    <row r="765" spans="2:3" ht="12.95" customHeight="1">
      <c r="B765" s="10"/>
      <c r="C765" s="11"/>
    </row>
    <row r="766" spans="2:3" ht="12.95" customHeight="1">
      <c r="B766" s="10"/>
      <c r="C766" s="11"/>
    </row>
    <row r="767" spans="2:3" ht="12.95" customHeight="1">
      <c r="B767" s="10"/>
      <c r="C767" s="11"/>
    </row>
    <row r="768" spans="2:3" ht="12.95" customHeight="1">
      <c r="B768" s="10"/>
      <c r="C768" s="11"/>
    </row>
    <row r="769" spans="2:3" ht="12.95" customHeight="1">
      <c r="B769" s="10"/>
      <c r="C769" s="11"/>
    </row>
    <row r="770" spans="2:3" ht="12.95" customHeight="1">
      <c r="B770" s="10"/>
      <c r="C770" s="11"/>
    </row>
    <row r="771" spans="2:3" ht="12.95" customHeight="1">
      <c r="B771" s="10"/>
      <c r="C771" s="11"/>
    </row>
    <row r="772" spans="2:3" ht="12.95" customHeight="1">
      <c r="B772" s="10"/>
      <c r="C772" s="11"/>
    </row>
    <row r="773" spans="2:3" ht="12.95" customHeight="1">
      <c r="B773" s="10"/>
      <c r="C773" s="11"/>
    </row>
    <row r="774" spans="2:3" ht="12.95" customHeight="1">
      <c r="B774" s="10"/>
      <c r="C774" s="11"/>
    </row>
    <row r="775" spans="2:3" ht="12.95" customHeight="1">
      <c r="B775" s="10"/>
      <c r="C775" s="11"/>
    </row>
    <row r="776" spans="2:3" ht="12.95" customHeight="1">
      <c r="B776" s="10"/>
      <c r="C776" s="11"/>
    </row>
    <row r="777" spans="2:3" ht="12.95" customHeight="1">
      <c r="B777" s="10"/>
      <c r="C777" s="11"/>
    </row>
    <row r="778" spans="2:3" ht="12.95" customHeight="1">
      <c r="B778" s="10"/>
      <c r="C778" s="11"/>
    </row>
    <row r="779" spans="2:3" ht="12.95" customHeight="1">
      <c r="B779" s="10"/>
      <c r="C779" s="11"/>
    </row>
    <row r="780" spans="2:3" ht="12.95" customHeight="1">
      <c r="B780" s="10"/>
      <c r="C780" s="11"/>
    </row>
    <row r="781" spans="2:3" ht="12.95" customHeight="1">
      <c r="B781" s="10"/>
      <c r="C781" s="11"/>
    </row>
    <row r="782" spans="2:3" ht="12.95" customHeight="1">
      <c r="B782" s="10"/>
      <c r="C782" s="11"/>
    </row>
    <row r="783" spans="2:3" ht="12.95" customHeight="1">
      <c r="B783" s="10"/>
      <c r="C783" s="11"/>
    </row>
    <row r="784" spans="2:3" ht="12.95" customHeight="1">
      <c r="B784" s="10"/>
      <c r="C784" s="11"/>
    </row>
    <row r="785" spans="2:3" ht="12.95" customHeight="1">
      <c r="B785" s="10"/>
      <c r="C785" s="11"/>
    </row>
    <row r="786" spans="2:3" ht="12.95" customHeight="1">
      <c r="B786" s="10"/>
      <c r="C786" s="11"/>
    </row>
    <row r="787" spans="2:3" ht="12.95" customHeight="1">
      <c r="B787" s="10"/>
      <c r="C787" s="11"/>
    </row>
    <row r="788" spans="2:3" ht="12.95" customHeight="1">
      <c r="B788" s="10"/>
      <c r="C788" s="11"/>
    </row>
    <row r="789" spans="2:3" ht="12.95" customHeight="1">
      <c r="B789" s="10"/>
      <c r="C789" s="11"/>
    </row>
    <row r="790" spans="2:3" ht="12.95" customHeight="1">
      <c r="B790" s="10"/>
      <c r="C790" s="11"/>
    </row>
    <row r="791" spans="2:3" ht="12.95" customHeight="1">
      <c r="B791" s="10"/>
      <c r="C791" s="11"/>
    </row>
    <row r="792" spans="2:3" ht="12.95" customHeight="1">
      <c r="B792" s="10"/>
      <c r="C792" s="11"/>
    </row>
    <row r="793" spans="2:3" ht="12.95" customHeight="1">
      <c r="B793" s="10"/>
      <c r="C793" s="11"/>
    </row>
    <row r="794" spans="2:3" ht="12.95" customHeight="1">
      <c r="B794" s="10"/>
      <c r="C794" s="11"/>
    </row>
    <row r="795" spans="2:3" ht="12.95" customHeight="1">
      <c r="B795" s="10"/>
      <c r="C795" s="11"/>
    </row>
    <row r="796" spans="2:3" ht="12.95" customHeight="1">
      <c r="B796" s="10"/>
      <c r="C796" s="11"/>
    </row>
    <row r="797" spans="2:3" ht="12.95" customHeight="1">
      <c r="B797" s="10"/>
      <c r="C797" s="11"/>
    </row>
    <row r="798" spans="2:3" ht="12.95" customHeight="1">
      <c r="B798" s="10"/>
      <c r="C798" s="11"/>
    </row>
    <row r="799" spans="2:3" ht="12.95" customHeight="1">
      <c r="B799" s="10"/>
      <c r="C799" s="11"/>
    </row>
    <row r="800" spans="2:3" ht="12.95" customHeight="1">
      <c r="B800" s="10"/>
      <c r="C800" s="11"/>
    </row>
    <row r="801" spans="2:3" ht="12.95" customHeight="1">
      <c r="B801" s="10"/>
      <c r="C801" s="11"/>
    </row>
    <row r="802" spans="2:3" ht="12.95" customHeight="1">
      <c r="B802" s="10"/>
      <c r="C802" s="11"/>
    </row>
    <row r="803" spans="2:3" ht="12.95" customHeight="1">
      <c r="B803" s="10"/>
      <c r="C803" s="11"/>
    </row>
    <row r="804" spans="2:3" ht="12.95" customHeight="1">
      <c r="B804" s="10"/>
      <c r="C804" s="11"/>
    </row>
    <row r="805" spans="2:3" ht="12.95" customHeight="1">
      <c r="B805" s="10"/>
      <c r="C805" s="11"/>
    </row>
    <row r="806" spans="2:3" ht="12.95" customHeight="1">
      <c r="B806" s="10"/>
      <c r="C806" s="11"/>
    </row>
    <row r="807" spans="2:3" ht="12.95" customHeight="1">
      <c r="B807" s="10"/>
      <c r="C807" s="11"/>
    </row>
    <row r="808" spans="2:3" ht="12.95" customHeight="1">
      <c r="B808" s="10"/>
      <c r="C808" s="11"/>
    </row>
    <row r="809" spans="2:3" ht="12.95" customHeight="1">
      <c r="B809" s="10"/>
      <c r="C809" s="11"/>
    </row>
    <row r="810" spans="2:3" ht="12.95" customHeight="1">
      <c r="B810" s="10"/>
      <c r="C810" s="11"/>
    </row>
    <row r="811" spans="2:3" ht="12.95" customHeight="1">
      <c r="B811" s="10"/>
      <c r="C811" s="11"/>
    </row>
    <row r="812" spans="2:3" ht="12.95" customHeight="1">
      <c r="B812" s="10"/>
      <c r="C812" s="11"/>
    </row>
    <row r="813" spans="2:3" ht="12.95" customHeight="1">
      <c r="B813" s="10"/>
      <c r="C813" s="11"/>
    </row>
    <row r="814" spans="2:3" ht="12.95" customHeight="1">
      <c r="B814" s="10"/>
      <c r="C814" s="11"/>
    </row>
    <row r="815" spans="2:3" ht="12.95" customHeight="1">
      <c r="B815" s="10"/>
      <c r="C815" s="11"/>
    </row>
    <row r="816" spans="2:3" ht="12.95" customHeight="1">
      <c r="B816" s="10"/>
      <c r="C816" s="11"/>
    </row>
    <row r="817" spans="2:3" ht="12.95" customHeight="1">
      <c r="B817" s="10"/>
      <c r="C817" s="11"/>
    </row>
    <row r="818" spans="2:3" ht="12.95" customHeight="1">
      <c r="B818" s="10"/>
      <c r="C818" s="11"/>
    </row>
    <row r="819" spans="2:3" ht="12.95" customHeight="1">
      <c r="B819" s="10"/>
      <c r="C819" s="11"/>
    </row>
    <row r="820" spans="2:3" ht="12.95" customHeight="1">
      <c r="B820" s="10"/>
      <c r="C820" s="11"/>
    </row>
    <row r="821" spans="2:3" ht="12.95" customHeight="1">
      <c r="B821" s="10"/>
      <c r="C821" s="11"/>
    </row>
    <row r="822" spans="2:3" ht="12.95" customHeight="1">
      <c r="B822" s="10"/>
      <c r="C822" s="11"/>
    </row>
    <row r="823" spans="2:3" ht="12.95" customHeight="1">
      <c r="B823" s="10"/>
      <c r="C823" s="11"/>
    </row>
    <row r="824" spans="2:3" ht="12.95" customHeight="1">
      <c r="B824" s="10"/>
      <c r="C824" s="11"/>
    </row>
    <row r="825" spans="2:3" ht="12.95" customHeight="1">
      <c r="B825" s="10"/>
      <c r="C825" s="11"/>
    </row>
    <row r="826" spans="2:3" ht="12.95" customHeight="1">
      <c r="B826" s="10"/>
      <c r="C826" s="11"/>
    </row>
    <row r="827" spans="2:3" ht="12.95" customHeight="1">
      <c r="B827" s="10"/>
      <c r="C827" s="11"/>
    </row>
    <row r="828" spans="2:3" ht="12.95" customHeight="1">
      <c r="B828" s="10"/>
      <c r="C828" s="11"/>
    </row>
    <row r="829" spans="2:3" ht="12.95" customHeight="1">
      <c r="B829" s="10"/>
      <c r="C829" s="11"/>
    </row>
    <row r="830" spans="2:3" ht="12.95" customHeight="1">
      <c r="B830" s="10"/>
      <c r="C830" s="11"/>
    </row>
    <row r="831" spans="2:3" ht="12.95" customHeight="1">
      <c r="B831" s="10"/>
      <c r="C831" s="11"/>
    </row>
    <row r="832" spans="2:3" ht="12.95" customHeight="1">
      <c r="B832" s="10"/>
      <c r="C832" s="11"/>
    </row>
    <row r="833" spans="2:3" ht="12.95" customHeight="1">
      <c r="B833" s="10"/>
      <c r="C833" s="11"/>
    </row>
    <row r="834" spans="2:3" ht="12.95" customHeight="1">
      <c r="B834" s="10"/>
      <c r="C834" s="11"/>
    </row>
    <row r="835" spans="2:3" ht="12.95" customHeight="1">
      <c r="B835" s="10"/>
      <c r="C835" s="11"/>
    </row>
    <row r="836" spans="2:3" ht="12.95" customHeight="1">
      <c r="B836" s="10"/>
      <c r="C836" s="11"/>
    </row>
    <row r="837" spans="2:3" ht="12.95" customHeight="1">
      <c r="B837" s="10"/>
      <c r="C837" s="11"/>
    </row>
    <row r="838" spans="2:3" ht="12.95" customHeight="1">
      <c r="B838" s="10"/>
      <c r="C838" s="11"/>
    </row>
    <row r="839" spans="2:3" ht="12.95" customHeight="1">
      <c r="B839" s="10"/>
      <c r="C839" s="11"/>
    </row>
    <row r="840" spans="2:3" ht="12.95" customHeight="1">
      <c r="B840" s="10"/>
      <c r="C840" s="11"/>
    </row>
    <row r="841" spans="2:3" ht="12.95" customHeight="1">
      <c r="B841" s="10"/>
      <c r="C841" s="11"/>
    </row>
    <row r="842" spans="2:3" ht="12.95" customHeight="1">
      <c r="B842" s="10"/>
      <c r="C842" s="11"/>
    </row>
    <row r="843" spans="2:3" ht="12.95" customHeight="1">
      <c r="B843" s="10"/>
      <c r="C843" s="11"/>
    </row>
    <row r="844" spans="2:3" ht="12.95" customHeight="1">
      <c r="B844" s="10"/>
      <c r="C844" s="11"/>
    </row>
    <row r="845" spans="2:3" ht="12.95" customHeight="1">
      <c r="B845" s="10"/>
      <c r="C845" s="11"/>
    </row>
    <row r="846" spans="2:3" ht="12.95" customHeight="1">
      <c r="B846" s="10"/>
      <c r="C846" s="11"/>
    </row>
    <row r="847" spans="2:3" ht="12.95" customHeight="1">
      <c r="B847" s="10"/>
      <c r="C847" s="11"/>
    </row>
    <row r="848" spans="2:3" ht="12.95" customHeight="1">
      <c r="B848" s="10"/>
      <c r="C848" s="11"/>
    </row>
    <row r="849" spans="2:3" ht="12.95" customHeight="1">
      <c r="B849" s="10"/>
      <c r="C849" s="11"/>
    </row>
    <row r="850" spans="2:3" ht="12.95" customHeight="1">
      <c r="B850" s="10"/>
      <c r="C850" s="11"/>
    </row>
    <row r="851" spans="2:3" ht="12.95" customHeight="1">
      <c r="B851" s="10"/>
      <c r="C851" s="11"/>
    </row>
    <row r="852" spans="2:3" ht="12.95" customHeight="1">
      <c r="B852" s="10"/>
      <c r="C852" s="11"/>
    </row>
    <row r="853" spans="2:3" ht="12.95" customHeight="1">
      <c r="B853" s="10"/>
      <c r="C853" s="11"/>
    </row>
    <row r="854" spans="2:3" ht="12.95" customHeight="1">
      <c r="B854" s="10"/>
      <c r="C854" s="11"/>
    </row>
    <row r="855" spans="2:3">
      <c r="B855" s="10"/>
      <c r="C855" s="11"/>
    </row>
    <row r="856" spans="2:3">
      <c r="B856" s="10"/>
      <c r="C856" s="11"/>
    </row>
    <row r="857" spans="2:3">
      <c r="B857" s="10"/>
      <c r="C857" s="11"/>
    </row>
    <row r="858" spans="2:3">
      <c r="B858" s="10"/>
      <c r="C858" s="11"/>
    </row>
    <row r="859" spans="2:3">
      <c r="B859" s="10"/>
      <c r="C859" s="11"/>
    </row>
    <row r="860" spans="2:3">
      <c r="B860" s="10"/>
      <c r="C860" s="11"/>
    </row>
    <row r="861" spans="2:3">
      <c r="B861" s="10"/>
      <c r="C861" s="11"/>
    </row>
    <row r="862" spans="2:3">
      <c r="B862" s="10"/>
      <c r="C862" s="11"/>
    </row>
    <row r="863" spans="2:3">
      <c r="B863" s="10"/>
      <c r="C863" s="11"/>
    </row>
    <row r="864" spans="2:3">
      <c r="B864" s="10"/>
      <c r="C864" s="11"/>
    </row>
    <row r="865" spans="2:3">
      <c r="B865" s="10"/>
      <c r="C865" s="11"/>
    </row>
    <row r="866" spans="2:3">
      <c r="B866" s="10"/>
      <c r="C866" s="11"/>
    </row>
    <row r="867" spans="2:3">
      <c r="B867" s="10"/>
      <c r="C867" s="11"/>
    </row>
    <row r="868" spans="2:3">
      <c r="B868" s="10"/>
      <c r="C868" s="11"/>
    </row>
    <row r="869" spans="2:3">
      <c r="B869" s="10"/>
      <c r="C869" s="11"/>
    </row>
    <row r="870" spans="2:3">
      <c r="B870" s="10"/>
      <c r="C870" s="11"/>
    </row>
    <row r="871" spans="2:3">
      <c r="B871" s="10"/>
      <c r="C871" s="11"/>
    </row>
    <row r="872" spans="2:3">
      <c r="B872" s="10"/>
      <c r="C872" s="11"/>
    </row>
    <row r="873" spans="2:3">
      <c r="B873" s="10"/>
      <c r="C873" s="11"/>
    </row>
    <row r="874" spans="2:3">
      <c r="B874" s="10"/>
      <c r="C874" s="11"/>
    </row>
    <row r="875" spans="2:3">
      <c r="B875" s="10"/>
      <c r="C875" s="11"/>
    </row>
    <row r="876" spans="2:3">
      <c r="B876" s="10"/>
      <c r="C876" s="11"/>
    </row>
    <row r="877" spans="2:3">
      <c r="B877" s="10"/>
      <c r="C877" s="11"/>
    </row>
    <row r="878" spans="2:3">
      <c r="B878" s="10"/>
      <c r="C878" s="11"/>
    </row>
    <row r="879" spans="2:3">
      <c r="B879" s="10"/>
      <c r="C879" s="11"/>
    </row>
    <row r="880" spans="2:3">
      <c r="B880" s="10"/>
      <c r="C880" s="11"/>
    </row>
    <row r="881" spans="2:3">
      <c r="B881" s="10"/>
      <c r="C881" s="11"/>
    </row>
    <row r="882" spans="2:3">
      <c r="B882" s="10"/>
      <c r="C882" s="11"/>
    </row>
    <row r="883" spans="2:3">
      <c r="B883" s="10"/>
      <c r="C883" s="11"/>
    </row>
    <row r="884" spans="2:3">
      <c r="B884" s="10"/>
      <c r="C884" s="11"/>
    </row>
    <row r="885" spans="2:3">
      <c r="B885" s="10"/>
      <c r="C885" s="11"/>
    </row>
    <row r="886" spans="2:3">
      <c r="B886" s="10"/>
      <c r="C886" s="11"/>
    </row>
    <row r="887" spans="2:3">
      <c r="B887" s="10"/>
      <c r="C887" s="11"/>
    </row>
    <row r="888" spans="2:3">
      <c r="B888" s="10"/>
      <c r="C888" s="11"/>
    </row>
    <row r="889" spans="2:3">
      <c r="B889" s="10"/>
      <c r="C889" s="11"/>
    </row>
    <row r="890" spans="2:3">
      <c r="B890" s="10"/>
      <c r="C890" s="11"/>
    </row>
    <row r="891" spans="2:3">
      <c r="B891" s="10"/>
      <c r="C891" s="11"/>
    </row>
    <row r="892" spans="2:3">
      <c r="B892" s="10"/>
      <c r="C892" s="11"/>
    </row>
    <row r="893" spans="2:3">
      <c r="B893" s="10"/>
      <c r="C893" s="11"/>
    </row>
    <row r="894" spans="2:3">
      <c r="B894" s="10"/>
      <c r="C894" s="11"/>
    </row>
    <row r="895" spans="2:3">
      <c r="B895" s="10"/>
      <c r="C895" s="11"/>
    </row>
    <row r="896" spans="2:3">
      <c r="B896" s="10"/>
      <c r="C896" s="11"/>
    </row>
    <row r="897" spans="2:3">
      <c r="B897" s="10"/>
      <c r="C897" s="11"/>
    </row>
    <row r="898" spans="2:3">
      <c r="B898" s="10"/>
      <c r="C898" s="11"/>
    </row>
    <row r="899" spans="2:3">
      <c r="B899" s="10"/>
      <c r="C899" s="11"/>
    </row>
    <row r="900" spans="2:3">
      <c r="B900" s="10"/>
      <c r="C900" s="11"/>
    </row>
    <row r="901" spans="2:3">
      <c r="B901" s="10"/>
      <c r="C901" s="11"/>
    </row>
    <row r="902" spans="2:3">
      <c r="B902" s="10"/>
      <c r="C902" s="11"/>
    </row>
    <row r="903" spans="2:3">
      <c r="B903" s="10"/>
      <c r="C903" s="11"/>
    </row>
    <row r="904" spans="2:3">
      <c r="B904" s="10"/>
      <c r="C904" s="11"/>
    </row>
    <row r="905" spans="2:3">
      <c r="B905" s="10"/>
      <c r="C905" s="11"/>
    </row>
    <row r="906" spans="2:3">
      <c r="B906" s="10"/>
      <c r="C906" s="11"/>
    </row>
    <row r="907" spans="2:3">
      <c r="B907" s="10"/>
      <c r="C907" s="11"/>
    </row>
    <row r="908" spans="2:3">
      <c r="B908" s="10"/>
      <c r="C908" s="11"/>
    </row>
    <row r="909" spans="2:3">
      <c r="B909" s="10"/>
      <c r="C909" s="11"/>
    </row>
    <row r="910" spans="2:3">
      <c r="B910" s="10"/>
      <c r="C910" s="11"/>
    </row>
    <row r="911" spans="2:3">
      <c r="B911" s="10"/>
      <c r="C911" s="11"/>
    </row>
    <row r="912" spans="2:3">
      <c r="B912" s="10"/>
      <c r="C912" s="11"/>
    </row>
    <row r="913" spans="2:3">
      <c r="B913" s="10"/>
      <c r="C913" s="11"/>
    </row>
    <row r="914" spans="2:3">
      <c r="B914" s="10"/>
      <c r="C914" s="11"/>
    </row>
    <row r="915" spans="2:3">
      <c r="B915" s="10"/>
      <c r="C915" s="11"/>
    </row>
    <row r="916" spans="2:3">
      <c r="B916" s="10"/>
      <c r="C916" s="11"/>
    </row>
    <row r="917" spans="2:3">
      <c r="B917" s="10"/>
      <c r="C917" s="11"/>
    </row>
    <row r="918" spans="2:3">
      <c r="B918" s="10"/>
      <c r="C918" s="11"/>
    </row>
    <row r="919" spans="2:3">
      <c r="B919" s="10"/>
      <c r="C919" s="11"/>
    </row>
    <row r="920" spans="2:3">
      <c r="B920" s="10"/>
      <c r="C920" s="11"/>
    </row>
    <row r="921" spans="2:3">
      <c r="B921" s="10"/>
      <c r="C921" s="11"/>
    </row>
    <row r="922" spans="2:3">
      <c r="B922" s="10"/>
      <c r="C922" s="11"/>
    </row>
    <row r="923" spans="2:3">
      <c r="B923" s="10"/>
      <c r="C923" s="11"/>
    </row>
    <row r="924" spans="2:3">
      <c r="B924" s="10"/>
      <c r="C924" s="11"/>
    </row>
    <row r="925" spans="2:3">
      <c r="B925" s="10"/>
      <c r="C925" s="11"/>
    </row>
    <row r="926" spans="2:3">
      <c r="B926" s="10"/>
      <c r="C926" s="11"/>
    </row>
    <row r="927" spans="2:3">
      <c r="B927" s="10"/>
      <c r="C927" s="11"/>
    </row>
    <row r="928" spans="2:3">
      <c r="B928" s="10"/>
      <c r="C928" s="11"/>
    </row>
    <row r="929" spans="2:3">
      <c r="B929" s="10"/>
      <c r="C929" s="11"/>
    </row>
    <row r="930" spans="2:3">
      <c r="B930" s="10"/>
      <c r="C930" s="11"/>
    </row>
    <row r="931" spans="2:3">
      <c r="B931" s="10"/>
      <c r="C931" s="11"/>
    </row>
    <row r="932" spans="2:3">
      <c r="B932" s="10"/>
      <c r="C932" s="11"/>
    </row>
    <row r="933" spans="2:3">
      <c r="B933" s="10"/>
      <c r="C933" s="11"/>
    </row>
    <row r="934" spans="2:3">
      <c r="B934" s="10"/>
      <c r="C934" s="11"/>
    </row>
    <row r="935" spans="2:3">
      <c r="B935" s="10"/>
      <c r="C935" s="11"/>
    </row>
    <row r="936" spans="2:3">
      <c r="B936" s="10"/>
      <c r="C936" s="11"/>
    </row>
    <row r="937" spans="2:3">
      <c r="B937" s="10"/>
      <c r="C937" s="11"/>
    </row>
    <row r="938" spans="2:3">
      <c r="B938" s="10"/>
      <c r="C938" s="11"/>
    </row>
    <row r="939" spans="2:3">
      <c r="B939" s="10"/>
      <c r="C939" s="11"/>
    </row>
    <row r="940" spans="2:3">
      <c r="B940" s="10"/>
      <c r="C940" s="11"/>
    </row>
    <row r="941" spans="2:3">
      <c r="B941" s="10"/>
      <c r="C941" s="11"/>
    </row>
    <row r="942" spans="2:3">
      <c r="B942" s="10"/>
      <c r="C942" s="11"/>
    </row>
    <row r="943" spans="2:3">
      <c r="B943" s="10"/>
      <c r="C943" s="11"/>
    </row>
    <row r="944" spans="2:3">
      <c r="B944" s="10"/>
      <c r="C944" s="11"/>
    </row>
    <row r="945" spans="2:3">
      <c r="B945" s="10"/>
      <c r="C945" s="11"/>
    </row>
    <row r="946" spans="2:3">
      <c r="B946" s="10"/>
      <c r="C946" s="11"/>
    </row>
    <row r="947" spans="2:3">
      <c r="B947" s="10"/>
      <c r="C947" s="11"/>
    </row>
    <row r="948" spans="2:3">
      <c r="B948" s="10"/>
      <c r="C948" s="11"/>
    </row>
    <row r="949" spans="2:3">
      <c r="B949" s="10"/>
      <c r="C949" s="11"/>
    </row>
    <row r="950" spans="2:3">
      <c r="B950" s="10"/>
      <c r="C950" s="11"/>
    </row>
    <row r="951" spans="2:3">
      <c r="B951" s="10"/>
      <c r="C951" s="11"/>
    </row>
    <row r="952" spans="2:3">
      <c r="B952" s="10"/>
      <c r="C952" s="11"/>
    </row>
    <row r="953" spans="2:3">
      <c r="B953" s="10"/>
      <c r="C953" s="11"/>
    </row>
    <row r="954" spans="2:3">
      <c r="B954" s="10"/>
      <c r="C954" s="11"/>
    </row>
    <row r="955" spans="2:3">
      <c r="B955" s="10"/>
      <c r="C955" s="11"/>
    </row>
    <row r="956" spans="2:3">
      <c r="B956" s="10"/>
      <c r="C956" s="11"/>
    </row>
    <row r="957" spans="2:3">
      <c r="B957" s="10"/>
      <c r="C957" s="11"/>
    </row>
    <row r="958" spans="2:3">
      <c r="B958" s="10"/>
      <c r="C958" s="11"/>
    </row>
    <row r="959" spans="2:3">
      <c r="B959" s="10"/>
      <c r="C959" s="11"/>
    </row>
    <row r="960" spans="2:3">
      <c r="B960" s="10"/>
      <c r="C960" s="11"/>
    </row>
    <row r="961" spans="2:3">
      <c r="B961" s="10"/>
      <c r="C961" s="11"/>
    </row>
    <row r="962" spans="2:3">
      <c r="B962" s="10"/>
      <c r="C962" s="11"/>
    </row>
    <row r="963" spans="2:3">
      <c r="B963" s="10"/>
      <c r="C963" s="11"/>
    </row>
    <row r="964" spans="2:3">
      <c r="B964" s="10"/>
      <c r="C964" s="11"/>
    </row>
    <row r="965" spans="2:3">
      <c r="B965" s="10"/>
      <c r="C965" s="11"/>
    </row>
    <row r="966" spans="2:3">
      <c r="B966" s="10"/>
      <c r="C966" s="11"/>
    </row>
    <row r="967" spans="2:3">
      <c r="B967" s="10"/>
      <c r="C967" s="11"/>
    </row>
    <row r="968" spans="2:3">
      <c r="B968" s="10"/>
      <c r="C968" s="11"/>
    </row>
    <row r="969" spans="2:3">
      <c r="B969" s="10"/>
      <c r="C969" s="11"/>
    </row>
    <row r="970" spans="2:3">
      <c r="B970" s="10"/>
      <c r="C970" s="11"/>
    </row>
    <row r="971" spans="2:3">
      <c r="B971" s="10"/>
      <c r="C971" s="11"/>
    </row>
    <row r="972" spans="2:3">
      <c r="B972" s="10"/>
      <c r="C972" s="11"/>
    </row>
    <row r="973" spans="2:3">
      <c r="B973" s="10"/>
      <c r="C973" s="11"/>
    </row>
    <row r="974" spans="2:3">
      <c r="B974" s="10"/>
      <c r="C974" s="11"/>
    </row>
    <row r="975" spans="2:3">
      <c r="B975" s="10"/>
      <c r="C975" s="11"/>
    </row>
    <row r="976" spans="2:3">
      <c r="B976" s="10"/>
      <c r="C976" s="11"/>
    </row>
    <row r="977" spans="2:3">
      <c r="B977" s="10"/>
      <c r="C977" s="11"/>
    </row>
    <row r="978" spans="2:3" ht="12.75" customHeight="1">
      <c r="B978" s="10"/>
      <c r="C978" s="11"/>
    </row>
    <row r="979" spans="2:3">
      <c r="B979" s="10"/>
      <c r="C979" s="11"/>
    </row>
    <row r="980" spans="2:3">
      <c r="B980" s="10"/>
      <c r="C980" s="11"/>
    </row>
    <row r="981" spans="2:3">
      <c r="B981" s="10"/>
      <c r="C981" s="11"/>
    </row>
    <row r="982" spans="2:3">
      <c r="B982" s="10"/>
      <c r="C982" s="11"/>
    </row>
    <row r="983" spans="2:3">
      <c r="B983" s="10"/>
      <c r="C983" s="11"/>
    </row>
    <row r="984" spans="2:3">
      <c r="B984" s="10"/>
      <c r="C984" s="11"/>
    </row>
    <row r="985" spans="2:3">
      <c r="B985" s="10"/>
      <c r="C985" s="11"/>
    </row>
    <row r="986" spans="2:3">
      <c r="B986" s="10"/>
      <c r="C986" s="11"/>
    </row>
    <row r="987" spans="2:3">
      <c r="B987" s="10"/>
      <c r="C987" s="11"/>
    </row>
    <row r="988" spans="2:3">
      <c r="B988" s="10"/>
      <c r="C988" s="11"/>
    </row>
    <row r="989" spans="2:3">
      <c r="B989" s="10"/>
      <c r="C989" s="11"/>
    </row>
    <row r="990" spans="2:3">
      <c r="B990" s="10"/>
      <c r="C990" s="11"/>
    </row>
    <row r="991" spans="2:3">
      <c r="B991" s="10"/>
      <c r="C991" s="11"/>
    </row>
    <row r="992" spans="2:3">
      <c r="B992" s="10"/>
      <c r="C992" s="11"/>
    </row>
    <row r="993" spans="2:3">
      <c r="B993" s="10"/>
      <c r="C993" s="11"/>
    </row>
    <row r="994" spans="2:3">
      <c r="B994" s="10"/>
      <c r="C994" s="11"/>
    </row>
    <row r="995" spans="2:3">
      <c r="B995" s="10"/>
      <c r="C995" s="11"/>
    </row>
    <row r="996" spans="2:3">
      <c r="B996" s="10"/>
      <c r="C996" s="11"/>
    </row>
    <row r="997" spans="2:3">
      <c r="B997" s="10"/>
      <c r="C997" s="11"/>
    </row>
    <row r="998" spans="2:3">
      <c r="B998" s="10"/>
      <c r="C998" s="11"/>
    </row>
    <row r="999" spans="2:3">
      <c r="B999" s="10"/>
      <c r="C999" s="11"/>
    </row>
    <row r="1000" spans="2:3">
      <c r="B1000" s="10"/>
      <c r="C1000" s="11"/>
    </row>
    <row r="1001" spans="2:3">
      <c r="B1001" s="10"/>
      <c r="C1001" s="11"/>
    </row>
    <row r="1002" spans="2:3">
      <c r="B1002" s="10"/>
      <c r="C1002" s="11"/>
    </row>
    <row r="1003" spans="2:3">
      <c r="B1003" s="10"/>
      <c r="C1003" s="11"/>
    </row>
    <row r="1004" spans="2:3">
      <c r="B1004" s="10"/>
      <c r="C1004" s="11"/>
    </row>
    <row r="1005" spans="2:3">
      <c r="B1005" s="10"/>
      <c r="C1005" s="11"/>
    </row>
    <row r="1006" spans="2:3">
      <c r="B1006" s="10"/>
      <c r="C1006" s="11"/>
    </row>
    <row r="1007" spans="2:3">
      <c r="B1007" s="10"/>
      <c r="C1007" s="11"/>
    </row>
    <row r="1008" spans="2:3">
      <c r="B1008" s="10"/>
      <c r="C1008" s="11"/>
    </row>
    <row r="1009" spans="2:3">
      <c r="B1009" s="10"/>
      <c r="C1009" s="11"/>
    </row>
    <row r="1010" spans="2:3">
      <c r="B1010" s="10"/>
      <c r="C1010" s="11"/>
    </row>
    <row r="1011" spans="2:3">
      <c r="B1011" s="10"/>
      <c r="C1011" s="11"/>
    </row>
    <row r="1012" spans="2:3" ht="13.5" customHeight="1">
      <c r="B1012" s="10"/>
      <c r="C1012" s="11"/>
    </row>
    <row r="1013" spans="2:3">
      <c r="B1013" s="10"/>
      <c r="C1013" s="11"/>
    </row>
    <row r="1014" spans="2:3">
      <c r="B1014" s="10"/>
      <c r="C1014" s="11"/>
    </row>
    <row r="1015" spans="2:3">
      <c r="B1015" s="10"/>
      <c r="C1015" s="11"/>
    </row>
    <row r="1016" spans="2:3">
      <c r="B1016" s="10"/>
      <c r="C1016" s="11"/>
    </row>
    <row r="1017" spans="2:3">
      <c r="B1017" s="10"/>
      <c r="C1017" s="11"/>
    </row>
    <row r="1018" spans="2:3" ht="12" customHeight="1">
      <c r="B1018" s="10"/>
      <c r="C1018" s="11"/>
    </row>
    <row r="1019" spans="2:3">
      <c r="B1019" s="10"/>
      <c r="C1019" s="11"/>
    </row>
    <row r="1020" spans="2:3">
      <c r="B1020" s="10"/>
      <c r="C1020" s="11"/>
    </row>
    <row r="1021" spans="2:3">
      <c r="B1021" s="10"/>
      <c r="C1021" s="11"/>
    </row>
    <row r="1022" spans="2:3">
      <c r="B1022" s="10"/>
      <c r="C1022" s="11"/>
    </row>
    <row r="1023" spans="2:3">
      <c r="B1023" s="10"/>
      <c r="C1023" s="11"/>
    </row>
    <row r="1024" spans="2:3">
      <c r="B1024" s="10"/>
      <c r="C1024" s="11"/>
    </row>
    <row r="1025" spans="2:3">
      <c r="B1025" s="10"/>
      <c r="C1025" s="11"/>
    </row>
    <row r="1026" spans="2:3">
      <c r="B1026" s="10"/>
      <c r="C1026" s="11"/>
    </row>
    <row r="1027" spans="2:3">
      <c r="B1027" s="10"/>
      <c r="C1027" s="11"/>
    </row>
    <row r="1028" spans="2:3">
      <c r="B1028" s="10"/>
      <c r="C1028" s="11"/>
    </row>
    <row r="1029" spans="2:3">
      <c r="B1029" s="10"/>
      <c r="C1029" s="11"/>
    </row>
    <row r="1030" spans="2:3">
      <c r="B1030" s="10"/>
      <c r="C1030" s="11"/>
    </row>
    <row r="1031" spans="2:3">
      <c r="B1031" s="10"/>
      <c r="C1031" s="11"/>
    </row>
    <row r="1032" spans="2:3">
      <c r="B1032" s="10"/>
      <c r="C1032" s="11"/>
    </row>
    <row r="1033" spans="2:3">
      <c r="B1033" s="10"/>
      <c r="C1033" s="11"/>
    </row>
    <row r="1034" spans="2:3">
      <c r="B1034" s="10"/>
      <c r="C1034" s="11"/>
    </row>
    <row r="1035" spans="2:3">
      <c r="B1035" s="10"/>
      <c r="C1035" s="11"/>
    </row>
    <row r="1036" spans="2:3">
      <c r="B1036" s="10"/>
      <c r="C1036" s="11"/>
    </row>
    <row r="1037" spans="2:3">
      <c r="B1037" s="10"/>
      <c r="C1037" s="11"/>
    </row>
    <row r="1038" spans="2:3">
      <c r="B1038" s="10"/>
      <c r="C1038" s="11"/>
    </row>
    <row r="1039" spans="2:3">
      <c r="B1039" s="10"/>
      <c r="C1039" s="11"/>
    </row>
    <row r="1040" spans="2:3">
      <c r="B1040" s="10"/>
      <c r="C1040" s="11"/>
    </row>
    <row r="1041" spans="2:3">
      <c r="B1041" s="10"/>
      <c r="C1041" s="11"/>
    </row>
    <row r="1042" spans="2:3">
      <c r="B1042" s="10"/>
      <c r="C1042" s="11"/>
    </row>
    <row r="1043" spans="2:3">
      <c r="B1043" s="10"/>
      <c r="C1043" s="11"/>
    </row>
    <row r="1044" spans="2:3">
      <c r="B1044" s="10"/>
      <c r="C1044" s="11"/>
    </row>
    <row r="1045" spans="2:3">
      <c r="B1045" s="10"/>
      <c r="C1045" s="11"/>
    </row>
    <row r="1046" spans="2:3">
      <c r="B1046" s="10"/>
      <c r="C1046" s="11"/>
    </row>
    <row r="1047" spans="2:3">
      <c r="B1047" s="10"/>
      <c r="C1047" s="11"/>
    </row>
    <row r="1048" spans="2:3">
      <c r="B1048" s="10"/>
      <c r="C1048" s="11"/>
    </row>
    <row r="1049" spans="2:3">
      <c r="B1049" s="10"/>
      <c r="C1049" s="11"/>
    </row>
    <row r="1050" spans="2:3">
      <c r="B1050" s="10"/>
      <c r="C1050" s="11"/>
    </row>
    <row r="1051" spans="2:3">
      <c r="B1051" s="10"/>
      <c r="C1051" s="11"/>
    </row>
    <row r="1052" spans="2:3">
      <c r="B1052" s="10"/>
      <c r="C1052" s="11"/>
    </row>
    <row r="1053" spans="2:3">
      <c r="B1053" s="10"/>
      <c r="C1053" s="11"/>
    </row>
    <row r="1054" spans="2:3">
      <c r="B1054" s="10"/>
      <c r="C1054" s="11"/>
    </row>
    <row r="1055" spans="2:3">
      <c r="B1055" s="10"/>
      <c r="C1055" s="11"/>
    </row>
    <row r="1056" spans="2:3">
      <c r="B1056" s="10"/>
      <c r="C1056" s="11"/>
    </row>
    <row r="1057" spans="2:3">
      <c r="B1057" s="10"/>
      <c r="C1057" s="11"/>
    </row>
    <row r="1058" spans="2:3">
      <c r="B1058" s="10"/>
      <c r="C1058" s="11"/>
    </row>
    <row r="1059" spans="2:3">
      <c r="B1059" s="10"/>
      <c r="C1059" s="11"/>
    </row>
    <row r="1060" spans="2:3">
      <c r="B1060" s="10"/>
      <c r="C1060" s="11"/>
    </row>
    <row r="1061" spans="2:3">
      <c r="B1061" s="10"/>
      <c r="C1061" s="11"/>
    </row>
    <row r="1062" spans="2:3">
      <c r="B1062" s="10"/>
      <c r="C1062" s="11"/>
    </row>
    <row r="1063" spans="2:3">
      <c r="B1063" s="10"/>
      <c r="C1063" s="11"/>
    </row>
    <row r="1064" spans="2:3">
      <c r="B1064" s="10"/>
      <c r="C1064" s="11"/>
    </row>
    <row r="1065" spans="2:3">
      <c r="B1065" s="10"/>
      <c r="C1065" s="11"/>
    </row>
    <row r="1066" spans="2:3">
      <c r="B1066" s="10"/>
      <c r="C1066" s="11"/>
    </row>
    <row r="1067" spans="2:3">
      <c r="B1067" s="10"/>
      <c r="C1067" s="11"/>
    </row>
    <row r="1068" spans="2:3">
      <c r="B1068" s="10"/>
      <c r="C1068" s="11"/>
    </row>
    <row r="1069" spans="2:3">
      <c r="B1069" s="10"/>
      <c r="C1069" s="11"/>
    </row>
    <row r="1070" spans="2:3">
      <c r="B1070" s="10"/>
      <c r="C1070" s="11"/>
    </row>
    <row r="1071" spans="2:3">
      <c r="B1071" s="10"/>
      <c r="C1071" s="11"/>
    </row>
    <row r="1072" spans="2:3">
      <c r="B1072" s="10"/>
      <c r="C1072" s="11"/>
    </row>
    <row r="1073" spans="2:3" ht="12.75" customHeight="1">
      <c r="B1073" s="10"/>
      <c r="C1073" s="11"/>
    </row>
    <row r="1074" spans="2:3">
      <c r="B1074" s="10"/>
      <c r="C1074" s="11"/>
    </row>
    <row r="1075" spans="2:3">
      <c r="B1075" s="10"/>
      <c r="C1075" s="11"/>
    </row>
    <row r="1076" spans="2:3">
      <c r="B1076" s="10"/>
      <c r="C1076" s="11"/>
    </row>
    <row r="1077" spans="2:3">
      <c r="B1077" s="10"/>
      <c r="C1077" s="11"/>
    </row>
    <row r="1078" spans="2:3">
      <c r="B1078" s="10"/>
      <c r="C1078" s="11"/>
    </row>
    <row r="1079" spans="2:3" ht="12.75" customHeight="1">
      <c r="B1079" s="10"/>
      <c r="C1079" s="11"/>
    </row>
    <row r="1080" spans="2:3">
      <c r="B1080" s="10"/>
      <c r="C1080" s="11"/>
    </row>
    <row r="1081" spans="2:3">
      <c r="B1081" s="10"/>
      <c r="C1081" s="11"/>
    </row>
    <row r="1082" spans="2:3">
      <c r="B1082" s="10"/>
      <c r="C1082" s="11"/>
    </row>
    <row r="1083" spans="2:3">
      <c r="B1083" s="10"/>
      <c r="C1083" s="11"/>
    </row>
    <row r="1084" spans="2:3">
      <c r="B1084" s="10"/>
      <c r="C1084" s="11"/>
    </row>
    <row r="1085" spans="2:3">
      <c r="B1085" s="10"/>
      <c r="C1085" s="11"/>
    </row>
    <row r="1086" spans="2:3">
      <c r="B1086" s="10"/>
      <c r="C1086" s="11"/>
    </row>
    <row r="1087" spans="2:3">
      <c r="B1087" s="10"/>
      <c r="C1087" s="11"/>
    </row>
    <row r="1088" spans="2:3">
      <c r="B1088" s="10"/>
      <c r="C1088" s="11"/>
    </row>
    <row r="1089" spans="2:3">
      <c r="B1089" s="10"/>
      <c r="C1089" s="11"/>
    </row>
    <row r="1090" spans="2:3">
      <c r="B1090" s="10"/>
      <c r="C1090" s="11"/>
    </row>
    <row r="1091" spans="2:3">
      <c r="B1091" s="10"/>
      <c r="C1091" s="11"/>
    </row>
    <row r="1092" spans="2:3">
      <c r="B1092" s="10"/>
      <c r="C1092" s="11"/>
    </row>
    <row r="1093" spans="2:3">
      <c r="B1093" s="10"/>
      <c r="C1093" s="11"/>
    </row>
    <row r="1094" spans="2:3">
      <c r="B1094" s="10"/>
      <c r="C1094" s="11"/>
    </row>
    <row r="1095" spans="2:3">
      <c r="B1095" s="10"/>
      <c r="C1095" s="11"/>
    </row>
    <row r="1096" spans="2:3">
      <c r="B1096" s="10"/>
      <c r="C1096" s="11"/>
    </row>
    <row r="1097" spans="2:3">
      <c r="B1097" s="10"/>
      <c r="C1097" s="11"/>
    </row>
    <row r="1098" spans="2:3">
      <c r="B1098" s="10"/>
      <c r="C1098" s="11"/>
    </row>
    <row r="1099" spans="2:3">
      <c r="B1099" s="10"/>
      <c r="C1099" s="11"/>
    </row>
    <row r="1100" spans="2:3">
      <c r="B1100" s="10"/>
      <c r="C1100" s="11"/>
    </row>
    <row r="1101" spans="2:3">
      <c r="B1101" s="10"/>
      <c r="C1101" s="11"/>
    </row>
    <row r="1102" spans="2:3">
      <c r="B1102" s="10"/>
      <c r="C1102" s="11"/>
    </row>
    <row r="1103" spans="2:3">
      <c r="B1103" s="10"/>
      <c r="C1103" s="11"/>
    </row>
    <row r="1104" spans="2:3">
      <c r="B1104" s="10"/>
      <c r="C1104" s="11"/>
    </row>
    <row r="1105" spans="2:3">
      <c r="B1105" s="10"/>
      <c r="C1105" s="11"/>
    </row>
    <row r="1106" spans="2:3">
      <c r="B1106" s="10"/>
      <c r="C1106" s="11"/>
    </row>
    <row r="1107" spans="2:3">
      <c r="B1107" s="10"/>
      <c r="C1107" s="11"/>
    </row>
    <row r="1108" spans="2:3">
      <c r="B1108" s="10"/>
      <c r="C1108" s="11"/>
    </row>
    <row r="1109" spans="2:3">
      <c r="B1109" s="10"/>
      <c r="C1109" s="11"/>
    </row>
    <row r="1110" spans="2:3">
      <c r="B1110" s="10"/>
      <c r="C1110" s="11"/>
    </row>
    <row r="1111" spans="2:3">
      <c r="B1111" s="10"/>
      <c r="C1111" s="11"/>
    </row>
    <row r="1112" spans="2:3">
      <c r="B1112" s="10"/>
      <c r="C1112" s="11"/>
    </row>
    <row r="1113" spans="2:3">
      <c r="B1113" s="10"/>
      <c r="C1113" s="11"/>
    </row>
    <row r="1114" spans="2:3">
      <c r="B1114" s="10"/>
      <c r="C1114" s="11"/>
    </row>
    <row r="1115" spans="2:3">
      <c r="B1115" s="10"/>
      <c r="C1115" s="11"/>
    </row>
    <row r="1116" spans="2:3">
      <c r="B1116" s="10"/>
      <c r="C1116" s="11"/>
    </row>
    <row r="1117" spans="2:3">
      <c r="B1117" s="10"/>
      <c r="C1117" s="11"/>
    </row>
    <row r="1118" spans="2:3">
      <c r="B1118" s="10"/>
      <c r="C1118" s="11"/>
    </row>
    <row r="1119" spans="2:3">
      <c r="B1119" s="10"/>
      <c r="C1119" s="11"/>
    </row>
    <row r="1120" spans="2:3">
      <c r="B1120" s="10"/>
      <c r="C1120" s="11"/>
    </row>
    <row r="1121" spans="2:3">
      <c r="B1121" s="10"/>
      <c r="C1121" s="11"/>
    </row>
    <row r="1122" spans="2:3">
      <c r="B1122" s="10"/>
      <c r="C1122" s="11"/>
    </row>
    <row r="1123" spans="2:3">
      <c r="B1123" s="10"/>
      <c r="C1123" s="11"/>
    </row>
    <row r="1124" spans="2:3">
      <c r="B1124" s="10"/>
      <c r="C1124" s="11"/>
    </row>
    <row r="1125" spans="2:3">
      <c r="B1125" s="10"/>
      <c r="C1125" s="11"/>
    </row>
    <row r="1126" spans="2:3">
      <c r="B1126" s="10"/>
      <c r="C1126" s="11"/>
    </row>
    <row r="1127" spans="2:3">
      <c r="B1127" s="10"/>
      <c r="C1127" s="11"/>
    </row>
    <row r="1128" spans="2:3">
      <c r="B1128" s="10"/>
      <c r="C1128" s="11"/>
    </row>
    <row r="1129" spans="2:3">
      <c r="B1129" s="10"/>
      <c r="C1129" s="11"/>
    </row>
    <row r="1130" spans="2:3">
      <c r="B1130" s="10"/>
      <c r="C1130" s="11"/>
    </row>
    <row r="1131" spans="2:3">
      <c r="B1131" s="10"/>
      <c r="C1131" s="11"/>
    </row>
    <row r="1132" spans="2:3">
      <c r="B1132" s="10"/>
      <c r="C1132" s="11"/>
    </row>
    <row r="1133" spans="2:3">
      <c r="B1133" s="10"/>
      <c r="C1133" s="11"/>
    </row>
    <row r="1134" spans="2:3">
      <c r="B1134" s="10"/>
      <c r="C1134" s="11"/>
    </row>
    <row r="1135" spans="2:3">
      <c r="B1135" s="10"/>
      <c r="C1135" s="11"/>
    </row>
    <row r="1136" spans="2:3">
      <c r="B1136" s="10"/>
      <c r="C1136" s="11"/>
    </row>
    <row r="1137" spans="2:3">
      <c r="B1137" s="10"/>
      <c r="C1137" s="11"/>
    </row>
    <row r="1138" spans="2:3">
      <c r="B1138" s="10"/>
      <c r="C1138" s="11"/>
    </row>
    <row r="1139" spans="2:3">
      <c r="B1139" s="10"/>
      <c r="C1139" s="11"/>
    </row>
    <row r="1140" spans="2:3">
      <c r="B1140" s="10"/>
      <c r="C1140" s="11"/>
    </row>
    <row r="1141" spans="2:3">
      <c r="B1141" s="10"/>
      <c r="C1141" s="11"/>
    </row>
    <row r="1142" spans="2:3">
      <c r="B1142" s="10"/>
      <c r="C1142" s="11"/>
    </row>
    <row r="1143" spans="2:3">
      <c r="B1143" s="10"/>
      <c r="C1143" s="11"/>
    </row>
    <row r="1144" spans="2:3">
      <c r="B1144" s="10"/>
      <c r="C1144" s="11"/>
    </row>
    <row r="1145" spans="2:3">
      <c r="B1145" s="10"/>
      <c r="C1145" s="11"/>
    </row>
    <row r="1146" spans="2:3">
      <c r="B1146" s="10"/>
      <c r="C1146" s="11"/>
    </row>
    <row r="1147" spans="2:3">
      <c r="B1147" s="10"/>
      <c r="C1147" s="11"/>
    </row>
    <row r="1148" spans="2:3">
      <c r="B1148" s="10"/>
      <c r="C1148" s="11"/>
    </row>
    <row r="1149" spans="2:3">
      <c r="B1149" s="10"/>
      <c r="C1149" s="11"/>
    </row>
    <row r="1150" spans="2:3">
      <c r="B1150" s="10"/>
      <c r="C1150" s="11"/>
    </row>
    <row r="1151" spans="2:3">
      <c r="B1151" s="10"/>
      <c r="C1151" s="11"/>
    </row>
    <row r="1152" spans="2:3">
      <c r="B1152" s="10"/>
      <c r="C1152" s="11"/>
    </row>
    <row r="1153" spans="2:3">
      <c r="B1153" s="10"/>
      <c r="C1153" s="11"/>
    </row>
    <row r="1154" spans="2:3">
      <c r="B1154" s="10"/>
      <c r="C1154" s="11"/>
    </row>
    <row r="1155" spans="2:3">
      <c r="B1155" s="10"/>
      <c r="C1155" s="11"/>
    </row>
    <row r="1156" spans="2:3">
      <c r="B1156" s="10"/>
      <c r="C1156" s="11"/>
    </row>
    <row r="1157" spans="2:3">
      <c r="B1157" s="10"/>
      <c r="C1157" s="11"/>
    </row>
    <row r="1158" spans="2:3">
      <c r="B1158" s="10"/>
      <c r="C1158" s="11"/>
    </row>
    <row r="1159" spans="2:3">
      <c r="B1159" s="10"/>
      <c r="C1159" s="11"/>
    </row>
    <row r="1160" spans="2:3">
      <c r="B1160" s="10"/>
      <c r="C1160" s="11"/>
    </row>
    <row r="1161" spans="2:3">
      <c r="B1161" s="10"/>
      <c r="C1161" s="11"/>
    </row>
    <row r="1162" spans="2:3">
      <c r="B1162" s="10"/>
      <c r="C1162" s="11"/>
    </row>
    <row r="1163" spans="2:3">
      <c r="B1163" s="10"/>
      <c r="C1163" s="11"/>
    </row>
    <row r="1164" spans="2:3">
      <c r="B1164" s="10"/>
      <c r="C1164" s="11"/>
    </row>
    <row r="1165" spans="2:3">
      <c r="B1165" s="10"/>
      <c r="C1165" s="11"/>
    </row>
    <row r="1166" spans="2:3">
      <c r="B1166" s="10"/>
      <c r="C1166" s="11"/>
    </row>
    <row r="1167" spans="2:3">
      <c r="B1167" s="10"/>
      <c r="C1167" s="11"/>
    </row>
    <row r="1168" spans="2:3">
      <c r="B1168" s="10"/>
      <c r="C1168" s="11"/>
    </row>
    <row r="1169" spans="2:3">
      <c r="B1169" s="10"/>
      <c r="C1169" s="11"/>
    </row>
    <row r="1170" spans="2:3">
      <c r="B1170" s="10"/>
      <c r="C1170" s="11"/>
    </row>
    <row r="1171" spans="2:3">
      <c r="B1171" s="10"/>
      <c r="C1171" s="11"/>
    </row>
    <row r="1172" spans="2:3">
      <c r="B1172" s="10"/>
      <c r="C1172" s="11"/>
    </row>
    <row r="1173" spans="2:3">
      <c r="B1173" s="10"/>
      <c r="C1173" s="11"/>
    </row>
    <row r="1174" spans="2:3">
      <c r="B1174" s="10"/>
      <c r="C1174" s="11"/>
    </row>
    <row r="1175" spans="2:3">
      <c r="B1175" s="10"/>
      <c r="C1175" s="11"/>
    </row>
    <row r="1176" spans="2:3">
      <c r="B1176" s="10"/>
      <c r="C1176" s="11"/>
    </row>
    <row r="1177" spans="2:3">
      <c r="B1177" s="10"/>
      <c r="C1177" s="11"/>
    </row>
    <row r="1178" spans="2:3">
      <c r="B1178" s="10"/>
      <c r="C1178" s="11"/>
    </row>
    <row r="1179" spans="2:3">
      <c r="B1179" s="10"/>
      <c r="C1179" s="11"/>
    </row>
    <row r="1180" spans="2:3">
      <c r="B1180" s="10"/>
      <c r="C1180" s="11"/>
    </row>
    <row r="1181" spans="2:3">
      <c r="B1181" s="10"/>
      <c r="C1181" s="11"/>
    </row>
    <row r="1182" spans="2:3">
      <c r="B1182" s="10"/>
      <c r="C1182" s="11"/>
    </row>
    <row r="1183" spans="2:3">
      <c r="B1183" s="10"/>
      <c r="C1183" s="11"/>
    </row>
    <row r="1184" spans="2:3">
      <c r="B1184" s="10"/>
      <c r="C1184" s="11"/>
    </row>
    <row r="1185" spans="2:3">
      <c r="B1185" s="10"/>
      <c r="C1185" s="11"/>
    </row>
    <row r="1186" spans="2:3">
      <c r="B1186" s="10"/>
      <c r="C1186" s="11"/>
    </row>
    <row r="1187" spans="2:3">
      <c r="B1187" s="10"/>
      <c r="C1187" s="11"/>
    </row>
    <row r="1188" spans="2:3">
      <c r="B1188" s="10"/>
      <c r="C1188" s="11"/>
    </row>
    <row r="1189" spans="2:3">
      <c r="B1189" s="10"/>
      <c r="C1189" s="11"/>
    </row>
    <row r="1190" spans="2:3">
      <c r="B1190" s="10"/>
      <c r="C1190" s="11"/>
    </row>
    <row r="1191" spans="2:3">
      <c r="B1191" s="10"/>
      <c r="C1191" s="11"/>
    </row>
    <row r="1192" spans="2:3">
      <c r="B1192" s="10"/>
      <c r="C1192" s="11"/>
    </row>
    <row r="1193" spans="2:3">
      <c r="B1193" s="10"/>
      <c r="C1193" s="11"/>
    </row>
    <row r="1194" spans="2:3">
      <c r="B1194" s="10"/>
      <c r="C1194" s="11"/>
    </row>
    <row r="1195" spans="2:3">
      <c r="B1195" s="10"/>
      <c r="C1195" s="11"/>
    </row>
    <row r="1196" spans="2:3">
      <c r="B1196" s="10"/>
      <c r="C1196" s="11"/>
    </row>
    <row r="1197" spans="2:3">
      <c r="B1197" s="10"/>
      <c r="C1197" s="11"/>
    </row>
    <row r="1198" spans="2:3">
      <c r="B1198" s="10"/>
      <c r="C1198" s="11"/>
    </row>
    <row r="1199" spans="2:3">
      <c r="B1199" s="10"/>
      <c r="C1199" s="11"/>
    </row>
    <row r="1200" spans="2:3">
      <c r="B1200" s="10"/>
      <c r="C1200" s="11"/>
    </row>
    <row r="1201" spans="2:3">
      <c r="B1201" s="10"/>
      <c r="C1201" s="11"/>
    </row>
    <row r="1202" spans="2:3">
      <c r="B1202" s="10"/>
      <c r="C1202" s="11"/>
    </row>
    <row r="1203" spans="2:3">
      <c r="B1203" s="10"/>
      <c r="C1203" s="11"/>
    </row>
    <row r="1204" spans="2:3">
      <c r="B1204" s="10"/>
      <c r="C1204" s="11"/>
    </row>
    <row r="1205" spans="2:3">
      <c r="B1205" s="10"/>
      <c r="C1205" s="11"/>
    </row>
    <row r="1206" spans="2:3">
      <c r="B1206" s="10"/>
      <c r="C1206" s="11"/>
    </row>
    <row r="1207" spans="2:3">
      <c r="B1207" s="10"/>
      <c r="C1207" s="11"/>
    </row>
    <row r="1208" spans="2:3">
      <c r="B1208" s="10"/>
      <c r="C1208" s="11"/>
    </row>
    <row r="1209" spans="2:3">
      <c r="B1209" s="10"/>
      <c r="C1209" s="11"/>
    </row>
    <row r="1210" spans="2:3">
      <c r="B1210" s="10"/>
      <c r="C1210" s="11"/>
    </row>
    <row r="1211" spans="2:3">
      <c r="B1211" s="10"/>
      <c r="C1211" s="11"/>
    </row>
    <row r="1212" spans="2:3">
      <c r="B1212" s="10"/>
      <c r="C1212" s="11"/>
    </row>
    <row r="1213" spans="2:3">
      <c r="B1213" s="10"/>
      <c r="C1213" s="11"/>
    </row>
    <row r="1214" spans="2:3">
      <c r="B1214" s="10"/>
      <c r="C1214" s="11"/>
    </row>
    <row r="1215" spans="2:3">
      <c r="B1215" s="10"/>
      <c r="C1215" s="11"/>
    </row>
    <row r="1216" spans="2:3">
      <c r="B1216" s="10"/>
      <c r="C1216" s="11"/>
    </row>
    <row r="1217" spans="2:3">
      <c r="B1217" s="10"/>
      <c r="C1217" s="11"/>
    </row>
    <row r="1218" spans="2:3">
      <c r="B1218" s="10"/>
      <c r="C1218" s="11"/>
    </row>
    <row r="1219" spans="2:3">
      <c r="B1219" s="10"/>
      <c r="C1219" s="11"/>
    </row>
    <row r="1220" spans="2:3">
      <c r="B1220" s="10"/>
      <c r="C1220" s="11"/>
    </row>
    <row r="1221" spans="2:3">
      <c r="B1221" s="10"/>
      <c r="C1221" s="11"/>
    </row>
    <row r="1222" spans="2:3">
      <c r="B1222" s="10"/>
      <c r="C1222" s="11"/>
    </row>
    <row r="1223" spans="2:3">
      <c r="B1223" s="10"/>
      <c r="C1223" s="11"/>
    </row>
    <row r="1224" spans="2:3">
      <c r="B1224" s="10"/>
      <c r="C1224" s="11"/>
    </row>
    <row r="1225" spans="2:3">
      <c r="B1225" s="10"/>
      <c r="C1225" s="11"/>
    </row>
    <row r="1226" spans="2:3">
      <c r="B1226" s="10"/>
      <c r="C1226" s="11"/>
    </row>
    <row r="1227" spans="2:3">
      <c r="B1227" s="10"/>
      <c r="C1227" s="11"/>
    </row>
    <row r="1228" spans="2:3">
      <c r="B1228" s="10"/>
      <c r="C1228" s="11"/>
    </row>
    <row r="1229" spans="2:3">
      <c r="B1229" s="10"/>
      <c r="C1229" s="11"/>
    </row>
    <row r="1230" spans="2:3">
      <c r="B1230" s="10"/>
      <c r="C1230" s="11"/>
    </row>
    <row r="1231" spans="2:3">
      <c r="B1231" s="10"/>
      <c r="C1231" s="11"/>
    </row>
    <row r="1232" spans="2:3">
      <c r="B1232" s="10"/>
      <c r="C1232" s="11"/>
    </row>
    <row r="1233" spans="2:3">
      <c r="B1233" s="10"/>
      <c r="C1233" s="11"/>
    </row>
    <row r="1234" spans="2:3">
      <c r="B1234" s="10"/>
      <c r="C1234" s="11"/>
    </row>
    <row r="1235" spans="2:3">
      <c r="B1235" s="10"/>
      <c r="C1235" s="11"/>
    </row>
    <row r="1236" spans="2:3">
      <c r="B1236" s="10"/>
      <c r="C1236" s="11"/>
    </row>
    <row r="1237" spans="2:3">
      <c r="B1237" s="10"/>
      <c r="C1237" s="11"/>
    </row>
    <row r="1238" spans="2:3">
      <c r="B1238" s="10"/>
      <c r="C1238" s="11"/>
    </row>
    <row r="1239" spans="2:3">
      <c r="B1239" s="10"/>
      <c r="C1239" s="11"/>
    </row>
    <row r="1240" spans="2:3">
      <c r="B1240" s="10"/>
      <c r="C1240" s="11"/>
    </row>
    <row r="1241" spans="2:3">
      <c r="B1241" s="10"/>
      <c r="C1241" s="11"/>
    </row>
    <row r="1242" spans="2:3">
      <c r="B1242" s="10"/>
      <c r="C1242" s="11"/>
    </row>
    <row r="1243" spans="2:3">
      <c r="B1243" s="10"/>
      <c r="C1243" s="11"/>
    </row>
    <row r="1244" spans="2:3">
      <c r="B1244" s="10"/>
      <c r="C1244" s="11"/>
    </row>
    <row r="1245" spans="2:3">
      <c r="B1245" s="10"/>
      <c r="C1245" s="11"/>
    </row>
    <row r="1246" spans="2:3">
      <c r="B1246" s="10"/>
      <c r="C1246" s="11"/>
    </row>
    <row r="1247" spans="2:3">
      <c r="B1247" s="10"/>
      <c r="C1247" s="11"/>
    </row>
    <row r="1248" spans="2:3">
      <c r="B1248" s="10"/>
      <c r="C1248" s="11"/>
    </row>
    <row r="1249" spans="2:3">
      <c r="B1249" s="10"/>
      <c r="C1249" s="11"/>
    </row>
    <row r="1250" spans="2:3">
      <c r="B1250" s="10"/>
      <c r="C1250" s="11"/>
    </row>
    <row r="1251" spans="2:3">
      <c r="B1251" s="10"/>
      <c r="C1251" s="11"/>
    </row>
    <row r="1252" spans="2:3">
      <c r="B1252" s="10"/>
      <c r="C1252" s="11"/>
    </row>
    <row r="1253" spans="2:3">
      <c r="B1253" s="10"/>
      <c r="C1253" s="11"/>
    </row>
    <row r="1254" spans="2:3">
      <c r="B1254" s="10"/>
      <c r="C1254" s="11"/>
    </row>
    <row r="1255" spans="2:3">
      <c r="B1255" s="10"/>
      <c r="C1255" s="11"/>
    </row>
    <row r="1256" spans="2:3">
      <c r="B1256" s="10"/>
      <c r="C1256" s="11"/>
    </row>
    <row r="1257" spans="2:3">
      <c r="B1257" s="10"/>
      <c r="C1257" s="11"/>
    </row>
    <row r="1258" spans="2:3">
      <c r="B1258" s="10"/>
      <c r="C1258" s="11"/>
    </row>
    <row r="1259" spans="2:3">
      <c r="B1259" s="10"/>
      <c r="C1259" s="11"/>
    </row>
    <row r="1260" spans="2:3">
      <c r="B1260" s="10"/>
      <c r="C1260" s="11"/>
    </row>
    <row r="1261" spans="2:3">
      <c r="B1261" s="10"/>
      <c r="C1261" s="11"/>
    </row>
    <row r="1262" spans="2:3">
      <c r="B1262" s="10"/>
      <c r="C1262" s="11"/>
    </row>
    <row r="1263" spans="2:3">
      <c r="B1263" s="10"/>
      <c r="C1263" s="11"/>
    </row>
    <row r="1264" spans="2:3">
      <c r="B1264" s="10"/>
      <c r="C1264" s="11"/>
    </row>
    <row r="1265" spans="2:3">
      <c r="B1265" s="10"/>
      <c r="C1265" s="11"/>
    </row>
    <row r="1266" spans="2:3">
      <c r="B1266" s="10"/>
      <c r="C1266" s="11"/>
    </row>
    <row r="1267" spans="2:3">
      <c r="B1267" s="10"/>
      <c r="C1267" s="11"/>
    </row>
    <row r="1268" spans="2:3">
      <c r="B1268" s="10"/>
      <c r="C1268" s="11"/>
    </row>
    <row r="1269" spans="2:3">
      <c r="B1269" s="10"/>
      <c r="C1269" s="11"/>
    </row>
    <row r="1270" spans="2:3" ht="17.25" customHeight="1">
      <c r="B1270" s="10"/>
      <c r="C1270" s="11"/>
    </row>
    <row r="1271" spans="2:3">
      <c r="B1271" s="10"/>
      <c r="C1271" s="11"/>
    </row>
    <row r="1272" spans="2:3">
      <c r="B1272" s="10"/>
      <c r="C1272" s="11"/>
    </row>
    <row r="1273" spans="2:3">
      <c r="B1273" s="10"/>
      <c r="C1273" s="11"/>
    </row>
    <row r="1274" spans="2:3">
      <c r="B1274" s="10"/>
      <c r="C1274" s="11"/>
    </row>
    <row r="1275" spans="2:3">
      <c r="B1275" s="10"/>
      <c r="C1275" s="11"/>
    </row>
    <row r="1276" spans="2:3">
      <c r="B1276" s="10"/>
      <c r="C1276" s="11"/>
    </row>
    <row r="1277" spans="2:3">
      <c r="B1277" s="10"/>
      <c r="C1277" s="11"/>
    </row>
    <row r="1278" spans="2:3">
      <c r="B1278" s="10"/>
      <c r="C1278" s="11"/>
    </row>
    <row r="1279" spans="2:3">
      <c r="B1279" s="10"/>
      <c r="C1279" s="11"/>
    </row>
    <row r="1280" spans="2:3">
      <c r="B1280" s="10"/>
      <c r="C1280" s="11"/>
    </row>
    <row r="1281" spans="2:3">
      <c r="B1281" s="10"/>
      <c r="C1281" s="11"/>
    </row>
    <row r="1282" spans="2:3">
      <c r="B1282" s="10"/>
      <c r="C1282" s="11"/>
    </row>
    <row r="1283" spans="2:3">
      <c r="B1283" s="10"/>
      <c r="C1283" s="11"/>
    </row>
    <row r="1284" spans="2:3">
      <c r="B1284" s="10"/>
      <c r="C1284" s="11"/>
    </row>
    <row r="1285" spans="2:3">
      <c r="B1285" s="10"/>
      <c r="C1285" s="11"/>
    </row>
    <row r="1286" spans="2:3">
      <c r="B1286" s="10"/>
      <c r="C1286" s="11"/>
    </row>
    <row r="1287" spans="2:3">
      <c r="B1287" s="10"/>
      <c r="C1287" s="11"/>
    </row>
    <row r="1288" spans="2:3">
      <c r="B1288" s="10"/>
      <c r="C1288" s="11"/>
    </row>
    <row r="1289" spans="2:3">
      <c r="B1289" s="10"/>
      <c r="C1289" s="11"/>
    </row>
    <row r="1290" spans="2:3">
      <c r="B1290" s="10"/>
      <c r="C1290" s="11"/>
    </row>
    <row r="1291" spans="2:3">
      <c r="B1291" s="10"/>
      <c r="C1291" s="11"/>
    </row>
    <row r="1292" spans="2:3">
      <c r="B1292" s="10"/>
      <c r="C1292" s="11"/>
    </row>
    <row r="1293" spans="2:3">
      <c r="B1293" s="10"/>
      <c r="C1293" s="11"/>
    </row>
    <row r="1294" spans="2:3">
      <c r="B1294" s="10"/>
      <c r="C1294" s="11"/>
    </row>
    <row r="1295" spans="2:3">
      <c r="B1295" s="10"/>
      <c r="C1295" s="11"/>
    </row>
    <row r="1296" spans="2:3">
      <c r="B1296" s="10"/>
      <c r="C1296" s="11"/>
    </row>
    <row r="1297" spans="2:3">
      <c r="B1297" s="10"/>
      <c r="C1297" s="11"/>
    </row>
    <row r="1298" spans="2:3">
      <c r="B1298" s="10"/>
      <c r="C1298" s="11"/>
    </row>
    <row r="1299" spans="2:3">
      <c r="B1299" s="10"/>
      <c r="C1299" s="11"/>
    </row>
    <row r="1300" spans="2:3">
      <c r="B1300" s="10"/>
      <c r="C1300" s="11"/>
    </row>
    <row r="1301" spans="2:3">
      <c r="B1301" s="10"/>
      <c r="C1301" s="11"/>
    </row>
    <row r="1302" spans="2:3">
      <c r="B1302" s="10"/>
      <c r="C1302" s="11"/>
    </row>
    <row r="1303" spans="2:3">
      <c r="B1303" s="10"/>
      <c r="C1303" s="11"/>
    </row>
    <row r="1304" spans="2:3">
      <c r="B1304" s="10"/>
      <c r="C1304" s="11"/>
    </row>
    <row r="1305" spans="2:3">
      <c r="B1305" s="10"/>
      <c r="C1305" s="11"/>
    </row>
    <row r="1306" spans="2:3">
      <c r="B1306" s="10"/>
      <c r="C1306" s="11"/>
    </row>
    <row r="1307" spans="2:3">
      <c r="B1307" s="10"/>
      <c r="C1307" s="11"/>
    </row>
    <row r="1308" spans="2:3">
      <c r="B1308" s="10"/>
      <c r="C1308" s="11"/>
    </row>
    <row r="1309" spans="2:3">
      <c r="B1309" s="10"/>
      <c r="C1309" s="11"/>
    </row>
    <row r="1310" spans="2:3">
      <c r="B1310" s="10"/>
      <c r="C1310" s="11"/>
    </row>
    <row r="1311" spans="2:3">
      <c r="B1311" s="10"/>
      <c r="C1311" s="11"/>
    </row>
    <row r="1312" spans="2:3">
      <c r="B1312" s="10"/>
      <c r="C1312" s="11"/>
    </row>
    <row r="1313" spans="2:3">
      <c r="B1313" s="10"/>
      <c r="C1313" s="11"/>
    </row>
    <row r="1314" spans="2:3">
      <c r="B1314" s="10"/>
      <c r="C1314" s="11"/>
    </row>
    <row r="1315" spans="2:3">
      <c r="B1315" s="10"/>
      <c r="C1315" s="11"/>
    </row>
    <row r="1316" spans="2:3">
      <c r="B1316" s="10"/>
      <c r="C1316" s="11"/>
    </row>
    <row r="1317" spans="2:3">
      <c r="B1317" s="10"/>
      <c r="C1317" s="11"/>
    </row>
    <row r="1318" spans="2:3">
      <c r="B1318" s="10"/>
      <c r="C1318" s="11"/>
    </row>
    <row r="1319" spans="2:3">
      <c r="B1319" s="10"/>
      <c r="C1319" s="11"/>
    </row>
    <row r="1320" spans="2:3">
      <c r="B1320" s="10"/>
      <c r="C1320" s="11"/>
    </row>
    <row r="1321" spans="2:3">
      <c r="B1321" s="10"/>
      <c r="C1321" s="11"/>
    </row>
    <row r="1322" spans="2:3">
      <c r="B1322" s="10"/>
      <c r="C1322" s="11"/>
    </row>
    <row r="1323" spans="2:3">
      <c r="B1323" s="10"/>
      <c r="C1323" s="11"/>
    </row>
    <row r="1324" spans="2:3">
      <c r="B1324" s="10"/>
      <c r="C1324" s="11"/>
    </row>
    <row r="1325" spans="2:3">
      <c r="B1325" s="10"/>
      <c r="C1325" s="11"/>
    </row>
    <row r="1326" spans="2:3">
      <c r="B1326" s="10"/>
      <c r="C1326" s="11"/>
    </row>
    <row r="1327" spans="2:3">
      <c r="B1327" s="10"/>
      <c r="C1327" s="11"/>
    </row>
    <row r="1328" spans="2:3">
      <c r="B1328" s="10"/>
      <c r="C1328" s="11"/>
    </row>
    <row r="1329" spans="2:3">
      <c r="B1329" s="10"/>
      <c r="C1329" s="11"/>
    </row>
    <row r="1330" spans="2:3">
      <c r="B1330" s="10"/>
      <c r="C1330" s="11"/>
    </row>
    <row r="1331" spans="2:3">
      <c r="B1331" s="10"/>
      <c r="C1331" s="11"/>
    </row>
    <row r="1332" spans="2:3">
      <c r="B1332" s="10"/>
      <c r="C1332" s="11"/>
    </row>
    <row r="1333" spans="2:3">
      <c r="B1333" s="10"/>
      <c r="C1333" s="11"/>
    </row>
    <row r="1334" spans="2:3">
      <c r="B1334" s="10"/>
      <c r="C1334" s="11"/>
    </row>
    <row r="1335" spans="2:3">
      <c r="B1335" s="10"/>
      <c r="C1335" s="11"/>
    </row>
    <row r="1336" spans="2:3">
      <c r="B1336" s="10"/>
      <c r="C1336" s="11"/>
    </row>
    <row r="1337" spans="2:3">
      <c r="B1337" s="10"/>
      <c r="C1337" s="11"/>
    </row>
    <row r="1338" spans="2:3">
      <c r="B1338" s="10"/>
      <c r="C1338" s="11"/>
    </row>
    <row r="1339" spans="2:3">
      <c r="B1339" s="10"/>
      <c r="C1339" s="11"/>
    </row>
    <row r="1340" spans="2:3" ht="9.75" customHeight="1">
      <c r="B1340" s="10"/>
      <c r="C1340" s="11"/>
    </row>
    <row r="1341" spans="2:3">
      <c r="B1341" s="10"/>
      <c r="C1341" s="11"/>
    </row>
    <row r="1342" spans="2:3">
      <c r="B1342" s="10"/>
      <c r="C1342" s="11"/>
    </row>
    <row r="1343" spans="2:3">
      <c r="B1343" s="10"/>
      <c r="C1343" s="11"/>
    </row>
    <row r="1344" spans="2:3">
      <c r="B1344" s="10"/>
      <c r="C1344" s="11"/>
    </row>
    <row r="1345" spans="2:3">
      <c r="B1345" s="10"/>
      <c r="C1345" s="11"/>
    </row>
    <row r="1346" spans="2:3">
      <c r="B1346" s="10"/>
      <c r="C1346" s="11"/>
    </row>
    <row r="1347" spans="2:3">
      <c r="B1347" s="10"/>
      <c r="C1347" s="11"/>
    </row>
    <row r="1348" spans="2:3">
      <c r="B1348" s="10"/>
      <c r="C1348" s="11"/>
    </row>
    <row r="1349" spans="2:3">
      <c r="B1349" s="10"/>
      <c r="C1349" s="11"/>
    </row>
    <row r="1350" spans="2:3">
      <c r="B1350" s="10"/>
      <c r="C1350" s="11"/>
    </row>
    <row r="1351" spans="2:3">
      <c r="B1351" s="10"/>
      <c r="C1351" s="11"/>
    </row>
    <row r="1352" spans="2:3">
      <c r="B1352" s="10"/>
      <c r="C1352" s="11"/>
    </row>
    <row r="1353" spans="2:3">
      <c r="B1353" s="10"/>
      <c r="C1353" s="11"/>
    </row>
    <row r="1354" spans="2:3">
      <c r="B1354" s="10"/>
      <c r="C1354" s="11"/>
    </row>
    <row r="1355" spans="2:3" ht="9" customHeight="1">
      <c r="B1355" s="10"/>
      <c r="C1355" s="11"/>
    </row>
    <row r="1356" spans="2:3" ht="13.5" customHeight="1">
      <c r="B1356" s="10"/>
      <c r="C1356" s="11"/>
    </row>
    <row r="1357" spans="2:3" ht="10.5" customHeight="1">
      <c r="B1357" s="10"/>
      <c r="C1357" s="11"/>
    </row>
    <row r="1358" spans="2:3">
      <c r="B1358" s="10"/>
      <c r="C1358" s="11"/>
    </row>
    <row r="1359" spans="2:3">
      <c r="B1359" s="10"/>
      <c r="C1359" s="11"/>
    </row>
    <row r="1360" spans="2:3">
      <c r="B1360" s="10"/>
      <c r="C1360" s="11"/>
    </row>
    <row r="1361" spans="2:3">
      <c r="B1361" s="10"/>
      <c r="C1361" s="11"/>
    </row>
    <row r="1362" spans="2:3">
      <c r="B1362" s="10"/>
      <c r="C1362" s="11"/>
    </row>
    <row r="1363" spans="2:3">
      <c r="B1363" s="10"/>
      <c r="C1363" s="11"/>
    </row>
    <row r="1364" spans="2:3">
      <c r="B1364" s="10"/>
      <c r="C1364" s="11"/>
    </row>
    <row r="1365" spans="2:3">
      <c r="B1365" s="10"/>
      <c r="C1365" s="11"/>
    </row>
    <row r="1366" spans="2:3">
      <c r="B1366" s="10"/>
      <c r="C1366" s="11"/>
    </row>
    <row r="1367" spans="2:3">
      <c r="B1367" s="10"/>
      <c r="C1367" s="11"/>
    </row>
    <row r="1368" spans="2:3">
      <c r="B1368" s="10"/>
      <c r="C1368" s="11"/>
    </row>
    <row r="1369" spans="2:3">
      <c r="B1369" s="10"/>
      <c r="C1369" s="11"/>
    </row>
    <row r="1370" spans="2:3">
      <c r="B1370" s="10"/>
      <c r="C1370" s="11"/>
    </row>
    <row r="1371" spans="2:3">
      <c r="B1371" s="10"/>
      <c r="C1371" s="11"/>
    </row>
    <row r="1372" spans="2:3">
      <c r="B1372" s="10"/>
      <c r="C1372" s="11"/>
    </row>
    <row r="1373" spans="2:3">
      <c r="B1373" s="10"/>
      <c r="C1373" s="11"/>
    </row>
    <row r="1374" spans="2:3">
      <c r="B1374" s="10"/>
      <c r="C1374" s="11"/>
    </row>
    <row r="1375" spans="2:3">
      <c r="B1375" s="10"/>
      <c r="C1375" s="11"/>
    </row>
    <row r="1376" spans="2:3">
      <c r="B1376" s="10"/>
      <c r="C1376" s="11"/>
    </row>
    <row r="1377" spans="2:3">
      <c r="B1377" s="10"/>
      <c r="C1377" s="11"/>
    </row>
    <row r="1378" spans="2:3">
      <c r="B1378" s="10"/>
      <c r="C1378" s="11"/>
    </row>
    <row r="1379" spans="2:3">
      <c r="B1379" s="10"/>
      <c r="C1379" s="11"/>
    </row>
    <row r="1380" spans="2:3">
      <c r="B1380" s="10"/>
      <c r="C1380" s="11"/>
    </row>
    <row r="1381" spans="2:3">
      <c r="B1381" s="10"/>
      <c r="C1381" s="11"/>
    </row>
    <row r="1382" spans="2:3">
      <c r="B1382" s="10"/>
      <c r="C1382" s="11"/>
    </row>
    <row r="1383" spans="2:3">
      <c r="B1383" s="10"/>
      <c r="C1383" s="11"/>
    </row>
    <row r="1384" spans="2:3">
      <c r="B1384" s="10"/>
      <c r="C1384" s="11"/>
    </row>
    <row r="1385" spans="2:3">
      <c r="B1385" s="10"/>
      <c r="C1385" s="11"/>
    </row>
    <row r="1386" spans="2:3">
      <c r="B1386" s="10"/>
      <c r="C1386" s="11"/>
    </row>
    <row r="1387" spans="2:3">
      <c r="B1387" s="10"/>
      <c r="C1387" s="11"/>
    </row>
    <row r="1388" spans="2:3">
      <c r="B1388" s="10"/>
      <c r="C1388" s="11"/>
    </row>
    <row r="1389" spans="2:3">
      <c r="B1389" s="10"/>
      <c r="C1389" s="11"/>
    </row>
    <row r="1390" spans="2:3">
      <c r="B1390" s="10"/>
      <c r="C1390" s="11"/>
    </row>
    <row r="1391" spans="2:3">
      <c r="B1391" s="10"/>
      <c r="C1391" s="11"/>
    </row>
    <row r="1392" spans="2:3">
      <c r="B1392" s="10"/>
      <c r="C1392" s="11"/>
    </row>
    <row r="1393" spans="2:3">
      <c r="B1393" s="10"/>
      <c r="C1393" s="11"/>
    </row>
    <row r="1394" spans="2:3">
      <c r="B1394" s="10"/>
      <c r="C1394" s="11"/>
    </row>
    <row r="1395" spans="2:3">
      <c r="B1395" s="10"/>
      <c r="C1395" s="11"/>
    </row>
    <row r="1396" spans="2:3">
      <c r="B1396" s="10"/>
      <c r="C1396" s="11"/>
    </row>
    <row r="1397" spans="2:3">
      <c r="B1397" s="10"/>
      <c r="C1397" s="11"/>
    </row>
    <row r="1398" spans="2:3">
      <c r="B1398" s="10"/>
      <c r="C1398" s="11"/>
    </row>
    <row r="1399" spans="2:3">
      <c r="B1399" s="10"/>
      <c r="C1399" s="11"/>
    </row>
    <row r="1400" spans="2:3">
      <c r="B1400" s="10"/>
      <c r="C1400" s="11"/>
    </row>
    <row r="1401" spans="2:3">
      <c r="B1401" s="10"/>
      <c r="C1401" s="11"/>
    </row>
    <row r="1402" spans="2:3">
      <c r="B1402" s="10"/>
      <c r="C1402" s="11"/>
    </row>
    <row r="1403" spans="2:3">
      <c r="B1403" s="10"/>
      <c r="C1403" s="11"/>
    </row>
    <row r="1404" spans="2:3">
      <c r="B1404" s="10"/>
      <c r="C1404" s="11"/>
    </row>
    <row r="1405" spans="2:3">
      <c r="B1405" s="10"/>
      <c r="C1405" s="11"/>
    </row>
    <row r="1406" spans="2:3">
      <c r="B1406" s="10"/>
      <c r="C1406" s="11"/>
    </row>
    <row r="1407" spans="2:3">
      <c r="B1407" s="10"/>
      <c r="C1407" s="11"/>
    </row>
    <row r="1408" spans="2:3">
      <c r="B1408" s="10"/>
      <c r="C1408" s="11"/>
    </row>
    <row r="1409" spans="2:3">
      <c r="B1409" s="10"/>
      <c r="C1409" s="11"/>
    </row>
    <row r="1410" spans="2:3">
      <c r="B1410" s="10"/>
      <c r="C1410" s="11"/>
    </row>
    <row r="1411" spans="2:3">
      <c r="B1411" s="10"/>
      <c r="C1411" s="11"/>
    </row>
    <row r="1412" spans="2:3">
      <c r="B1412" s="10"/>
      <c r="C1412" s="11"/>
    </row>
    <row r="1413" spans="2:3">
      <c r="B1413" s="10"/>
      <c r="C1413" s="11"/>
    </row>
    <row r="1414" spans="2:3">
      <c r="B1414" s="10"/>
      <c r="C1414" s="11"/>
    </row>
    <row r="1415" spans="2:3">
      <c r="B1415" s="10"/>
      <c r="C1415" s="11"/>
    </row>
    <row r="1416" spans="2:3">
      <c r="B1416" s="10"/>
      <c r="C1416" s="11"/>
    </row>
    <row r="1417" spans="2:3">
      <c r="B1417" s="10"/>
      <c r="C1417" s="11"/>
    </row>
    <row r="1418" spans="2:3">
      <c r="B1418" s="10"/>
      <c r="C1418" s="11"/>
    </row>
    <row r="1419" spans="2:3">
      <c r="B1419" s="10"/>
      <c r="C1419" s="11"/>
    </row>
    <row r="1420" spans="2:3">
      <c r="B1420" s="10"/>
      <c r="C1420" s="11"/>
    </row>
    <row r="1421" spans="2:3">
      <c r="B1421" s="10"/>
      <c r="C1421" s="11"/>
    </row>
    <row r="1422" spans="2:3">
      <c r="B1422" s="10"/>
      <c r="C1422" s="11"/>
    </row>
    <row r="1423" spans="2:3">
      <c r="B1423" s="10"/>
      <c r="C1423" s="11"/>
    </row>
    <row r="1424" spans="2:3">
      <c r="B1424" s="10"/>
      <c r="C1424" s="11"/>
    </row>
    <row r="1425" spans="2:3">
      <c r="B1425" s="10"/>
      <c r="C1425" s="11"/>
    </row>
    <row r="1426" spans="2:3">
      <c r="B1426" s="10"/>
      <c r="C1426" s="11"/>
    </row>
    <row r="1427" spans="2:3">
      <c r="B1427" s="10"/>
      <c r="C1427" s="11"/>
    </row>
    <row r="1428" spans="2:3">
      <c r="B1428" s="10"/>
      <c r="C1428" s="11"/>
    </row>
    <row r="1429" spans="2:3">
      <c r="B1429" s="10"/>
      <c r="C1429" s="11"/>
    </row>
    <row r="1430" spans="2:3">
      <c r="B1430" s="10"/>
      <c r="C1430" s="11"/>
    </row>
    <row r="1431" spans="2:3">
      <c r="B1431" s="10"/>
      <c r="C1431" s="11"/>
    </row>
    <row r="1432" spans="2:3">
      <c r="B1432" s="10"/>
      <c r="C1432" s="11"/>
    </row>
    <row r="1433" spans="2:3">
      <c r="B1433" s="10"/>
      <c r="C1433" s="11"/>
    </row>
    <row r="1434" spans="2:3">
      <c r="B1434" s="10"/>
      <c r="C1434" s="11"/>
    </row>
    <row r="1435" spans="2:3">
      <c r="B1435" s="10"/>
      <c r="C1435" s="11"/>
    </row>
    <row r="1436" spans="2:3">
      <c r="B1436" s="10"/>
      <c r="C1436" s="11"/>
    </row>
    <row r="1437" spans="2:3">
      <c r="B1437" s="10"/>
      <c r="C1437" s="11"/>
    </row>
    <row r="1438" spans="2:3">
      <c r="B1438" s="10"/>
      <c r="C1438" s="11"/>
    </row>
    <row r="1439" spans="2:3">
      <c r="B1439" s="10"/>
      <c r="C1439" s="11"/>
    </row>
    <row r="1440" spans="2:3">
      <c r="B1440" s="10"/>
      <c r="C1440" s="11"/>
    </row>
    <row r="1441" spans="2:3">
      <c r="B1441" s="10"/>
      <c r="C1441" s="11"/>
    </row>
    <row r="1442" spans="2:3">
      <c r="B1442" s="10"/>
      <c r="C1442" s="11"/>
    </row>
    <row r="1443" spans="2:3">
      <c r="B1443" s="10"/>
      <c r="C1443" s="11"/>
    </row>
    <row r="1444" spans="2:3">
      <c r="B1444" s="10"/>
      <c r="C1444" s="11"/>
    </row>
    <row r="1445" spans="2:3">
      <c r="B1445" s="10"/>
      <c r="C1445" s="11"/>
    </row>
    <row r="1446" spans="2:3">
      <c r="B1446" s="10"/>
      <c r="C1446" s="11"/>
    </row>
    <row r="1447" spans="2:3">
      <c r="B1447" s="10"/>
      <c r="C1447" s="11"/>
    </row>
    <row r="1448" spans="2:3">
      <c r="B1448" s="10"/>
      <c r="C1448" s="11"/>
    </row>
    <row r="1449" spans="2:3">
      <c r="B1449" s="10"/>
      <c r="C1449" s="11"/>
    </row>
    <row r="1450" spans="2:3">
      <c r="B1450" s="10"/>
      <c r="C1450" s="11"/>
    </row>
    <row r="1451" spans="2:3">
      <c r="B1451" s="10"/>
      <c r="C1451" s="11"/>
    </row>
    <row r="1452" spans="2:3">
      <c r="B1452" s="10"/>
      <c r="C1452" s="11"/>
    </row>
    <row r="1453" spans="2:3">
      <c r="B1453" s="10"/>
      <c r="C1453" s="11"/>
    </row>
    <row r="1454" spans="2:3">
      <c r="B1454" s="10"/>
      <c r="C1454" s="11"/>
    </row>
    <row r="1455" spans="2:3">
      <c r="B1455" s="10"/>
      <c r="C1455" s="11"/>
    </row>
    <row r="1456" spans="2:3">
      <c r="B1456" s="10"/>
      <c r="C1456" s="11"/>
    </row>
    <row r="1457" spans="2:3">
      <c r="B1457" s="10"/>
      <c r="C1457" s="11"/>
    </row>
    <row r="1458" spans="2:3">
      <c r="B1458" s="10"/>
      <c r="C1458" s="11"/>
    </row>
    <row r="1459" spans="2:3">
      <c r="B1459" s="10"/>
      <c r="C1459" s="11"/>
    </row>
    <row r="1460" spans="2:3">
      <c r="B1460" s="10"/>
      <c r="C1460" s="11"/>
    </row>
    <row r="1461" spans="2:3">
      <c r="B1461" s="10"/>
      <c r="C1461" s="11"/>
    </row>
    <row r="1462" spans="2:3">
      <c r="B1462" s="10"/>
      <c r="C1462" s="11"/>
    </row>
    <row r="1463" spans="2:3">
      <c r="B1463" s="10"/>
      <c r="C1463" s="11"/>
    </row>
    <row r="1464" spans="2:3">
      <c r="B1464" s="10"/>
      <c r="C1464" s="11"/>
    </row>
    <row r="1465" spans="2:3">
      <c r="B1465" s="10"/>
      <c r="C1465" s="11"/>
    </row>
    <row r="1466" spans="2:3">
      <c r="B1466" s="10"/>
      <c r="C1466" s="11"/>
    </row>
    <row r="1467" spans="2:3">
      <c r="B1467" s="10"/>
      <c r="C1467" s="11"/>
    </row>
    <row r="1468" spans="2:3">
      <c r="B1468" s="10"/>
      <c r="C1468" s="11"/>
    </row>
    <row r="1469" spans="2:3">
      <c r="B1469" s="10"/>
      <c r="C1469" s="11"/>
    </row>
    <row r="1470" spans="2:3">
      <c r="B1470" s="10"/>
      <c r="C1470" s="11"/>
    </row>
    <row r="1471" spans="2:3">
      <c r="B1471" s="10"/>
      <c r="C1471" s="11"/>
    </row>
    <row r="1472" spans="2:3">
      <c r="B1472" s="10"/>
      <c r="C1472" s="11"/>
    </row>
    <row r="1473" spans="2:3">
      <c r="B1473" s="10"/>
      <c r="C1473" s="11"/>
    </row>
    <row r="1474" spans="2:3">
      <c r="B1474" s="10"/>
      <c r="C1474" s="11"/>
    </row>
    <row r="1475" spans="2:3">
      <c r="B1475" s="10"/>
      <c r="C1475" s="11"/>
    </row>
    <row r="1476" spans="2:3">
      <c r="B1476" s="10"/>
      <c r="C1476" s="11"/>
    </row>
    <row r="1477" spans="2:3">
      <c r="B1477" s="10"/>
      <c r="C1477" s="11"/>
    </row>
    <row r="1478" spans="2:3">
      <c r="B1478" s="10"/>
      <c r="C1478" s="11"/>
    </row>
    <row r="1479" spans="2:3">
      <c r="B1479" s="10"/>
      <c r="C1479" s="11"/>
    </row>
    <row r="1480" spans="2:3">
      <c r="B1480" s="10"/>
      <c r="C1480" s="11"/>
    </row>
    <row r="1481" spans="2:3">
      <c r="B1481" s="10"/>
      <c r="C1481" s="11"/>
    </row>
    <row r="1482" spans="2:3">
      <c r="B1482" s="10"/>
      <c r="C1482" s="11"/>
    </row>
    <row r="1483" spans="2:3">
      <c r="B1483" s="10"/>
      <c r="C1483" s="11"/>
    </row>
    <row r="1484" spans="2:3">
      <c r="B1484" s="10"/>
      <c r="C1484" s="11"/>
    </row>
    <row r="1485" spans="2:3">
      <c r="B1485" s="10"/>
      <c r="C1485" s="11"/>
    </row>
    <row r="1486" spans="2:3">
      <c r="B1486" s="10"/>
      <c r="C1486" s="11"/>
    </row>
    <row r="1487" spans="2:3">
      <c r="B1487" s="10"/>
      <c r="C1487" s="11"/>
    </row>
    <row r="1488" spans="2:3">
      <c r="B1488" s="10"/>
      <c r="C1488" s="11"/>
    </row>
    <row r="1489" spans="2:3">
      <c r="B1489" s="10"/>
      <c r="C1489" s="11"/>
    </row>
    <row r="1490" spans="2:3">
      <c r="B1490" s="10"/>
      <c r="C1490" s="11"/>
    </row>
    <row r="1491" spans="2:3">
      <c r="B1491" s="10"/>
      <c r="C1491" s="11"/>
    </row>
    <row r="1492" spans="2:3">
      <c r="B1492" s="10"/>
      <c r="C1492" s="11"/>
    </row>
    <row r="1493" spans="2:3">
      <c r="B1493" s="10"/>
      <c r="C1493" s="11"/>
    </row>
    <row r="1494" spans="2:3">
      <c r="B1494" s="10"/>
      <c r="C1494" s="11"/>
    </row>
    <row r="1495" spans="2:3">
      <c r="B1495" s="10"/>
      <c r="C1495" s="11"/>
    </row>
    <row r="1496" spans="2:3">
      <c r="B1496" s="10"/>
      <c r="C1496" s="11"/>
    </row>
    <row r="1497" spans="2:3">
      <c r="B1497" s="10"/>
      <c r="C1497" s="11"/>
    </row>
    <row r="1498" spans="2:3">
      <c r="B1498" s="10"/>
      <c r="C1498" s="11"/>
    </row>
    <row r="1499" spans="2:3">
      <c r="B1499" s="10"/>
      <c r="C1499" s="11"/>
    </row>
    <row r="1500" spans="2:3">
      <c r="B1500" s="10"/>
      <c r="C1500" s="11"/>
    </row>
    <row r="1501" spans="2:3">
      <c r="B1501" s="10"/>
      <c r="C1501" s="11"/>
    </row>
    <row r="1502" spans="2:3">
      <c r="B1502" s="10"/>
      <c r="C1502" s="11"/>
    </row>
    <row r="1503" spans="2:3">
      <c r="B1503" s="10"/>
      <c r="C1503" s="11"/>
    </row>
    <row r="1504" spans="2:3">
      <c r="B1504" s="10"/>
      <c r="C1504" s="11"/>
    </row>
    <row r="1505" spans="2:3">
      <c r="B1505" s="10"/>
      <c r="C1505" s="11"/>
    </row>
    <row r="1506" spans="2:3">
      <c r="B1506" s="10"/>
      <c r="C1506" s="11"/>
    </row>
    <row r="1507" spans="2:3">
      <c r="B1507" s="10"/>
      <c r="C1507" s="11"/>
    </row>
    <row r="1508" spans="2:3">
      <c r="B1508" s="10"/>
      <c r="C1508" s="11"/>
    </row>
    <row r="1509" spans="2:3">
      <c r="B1509" s="10"/>
      <c r="C1509" s="11"/>
    </row>
    <row r="1510" spans="2:3">
      <c r="B1510" s="10"/>
      <c r="C1510" s="11"/>
    </row>
    <row r="1511" spans="2:3">
      <c r="B1511" s="10"/>
      <c r="C1511" s="11"/>
    </row>
    <row r="1512" spans="2:3">
      <c r="B1512" s="10"/>
      <c r="C1512" s="11"/>
    </row>
    <row r="1513" spans="2:3">
      <c r="B1513" s="10"/>
      <c r="C1513" s="11"/>
    </row>
    <row r="1514" spans="2:3">
      <c r="B1514" s="10"/>
      <c r="C1514" s="11"/>
    </row>
    <row r="1515" spans="2:3">
      <c r="B1515" s="10"/>
      <c r="C1515" s="11"/>
    </row>
    <row r="1516" spans="2:3">
      <c r="B1516" s="10"/>
      <c r="C1516" s="11"/>
    </row>
    <row r="1517" spans="2:3">
      <c r="B1517" s="10"/>
      <c r="C1517" s="11"/>
    </row>
    <row r="1518" spans="2:3">
      <c r="B1518" s="10"/>
      <c r="C1518" s="11"/>
    </row>
    <row r="1519" spans="2:3">
      <c r="B1519" s="10"/>
      <c r="C1519" s="11"/>
    </row>
    <row r="1520" spans="2:3">
      <c r="B1520" s="10"/>
      <c r="C1520" s="11"/>
    </row>
    <row r="1521" spans="2:3">
      <c r="B1521" s="10"/>
      <c r="C1521" s="11"/>
    </row>
    <row r="1522" spans="2:3">
      <c r="B1522" s="10"/>
      <c r="C1522" s="11"/>
    </row>
    <row r="1523" spans="2:3">
      <c r="B1523" s="10"/>
      <c r="C1523" s="11"/>
    </row>
    <row r="1524" spans="2:3">
      <c r="B1524" s="10"/>
      <c r="C1524" s="11"/>
    </row>
    <row r="1525" spans="2:3">
      <c r="B1525" s="10"/>
      <c r="C1525" s="11"/>
    </row>
    <row r="1526" spans="2:3">
      <c r="B1526" s="10"/>
      <c r="C1526" s="11"/>
    </row>
    <row r="1527" spans="2:3">
      <c r="B1527" s="10"/>
      <c r="C1527" s="11"/>
    </row>
    <row r="1528" spans="2:3">
      <c r="B1528" s="10"/>
      <c r="C1528" s="11"/>
    </row>
    <row r="1529" spans="2:3">
      <c r="B1529" s="10"/>
      <c r="C1529" s="11"/>
    </row>
    <row r="1530" spans="2:3">
      <c r="B1530" s="10"/>
      <c r="C1530" s="11"/>
    </row>
    <row r="1531" spans="2:3">
      <c r="B1531" s="10"/>
      <c r="C1531" s="11"/>
    </row>
    <row r="1532" spans="2:3">
      <c r="B1532" s="10"/>
      <c r="C1532" s="11"/>
    </row>
    <row r="1533" spans="2:3">
      <c r="B1533" s="10"/>
      <c r="C1533" s="11"/>
    </row>
    <row r="1534" spans="2:3">
      <c r="B1534" s="10"/>
      <c r="C1534" s="11"/>
    </row>
    <row r="1535" spans="2:3">
      <c r="B1535" s="10"/>
      <c r="C1535" s="11"/>
    </row>
    <row r="1536" spans="2:3">
      <c r="B1536" s="10"/>
      <c r="C1536" s="11"/>
    </row>
    <row r="1537" spans="2:3">
      <c r="B1537" s="10"/>
      <c r="C1537" s="11"/>
    </row>
    <row r="1538" spans="2:3">
      <c r="B1538" s="10"/>
      <c r="C1538" s="11"/>
    </row>
    <row r="1539" spans="2:3">
      <c r="B1539" s="10"/>
      <c r="C1539" s="11"/>
    </row>
    <row r="1540" spans="2:3">
      <c r="B1540" s="10"/>
      <c r="C1540" s="11"/>
    </row>
    <row r="1541" spans="2:3">
      <c r="B1541" s="10"/>
      <c r="C1541" s="11"/>
    </row>
    <row r="1542" spans="2:3">
      <c r="B1542" s="10"/>
      <c r="C1542" s="11"/>
    </row>
    <row r="1543" spans="2:3">
      <c r="B1543" s="10"/>
      <c r="C1543" s="11"/>
    </row>
    <row r="1544" spans="2:3">
      <c r="B1544" s="10"/>
      <c r="C1544" s="11"/>
    </row>
    <row r="1545" spans="2:3">
      <c r="B1545" s="10"/>
      <c r="C1545" s="11"/>
    </row>
    <row r="1546" spans="2:3">
      <c r="B1546" s="10"/>
      <c r="C1546" s="11"/>
    </row>
    <row r="1547" spans="2:3">
      <c r="B1547" s="10"/>
      <c r="C1547" s="11"/>
    </row>
    <row r="1548" spans="2:3">
      <c r="B1548" s="10"/>
      <c r="C1548" s="11"/>
    </row>
    <row r="1549" spans="2:3">
      <c r="B1549" s="10"/>
      <c r="C1549" s="11"/>
    </row>
    <row r="1550" spans="2:3">
      <c r="B1550" s="10"/>
      <c r="C1550" s="11"/>
    </row>
    <row r="1551" spans="2:3">
      <c r="B1551" s="10"/>
      <c r="C1551" s="11"/>
    </row>
    <row r="1552" spans="2:3">
      <c r="B1552" s="10"/>
      <c r="C1552" s="11"/>
    </row>
    <row r="1553" spans="2:3">
      <c r="B1553" s="10"/>
      <c r="C1553" s="11"/>
    </row>
    <row r="1554" spans="2:3">
      <c r="B1554" s="10"/>
      <c r="C1554" s="11"/>
    </row>
    <row r="1555" spans="2:3">
      <c r="B1555" s="10"/>
      <c r="C1555" s="11"/>
    </row>
    <row r="1556" spans="2:3">
      <c r="B1556" s="10"/>
      <c r="C1556" s="11"/>
    </row>
    <row r="1557" spans="2:3">
      <c r="B1557" s="10"/>
      <c r="C1557" s="11"/>
    </row>
    <row r="1558" spans="2:3">
      <c r="B1558" s="10"/>
      <c r="C1558" s="11"/>
    </row>
    <row r="1559" spans="2:3">
      <c r="B1559" s="10"/>
      <c r="C1559" s="11"/>
    </row>
    <row r="1560" spans="2:3">
      <c r="B1560" s="10"/>
      <c r="C1560" s="11"/>
    </row>
    <row r="1561" spans="2:3">
      <c r="B1561" s="10"/>
      <c r="C1561" s="11"/>
    </row>
    <row r="1562" spans="2:3">
      <c r="B1562" s="10"/>
      <c r="C1562" s="11"/>
    </row>
    <row r="1563" spans="2:3">
      <c r="B1563" s="10"/>
      <c r="C1563" s="11"/>
    </row>
    <row r="1564" spans="2:3">
      <c r="B1564" s="10"/>
      <c r="C1564" s="11"/>
    </row>
    <row r="1565" spans="2:3">
      <c r="B1565" s="10"/>
      <c r="C1565" s="11"/>
    </row>
    <row r="1566" spans="2:3">
      <c r="B1566" s="10"/>
      <c r="C1566" s="11"/>
    </row>
    <row r="1567" spans="2:3">
      <c r="B1567" s="10"/>
      <c r="C1567" s="11"/>
    </row>
    <row r="1568" spans="2:3">
      <c r="B1568" s="10"/>
      <c r="C1568" s="11"/>
    </row>
    <row r="1569" spans="2:3">
      <c r="B1569" s="10"/>
      <c r="C1569" s="11"/>
    </row>
    <row r="1570" spans="2:3">
      <c r="B1570" s="10"/>
      <c r="C1570" s="11"/>
    </row>
    <row r="1571" spans="2:3">
      <c r="B1571" s="10"/>
      <c r="C1571" s="11"/>
    </row>
    <row r="1572" spans="2:3">
      <c r="B1572" s="10"/>
      <c r="C1572" s="11"/>
    </row>
    <row r="1573" spans="2:3">
      <c r="B1573" s="10"/>
      <c r="C1573" s="11"/>
    </row>
    <row r="1574" spans="2:3">
      <c r="B1574" s="10"/>
      <c r="C1574" s="11"/>
    </row>
    <row r="1575" spans="2:3">
      <c r="B1575" s="10"/>
      <c r="C1575" s="11"/>
    </row>
    <row r="1576" spans="2:3">
      <c r="B1576" s="10"/>
      <c r="C1576" s="11"/>
    </row>
    <row r="1577" spans="2:3">
      <c r="B1577" s="10"/>
      <c r="C1577" s="11"/>
    </row>
    <row r="1578" spans="2:3">
      <c r="B1578" s="10"/>
      <c r="C1578" s="11"/>
    </row>
    <row r="1579" spans="2:3">
      <c r="B1579" s="10"/>
      <c r="C1579" s="11"/>
    </row>
    <row r="1580" spans="2:3">
      <c r="B1580" s="10"/>
      <c r="C1580" s="11"/>
    </row>
    <row r="1581" spans="2:3">
      <c r="B1581" s="10"/>
      <c r="C1581" s="11"/>
    </row>
    <row r="1582" spans="2:3">
      <c r="B1582" s="10"/>
      <c r="C1582" s="11"/>
    </row>
    <row r="1583" spans="2:3">
      <c r="B1583" s="10"/>
      <c r="C1583" s="11"/>
    </row>
    <row r="1584" spans="2:3">
      <c r="B1584" s="10"/>
      <c r="C1584" s="11"/>
    </row>
    <row r="1585" spans="2:3">
      <c r="B1585" s="10"/>
      <c r="C1585" s="11"/>
    </row>
    <row r="1586" spans="2:3">
      <c r="B1586" s="10"/>
      <c r="C1586" s="11"/>
    </row>
    <row r="1587" spans="2:3">
      <c r="B1587" s="10"/>
      <c r="C1587" s="11"/>
    </row>
    <row r="1588" spans="2:3">
      <c r="B1588" s="10"/>
      <c r="C1588" s="11"/>
    </row>
    <row r="1589" spans="2:3">
      <c r="B1589" s="10"/>
      <c r="C1589" s="11"/>
    </row>
    <row r="1590" spans="2:3">
      <c r="B1590" s="10"/>
      <c r="C1590" s="11"/>
    </row>
    <row r="1591" spans="2:3">
      <c r="B1591" s="10"/>
      <c r="C1591" s="11"/>
    </row>
    <row r="1592" spans="2:3">
      <c r="B1592" s="10"/>
      <c r="C1592" s="11"/>
    </row>
    <row r="1593" spans="2:3">
      <c r="B1593" s="10"/>
      <c r="C1593" s="11"/>
    </row>
    <row r="1594" spans="2:3">
      <c r="B1594" s="10"/>
      <c r="C1594" s="11"/>
    </row>
    <row r="1595" spans="2:3">
      <c r="B1595" s="10"/>
      <c r="C1595" s="11"/>
    </row>
    <row r="1596" spans="2:3">
      <c r="B1596" s="10"/>
      <c r="C1596" s="11"/>
    </row>
    <row r="1597" spans="2:3">
      <c r="B1597" s="10"/>
      <c r="C1597" s="11"/>
    </row>
    <row r="1598" spans="2:3">
      <c r="B1598" s="10"/>
      <c r="C1598" s="11"/>
    </row>
    <row r="1599" spans="2:3">
      <c r="B1599" s="10"/>
      <c r="C1599" s="11"/>
    </row>
    <row r="1600" spans="2:3">
      <c r="B1600" s="10"/>
      <c r="C1600" s="11"/>
    </row>
    <row r="1601" spans="2:3">
      <c r="B1601" s="10"/>
      <c r="C1601" s="11"/>
    </row>
    <row r="1602" spans="2:3">
      <c r="B1602" s="10"/>
      <c r="C1602" s="11"/>
    </row>
    <row r="1603" spans="2:3">
      <c r="B1603" s="10"/>
      <c r="C1603" s="11"/>
    </row>
    <row r="1604" spans="2:3">
      <c r="B1604" s="10"/>
      <c r="C1604" s="11"/>
    </row>
    <row r="1605" spans="2:3">
      <c r="B1605" s="10"/>
      <c r="C1605" s="11"/>
    </row>
    <row r="1606" spans="2:3">
      <c r="B1606" s="10"/>
      <c r="C1606" s="11"/>
    </row>
    <row r="1607" spans="2:3">
      <c r="B1607" s="10"/>
      <c r="C1607" s="11"/>
    </row>
    <row r="1608" spans="2:3">
      <c r="B1608" s="10"/>
      <c r="C1608" s="11"/>
    </row>
    <row r="1609" spans="2:3">
      <c r="B1609" s="10"/>
      <c r="C1609" s="11"/>
    </row>
    <row r="1610" spans="2:3">
      <c r="B1610" s="10"/>
      <c r="C1610" s="11"/>
    </row>
    <row r="1611" spans="2:3">
      <c r="B1611" s="10"/>
      <c r="C1611" s="11"/>
    </row>
    <row r="1612" spans="2:3">
      <c r="B1612" s="10"/>
      <c r="C1612" s="11"/>
    </row>
    <row r="1613" spans="2:3">
      <c r="B1613" s="10"/>
      <c r="C1613" s="11"/>
    </row>
    <row r="1614" spans="2:3">
      <c r="B1614" s="10"/>
      <c r="C1614" s="11"/>
    </row>
    <row r="1615" spans="2:3">
      <c r="B1615" s="10"/>
      <c r="C1615" s="11"/>
    </row>
    <row r="1616" spans="2:3">
      <c r="B1616" s="10"/>
      <c r="C1616" s="11"/>
    </row>
    <row r="1617" spans="2:3">
      <c r="B1617" s="10"/>
      <c r="C1617" s="11"/>
    </row>
    <row r="1618" spans="2:3">
      <c r="B1618" s="10"/>
      <c r="C1618" s="11"/>
    </row>
    <row r="1619" spans="2:3">
      <c r="B1619" s="10"/>
      <c r="C1619" s="11"/>
    </row>
    <row r="1620" spans="2:3">
      <c r="B1620" s="10"/>
      <c r="C1620" s="11"/>
    </row>
    <row r="1621" spans="2:3">
      <c r="B1621" s="10"/>
      <c r="C1621" s="11"/>
    </row>
    <row r="1622" spans="2:3">
      <c r="B1622" s="10"/>
      <c r="C1622" s="11"/>
    </row>
    <row r="1623" spans="2:3">
      <c r="B1623" s="10"/>
      <c r="C1623" s="11"/>
    </row>
    <row r="1624" spans="2:3">
      <c r="B1624" s="10"/>
      <c r="C1624" s="11"/>
    </row>
    <row r="1625" spans="2:3">
      <c r="B1625" s="10"/>
      <c r="C1625" s="11"/>
    </row>
    <row r="1626" spans="2:3">
      <c r="B1626" s="10"/>
      <c r="C1626" s="11"/>
    </row>
    <row r="1627" spans="2:3">
      <c r="B1627" s="10"/>
      <c r="C1627" s="11"/>
    </row>
    <row r="1628" spans="2:3">
      <c r="B1628" s="10"/>
      <c r="C1628" s="11"/>
    </row>
    <row r="1629" spans="2:3">
      <c r="B1629" s="10"/>
      <c r="C1629" s="11"/>
    </row>
    <row r="1630" spans="2:3">
      <c r="B1630" s="10"/>
      <c r="C1630" s="11"/>
    </row>
    <row r="1631" spans="2:3">
      <c r="B1631" s="10"/>
      <c r="C1631" s="11"/>
    </row>
    <row r="1632" spans="2:3">
      <c r="B1632" s="10"/>
      <c r="C1632" s="11"/>
    </row>
    <row r="1633" spans="2:3">
      <c r="B1633" s="10"/>
      <c r="C1633" s="11"/>
    </row>
    <row r="1634" spans="2:3">
      <c r="B1634" s="10"/>
      <c r="C1634" s="11"/>
    </row>
    <row r="1635" spans="2:3">
      <c r="B1635" s="10"/>
      <c r="C1635" s="11"/>
    </row>
    <row r="1636" spans="2:3">
      <c r="B1636" s="10"/>
      <c r="C1636" s="11"/>
    </row>
    <row r="1637" spans="2:3">
      <c r="B1637" s="10"/>
      <c r="C1637" s="11"/>
    </row>
    <row r="1638" spans="2:3">
      <c r="B1638" s="10"/>
      <c r="C1638" s="11"/>
    </row>
    <row r="1639" spans="2:3">
      <c r="B1639" s="10"/>
      <c r="C1639" s="11"/>
    </row>
    <row r="1640" spans="2:3">
      <c r="B1640" s="10"/>
      <c r="C1640" s="11"/>
    </row>
    <row r="1641" spans="2:3">
      <c r="B1641" s="10"/>
      <c r="C1641" s="11"/>
    </row>
    <row r="1642" spans="2:3">
      <c r="B1642" s="10"/>
      <c r="C1642" s="11"/>
    </row>
    <row r="1643" spans="2:3">
      <c r="B1643" s="10"/>
      <c r="C1643" s="11"/>
    </row>
    <row r="1644" spans="2:3">
      <c r="B1644" s="10"/>
      <c r="C1644" s="11"/>
    </row>
    <row r="1645" spans="2:3">
      <c r="B1645" s="10"/>
      <c r="C1645" s="11"/>
    </row>
    <row r="1646" spans="2:3">
      <c r="B1646" s="10"/>
      <c r="C1646" s="11"/>
    </row>
    <row r="1647" spans="2:3">
      <c r="B1647" s="10"/>
      <c r="C1647" s="11"/>
    </row>
    <row r="1648" spans="2:3">
      <c r="B1648" s="10"/>
      <c r="C1648" s="11"/>
    </row>
    <row r="1649" spans="2:3">
      <c r="B1649" s="10"/>
      <c r="C1649" s="11"/>
    </row>
    <row r="1650" spans="2:3">
      <c r="B1650" s="10"/>
      <c r="C1650" s="11"/>
    </row>
    <row r="1651" spans="2:3">
      <c r="B1651" s="10"/>
      <c r="C1651" s="11"/>
    </row>
    <row r="1652" spans="2:3">
      <c r="B1652" s="10"/>
      <c r="C1652" s="11"/>
    </row>
    <row r="1653" spans="2:3">
      <c r="B1653" s="10"/>
      <c r="C1653" s="11"/>
    </row>
    <row r="1654" spans="2:3">
      <c r="B1654" s="10"/>
      <c r="C1654" s="11"/>
    </row>
    <row r="1655" spans="2:3">
      <c r="B1655" s="10"/>
      <c r="C1655" s="11"/>
    </row>
    <row r="1656" spans="2:3">
      <c r="B1656" s="10"/>
      <c r="C1656" s="11"/>
    </row>
    <row r="1657" spans="2:3">
      <c r="B1657" s="10"/>
      <c r="C1657" s="11"/>
    </row>
    <row r="1658" spans="2:3">
      <c r="B1658" s="10"/>
      <c r="C1658" s="11"/>
    </row>
    <row r="1659" spans="2:3">
      <c r="B1659" s="10"/>
      <c r="C1659" s="11"/>
    </row>
    <row r="1660" spans="2:3">
      <c r="B1660" s="10"/>
      <c r="C1660" s="11"/>
    </row>
    <row r="1661" spans="2:3">
      <c r="B1661" s="10"/>
      <c r="C1661" s="11"/>
    </row>
    <row r="1662" spans="2:3">
      <c r="B1662" s="10"/>
      <c r="C1662" s="11"/>
    </row>
    <row r="1663" spans="2:3">
      <c r="B1663" s="10"/>
      <c r="C1663" s="11"/>
    </row>
    <row r="1664" spans="2:3">
      <c r="B1664" s="10"/>
      <c r="C1664" s="11"/>
    </row>
    <row r="1665" spans="2:3">
      <c r="B1665" s="10"/>
      <c r="C1665" s="11"/>
    </row>
    <row r="1666" spans="2:3">
      <c r="B1666" s="10"/>
      <c r="C1666" s="11"/>
    </row>
    <row r="1667" spans="2:3">
      <c r="B1667" s="10"/>
      <c r="C1667" s="11"/>
    </row>
    <row r="1668" spans="2:3">
      <c r="B1668" s="10"/>
      <c r="C1668" s="11"/>
    </row>
    <row r="1669" spans="2:3">
      <c r="B1669" s="10"/>
      <c r="C1669" s="11"/>
    </row>
    <row r="1670" spans="2:3">
      <c r="B1670" s="10"/>
      <c r="C1670" s="11"/>
    </row>
    <row r="1671" spans="2:3">
      <c r="B1671" s="10"/>
      <c r="C1671" s="11"/>
    </row>
    <row r="1672" spans="2:3">
      <c r="B1672" s="10"/>
      <c r="C1672" s="11"/>
    </row>
    <row r="1673" spans="2:3">
      <c r="B1673" s="10"/>
      <c r="C1673" s="11"/>
    </row>
    <row r="1674" spans="2:3">
      <c r="B1674" s="10"/>
      <c r="C1674" s="11"/>
    </row>
    <row r="1675" spans="2:3">
      <c r="B1675" s="10"/>
      <c r="C1675" s="11"/>
    </row>
    <row r="1676" spans="2:3">
      <c r="B1676" s="10"/>
      <c r="C1676" s="11"/>
    </row>
    <row r="1677" spans="2:3">
      <c r="B1677" s="10"/>
      <c r="C1677" s="11"/>
    </row>
    <row r="1678" spans="2:3">
      <c r="B1678" s="10"/>
      <c r="C1678" s="11"/>
    </row>
    <row r="1679" spans="2:3">
      <c r="B1679" s="10"/>
      <c r="C1679" s="11"/>
    </row>
    <row r="1680" spans="2:3">
      <c r="B1680" s="10"/>
      <c r="C1680" s="11"/>
    </row>
    <row r="1681" spans="2:3">
      <c r="B1681" s="10"/>
      <c r="C1681" s="11"/>
    </row>
    <row r="1682" spans="2:3">
      <c r="B1682" s="10"/>
      <c r="C1682" s="11"/>
    </row>
    <row r="1683" spans="2:3">
      <c r="B1683" s="10"/>
      <c r="C1683" s="11"/>
    </row>
    <row r="1684" spans="2:3">
      <c r="B1684" s="10"/>
      <c r="C1684" s="11"/>
    </row>
    <row r="1685" spans="2:3">
      <c r="B1685" s="10"/>
      <c r="C1685" s="11"/>
    </row>
    <row r="1686" spans="2:3">
      <c r="B1686" s="10"/>
      <c r="C1686" s="11"/>
    </row>
    <row r="1687" spans="2:3">
      <c r="B1687" s="10"/>
      <c r="C1687" s="11"/>
    </row>
    <row r="1688" spans="2:3">
      <c r="B1688" s="10"/>
      <c r="C1688" s="11"/>
    </row>
    <row r="1689" spans="2:3">
      <c r="B1689" s="10"/>
      <c r="C1689" s="11"/>
    </row>
    <row r="1690" spans="2:3">
      <c r="B1690" s="10"/>
      <c r="C1690" s="11"/>
    </row>
    <row r="1691" spans="2:3">
      <c r="B1691" s="10"/>
      <c r="C1691" s="11"/>
    </row>
    <row r="1692" spans="2:3">
      <c r="B1692" s="10"/>
      <c r="C1692" s="11"/>
    </row>
    <row r="1693" spans="2:3">
      <c r="B1693" s="10"/>
      <c r="C1693" s="11"/>
    </row>
    <row r="1694" spans="2:3">
      <c r="B1694" s="10"/>
      <c r="C1694" s="11"/>
    </row>
    <row r="1695" spans="2:3">
      <c r="B1695" s="10"/>
      <c r="C1695" s="11"/>
    </row>
    <row r="1696" spans="2:3">
      <c r="B1696" s="10"/>
      <c r="C1696" s="11"/>
    </row>
    <row r="1697" spans="2:3">
      <c r="B1697" s="10"/>
      <c r="C1697" s="11"/>
    </row>
    <row r="1698" spans="2:3">
      <c r="B1698" s="10"/>
      <c r="C1698" s="11"/>
    </row>
    <row r="1699" spans="2:3">
      <c r="B1699" s="10"/>
      <c r="C1699" s="11"/>
    </row>
    <row r="1700" spans="2:3">
      <c r="B1700" s="10"/>
      <c r="C1700" s="11"/>
    </row>
    <row r="1701" spans="2:3">
      <c r="B1701" s="10"/>
      <c r="C1701" s="11"/>
    </row>
    <row r="1702" spans="2:3">
      <c r="B1702" s="10"/>
      <c r="C1702" s="11"/>
    </row>
    <row r="1703" spans="2:3">
      <c r="B1703" s="10"/>
      <c r="C1703" s="11"/>
    </row>
    <row r="1704" spans="2:3">
      <c r="B1704" s="10"/>
      <c r="C1704" s="11"/>
    </row>
    <row r="1705" spans="2:3">
      <c r="B1705" s="10"/>
      <c r="C1705" s="11"/>
    </row>
    <row r="1706" spans="2:3">
      <c r="B1706" s="10"/>
      <c r="C1706" s="11"/>
    </row>
    <row r="1707" spans="2:3">
      <c r="B1707" s="10"/>
      <c r="C1707" s="11"/>
    </row>
    <row r="1708" spans="2:3">
      <c r="B1708" s="10"/>
      <c r="C1708" s="11"/>
    </row>
    <row r="1709" spans="2:3">
      <c r="B1709" s="10"/>
      <c r="C1709" s="11"/>
    </row>
    <row r="1710" spans="2:3">
      <c r="B1710" s="10"/>
      <c r="C1710" s="11"/>
    </row>
    <row r="1711" spans="2:3">
      <c r="B1711" s="10"/>
      <c r="C1711" s="11"/>
    </row>
    <row r="1712" spans="2:3">
      <c r="B1712" s="10"/>
      <c r="C1712" s="11"/>
    </row>
    <row r="1713" spans="2:3">
      <c r="B1713" s="10"/>
      <c r="C1713" s="11"/>
    </row>
    <row r="1714" spans="2:3">
      <c r="B1714" s="10"/>
      <c r="C1714" s="11"/>
    </row>
    <row r="1715" spans="2:3">
      <c r="B1715" s="10"/>
      <c r="C1715" s="11"/>
    </row>
    <row r="1716" spans="2:3">
      <c r="B1716" s="10"/>
      <c r="C1716" s="11"/>
    </row>
    <row r="1717" spans="2:3">
      <c r="B1717" s="10"/>
      <c r="C1717" s="11"/>
    </row>
    <row r="1718" spans="2:3">
      <c r="B1718" s="10"/>
      <c r="C1718" s="11"/>
    </row>
    <row r="1719" spans="2:3">
      <c r="B1719" s="10"/>
      <c r="C1719" s="11"/>
    </row>
    <row r="1720" spans="2:3">
      <c r="B1720" s="10"/>
      <c r="C1720" s="11"/>
    </row>
    <row r="1721" spans="2:3">
      <c r="B1721" s="10"/>
      <c r="C1721" s="11"/>
    </row>
    <row r="1722" spans="2:3">
      <c r="B1722" s="10"/>
      <c r="C1722" s="11"/>
    </row>
    <row r="1723" spans="2:3">
      <c r="B1723" s="10"/>
      <c r="C1723" s="11"/>
    </row>
    <row r="1724" spans="2:3">
      <c r="B1724" s="10"/>
      <c r="C1724" s="11"/>
    </row>
    <row r="1725" spans="2:3">
      <c r="B1725" s="10"/>
      <c r="C1725" s="11"/>
    </row>
    <row r="1726" spans="2:3">
      <c r="B1726" s="10"/>
      <c r="C1726" s="11"/>
    </row>
    <row r="1727" spans="2:3">
      <c r="B1727" s="10"/>
      <c r="C1727" s="11"/>
    </row>
    <row r="1728" spans="2:3">
      <c r="B1728" s="10"/>
      <c r="C1728" s="11"/>
    </row>
    <row r="1729" spans="2:3">
      <c r="B1729" s="10"/>
      <c r="C1729" s="11"/>
    </row>
    <row r="1730" spans="2:3">
      <c r="B1730" s="10"/>
      <c r="C1730" s="11"/>
    </row>
    <row r="1731" spans="2:3">
      <c r="B1731" s="10"/>
      <c r="C1731" s="11"/>
    </row>
    <row r="1732" spans="2:3">
      <c r="B1732" s="10"/>
      <c r="C1732" s="11"/>
    </row>
    <row r="1733" spans="2:3">
      <c r="B1733" s="10"/>
      <c r="C1733" s="11"/>
    </row>
    <row r="1734" spans="2:3">
      <c r="B1734" s="10"/>
      <c r="C1734" s="11"/>
    </row>
    <row r="1735" spans="2:3">
      <c r="B1735" s="10"/>
      <c r="C1735" s="11"/>
    </row>
    <row r="1736" spans="2:3">
      <c r="B1736" s="10"/>
      <c r="C1736" s="11"/>
    </row>
    <row r="1737" spans="2:3">
      <c r="B1737" s="10"/>
      <c r="C1737" s="11"/>
    </row>
    <row r="1738" spans="2:3">
      <c r="B1738" s="10"/>
      <c r="C1738" s="11"/>
    </row>
    <row r="1739" spans="2:3">
      <c r="B1739" s="10"/>
      <c r="C1739" s="11"/>
    </row>
    <row r="1740" spans="2:3">
      <c r="B1740" s="10"/>
      <c r="C1740" s="11"/>
    </row>
    <row r="1741" spans="2:3">
      <c r="B1741" s="10"/>
      <c r="C1741" s="11"/>
    </row>
    <row r="1742" spans="2:3">
      <c r="B1742" s="10"/>
      <c r="C1742" s="11"/>
    </row>
    <row r="1743" spans="2:3">
      <c r="B1743" s="10"/>
      <c r="C1743" s="11"/>
    </row>
    <row r="1744" spans="2:3">
      <c r="B1744" s="10"/>
      <c r="C1744" s="11"/>
    </row>
    <row r="1745" spans="2:3">
      <c r="B1745" s="10"/>
      <c r="C1745" s="11"/>
    </row>
    <row r="1746" spans="2:3">
      <c r="B1746" s="10"/>
      <c r="C1746" s="11"/>
    </row>
    <row r="1747" spans="2:3">
      <c r="B1747" s="10"/>
      <c r="C1747" s="11"/>
    </row>
    <row r="1748" spans="2:3">
      <c r="B1748" s="10"/>
      <c r="C1748" s="11"/>
    </row>
    <row r="1749" spans="2:3">
      <c r="B1749" s="10"/>
      <c r="C1749" s="11"/>
    </row>
    <row r="1750" spans="2:3">
      <c r="B1750" s="10"/>
      <c r="C1750" s="11"/>
    </row>
    <row r="1751" spans="2:3">
      <c r="B1751" s="10"/>
      <c r="C1751" s="11"/>
    </row>
    <row r="1752" spans="2:3">
      <c r="B1752" s="10"/>
      <c r="C1752" s="11"/>
    </row>
    <row r="1753" spans="2:3">
      <c r="B1753" s="10"/>
      <c r="C1753" s="11"/>
    </row>
    <row r="1754" spans="2:3">
      <c r="B1754" s="10"/>
      <c r="C1754" s="11"/>
    </row>
    <row r="1755" spans="2:3">
      <c r="B1755" s="10"/>
      <c r="C1755" s="11"/>
    </row>
    <row r="1756" spans="2:3">
      <c r="B1756" s="10"/>
      <c r="C1756" s="11"/>
    </row>
    <row r="1757" spans="2:3">
      <c r="B1757" s="10"/>
      <c r="C1757" s="11"/>
    </row>
    <row r="1758" spans="2:3">
      <c r="B1758" s="10"/>
      <c r="C1758" s="11"/>
    </row>
    <row r="1759" spans="2:3">
      <c r="B1759" s="10"/>
      <c r="C1759" s="11"/>
    </row>
    <row r="1760" spans="2:3">
      <c r="B1760" s="10"/>
      <c r="C1760" s="11"/>
    </row>
    <row r="1761" spans="2:3">
      <c r="B1761" s="10"/>
      <c r="C1761" s="11"/>
    </row>
    <row r="1762" spans="2:3">
      <c r="B1762" s="10"/>
      <c r="C1762" s="11"/>
    </row>
    <row r="1763" spans="2:3">
      <c r="B1763" s="10"/>
      <c r="C1763" s="11"/>
    </row>
    <row r="1764" spans="2:3">
      <c r="B1764" s="10"/>
      <c r="C1764" s="11"/>
    </row>
    <row r="1765" spans="2:3">
      <c r="B1765" s="10"/>
      <c r="C1765" s="11"/>
    </row>
    <row r="1766" spans="2:3">
      <c r="B1766" s="10"/>
      <c r="C1766" s="11"/>
    </row>
    <row r="1767" spans="2:3">
      <c r="B1767" s="10"/>
      <c r="C1767" s="11"/>
    </row>
    <row r="1768" spans="2:3">
      <c r="B1768" s="10"/>
      <c r="C1768" s="11"/>
    </row>
    <row r="1769" spans="2:3">
      <c r="B1769" s="10"/>
      <c r="C1769" s="11"/>
    </row>
    <row r="1770" spans="2:3">
      <c r="B1770" s="10"/>
      <c r="C1770" s="11"/>
    </row>
    <row r="1771" spans="2:3">
      <c r="B1771" s="10"/>
      <c r="C1771" s="11"/>
    </row>
    <row r="1772" spans="2:3">
      <c r="B1772" s="10"/>
      <c r="C1772" s="11"/>
    </row>
    <row r="1773" spans="2:3">
      <c r="B1773" s="10"/>
      <c r="C1773" s="11"/>
    </row>
    <row r="1774" spans="2:3">
      <c r="B1774" s="10"/>
      <c r="C1774" s="11"/>
    </row>
    <row r="1775" spans="2:3">
      <c r="B1775" s="10"/>
      <c r="C1775" s="11"/>
    </row>
    <row r="1776" spans="2:3">
      <c r="B1776" s="10"/>
      <c r="C1776" s="11"/>
    </row>
    <row r="1777" spans="2:3">
      <c r="B1777" s="10"/>
      <c r="C1777" s="11"/>
    </row>
    <row r="1778" spans="2:3">
      <c r="B1778" s="10"/>
      <c r="C1778" s="11"/>
    </row>
    <row r="1779" spans="2:3">
      <c r="B1779" s="10"/>
      <c r="C1779" s="11"/>
    </row>
    <row r="1780" spans="2:3">
      <c r="B1780" s="10"/>
      <c r="C1780" s="11"/>
    </row>
    <row r="1781" spans="2:3">
      <c r="B1781" s="10"/>
      <c r="C1781" s="11"/>
    </row>
    <row r="1782" spans="2:3">
      <c r="B1782" s="10"/>
      <c r="C1782" s="11"/>
    </row>
    <row r="1783" spans="2:3">
      <c r="B1783" s="10"/>
      <c r="C1783" s="11"/>
    </row>
    <row r="1784" spans="2:3">
      <c r="B1784" s="10"/>
      <c r="C1784" s="11"/>
    </row>
    <row r="1785" spans="2:3">
      <c r="B1785" s="10"/>
      <c r="C1785" s="11"/>
    </row>
    <row r="1786" spans="2:3">
      <c r="B1786" s="10"/>
      <c r="C1786" s="11"/>
    </row>
    <row r="1787" spans="2:3">
      <c r="B1787" s="10"/>
      <c r="C1787" s="11"/>
    </row>
    <row r="1788" spans="2:3">
      <c r="B1788" s="10"/>
      <c r="C1788" s="11"/>
    </row>
    <row r="1789" spans="2:3">
      <c r="B1789" s="10"/>
      <c r="C1789" s="11"/>
    </row>
    <row r="1790" spans="2:3">
      <c r="B1790" s="10"/>
      <c r="C1790" s="11"/>
    </row>
    <row r="1791" spans="2:3">
      <c r="B1791" s="10"/>
      <c r="C1791" s="11"/>
    </row>
    <row r="1792" spans="2:3">
      <c r="B1792" s="10"/>
      <c r="C1792" s="11"/>
    </row>
    <row r="1793" spans="2:3">
      <c r="B1793" s="10"/>
      <c r="C1793" s="11"/>
    </row>
    <row r="1794" spans="2:3">
      <c r="B1794" s="10"/>
      <c r="C1794" s="11"/>
    </row>
    <row r="1795" spans="2:3">
      <c r="B1795" s="10"/>
      <c r="C1795" s="11"/>
    </row>
    <row r="1796" spans="2:3">
      <c r="B1796" s="10"/>
      <c r="C1796" s="11"/>
    </row>
    <row r="1797" spans="2:3">
      <c r="B1797" s="10"/>
      <c r="C1797" s="11"/>
    </row>
    <row r="1798" spans="2:3">
      <c r="B1798" s="10"/>
      <c r="C1798" s="11"/>
    </row>
    <row r="1799" spans="2:3">
      <c r="B1799" s="10"/>
      <c r="C1799" s="11"/>
    </row>
    <row r="1800" spans="2:3">
      <c r="B1800" s="10"/>
      <c r="C1800" s="11"/>
    </row>
    <row r="1801" spans="2:3">
      <c r="B1801" s="10"/>
      <c r="C1801" s="11"/>
    </row>
    <row r="1802" spans="2:3">
      <c r="B1802" s="10"/>
      <c r="C1802" s="11"/>
    </row>
    <row r="1803" spans="2:3">
      <c r="B1803" s="10"/>
      <c r="C1803" s="11"/>
    </row>
    <row r="1804" spans="2:3">
      <c r="B1804" s="10"/>
      <c r="C1804" s="11"/>
    </row>
    <row r="1805" spans="2:3">
      <c r="B1805" s="10"/>
      <c r="C1805" s="11"/>
    </row>
    <row r="1806" spans="2:3">
      <c r="B1806" s="10"/>
      <c r="C1806" s="11"/>
    </row>
    <row r="1807" spans="2:3">
      <c r="B1807" s="10"/>
      <c r="C1807" s="11"/>
    </row>
    <row r="1808" spans="2:3">
      <c r="B1808" s="10"/>
      <c r="C1808" s="11"/>
    </row>
    <row r="1809" spans="2:3">
      <c r="B1809" s="10"/>
      <c r="C1809" s="11"/>
    </row>
    <row r="1810" spans="2:3">
      <c r="B1810" s="10"/>
      <c r="C1810" s="11"/>
    </row>
    <row r="1811" spans="2:3">
      <c r="B1811" s="10"/>
      <c r="C1811" s="11"/>
    </row>
    <row r="1812" spans="2:3">
      <c r="B1812" s="10"/>
      <c r="C1812" s="11"/>
    </row>
    <row r="1813" spans="2:3">
      <c r="B1813" s="10"/>
      <c r="C1813" s="11"/>
    </row>
    <row r="1814" spans="2:3">
      <c r="B1814" s="10"/>
      <c r="C1814" s="11"/>
    </row>
    <row r="1815" spans="2:3">
      <c r="B1815" s="10"/>
      <c r="C1815" s="11"/>
    </row>
    <row r="1816" spans="2:3">
      <c r="B1816" s="10"/>
      <c r="C1816" s="11"/>
    </row>
    <row r="1817" spans="2:3">
      <c r="B1817" s="10"/>
      <c r="C1817" s="11"/>
    </row>
    <row r="1818" spans="2:3">
      <c r="B1818" s="10"/>
      <c r="C1818" s="11"/>
    </row>
    <row r="1819" spans="2:3">
      <c r="B1819" s="10"/>
      <c r="C1819" s="11"/>
    </row>
    <row r="1820" spans="2:3">
      <c r="B1820" s="10"/>
      <c r="C1820" s="11"/>
    </row>
    <row r="1821" spans="2:3">
      <c r="B1821" s="10"/>
      <c r="C1821" s="11"/>
    </row>
    <row r="1822" spans="2:3">
      <c r="B1822" s="10"/>
      <c r="C1822" s="11"/>
    </row>
    <row r="1823" spans="2:3">
      <c r="B1823" s="10"/>
      <c r="C1823" s="11"/>
    </row>
    <row r="1824" spans="2:3">
      <c r="B1824" s="10"/>
      <c r="C1824" s="11"/>
    </row>
    <row r="1825" spans="2:3">
      <c r="B1825" s="10"/>
      <c r="C1825" s="11"/>
    </row>
    <row r="1826" spans="2:3">
      <c r="B1826" s="10"/>
      <c r="C1826" s="11"/>
    </row>
    <row r="1827" spans="2:3">
      <c r="B1827" s="10"/>
      <c r="C1827" s="11"/>
    </row>
    <row r="1828" spans="2:3">
      <c r="B1828" s="10"/>
      <c r="C1828" s="11"/>
    </row>
    <row r="1829" spans="2:3">
      <c r="B1829" s="10"/>
      <c r="C1829" s="11"/>
    </row>
    <row r="1830" spans="2:3">
      <c r="B1830" s="10"/>
      <c r="C1830" s="11"/>
    </row>
    <row r="1831" spans="2:3">
      <c r="B1831" s="10"/>
      <c r="C1831" s="11"/>
    </row>
    <row r="1832" spans="2:3">
      <c r="B1832" s="10"/>
      <c r="C1832" s="11"/>
    </row>
    <row r="1833" spans="2:3">
      <c r="B1833" s="10"/>
      <c r="C1833" s="11"/>
    </row>
    <row r="1834" spans="2:3">
      <c r="B1834" s="10"/>
      <c r="C1834" s="11"/>
    </row>
    <row r="1835" spans="2:3">
      <c r="B1835" s="10"/>
      <c r="C1835" s="11"/>
    </row>
    <row r="1836" spans="2:3">
      <c r="B1836" s="10"/>
      <c r="C1836" s="11"/>
    </row>
    <row r="1837" spans="2:3">
      <c r="B1837" s="10"/>
      <c r="C1837" s="11"/>
    </row>
    <row r="1838" spans="2:3">
      <c r="B1838" s="10"/>
      <c r="C1838" s="11"/>
    </row>
    <row r="1839" spans="2:3">
      <c r="B1839" s="10"/>
      <c r="C1839" s="11"/>
    </row>
    <row r="1840" spans="2:3">
      <c r="B1840" s="10"/>
      <c r="C1840" s="11"/>
    </row>
    <row r="1841" spans="2:3">
      <c r="B1841" s="10"/>
      <c r="C1841" s="11"/>
    </row>
    <row r="1842" spans="2:3">
      <c r="B1842" s="10"/>
      <c r="C1842" s="11"/>
    </row>
    <row r="1843" spans="2:3">
      <c r="B1843" s="10"/>
      <c r="C1843" s="11"/>
    </row>
    <row r="1844" spans="2:3">
      <c r="B1844" s="10"/>
      <c r="C1844" s="11"/>
    </row>
    <row r="1845" spans="2:3">
      <c r="B1845" s="10"/>
      <c r="C1845" s="11"/>
    </row>
    <row r="1846" spans="2:3">
      <c r="B1846" s="10"/>
      <c r="C1846" s="11"/>
    </row>
    <row r="1847" spans="2:3">
      <c r="B1847" s="10"/>
      <c r="C1847" s="11"/>
    </row>
    <row r="1848" spans="2:3">
      <c r="B1848" s="10"/>
      <c r="C1848" s="11"/>
    </row>
    <row r="1849" spans="2:3">
      <c r="B1849" s="10"/>
      <c r="C1849" s="11"/>
    </row>
    <row r="1850" spans="2:3">
      <c r="B1850" s="10"/>
      <c r="C1850" s="11"/>
    </row>
    <row r="1851" spans="2:3">
      <c r="B1851" s="10"/>
      <c r="C1851" s="11"/>
    </row>
    <row r="1852" spans="2:3">
      <c r="B1852" s="10"/>
      <c r="C1852" s="11"/>
    </row>
    <row r="1853" spans="2:3">
      <c r="B1853" s="10"/>
      <c r="C1853" s="11"/>
    </row>
    <row r="1854" spans="2:3">
      <c r="B1854" s="10"/>
      <c r="C1854" s="11"/>
    </row>
    <row r="1855" spans="2:3">
      <c r="B1855" s="10"/>
      <c r="C1855" s="11"/>
    </row>
    <row r="1856" spans="2:3">
      <c r="B1856" s="10"/>
      <c r="C1856" s="11"/>
    </row>
    <row r="1857" spans="2:3">
      <c r="B1857" s="10"/>
      <c r="C1857" s="11"/>
    </row>
    <row r="1858" spans="2:3">
      <c r="B1858" s="10"/>
      <c r="C1858" s="11"/>
    </row>
    <row r="1859" spans="2:3">
      <c r="B1859" s="10"/>
      <c r="C1859" s="11"/>
    </row>
    <row r="1860" spans="2:3">
      <c r="B1860" s="10"/>
      <c r="C1860" s="11"/>
    </row>
    <row r="1861" spans="2:3">
      <c r="B1861" s="10"/>
      <c r="C1861" s="11"/>
    </row>
    <row r="1862" spans="2:3">
      <c r="B1862" s="10"/>
      <c r="C1862" s="11"/>
    </row>
    <row r="1863" spans="2:3">
      <c r="B1863" s="10"/>
      <c r="C1863" s="11"/>
    </row>
    <row r="1864" spans="2:3">
      <c r="B1864" s="10"/>
      <c r="C1864" s="11"/>
    </row>
    <row r="1865" spans="2:3">
      <c r="B1865" s="10"/>
      <c r="C1865" s="11"/>
    </row>
    <row r="1866" spans="2:3">
      <c r="B1866" s="10"/>
      <c r="C1866" s="11"/>
    </row>
    <row r="1867" spans="2:3">
      <c r="B1867" s="10"/>
      <c r="C1867" s="11"/>
    </row>
    <row r="1868" spans="2:3">
      <c r="B1868" s="10"/>
      <c r="C1868" s="11"/>
    </row>
    <row r="1869" spans="2:3">
      <c r="B1869" s="10"/>
      <c r="C1869" s="11"/>
    </row>
    <row r="1870" spans="2:3">
      <c r="B1870" s="10"/>
      <c r="C1870" s="11"/>
    </row>
    <row r="1871" spans="2:3">
      <c r="B1871" s="10"/>
      <c r="C1871" s="11"/>
    </row>
    <row r="1872" spans="2:3">
      <c r="B1872" s="10"/>
      <c r="C1872" s="11"/>
    </row>
    <row r="1873" spans="2:3">
      <c r="B1873" s="10"/>
      <c r="C1873" s="11"/>
    </row>
    <row r="1874" spans="2:3">
      <c r="B1874" s="10"/>
      <c r="C1874" s="11"/>
    </row>
    <row r="1875" spans="2:3">
      <c r="B1875" s="10"/>
      <c r="C1875" s="11"/>
    </row>
    <row r="1876" spans="2:3">
      <c r="B1876" s="10"/>
      <c r="C1876" s="11"/>
    </row>
    <row r="1877" spans="2:3">
      <c r="B1877" s="10"/>
      <c r="C1877" s="11"/>
    </row>
    <row r="1878" spans="2:3">
      <c r="B1878" s="10"/>
      <c r="C1878" s="11"/>
    </row>
    <row r="1879" spans="2:3">
      <c r="B1879" s="10"/>
      <c r="C1879" s="11"/>
    </row>
    <row r="1880" spans="2:3">
      <c r="B1880" s="10"/>
      <c r="C1880" s="11"/>
    </row>
    <row r="1881" spans="2:3">
      <c r="B1881" s="10"/>
      <c r="C1881" s="11"/>
    </row>
    <row r="1882" spans="2:3">
      <c r="B1882" s="10"/>
      <c r="C1882" s="11"/>
    </row>
    <row r="1883" spans="2:3">
      <c r="B1883" s="10"/>
      <c r="C1883" s="11"/>
    </row>
    <row r="1884" spans="2:3">
      <c r="B1884" s="10"/>
      <c r="C1884" s="11"/>
    </row>
    <row r="1885" spans="2:3">
      <c r="B1885" s="10"/>
      <c r="C1885" s="11"/>
    </row>
    <row r="1886" spans="2:3">
      <c r="B1886" s="10"/>
      <c r="C1886" s="11"/>
    </row>
    <row r="1887" spans="2:3">
      <c r="B1887" s="10"/>
      <c r="C1887" s="11"/>
    </row>
    <row r="1888" spans="2:3">
      <c r="B1888" s="10"/>
      <c r="C1888" s="11"/>
    </row>
    <row r="1889" spans="2:3">
      <c r="B1889" s="10"/>
      <c r="C1889" s="11"/>
    </row>
    <row r="1890" spans="2:3">
      <c r="B1890" s="10"/>
      <c r="C1890" s="11"/>
    </row>
    <row r="1891" spans="2:3">
      <c r="B1891" s="10"/>
      <c r="C1891" s="11"/>
    </row>
    <row r="1892" spans="2:3">
      <c r="B1892" s="10"/>
      <c r="C1892" s="11"/>
    </row>
    <row r="1893" spans="2:3">
      <c r="B1893" s="10"/>
      <c r="C1893" s="11"/>
    </row>
    <row r="1894" spans="2:3">
      <c r="B1894" s="10"/>
      <c r="C1894" s="11"/>
    </row>
    <row r="1895" spans="2:3">
      <c r="B1895" s="10"/>
      <c r="C1895" s="11"/>
    </row>
    <row r="1896" spans="2:3">
      <c r="B1896" s="10"/>
      <c r="C1896" s="11"/>
    </row>
    <row r="1897" spans="2:3">
      <c r="B1897" s="10"/>
      <c r="C1897" s="11"/>
    </row>
    <row r="1898" spans="2:3">
      <c r="B1898" s="10"/>
      <c r="C1898" s="11"/>
    </row>
    <row r="1899" spans="2:3">
      <c r="B1899" s="10"/>
      <c r="C1899" s="11"/>
    </row>
    <row r="1900" spans="2:3">
      <c r="B1900" s="10"/>
      <c r="C1900" s="11"/>
    </row>
    <row r="1901" spans="2:3">
      <c r="B1901" s="10"/>
      <c r="C1901" s="11"/>
    </row>
    <row r="1902" spans="2:3">
      <c r="B1902" s="10"/>
      <c r="C1902" s="11"/>
    </row>
    <row r="1903" spans="2:3">
      <c r="B1903" s="10"/>
      <c r="C1903" s="11"/>
    </row>
    <row r="1904" spans="2:3">
      <c r="B1904" s="10"/>
      <c r="C1904" s="11"/>
    </row>
    <row r="1905" spans="2:3">
      <c r="B1905" s="10"/>
      <c r="C1905" s="11"/>
    </row>
    <row r="1906" spans="2:3">
      <c r="B1906" s="10"/>
      <c r="C1906" s="11"/>
    </row>
    <row r="1907" spans="2:3">
      <c r="B1907" s="10"/>
      <c r="C1907" s="11"/>
    </row>
    <row r="1908" spans="2:3">
      <c r="B1908" s="10"/>
      <c r="C1908" s="11"/>
    </row>
    <row r="1909" spans="2:3">
      <c r="B1909" s="10"/>
      <c r="C1909" s="11"/>
    </row>
    <row r="1910" spans="2:3">
      <c r="B1910" s="10"/>
      <c r="C1910" s="11"/>
    </row>
    <row r="1911" spans="2:3">
      <c r="B1911" s="10"/>
      <c r="C1911" s="11"/>
    </row>
    <row r="1912" spans="2:3">
      <c r="B1912" s="10"/>
      <c r="C1912" s="11"/>
    </row>
    <row r="1913" spans="2:3">
      <c r="B1913" s="10"/>
      <c r="C1913" s="11"/>
    </row>
    <row r="1914" spans="2:3">
      <c r="B1914" s="10"/>
      <c r="C1914" s="11"/>
    </row>
    <row r="1915" spans="2:3">
      <c r="B1915" s="10"/>
      <c r="C1915" s="11"/>
    </row>
    <row r="1916" spans="2:3">
      <c r="B1916" s="10"/>
      <c r="C1916" s="11"/>
    </row>
    <row r="1917" spans="2:3">
      <c r="B1917" s="10"/>
      <c r="C1917" s="11"/>
    </row>
    <row r="1918" spans="2:3">
      <c r="B1918" s="10"/>
      <c r="C1918" s="11"/>
    </row>
    <row r="1919" spans="2:3">
      <c r="B1919" s="10"/>
      <c r="C1919" s="11"/>
    </row>
    <row r="1920" spans="2:3">
      <c r="B1920" s="10"/>
      <c r="C1920" s="11"/>
    </row>
    <row r="1921" spans="2:3">
      <c r="B1921" s="10"/>
      <c r="C1921" s="11"/>
    </row>
    <row r="1922" spans="2:3">
      <c r="B1922" s="10"/>
      <c r="C1922" s="11"/>
    </row>
    <row r="1923" spans="2:3">
      <c r="B1923" s="10"/>
      <c r="C1923" s="11"/>
    </row>
    <row r="1924" spans="2:3">
      <c r="B1924" s="10"/>
      <c r="C1924" s="11"/>
    </row>
    <row r="1925" spans="2:3">
      <c r="B1925" s="10"/>
      <c r="C1925" s="11"/>
    </row>
    <row r="1926" spans="2:3">
      <c r="B1926" s="10"/>
      <c r="C1926" s="11"/>
    </row>
    <row r="1927" spans="2:3">
      <c r="B1927" s="10"/>
      <c r="C1927" s="11"/>
    </row>
    <row r="1928" spans="2:3">
      <c r="B1928" s="10"/>
      <c r="C1928" s="11"/>
    </row>
    <row r="1929" spans="2:3">
      <c r="B1929" s="10"/>
      <c r="C1929" s="11"/>
    </row>
    <row r="1930" spans="2:3">
      <c r="B1930" s="10"/>
      <c r="C1930" s="11"/>
    </row>
    <row r="1931" spans="2:3">
      <c r="B1931" s="10"/>
      <c r="C1931" s="11"/>
    </row>
    <row r="1932" spans="2:3">
      <c r="B1932" s="10"/>
      <c r="C1932" s="11"/>
    </row>
    <row r="1933" spans="2:3">
      <c r="B1933" s="10"/>
      <c r="C1933" s="11"/>
    </row>
    <row r="1934" spans="2:3">
      <c r="B1934" s="10"/>
      <c r="C1934" s="11"/>
    </row>
    <row r="1935" spans="2:3">
      <c r="B1935" s="10"/>
      <c r="C1935" s="11"/>
    </row>
    <row r="1936" spans="2:3">
      <c r="B1936" s="10"/>
      <c r="C1936" s="11"/>
    </row>
    <row r="1937" spans="2:3">
      <c r="B1937" s="10"/>
      <c r="C1937" s="11"/>
    </row>
    <row r="1938" spans="2:3">
      <c r="B1938" s="10"/>
      <c r="C1938" s="11"/>
    </row>
    <row r="1939" spans="2:3">
      <c r="B1939" s="10"/>
      <c r="C1939" s="11"/>
    </row>
    <row r="1940" spans="2:3">
      <c r="B1940" s="10"/>
      <c r="C1940" s="11"/>
    </row>
    <row r="1941" spans="2:3">
      <c r="B1941" s="10"/>
      <c r="C1941" s="11"/>
    </row>
    <row r="1942" spans="2:3">
      <c r="B1942" s="10"/>
      <c r="C1942" s="11"/>
    </row>
    <row r="1943" spans="2:3">
      <c r="B1943" s="10"/>
      <c r="C1943" s="11"/>
    </row>
    <row r="1944" spans="2:3">
      <c r="B1944" s="10"/>
      <c r="C1944" s="11"/>
    </row>
    <row r="1945" spans="2:3">
      <c r="B1945" s="10"/>
      <c r="C1945" s="11"/>
    </row>
    <row r="1946" spans="2:3">
      <c r="B1946" s="10"/>
      <c r="C1946" s="11"/>
    </row>
    <row r="1947" spans="2:3">
      <c r="B1947" s="10"/>
      <c r="C1947" s="11"/>
    </row>
    <row r="1948" spans="2:3">
      <c r="B1948" s="10"/>
      <c r="C1948" s="11"/>
    </row>
    <row r="1949" spans="2:3">
      <c r="B1949" s="10"/>
      <c r="C1949" s="11"/>
    </row>
    <row r="1950" spans="2:3">
      <c r="B1950" s="10"/>
      <c r="C1950" s="11"/>
    </row>
    <row r="1951" spans="2:3">
      <c r="B1951" s="10"/>
      <c r="C1951" s="11"/>
    </row>
    <row r="1952" spans="2:3">
      <c r="B1952" s="10"/>
      <c r="C1952" s="11"/>
    </row>
    <row r="1953" spans="2:3">
      <c r="B1953" s="10"/>
      <c r="C1953" s="11"/>
    </row>
    <row r="1954" spans="2:3">
      <c r="B1954" s="10"/>
      <c r="C1954" s="11"/>
    </row>
    <row r="1955" spans="2:3">
      <c r="B1955" s="10"/>
      <c r="C1955" s="11"/>
    </row>
    <row r="1956" spans="2:3">
      <c r="B1956" s="10"/>
      <c r="C1956" s="11"/>
    </row>
    <row r="1957" spans="2:3">
      <c r="B1957" s="10"/>
      <c r="C1957" s="11"/>
    </row>
    <row r="1958" spans="2:3">
      <c r="B1958" s="10"/>
      <c r="C1958" s="11"/>
    </row>
    <row r="1959" spans="2:3">
      <c r="B1959" s="10"/>
      <c r="C1959" s="11"/>
    </row>
    <row r="1960" spans="2:3">
      <c r="B1960" s="10"/>
      <c r="C1960" s="11"/>
    </row>
    <row r="1961" spans="2:3">
      <c r="B1961" s="10"/>
      <c r="C1961" s="11"/>
    </row>
    <row r="1962" spans="2:3">
      <c r="B1962" s="10"/>
      <c r="C1962" s="11"/>
    </row>
    <row r="1963" spans="2:3">
      <c r="B1963" s="10"/>
      <c r="C1963" s="11"/>
    </row>
    <row r="1964" spans="2:3">
      <c r="B1964" s="10"/>
      <c r="C1964" s="11"/>
    </row>
    <row r="1965" spans="2:3">
      <c r="B1965" s="10"/>
      <c r="C1965" s="11"/>
    </row>
    <row r="1966" spans="2:3">
      <c r="B1966" s="10"/>
      <c r="C1966" s="11"/>
    </row>
    <row r="1967" spans="2:3">
      <c r="B1967" s="10"/>
      <c r="C1967" s="11"/>
    </row>
    <row r="1968" spans="2:3">
      <c r="B1968" s="10"/>
      <c r="C1968" s="11"/>
    </row>
    <row r="1969" spans="2:3">
      <c r="B1969" s="10"/>
      <c r="C1969" s="11"/>
    </row>
    <row r="1970" spans="2:3">
      <c r="B1970" s="10"/>
      <c r="C1970" s="11"/>
    </row>
    <row r="1971" spans="2:3">
      <c r="B1971" s="10"/>
      <c r="C1971" s="11"/>
    </row>
    <row r="1972" spans="2:3">
      <c r="B1972" s="10"/>
      <c r="C1972" s="11"/>
    </row>
    <row r="1973" spans="2:3">
      <c r="B1973" s="10"/>
      <c r="C1973" s="11"/>
    </row>
    <row r="1974" spans="2:3">
      <c r="B1974" s="10"/>
      <c r="C1974" s="11"/>
    </row>
    <row r="1975" spans="2:3">
      <c r="B1975" s="10"/>
      <c r="C1975" s="11"/>
    </row>
    <row r="1976" spans="2:3">
      <c r="B1976" s="10"/>
      <c r="C1976" s="11"/>
    </row>
    <row r="1977" spans="2:3">
      <c r="B1977" s="10"/>
      <c r="C1977" s="11"/>
    </row>
    <row r="1978" spans="2:3">
      <c r="B1978" s="10"/>
      <c r="C1978" s="11"/>
    </row>
    <row r="1979" spans="2:3">
      <c r="B1979" s="10"/>
      <c r="C1979" s="11"/>
    </row>
    <row r="1980" spans="2:3">
      <c r="B1980" s="10"/>
      <c r="C1980" s="11"/>
    </row>
    <row r="1981" spans="2:3">
      <c r="B1981" s="10"/>
      <c r="C1981" s="11"/>
    </row>
    <row r="1982" spans="2:3">
      <c r="B1982" s="10"/>
      <c r="C1982" s="11"/>
    </row>
    <row r="1983" spans="2:3">
      <c r="B1983" s="10"/>
      <c r="C1983" s="11"/>
    </row>
    <row r="1984" spans="2:3">
      <c r="B1984" s="10"/>
      <c r="C1984" s="11"/>
    </row>
    <row r="1985" spans="2:3">
      <c r="B1985" s="10"/>
      <c r="C1985" s="11"/>
    </row>
    <row r="1986" spans="2:3">
      <c r="B1986" s="10"/>
      <c r="C1986" s="11"/>
    </row>
    <row r="1987" spans="2:3">
      <c r="B1987" s="10"/>
      <c r="C1987" s="11"/>
    </row>
    <row r="1988" spans="2:3">
      <c r="B1988" s="10"/>
      <c r="C1988" s="11"/>
    </row>
    <row r="1989" spans="2:3">
      <c r="B1989" s="10"/>
      <c r="C1989" s="11"/>
    </row>
    <row r="1990" spans="2:3">
      <c r="B1990" s="10"/>
      <c r="C1990" s="11"/>
    </row>
    <row r="1991" spans="2:3">
      <c r="B1991" s="10"/>
      <c r="C1991" s="11"/>
    </row>
    <row r="1992" spans="2:3">
      <c r="B1992" s="10"/>
      <c r="C1992" s="11"/>
    </row>
    <row r="1993" spans="2:3">
      <c r="B1993" s="10"/>
      <c r="C1993" s="11"/>
    </row>
    <row r="1994" spans="2:3">
      <c r="B1994" s="10"/>
      <c r="C1994" s="11"/>
    </row>
    <row r="1995" spans="2:3">
      <c r="B1995" s="10"/>
      <c r="C1995" s="11"/>
    </row>
    <row r="1996" spans="2:3">
      <c r="B1996" s="10"/>
      <c r="C1996" s="11"/>
    </row>
    <row r="1997" spans="2:3">
      <c r="B1997" s="10"/>
      <c r="C1997" s="11"/>
    </row>
    <row r="1998" spans="2:3">
      <c r="B1998" s="10"/>
      <c r="C1998" s="11"/>
    </row>
    <row r="1999" spans="2:3">
      <c r="B1999" s="10"/>
      <c r="C1999" s="11"/>
    </row>
    <row r="2000" spans="2:3">
      <c r="B2000" s="10"/>
      <c r="C2000" s="11"/>
    </row>
    <row r="2001" spans="2:3">
      <c r="B2001" s="10"/>
      <c r="C2001" s="11"/>
    </row>
    <row r="2002" spans="2:3">
      <c r="B2002" s="10"/>
      <c r="C2002" s="11"/>
    </row>
    <row r="2003" spans="2:3">
      <c r="B2003" s="10"/>
      <c r="C2003" s="11"/>
    </row>
    <row r="2004" spans="2:3">
      <c r="B2004" s="10"/>
      <c r="C2004" s="11"/>
    </row>
    <row r="2005" spans="2:3">
      <c r="B2005" s="10"/>
      <c r="C2005" s="11"/>
    </row>
    <row r="2006" spans="2:3">
      <c r="B2006" s="10"/>
      <c r="C2006" s="11"/>
    </row>
    <row r="2007" spans="2:3">
      <c r="B2007" s="10"/>
      <c r="C2007" s="11"/>
    </row>
    <row r="2008" spans="2:3">
      <c r="B2008" s="10"/>
      <c r="C2008" s="11"/>
    </row>
    <row r="2009" spans="2:3">
      <c r="B2009" s="10"/>
      <c r="C2009" s="11"/>
    </row>
    <row r="2010" spans="2:3">
      <c r="B2010" s="10"/>
      <c r="C2010" s="11"/>
    </row>
    <row r="2011" spans="2:3">
      <c r="B2011" s="10"/>
      <c r="C2011" s="11"/>
    </row>
    <row r="2012" spans="2:3">
      <c r="B2012" s="10"/>
      <c r="C2012" s="11"/>
    </row>
    <row r="2013" spans="2:3">
      <c r="B2013" s="10"/>
      <c r="C2013" s="11"/>
    </row>
    <row r="2014" spans="2:3">
      <c r="B2014" s="10"/>
      <c r="C2014" s="11"/>
    </row>
    <row r="2015" spans="2:3">
      <c r="B2015" s="10"/>
      <c r="C2015" s="11"/>
    </row>
    <row r="2016" spans="2:3">
      <c r="B2016" s="10"/>
      <c r="C2016" s="11"/>
    </row>
    <row r="2017" spans="2:3">
      <c r="B2017" s="10"/>
      <c r="C2017" s="11"/>
    </row>
    <row r="2018" spans="2:3">
      <c r="B2018" s="10"/>
      <c r="C2018" s="11"/>
    </row>
    <row r="2019" spans="2:3">
      <c r="B2019" s="10"/>
      <c r="C2019" s="11"/>
    </row>
    <row r="2020" spans="2:3">
      <c r="B2020" s="10"/>
      <c r="C2020" s="11"/>
    </row>
    <row r="2021" spans="2:3">
      <c r="B2021" s="10"/>
      <c r="C2021" s="11"/>
    </row>
    <row r="2022" spans="2:3">
      <c r="B2022" s="10"/>
      <c r="C2022" s="11"/>
    </row>
    <row r="2023" spans="2:3">
      <c r="B2023" s="10"/>
      <c r="C2023" s="11"/>
    </row>
    <row r="2024" spans="2:3">
      <c r="B2024" s="10"/>
      <c r="C2024" s="11"/>
    </row>
    <row r="2025" spans="2:3">
      <c r="B2025" s="10"/>
      <c r="C2025" s="11"/>
    </row>
    <row r="2026" spans="2:3">
      <c r="B2026" s="10"/>
      <c r="C2026" s="11"/>
    </row>
    <row r="2027" spans="2:3">
      <c r="B2027" s="10"/>
      <c r="C2027" s="11"/>
    </row>
    <row r="2028" spans="2:3">
      <c r="B2028" s="10"/>
      <c r="C2028" s="11"/>
    </row>
    <row r="2029" spans="2:3">
      <c r="B2029" s="10"/>
      <c r="C2029" s="11"/>
    </row>
    <row r="2030" spans="2:3">
      <c r="B2030" s="10"/>
      <c r="C2030" s="11"/>
    </row>
    <row r="2031" spans="2:3">
      <c r="B2031" s="10"/>
      <c r="C2031" s="11"/>
    </row>
    <row r="2032" spans="2:3">
      <c r="B2032" s="10"/>
      <c r="C2032" s="11"/>
    </row>
    <row r="2033" spans="2:3">
      <c r="B2033" s="10"/>
      <c r="C2033" s="11"/>
    </row>
    <row r="2034" spans="2:3">
      <c r="B2034" s="10"/>
      <c r="C2034" s="11"/>
    </row>
  </sheetData>
  <mergeCells count="4">
    <mergeCell ref="A1:C1"/>
    <mergeCell ref="A2:C2"/>
    <mergeCell ref="A3:C3"/>
    <mergeCell ref="A654:C654"/>
  </mergeCells>
  <pageMargins left="0" right="0" top="0" bottom="0" header="0" footer="0"/>
  <pageSetup paperSize="9" scale="85" orientation="landscape" useFirstPageNumber="1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Джалал</vt:lpstr>
      <vt:lpstr>Джалал!Print_Titles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</dc:creator>
  <cp:lastModifiedBy>Christel Vermeersch</cp:lastModifiedBy>
  <cp:lastPrinted>2024-04-01T09:08:44Z</cp:lastPrinted>
  <dcterms:created xsi:type="dcterms:W3CDTF">2024-02-16T03:41:12Z</dcterms:created>
  <dcterms:modified xsi:type="dcterms:W3CDTF">2024-07-07T08:48:54Z</dcterms:modified>
</cp:coreProperties>
</file>