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BIT COLLEGE PROGRAMS\FOC ASSIGMENT 20 NOV\"/>
    </mc:Choice>
  </mc:AlternateContent>
  <xr:revisionPtr revIDLastSave="0" documentId="13_ncr:1_{45FA085C-560C-491D-BF0F-9E5997B92A98}" xr6:coauthVersionLast="47" xr6:coauthVersionMax="47" xr10:uidLastSave="{00000000-0000-0000-0000-000000000000}"/>
  <bookViews>
    <workbookView xWindow="-108" yWindow="-108" windowWidth="23256" windowHeight="12456" activeTab="2" xr2:uid="{583F21B7-A8D7-4964-9986-32615B5C5D39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4" i="1" l="1"/>
  <c r="C9" i="5"/>
  <c r="C7" i="4"/>
  <c r="C8" i="4"/>
  <c r="C9" i="4"/>
  <c r="C10" i="4"/>
  <c r="C6" i="4"/>
  <c r="B6" i="3"/>
  <c r="B7" i="3"/>
  <c r="B8" i="3"/>
  <c r="B9" i="3"/>
  <c r="B10" i="3"/>
  <c r="B5" i="3"/>
  <c r="B8" i="2"/>
  <c r="B6" i="2"/>
  <c r="B7" i="2"/>
  <c r="B9" i="2"/>
  <c r="B10" i="2"/>
  <c r="B11" i="2"/>
  <c r="D7" i="1"/>
  <c r="D6" i="1"/>
  <c r="D5" i="1"/>
  <c r="C7" i="1"/>
  <c r="C5" i="1"/>
  <c r="C6" i="1"/>
  <c r="C4" i="1"/>
</calcChain>
</file>

<file path=xl/sharedStrings.xml><?xml version="1.0" encoding="utf-8"?>
<sst xmlns="http://schemas.openxmlformats.org/spreadsheetml/2006/main" count="54" uniqueCount="28">
  <si>
    <t>Dell</t>
  </si>
  <si>
    <t>Hp</t>
  </si>
  <si>
    <t>Asus</t>
  </si>
  <si>
    <t>Lenovo</t>
  </si>
  <si>
    <t>Greensoul</t>
  </si>
  <si>
    <t>Legion</t>
  </si>
  <si>
    <t>monitor</t>
  </si>
  <si>
    <t>Laptop</t>
  </si>
  <si>
    <t>PC</t>
  </si>
  <si>
    <t>Keyboard</t>
  </si>
  <si>
    <t>Chair</t>
  </si>
  <si>
    <t>Mouse</t>
  </si>
  <si>
    <t>ID</t>
  </si>
  <si>
    <t>COMPANY</t>
  </si>
  <si>
    <t>PRODUCT</t>
  </si>
  <si>
    <t>Green</t>
  </si>
  <si>
    <t>Red</t>
  </si>
  <si>
    <t>Blue</t>
  </si>
  <si>
    <t>Pink</t>
  </si>
  <si>
    <t>sand</t>
  </si>
  <si>
    <t>position</t>
  </si>
  <si>
    <t>Color name</t>
  </si>
  <si>
    <t>Color's Name</t>
  </si>
  <si>
    <t>pink</t>
  </si>
  <si>
    <t>Sand</t>
  </si>
  <si>
    <t>Login Id</t>
  </si>
  <si>
    <t>Position1(row)</t>
  </si>
  <si>
    <t>POsition2(coloum)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</si>
</sst>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4B849-DCFB-40BD-B423-2A1BF167007D}">
  <dimension ref="B3:D7"/>
  <sheetViews>
    <sheetView workbookViewId="0">
      <selection activeCell="C4" sqref="C4"/>
    </sheetView>
  </sheetViews>
  <sheetFormatPr defaultRowHeight="14.4" x14ac:dyDescent="0.3"/>
  <cols>
    <col min="3" max="3" width="10.33203125" customWidth="1"/>
  </cols>
  <sheetData>
    <row r="3" spans="2:4" x14ac:dyDescent="0.3">
      <c r="B3" t="s">
        <v>12</v>
      </c>
      <c r="C3" t="s">
        <v>13</v>
      </c>
      <c r="D3" t="s">
        <v>14</v>
      </c>
    </row>
    <row r="4" spans="2:4" x14ac:dyDescent="0.3">
      <c r="B4">
        <v>103</v>
      </c>
      <c r="C4" t="str">
        <f>LOOKUP(B4,Sheet2!E5:E11,Sheet2!F5:F11)</f>
        <v>Asus</v>
      </c>
      <c r="D4" t="str">
        <f>LOOKUP(B4,Sheet2!E6:E11,Sheet2!G6:G11)</f>
        <v>PC</v>
      </c>
    </row>
    <row r="5" spans="2:4" x14ac:dyDescent="0.3">
      <c r="B5">
        <v>104</v>
      </c>
      <c r="C5" t="e">
        <f>LOOKUP(B5,H10:H10,I10:I10)</f>
        <v>#N/A</v>
      </c>
      <c r="D5" t="e">
        <f>LOOKUP(B5,H10:H10,J10:J10)</f>
        <v>#N/A</v>
      </c>
    </row>
    <row r="6" spans="2:4" x14ac:dyDescent="0.3">
      <c r="B6">
        <v>102</v>
      </c>
      <c r="C6" t="e">
        <f>LOOKUP(B6,H10:H11,I10:I11)</f>
        <v>#N/A</v>
      </c>
      <c r="D6" t="e">
        <f>LOOKUP(B6,H10:H11,J10:J11)</f>
        <v>#N/A</v>
      </c>
    </row>
    <row r="7" spans="2:4" x14ac:dyDescent="0.3">
      <c r="B7">
        <v>101</v>
      </c>
      <c r="C7" t="e">
        <f>LOOKUP(B7,H10:H12,I10:I12)</f>
        <v>#N/A</v>
      </c>
      <c r="D7" t="e">
        <f>LOOKUP(B7,H10:H12,J10:J12)</f>
        <v>#N/A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74DF2-40C7-42F2-805A-B2239C81B08C}">
  <dimension ref="A5:G11"/>
  <sheetViews>
    <sheetView zoomScale="130" zoomScaleNormal="130" workbookViewId="0">
      <selection activeCell="B7" sqref="B7"/>
    </sheetView>
  </sheetViews>
  <sheetFormatPr defaultRowHeight="14.4" x14ac:dyDescent="0.3"/>
  <sheetData>
    <row r="5" spans="1:7" x14ac:dyDescent="0.3">
      <c r="A5" s="2" t="s">
        <v>12</v>
      </c>
      <c r="B5" t="s">
        <v>14</v>
      </c>
      <c r="E5" s="1" t="s">
        <v>12</v>
      </c>
      <c r="F5" t="s">
        <v>13</v>
      </c>
      <c r="G5" t="s">
        <v>14</v>
      </c>
    </row>
    <row r="6" spans="1:7" x14ac:dyDescent="0.3">
      <c r="A6">
        <v>102</v>
      </c>
      <c r="B6" t="str">
        <f>VLOOKUP(A6,$E$6:$G$11,3,0)</f>
        <v>Laptop</v>
      </c>
      <c r="E6">
        <v>101</v>
      </c>
      <c r="F6" t="s">
        <v>0</v>
      </c>
      <c r="G6" t="s">
        <v>6</v>
      </c>
    </row>
    <row r="7" spans="1:7" x14ac:dyDescent="0.3">
      <c r="A7">
        <v>104</v>
      </c>
      <c r="B7" t="str">
        <f t="shared" ref="B7:B11" si="0">VLOOKUP(A7,$E$6:$G$11,3,0)</f>
        <v>Keyboard</v>
      </c>
      <c r="E7">
        <v>102</v>
      </c>
      <c r="F7" t="s">
        <v>1</v>
      </c>
      <c r="G7" t="s">
        <v>7</v>
      </c>
    </row>
    <row r="8" spans="1:7" x14ac:dyDescent="0.3">
      <c r="A8">
        <v>101</v>
      </c>
      <c r="B8" t="str">
        <f>VLOOKUP(A8,$E$6:$G$11,3,0)</f>
        <v>monitor</v>
      </c>
      <c r="E8">
        <v>103</v>
      </c>
      <c r="F8" t="s">
        <v>2</v>
      </c>
      <c r="G8" t="s">
        <v>8</v>
      </c>
    </row>
    <row r="9" spans="1:7" x14ac:dyDescent="0.3">
      <c r="A9">
        <v>105</v>
      </c>
      <c r="B9" t="str">
        <f t="shared" si="0"/>
        <v>Chair</v>
      </c>
      <c r="E9">
        <v>104</v>
      </c>
      <c r="F9" t="s">
        <v>3</v>
      </c>
      <c r="G9" t="s">
        <v>9</v>
      </c>
    </row>
    <row r="10" spans="1:7" x14ac:dyDescent="0.3">
      <c r="A10">
        <v>101</v>
      </c>
      <c r="B10" t="str">
        <f t="shared" si="0"/>
        <v>monitor</v>
      </c>
      <c r="E10">
        <v>105</v>
      </c>
      <c r="F10" t="s">
        <v>4</v>
      </c>
      <c r="G10" t="s">
        <v>10</v>
      </c>
    </row>
    <row r="11" spans="1:7" x14ac:dyDescent="0.3">
      <c r="A11">
        <v>106</v>
      </c>
      <c r="B11" t="str">
        <f t="shared" si="0"/>
        <v>Mouse</v>
      </c>
      <c r="E11">
        <v>106</v>
      </c>
      <c r="F11" t="s">
        <v>5</v>
      </c>
      <c r="G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3DED8-5A7E-4BD7-839D-38FD83D240EB}">
  <dimension ref="A4:L10"/>
  <sheetViews>
    <sheetView tabSelected="1" workbookViewId="0">
      <selection activeCell="B5" sqref="B5"/>
    </sheetView>
  </sheetViews>
  <sheetFormatPr defaultRowHeight="14.4" x14ac:dyDescent="0.3"/>
  <sheetData>
    <row r="4" spans="1:12" x14ac:dyDescent="0.3">
      <c r="A4" t="s">
        <v>12</v>
      </c>
      <c r="B4" t="s">
        <v>14</v>
      </c>
      <c r="F4" t="s">
        <v>12</v>
      </c>
      <c r="G4">
        <v>101</v>
      </c>
      <c r="H4">
        <v>102</v>
      </c>
      <c r="I4">
        <v>103</v>
      </c>
      <c r="J4">
        <v>104</v>
      </c>
      <c r="K4">
        <v>105</v>
      </c>
      <c r="L4">
        <v>106</v>
      </c>
    </row>
    <row r="5" spans="1:12" x14ac:dyDescent="0.3">
      <c r="A5">
        <v>102</v>
      </c>
      <c r="B5" t="str">
        <f>HLOOKUP(A5,$F$4:$L$6,3,0)</f>
        <v>Chair</v>
      </c>
      <c r="F5" t="s">
        <v>13</v>
      </c>
      <c r="G5" t="s">
        <v>5</v>
      </c>
      <c r="H5" t="s">
        <v>4</v>
      </c>
      <c r="I5" t="s">
        <v>3</v>
      </c>
      <c r="J5" t="s">
        <v>2</v>
      </c>
      <c r="K5" t="s">
        <v>1</v>
      </c>
      <c r="L5" t="s">
        <v>0</v>
      </c>
    </row>
    <row r="6" spans="1:12" x14ac:dyDescent="0.3">
      <c r="A6">
        <v>101</v>
      </c>
      <c r="B6" t="str">
        <f t="shared" ref="B6:B10" si="0">HLOOKUP(A6,$F$4:$L$6,3,0)</f>
        <v>Mouse</v>
      </c>
      <c r="F6" t="s">
        <v>14</v>
      </c>
      <c r="G6" t="s">
        <v>11</v>
      </c>
      <c r="H6" t="s">
        <v>10</v>
      </c>
      <c r="I6" t="s">
        <v>9</v>
      </c>
      <c r="J6" t="s">
        <v>8</v>
      </c>
      <c r="K6" t="s">
        <v>7</v>
      </c>
      <c r="L6" t="s">
        <v>6</v>
      </c>
    </row>
    <row r="7" spans="1:12" x14ac:dyDescent="0.3">
      <c r="A7">
        <v>105</v>
      </c>
      <c r="B7" t="str">
        <f t="shared" si="0"/>
        <v>Laptop</v>
      </c>
    </row>
    <row r="8" spans="1:12" x14ac:dyDescent="0.3">
      <c r="A8">
        <v>103</v>
      </c>
      <c r="B8" t="str">
        <f t="shared" si="0"/>
        <v>Keyboard</v>
      </c>
    </row>
    <row r="9" spans="1:12" x14ac:dyDescent="0.3">
      <c r="A9">
        <v>104</v>
      </c>
      <c r="B9" t="str">
        <f t="shared" si="0"/>
        <v>PC</v>
      </c>
    </row>
    <row r="10" spans="1:12" x14ac:dyDescent="0.3">
      <c r="A10">
        <v>106</v>
      </c>
      <c r="B10" t="str">
        <f t="shared" si="0"/>
        <v>monitor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353F0-95CC-4191-A042-4B3BD80BF866}">
  <dimension ref="B5:H10"/>
  <sheetViews>
    <sheetView workbookViewId="0">
      <selection activeCell="C6" sqref="C6"/>
    </sheetView>
  </sheetViews>
  <sheetFormatPr defaultRowHeight="14.4" x14ac:dyDescent="0.3"/>
  <cols>
    <col min="2" max="2" width="12.5546875" customWidth="1"/>
  </cols>
  <sheetData>
    <row r="5" spans="2:8" x14ac:dyDescent="0.3">
      <c r="B5" t="s">
        <v>21</v>
      </c>
      <c r="C5" t="s">
        <v>20</v>
      </c>
      <c r="H5" t="s">
        <v>22</v>
      </c>
    </row>
    <row r="6" spans="2:8" x14ac:dyDescent="0.3">
      <c r="B6" t="s">
        <v>23</v>
      </c>
      <c r="C6">
        <f>MATCH(B6,$H$6:$H$11,0)</f>
        <v>4</v>
      </c>
      <c r="H6" t="s">
        <v>15</v>
      </c>
    </row>
    <row r="7" spans="2:8" x14ac:dyDescent="0.3">
      <c r="B7" t="s">
        <v>15</v>
      </c>
      <c r="C7">
        <f t="shared" ref="C7:C10" si="0">MATCH(B7,$H$6:$H$11,0)</f>
        <v>1</v>
      </c>
      <c r="H7" t="s">
        <v>16</v>
      </c>
    </row>
    <row r="8" spans="2:8" x14ac:dyDescent="0.3">
      <c r="B8" t="s">
        <v>17</v>
      </c>
      <c r="C8">
        <f t="shared" si="0"/>
        <v>3</v>
      </c>
      <c r="H8" t="s">
        <v>17</v>
      </c>
    </row>
    <row r="9" spans="2:8" x14ac:dyDescent="0.3">
      <c r="B9" t="s">
        <v>24</v>
      </c>
      <c r="C9">
        <f t="shared" si="0"/>
        <v>5</v>
      </c>
      <c r="H9" t="s">
        <v>18</v>
      </c>
    </row>
    <row r="10" spans="2:8" x14ac:dyDescent="0.3">
      <c r="B10" t="s">
        <v>16</v>
      </c>
      <c r="C10">
        <f t="shared" si="0"/>
        <v>2</v>
      </c>
      <c r="H10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2F38C-7903-4504-B22D-7E8BCAE37D46}">
  <dimension ref="B4:I9"/>
  <sheetViews>
    <sheetView workbookViewId="0">
      <selection activeCell="C9" sqref="C9"/>
    </sheetView>
  </sheetViews>
  <sheetFormatPr defaultRowHeight="14.4" x14ac:dyDescent="0.3"/>
  <cols>
    <col min="2" max="2" width="19.44140625" customWidth="1"/>
  </cols>
  <sheetData>
    <row r="4" spans="2:9" x14ac:dyDescent="0.3">
      <c r="H4" s="3" t="s">
        <v>25</v>
      </c>
      <c r="I4" s="3"/>
    </row>
    <row r="5" spans="2:9" x14ac:dyDescent="0.3">
      <c r="H5">
        <v>54556622</v>
      </c>
      <c r="I5">
        <v>3445324</v>
      </c>
    </row>
    <row r="6" spans="2:9" x14ac:dyDescent="0.3">
      <c r="B6" t="s">
        <v>26</v>
      </c>
      <c r="C6">
        <v>4</v>
      </c>
      <c r="H6">
        <v>556633</v>
      </c>
      <c r="I6">
        <v>523443</v>
      </c>
    </row>
    <row r="7" spans="2:9" x14ac:dyDescent="0.3">
      <c r="B7" t="s">
        <v>27</v>
      </c>
      <c r="C7">
        <v>2</v>
      </c>
      <c r="H7">
        <v>1238574</v>
      </c>
      <c r="I7">
        <v>71234</v>
      </c>
    </row>
    <row r="8" spans="2:9" x14ac:dyDescent="0.3">
      <c r="H8">
        <v>669633</v>
      </c>
      <c r="I8">
        <v>45226</v>
      </c>
    </row>
    <row r="9" spans="2:9" x14ac:dyDescent="0.3">
      <c r="B9" t="s">
        <v>25</v>
      </c>
      <c r="C9">
        <f>INDEX(H5:I9,C6,C7)</f>
        <v>45226</v>
      </c>
      <c r="H9">
        <v>34478</v>
      </c>
      <c r="I9">
        <v>66867</v>
      </c>
    </row>
  </sheetData>
  <mergeCells count="1">
    <mergeCell ref="H4:I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2022-12-29T08:47:12Z</dcterms:created>
  <dcterms:modified xsi:type="dcterms:W3CDTF">2023-01-03T10:07:36Z</dcterms:modified>
</cp:coreProperties>
</file>