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B6B2499-C6F4-4DCB-9BDC-88C148CF4581}" xr6:coauthVersionLast="47" xr6:coauthVersionMax="47" xr10:uidLastSave="{00000000-0000-0000-0000-000000000000}"/>
  <bookViews>
    <workbookView xWindow="-108" yWindow="-108" windowWidth="23256" windowHeight="12456" xr2:uid="{AF3B1D84-6B52-47B3-8D72-242C8C20C89A}"/>
  </bookViews>
  <sheets>
    <sheet name="Sheet1" sheetId="1" r:id="rId1"/>
    <sheet name="Chart" sheetId="2" r:id="rId2"/>
  </sheets>
  <definedNames>
    <definedName name="_xlchart.v1.2" hidden="1">Sheet1!$A$4:$A$9</definedName>
    <definedName name="_xlchart.v1.3" hidden="1">Sheet1!$B$4:$B$9</definedName>
    <definedName name="_xlchart.v1.4" hidden="1">Sheet1!$A$4:$A$9</definedName>
    <definedName name="_xlchart.v1.5" hidden="1">Sheet1!$B$4:$B$9</definedName>
    <definedName name="_xlchart.v2.0" hidden="1">Sheet1!$A$12:$A$18</definedName>
    <definedName name="_xlchart.v2.1" hidden="1">Sheet1!$B$12:$B$18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9" i="1"/>
  <c r="B21" i="1" l="1"/>
</calcChain>
</file>

<file path=xl/sharedStrings.xml><?xml version="1.0" encoding="utf-8"?>
<sst xmlns="http://schemas.openxmlformats.org/spreadsheetml/2006/main" count="19" uniqueCount="19">
  <si>
    <t>Budget tracker</t>
  </si>
  <si>
    <t>Income</t>
  </si>
  <si>
    <t>Salary</t>
  </si>
  <si>
    <t>Tax(20%)</t>
  </si>
  <si>
    <t>Medical Insurance</t>
  </si>
  <si>
    <t>super</t>
  </si>
  <si>
    <t>bonus</t>
  </si>
  <si>
    <t>net income</t>
  </si>
  <si>
    <t>Expenses</t>
  </si>
  <si>
    <t>Rent</t>
  </si>
  <si>
    <t>Gym</t>
  </si>
  <si>
    <t>Food</t>
  </si>
  <si>
    <t>Travel</t>
  </si>
  <si>
    <t>Mobile Bills</t>
  </si>
  <si>
    <t>Car Petrol</t>
  </si>
  <si>
    <t>Net Expenses</t>
  </si>
  <si>
    <t>Net Profit</t>
  </si>
  <si>
    <t>%saving</t>
  </si>
  <si>
    <t>net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</si>
</sst>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9" fontId="0" fillId="0" borderId="0" xfId="2" applyFont="1"/>
    <xf numFmtId="9" fontId="3" fillId="0" borderId="0" xfId="2" applyFont="1"/>
    <xf numFmtId="164" fontId="3" fillId="0" borderId="0" xfId="0" applyNumberFormat="1" applyFont="1"/>
    <xf numFmtId="0" fontId="3" fillId="0" borderId="1" xfId="0" applyFont="1" applyBorder="1"/>
    <xf numFmtId="164" fontId="0" fillId="0" borderId="1" xfId="0" applyNumberFormat="1" applyBorder="1"/>
    <xf numFmtId="16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89610673665791"/>
          <c:y val="0.14856481481481484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Sheet1!$A$21:$A$22</c:f>
              <c:strCache>
                <c:ptCount val="2"/>
                <c:pt idx="0">
                  <c:v>%saving</c:v>
                </c:pt>
                <c:pt idx="1">
                  <c:v>net expenses</c:v>
                </c:pt>
              </c:strCache>
            </c:strRef>
          </c:cat>
          <c:val>
            <c:numRef>
              <c:f>Sheet1!$B$21:$B$22</c:f>
              <c:numCache>
                <c:formatCode>0%</c:formatCode>
                <c:ptCount val="2"/>
                <c:pt idx="0">
                  <c:v>0.15789473684210525</c:v>
                </c:pt>
                <c:pt idx="1">
                  <c:v>0.84210526315789469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0-49CF-AAA3-8A629314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Income Breakdown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 </a:t>
          </a:r>
        </a:p>
      </cx:txPr>
    </cx:title>
    <cx:plotArea>
      <cx:plotAreaRegion>
        <cx:series layoutId="waterfall" uniqueId="{7174C599-F842-42F1-AA14-7E17A101A49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 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Expenses Breakdown</a:t>
          </a:r>
        </a:p>
      </cx:txPr>
    </cx:title>
    <cx:plotArea>
      <cx:plotAreaRegion>
        <cx:series layoutId="funnel" uniqueId="{D996D3CC-5AA3-4832-9CBA-9AB06549F672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Income Breakdown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 </a:t>
          </a:r>
        </a:p>
      </cx:txPr>
    </cx:title>
    <cx:plotArea>
      <cx:plotAreaRegion>
        <cx:series layoutId="waterfall" uniqueId="{7174C599-F842-42F1-AA14-7E17A101A49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</xdr:row>
      <xdr:rowOff>80010</xdr:rowOff>
    </xdr:from>
    <xdr:to>
      <xdr:col>9</xdr:col>
      <xdr:colOff>22860</xdr:colOff>
      <xdr:row>13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C74230-49A1-2DD8-FEF1-B09E36A57E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" y="262890"/>
              <a:ext cx="3840480" cy="2175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548639</xdr:colOff>
      <xdr:row>15</xdr:row>
      <xdr:rowOff>19050</xdr:rowOff>
    </xdr:from>
    <xdr:to>
      <xdr:col>11</xdr:col>
      <xdr:colOff>119742</xdr:colOff>
      <xdr:row>32</xdr:row>
      <xdr:rowOff>65314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D1F38E-B77A-F91E-B4B6-EAC3B5B5D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199" y="2762250"/>
              <a:ext cx="4447903" cy="3155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561703</xdr:colOff>
      <xdr:row>1</xdr:row>
      <xdr:rowOff>168727</xdr:rowOff>
    </xdr:from>
    <xdr:to>
      <xdr:col>16</xdr:col>
      <xdr:colOff>256903</xdr:colOff>
      <xdr:row>16</xdr:row>
      <xdr:rowOff>168728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39F7BDC-0F71-10F2-6DC9-B13A21DED6F6}"/>
            </a:ext>
          </a:extLst>
        </xdr:cNvPr>
        <xdr:cNvGrpSpPr/>
      </xdr:nvGrpSpPr>
      <xdr:grpSpPr>
        <a:xfrm>
          <a:off x="6181453" y="349702"/>
          <a:ext cx="4572000" cy="2714626"/>
          <a:chOff x="7475220" y="1192529"/>
          <a:chExt cx="4572000" cy="2743201"/>
        </a:xfrm>
      </xdr:grpSpPr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5E7F9052-4101-5D85-BE9F-4B0F967FB7C5}"/>
              </a:ext>
            </a:extLst>
          </xdr:cNvPr>
          <xdr:cNvSpPr/>
        </xdr:nvSpPr>
        <xdr:spPr>
          <a:xfrm>
            <a:off x="7475220" y="1192529"/>
            <a:ext cx="4572000" cy="391887"/>
          </a:xfrm>
          <a:custGeom>
            <a:avLst/>
            <a:gdLst>
              <a:gd name="connsiteX0" fmla="*/ 0 w 4572000"/>
              <a:gd name="connsiteY0" fmla="*/ 391885 h 391885"/>
              <a:gd name="connsiteX1" fmla="*/ 326570 w 4572000"/>
              <a:gd name="connsiteY1" fmla="*/ 0 h 391885"/>
              <a:gd name="connsiteX2" fmla="*/ 4245430 w 4572000"/>
              <a:gd name="connsiteY2" fmla="*/ 0 h 391885"/>
              <a:gd name="connsiteX3" fmla="*/ 4572000 w 4572000"/>
              <a:gd name="connsiteY3" fmla="*/ 391885 h 391885"/>
              <a:gd name="connsiteX4" fmla="*/ 0 w 4572000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391885">
                <a:moveTo>
                  <a:pt x="4572000" y="1"/>
                </a:moveTo>
                <a:lnTo>
                  <a:pt x="4245430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chemeClr val="accent6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29309" tIns="29211" rIns="829311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1E0DE067-778F-B89C-12E3-8D8C109EF2FD}"/>
              </a:ext>
            </a:extLst>
          </xdr:cNvPr>
          <xdr:cNvSpPr/>
        </xdr:nvSpPr>
        <xdr:spPr>
          <a:xfrm>
            <a:off x="7801791" y="1584414"/>
            <a:ext cx="3918857" cy="391887"/>
          </a:xfrm>
          <a:custGeom>
            <a:avLst/>
            <a:gdLst>
              <a:gd name="connsiteX0" fmla="*/ 0 w 3918857"/>
              <a:gd name="connsiteY0" fmla="*/ 391885 h 391885"/>
              <a:gd name="connsiteX1" fmla="*/ 326570 w 3918857"/>
              <a:gd name="connsiteY1" fmla="*/ 0 h 391885"/>
              <a:gd name="connsiteX2" fmla="*/ 3592287 w 3918857"/>
              <a:gd name="connsiteY2" fmla="*/ 0 h 391885"/>
              <a:gd name="connsiteX3" fmla="*/ 3918857 w 3918857"/>
              <a:gd name="connsiteY3" fmla="*/ 391885 h 391885"/>
              <a:gd name="connsiteX4" fmla="*/ 0 w 3918857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18857" h="391885">
                <a:moveTo>
                  <a:pt x="3918857" y="1"/>
                </a:moveTo>
                <a:lnTo>
                  <a:pt x="3592287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918857" y="1"/>
                </a:lnTo>
                <a:close/>
              </a:path>
            </a:pathLst>
          </a:cu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15010" tIns="29211" rIns="7150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0A83D9E5-D4D0-9D9B-C3EA-BA855760C676}"/>
              </a:ext>
            </a:extLst>
          </xdr:cNvPr>
          <xdr:cNvSpPr/>
        </xdr:nvSpPr>
        <xdr:spPr>
          <a:xfrm>
            <a:off x="8128362" y="1976300"/>
            <a:ext cx="3265714" cy="391887"/>
          </a:xfrm>
          <a:custGeom>
            <a:avLst/>
            <a:gdLst>
              <a:gd name="connsiteX0" fmla="*/ 0 w 3265714"/>
              <a:gd name="connsiteY0" fmla="*/ 391885 h 391885"/>
              <a:gd name="connsiteX1" fmla="*/ 326570 w 3265714"/>
              <a:gd name="connsiteY1" fmla="*/ 0 h 391885"/>
              <a:gd name="connsiteX2" fmla="*/ 2939144 w 3265714"/>
              <a:gd name="connsiteY2" fmla="*/ 0 h 391885"/>
              <a:gd name="connsiteX3" fmla="*/ 3265714 w 3265714"/>
              <a:gd name="connsiteY3" fmla="*/ 391885 h 391885"/>
              <a:gd name="connsiteX4" fmla="*/ 0 w 3265714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65714" h="391885">
                <a:moveTo>
                  <a:pt x="3265714" y="1"/>
                </a:moveTo>
                <a:lnTo>
                  <a:pt x="2939144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265714" y="1"/>
                </a:lnTo>
                <a:close/>
              </a:path>
            </a:pathLst>
          </a:custGeom>
          <a:solidFill>
            <a:schemeClr val="tx2">
              <a:lumMod val="25000"/>
              <a:lumOff val="75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00710" tIns="29211" rIns="6007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28E06BE8-928D-5775-EE4B-985FFAB33EEF}"/>
              </a:ext>
            </a:extLst>
          </xdr:cNvPr>
          <xdr:cNvSpPr/>
        </xdr:nvSpPr>
        <xdr:spPr>
          <a:xfrm>
            <a:off x="8454934" y="2368187"/>
            <a:ext cx="2612571" cy="391886"/>
          </a:xfrm>
          <a:custGeom>
            <a:avLst/>
            <a:gdLst>
              <a:gd name="connsiteX0" fmla="*/ 0 w 2612571"/>
              <a:gd name="connsiteY0" fmla="*/ 391885 h 391885"/>
              <a:gd name="connsiteX1" fmla="*/ 326570 w 2612571"/>
              <a:gd name="connsiteY1" fmla="*/ 0 h 391885"/>
              <a:gd name="connsiteX2" fmla="*/ 2286001 w 2612571"/>
              <a:gd name="connsiteY2" fmla="*/ 0 h 391885"/>
              <a:gd name="connsiteX3" fmla="*/ 2612571 w 2612571"/>
              <a:gd name="connsiteY3" fmla="*/ 391885 h 391885"/>
              <a:gd name="connsiteX4" fmla="*/ 0 w 2612571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2571" h="391885">
                <a:moveTo>
                  <a:pt x="2612571" y="1"/>
                </a:moveTo>
                <a:lnTo>
                  <a:pt x="2286001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2612571" y="1"/>
                </a:lnTo>
                <a:close/>
              </a:path>
            </a:pathLst>
          </a:custGeom>
          <a:solidFill>
            <a:schemeClr val="accent5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486410" tIns="29210" rIns="4864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FAEB9DED-4A23-6CDB-93CA-234E276EC428}"/>
              </a:ext>
            </a:extLst>
          </xdr:cNvPr>
          <xdr:cNvSpPr/>
        </xdr:nvSpPr>
        <xdr:spPr>
          <a:xfrm>
            <a:off x="8781504" y="2760072"/>
            <a:ext cx="1959429" cy="391886"/>
          </a:xfrm>
          <a:custGeom>
            <a:avLst/>
            <a:gdLst>
              <a:gd name="connsiteX0" fmla="*/ 0 w 1959428"/>
              <a:gd name="connsiteY0" fmla="*/ 391885 h 391885"/>
              <a:gd name="connsiteX1" fmla="*/ 326570 w 1959428"/>
              <a:gd name="connsiteY1" fmla="*/ 0 h 391885"/>
              <a:gd name="connsiteX2" fmla="*/ 1632858 w 1959428"/>
              <a:gd name="connsiteY2" fmla="*/ 0 h 391885"/>
              <a:gd name="connsiteX3" fmla="*/ 1959428 w 1959428"/>
              <a:gd name="connsiteY3" fmla="*/ 391885 h 391885"/>
              <a:gd name="connsiteX4" fmla="*/ 0 w 1959428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59428" h="391885">
                <a:moveTo>
                  <a:pt x="1959428" y="1"/>
                </a:moveTo>
                <a:lnTo>
                  <a:pt x="1632858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959428" y="1"/>
                </a:lnTo>
                <a:close/>
              </a:path>
            </a:pathLst>
          </a:custGeom>
          <a:solidFill>
            <a:srgbClr val="FFFF00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72111" tIns="29210" rIns="3721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11" name="Freeform: Shape 10">
            <a:extLst>
              <a:ext uri="{FF2B5EF4-FFF2-40B4-BE49-F238E27FC236}">
                <a16:creationId xmlns:a16="http://schemas.microsoft.com/office/drawing/2014/main" id="{8AC7BA1D-380E-E93A-379E-68150F997D85}"/>
              </a:ext>
            </a:extLst>
          </xdr:cNvPr>
          <xdr:cNvSpPr/>
        </xdr:nvSpPr>
        <xdr:spPr>
          <a:xfrm>
            <a:off x="9108076" y="3151958"/>
            <a:ext cx="1306286" cy="391886"/>
          </a:xfrm>
          <a:custGeom>
            <a:avLst/>
            <a:gdLst>
              <a:gd name="connsiteX0" fmla="*/ 0 w 1306285"/>
              <a:gd name="connsiteY0" fmla="*/ 391885 h 391885"/>
              <a:gd name="connsiteX1" fmla="*/ 326570 w 1306285"/>
              <a:gd name="connsiteY1" fmla="*/ 0 h 391885"/>
              <a:gd name="connsiteX2" fmla="*/ 979715 w 1306285"/>
              <a:gd name="connsiteY2" fmla="*/ 0 h 391885"/>
              <a:gd name="connsiteX3" fmla="*/ 1306285 w 1306285"/>
              <a:gd name="connsiteY3" fmla="*/ 391885 h 391885"/>
              <a:gd name="connsiteX4" fmla="*/ 0 w 1306285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06285" h="391885">
                <a:moveTo>
                  <a:pt x="1306285" y="1"/>
                </a:moveTo>
                <a:lnTo>
                  <a:pt x="979715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306285" y="1"/>
                </a:lnTo>
                <a:close/>
              </a:path>
            </a:pathLst>
          </a:custGeom>
          <a:solidFill>
            <a:srgbClr val="FF0000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57811" tIns="29210" rIns="2578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0805F3E7-060A-E110-D2E3-059C8983CD91}"/>
              </a:ext>
            </a:extLst>
          </xdr:cNvPr>
          <xdr:cNvSpPr/>
        </xdr:nvSpPr>
        <xdr:spPr>
          <a:xfrm>
            <a:off x="9434647" y="3543844"/>
            <a:ext cx="653143" cy="391886"/>
          </a:xfrm>
          <a:custGeom>
            <a:avLst/>
            <a:gdLst>
              <a:gd name="connsiteX0" fmla="*/ 0 w 653142"/>
              <a:gd name="connsiteY0" fmla="*/ 391885 h 391885"/>
              <a:gd name="connsiteX1" fmla="*/ 326570 w 653142"/>
              <a:gd name="connsiteY1" fmla="*/ 0 h 391885"/>
              <a:gd name="connsiteX2" fmla="*/ 326572 w 653142"/>
              <a:gd name="connsiteY2" fmla="*/ 0 h 391885"/>
              <a:gd name="connsiteX3" fmla="*/ 653142 w 653142"/>
              <a:gd name="connsiteY3" fmla="*/ 391885 h 391885"/>
              <a:gd name="connsiteX4" fmla="*/ 0 w 653142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3142" h="391885">
                <a:moveTo>
                  <a:pt x="653142" y="0"/>
                </a:moveTo>
                <a:lnTo>
                  <a:pt x="326572" y="391885"/>
                </a:lnTo>
                <a:lnTo>
                  <a:pt x="326570" y="391885"/>
                </a:lnTo>
                <a:lnTo>
                  <a:pt x="0" y="0"/>
                </a:lnTo>
                <a:lnTo>
                  <a:pt x="653142" y="0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9211" tIns="29210" rIns="292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2300" kern="1200"/>
          </a:p>
        </xdr:txBody>
      </xdr:sp>
    </xdr:grpSp>
    <xdr:clientData/>
  </xdr:twoCellAnchor>
  <xdr:twoCellAnchor>
    <xdr:from>
      <xdr:col>0</xdr:col>
      <xdr:colOff>624840</xdr:colOff>
      <xdr:row>13</xdr:row>
      <xdr:rowOff>140970</xdr:rowOff>
    </xdr:from>
    <xdr:to>
      <xdr:col>4</xdr:col>
      <xdr:colOff>472440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AD269-D025-5952-A424-B705B89E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0.41333</cdr:x>
      <cdr:y>0.45694</cdr:y>
    </cdr:from>
    <cdr:to>
      <cdr:x>0.53</cdr:x>
      <cdr:y>0.60694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459848-8D51-5CC6-7D7D-55683CA5B5C9}"/>
            </a:ext>
          </a:extLst>
        </cdr:cNvPr>
        <cdr:cNvSpPr txBox="1"/>
      </cdr:nvSpPr>
      <cdr:spPr>
        <a:xfrm xmlns:a="http://schemas.openxmlformats.org/drawingml/2006/main">
          <a:off x="1889760" y="1253490"/>
          <a:ext cx="53340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accent2"/>
              </a:solidFill>
            </a:rPr>
            <a:t>84%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121920</xdr:rowOff>
    </xdr:from>
    <xdr:to>
      <xdr:col>17</xdr:col>
      <xdr:colOff>403860</xdr:colOff>
      <xdr:row>12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8CB322-8FE5-4E7A-BB54-7E2489A7B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6580" y="121920"/>
              <a:ext cx="3840480" cy="2175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0FF7-8DC9-48F1-BC22-2D13BEB9A324}">
  <dimension ref="A1:B22"/>
  <sheetViews>
    <sheetView tabSelected="1" zoomScale="80" zoomScaleNormal="80" workbookViewId="0">
      <selection activeCell="M22" sqref="M22"/>
    </sheetView>
  </sheetViews>
  <sheetFormatPr defaultRowHeight="14.4" x14ac:dyDescent="0.3"/>
  <cols>
    <col min="1" max="1" width="16.44140625" customWidth="1"/>
    <col min="2" max="2" width="12.21875" bestFit="1" customWidth="1"/>
  </cols>
  <sheetData>
    <row r="1" spans="1:2" x14ac:dyDescent="0.3">
      <c r="A1" s="11" t="s">
        <v>0</v>
      </c>
      <c r="B1" s="12"/>
    </row>
    <row r="3" spans="1:2" x14ac:dyDescent="0.3">
      <c r="A3" t="s">
        <v>1</v>
      </c>
    </row>
    <row r="4" spans="1:2" x14ac:dyDescent="0.3">
      <c r="A4" s="3" t="s">
        <v>2</v>
      </c>
      <c r="B4" s="4">
        <v>90000</v>
      </c>
    </row>
    <row r="5" spans="1:2" x14ac:dyDescent="0.3">
      <c r="A5" s="3" t="s">
        <v>3</v>
      </c>
      <c r="B5" s="4">
        <v>-18000</v>
      </c>
    </row>
    <row r="6" spans="1:2" x14ac:dyDescent="0.3">
      <c r="A6" s="3" t="s">
        <v>4</v>
      </c>
      <c r="B6" s="4">
        <v>-6000</v>
      </c>
    </row>
    <row r="7" spans="1:2" x14ac:dyDescent="0.3">
      <c r="A7" s="3" t="s">
        <v>5</v>
      </c>
      <c r="B7" s="4">
        <v>-10000</v>
      </c>
    </row>
    <row r="8" spans="1:2" x14ac:dyDescent="0.3">
      <c r="A8" s="3" t="s">
        <v>6</v>
      </c>
      <c r="B8" s="4">
        <v>20000</v>
      </c>
    </row>
    <row r="9" spans="1:2" x14ac:dyDescent="0.3">
      <c r="A9" s="1" t="s">
        <v>7</v>
      </c>
      <c r="B9" s="2">
        <f>SUM(B4:B8)</f>
        <v>76000</v>
      </c>
    </row>
    <row r="10" spans="1:2" x14ac:dyDescent="0.3">
      <c r="B10" s="2"/>
    </row>
    <row r="11" spans="1:2" x14ac:dyDescent="0.3">
      <c r="A11" s="1" t="s">
        <v>8</v>
      </c>
      <c r="B11" s="2"/>
    </row>
    <row r="12" spans="1:2" x14ac:dyDescent="0.3">
      <c r="A12" s="8" t="s">
        <v>15</v>
      </c>
      <c r="B12" s="9">
        <v>64000</v>
      </c>
    </row>
    <row r="13" spans="1:2" x14ac:dyDescent="0.3">
      <c r="A13" s="3" t="s">
        <v>9</v>
      </c>
      <c r="B13" s="4">
        <v>36000</v>
      </c>
    </row>
    <row r="14" spans="1:2" x14ac:dyDescent="0.3">
      <c r="A14" s="3" t="s">
        <v>11</v>
      </c>
      <c r="B14" s="4">
        <v>4500</v>
      </c>
    </row>
    <row r="15" spans="1:2" x14ac:dyDescent="0.3">
      <c r="A15" s="3" t="s">
        <v>12</v>
      </c>
      <c r="B15" s="4">
        <v>6000</v>
      </c>
    </row>
    <row r="16" spans="1:2" x14ac:dyDescent="0.3">
      <c r="A16" s="3" t="s">
        <v>14</v>
      </c>
      <c r="B16" s="4">
        <v>2000</v>
      </c>
    </row>
    <row r="17" spans="1:2" x14ac:dyDescent="0.3">
      <c r="A17" s="3" t="s">
        <v>10</v>
      </c>
      <c r="B17" s="4">
        <v>1000</v>
      </c>
    </row>
    <row r="18" spans="1:2" x14ac:dyDescent="0.3">
      <c r="A18" t="s">
        <v>13</v>
      </c>
      <c r="B18" s="10">
        <v>2000</v>
      </c>
    </row>
    <row r="20" spans="1:2" x14ac:dyDescent="0.3">
      <c r="A20" s="1" t="s">
        <v>16</v>
      </c>
      <c r="B20" s="7">
        <f>B9-B12</f>
        <v>12000</v>
      </c>
    </row>
    <row r="21" spans="1:2" x14ac:dyDescent="0.3">
      <c r="A21" s="1" t="s">
        <v>17</v>
      </c>
      <c r="B21" s="6">
        <f>B20/B9</f>
        <v>0.15789473684210525</v>
      </c>
    </row>
    <row r="22" spans="1:2" x14ac:dyDescent="0.3">
      <c r="A22" t="s">
        <v>18</v>
      </c>
      <c r="B22" s="5">
        <f>100%-B21</f>
        <v>0.84210526315789469</v>
      </c>
    </row>
  </sheetData>
  <sortState xmlns:xlrd2="http://schemas.microsoft.com/office/spreadsheetml/2017/richdata2" ref="A12:B18">
    <sortCondition descending="1" ref="B12:B18"/>
  </sortState>
  <mergeCells count="1">
    <mergeCell ref="A1:B1"/>
  </mergeCells>
  <conditionalFormatting sqref="B4:B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8CB5-F0F2-4911-B581-941D0A5F7B16}">
  <dimension ref="A1"/>
  <sheetViews>
    <sheetView showGridLines="0" topLeftCell="L1" workbookViewId="0">
      <selection activeCell="U17" sqref="U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Dulal</dc:creator>
  <cp:lastModifiedBy>Sujan Dulal</cp:lastModifiedBy>
  <dcterms:created xsi:type="dcterms:W3CDTF">2025-02-19T07:56:29Z</dcterms:created>
  <dcterms:modified xsi:type="dcterms:W3CDTF">2025-02-21T23:45:55Z</dcterms:modified>
</cp:coreProperties>
</file>