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i/Downloads/Square by Square/Certificate/"/>
    </mc:Choice>
  </mc:AlternateContent>
  <xr:revisionPtr revIDLastSave="0" documentId="13_ncr:1_{1675CC39-595A-D847-AB31-70E7CAD7AEBF}" xr6:coauthVersionLast="47" xr6:coauthVersionMax="47" xr10:uidLastSave="{00000000-0000-0000-0000-000000000000}"/>
  <bookViews>
    <workbookView xWindow="0" yWindow="500" windowWidth="28800" windowHeight="16220" xr2:uid="{344E718C-8F71-E244-80F5-8A849DD021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2" i="2"/>
  <c r="C4" i="2"/>
  <c r="B4" i="2"/>
  <c r="B2" i="2"/>
</calcChain>
</file>

<file path=xl/sharedStrings.xml><?xml version="1.0" encoding="utf-8"?>
<sst xmlns="http://schemas.openxmlformats.org/spreadsheetml/2006/main" count="13" uniqueCount="13">
  <si>
    <t>=combination of Square size + Sales no</t>
  </si>
  <si>
    <t>square size</t>
  </si>
  <si>
    <t>Freshwater produced (L per annum)</t>
  </si>
  <si>
    <t>Co2 captured (kg pa *)</t>
  </si>
  <si>
    <t>1RP807619</t>
  </si>
  <si>
    <t>square_size</t>
  </si>
  <si>
    <t>lot</t>
  </si>
  <si>
    <t>co2_capture</t>
  </si>
  <si>
    <t>freshwater_produced</t>
  </si>
  <si>
    <t>square_no</t>
  </si>
  <si>
    <t>sales_no_per_square</t>
  </si>
  <si>
    <t>QR</t>
  </si>
  <si>
    <t>https://explorer.fundtheplanet.net/rft/001-001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</si>
</sst>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1" xfId="0" applyBorder="1"/>
    <xf numFmtId="3" fontId="0" fillId="0" borderId="1" xfId="0" applyNumberForma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plorer.fundtheplanet.net/rft/001-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7D5-3159-C743-9EF5-EF193B97B1D2}">
  <dimension ref="A1:G2"/>
  <sheetViews>
    <sheetView tabSelected="1" workbookViewId="0">
      <selection activeCell="A5" sqref="A5"/>
    </sheetView>
  </sheetViews>
  <sheetFormatPr baseColWidth="10" defaultRowHeight="16" x14ac:dyDescent="0.2"/>
  <cols>
    <col min="1" max="1" width="20" bestFit="1" customWidth="1"/>
    <col min="2" max="2" width="32.6640625" bestFit="1" customWidth="1"/>
    <col min="4" max="4" width="12" bestFit="1" customWidth="1"/>
    <col min="6" max="6" width="18.5" bestFit="1" customWidth="1"/>
    <col min="7" max="7" width="39.5" bestFit="1" customWidth="1"/>
  </cols>
  <sheetData>
    <row r="1" spans="1:7" x14ac:dyDescent="0.2">
      <c r="A1" t="s">
        <v>10</v>
      </c>
      <c r="B1" t="s">
        <v>9</v>
      </c>
      <c r="C1" t="s">
        <v>5</v>
      </c>
      <c r="D1" t="s">
        <v>6</v>
      </c>
      <c r="E1" t="s">
        <v>7</v>
      </c>
      <c r="F1" t="s">
        <v>8</v>
      </c>
      <c r="G1" t="s">
        <v>11</v>
      </c>
    </row>
    <row r="2" spans="1:7" x14ac:dyDescent="0.2">
      <c r="A2">
        <v>1</v>
      </c>
      <c r="B2" s="3" t="s">
        <v>0</v>
      </c>
      <c r="C2" s="2">
        <v>1</v>
      </c>
      <c r="D2" t="s">
        <v>4</v>
      </c>
      <c r="E2" s="2">
        <f>IF(C2=1,1.5,IF(C2=25,37.5,IF(C2=100,150)))</f>
        <v>1.5</v>
      </c>
      <c r="F2" s="1">
        <f>IF(C2=1,1100,IF(C2=25,27500,IF(C2=100,110000)))</f>
        <v>1100</v>
      </c>
      <c r="G2" s="6" t="s">
        <v>12</v>
      </c>
    </row>
  </sheetData>
  <phoneticPr fontId="1" type="noConversion"/>
  <hyperlinks>
    <hyperlink ref="G2" r:id="rId1" xr:uid="{FD4D30E8-E36C-CF4D-9999-750A06937B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1F72-D131-E04F-AB9D-F71AE8C0EEE7}">
  <dimension ref="A1:C4"/>
  <sheetViews>
    <sheetView workbookViewId="0">
      <selection activeCell="C4" sqref="C4"/>
    </sheetView>
  </sheetViews>
  <sheetFormatPr baseColWidth="10" defaultRowHeight="16" x14ac:dyDescent="0.2"/>
  <cols>
    <col min="1" max="1" width="10.1640625" bestFit="1" customWidth="1"/>
    <col min="2" max="2" width="19.33203125" bestFit="1" customWidth="1"/>
    <col min="3" max="3" width="30.1640625" bestFit="1" customWidth="1"/>
  </cols>
  <sheetData>
    <row r="1" spans="1:3" x14ac:dyDescent="0.2">
      <c r="A1" s="4" t="s">
        <v>1</v>
      </c>
      <c r="B1" s="4" t="s">
        <v>3</v>
      </c>
      <c r="C1" s="4" t="s">
        <v>2</v>
      </c>
    </row>
    <row r="2" spans="1:3" x14ac:dyDescent="0.2">
      <c r="A2" s="4">
        <v>1</v>
      </c>
      <c r="B2" s="4">
        <f>B3/25</f>
        <v>1.5</v>
      </c>
      <c r="C2" s="4">
        <f>C3/25</f>
        <v>1100</v>
      </c>
    </row>
    <row r="3" spans="1:3" x14ac:dyDescent="0.2">
      <c r="A3" s="4">
        <v>25</v>
      </c>
      <c r="B3" s="4">
        <v>37.5</v>
      </c>
      <c r="C3" s="5">
        <v>27500</v>
      </c>
    </row>
    <row r="4" spans="1:3" x14ac:dyDescent="0.2">
      <c r="A4" s="4">
        <v>100</v>
      </c>
      <c r="B4" s="4">
        <f>B3*4</f>
        <v>150</v>
      </c>
      <c r="C4" s="4">
        <f>C3*4</f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 Lee</dc:creator>
  <cp:lastModifiedBy>Suji Lee</cp:lastModifiedBy>
  <dcterms:created xsi:type="dcterms:W3CDTF">2025-01-22T05:06:29Z</dcterms:created>
  <dcterms:modified xsi:type="dcterms:W3CDTF">2025-01-23T00:30:45Z</dcterms:modified>
</cp:coreProperties>
</file>