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제비\"/>
    </mc:Choice>
  </mc:AlternateContent>
  <xr:revisionPtr revIDLastSave="0" documentId="8_{3DA61169-37F1-4C6F-9E24-B0A6561BECA8}" xr6:coauthVersionLast="47" xr6:coauthVersionMax="47" xr10:uidLastSave="{00000000-0000-0000-0000-000000000000}"/>
  <bookViews>
    <workbookView xWindow="25875" yWindow="750" windowWidth="24855" windowHeight="20130" xr2:uid="{8114E83B-A14F-4F33-8DAA-3084DD796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F36" i="1"/>
  <c r="F35" i="1"/>
  <c r="B35" i="1"/>
  <c r="C36" i="1"/>
  <c r="C35" i="1"/>
  <c r="B36" i="1"/>
</calcChain>
</file>

<file path=xl/sharedStrings.xml><?xml version="1.0" encoding="utf-8"?>
<sst xmlns="http://schemas.openxmlformats.org/spreadsheetml/2006/main" count="70" uniqueCount="36">
  <si>
    <t>STRESS</t>
    <phoneticPr fontId="2" type="noConversion"/>
  </si>
  <si>
    <t>trial1</t>
    <phoneticPr fontId="2" type="noConversion"/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</si>
  <si>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</si>
  <si>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</si>
  <si>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</si>
  <si>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</si>
  <si>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</si>
  <si>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</si>
  <si>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</si>
  <si>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</si>
  <si>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</si>
  <si>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</si>
  <si>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</si>
  <si>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</si>
  <si>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</si>
  <si>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</si>
  <si>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</si>
  <si>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</si>
  <si>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</si>
  <si>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</si>
  <si>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</si>
  <si>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trial21</t>
  </si>
  <si>
    <t>trial22</t>
  </si>
  <si>
    <t>trial23</t>
  </si>
  <si>
    <t>trial24</t>
  </si>
  <si>
    <t>trial25</t>
  </si>
  <si>
    <t>trial26</t>
  </si>
  <si>
    <t>trial27</t>
  </si>
  <si>
    <t>trial28</t>
  </si>
  <si>
    <t>trial29</t>
  </si>
  <si>
    <t>trial30</t>
  </si>
  <si>
    <t>M-CNN</t>
    <phoneticPr fontId="2" type="noConversion"/>
  </si>
  <si>
    <t>mean</t>
    <phoneticPr fontId="2" type="noConversion"/>
  </si>
  <si>
    <t>SEM</t>
    <phoneticPr fontId="2" type="noConversion"/>
  </si>
  <si>
    <t>C-CNN</t>
    <phoneticPr fontId="2" type="noConversion"/>
  </si>
  <si>
    <t>MNIST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</si>
</sst>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81DD-02D1-449F-85FB-A3C14BBC707D}">
  <dimension ref="A2:G37"/>
  <sheetViews>
    <sheetView tabSelected="1" workbookViewId="0">
      <selection activeCell="I12" sqref="I12"/>
    </sheetView>
  </sheetViews>
  <sheetFormatPr defaultRowHeight="16.5" x14ac:dyDescent="0.3"/>
  <sheetData>
    <row r="2" spans="1:7" x14ac:dyDescent="0.3">
      <c r="A2" s="1" t="s">
        <v>0</v>
      </c>
      <c r="B2" t="s">
        <v>31</v>
      </c>
      <c r="C2" t="s">
        <v>34</v>
      </c>
      <c r="E2" s="1" t="s">
        <v>35</v>
      </c>
      <c r="F2" t="s">
        <v>31</v>
      </c>
      <c r="G2" t="s">
        <v>34</v>
      </c>
    </row>
    <row r="5" spans="1:7" x14ac:dyDescent="0.3">
      <c r="A5" t="s">
        <v>1</v>
      </c>
      <c r="B5" s="2">
        <v>0.875</v>
      </c>
      <c r="C5" s="2">
        <v>0.75</v>
      </c>
      <c r="D5" s="2"/>
      <c r="E5" t="s">
        <v>1</v>
      </c>
      <c r="F5" s="2">
        <v>0.96919191919191905</v>
      </c>
      <c r="G5" s="2">
        <v>0.95808080808080798</v>
      </c>
    </row>
    <row r="6" spans="1:7" x14ac:dyDescent="0.3">
      <c r="A6" t="s">
        <v>2</v>
      </c>
      <c r="B6" s="2">
        <v>1</v>
      </c>
      <c r="C6" s="2">
        <v>1</v>
      </c>
      <c r="D6" s="2"/>
      <c r="E6" t="s">
        <v>2</v>
      </c>
      <c r="F6" s="2">
        <v>0.95656565656565695</v>
      </c>
      <c r="G6" s="2">
        <v>0.94949494949494995</v>
      </c>
    </row>
    <row r="7" spans="1:7" x14ac:dyDescent="0.3">
      <c r="A7" t="s">
        <v>3</v>
      </c>
      <c r="B7" s="3">
        <v>0.875</v>
      </c>
      <c r="C7" s="3">
        <v>0.875</v>
      </c>
      <c r="D7" s="3"/>
      <c r="E7" t="s">
        <v>3</v>
      </c>
      <c r="F7" s="2">
        <v>0.95909090909090899</v>
      </c>
      <c r="G7" s="2">
        <v>0.94949494949494995</v>
      </c>
    </row>
    <row r="8" spans="1:7" x14ac:dyDescent="0.3">
      <c r="A8" t="s">
        <v>4</v>
      </c>
      <c r="B8" s="3">
        <v>1</v>
      </c>
      <c r="C8" s="3">
        <v>1</v>
      </c>
      <c r="D8" s="3"/>
      <c r="E8" t="s">
        <v>4</v>
      </c>
      <c r="F8" s="2">
        <v>0.96111111111111103</v>
      </c>
      <c r="G8" s="2">
        <v>0.95505050505050504</v>
      </c>
    </row>
    <row r="9" spans="1:7" x14ac:dyDescent="0.3">
      <c r="A9" t="s">
        <v>5</v>
      </c>
      <c r="B9" s="3">
        <v>1</v>
      </c>
      <c r="C9" s="3">
        <v>0.875</v>
      </c>
      <c r="D9" s="3"/>
      <c r="E9" t="s">
        <v>5</v>
      </c>
      <c r="F9" s="2">
        <v>0.95656565656565695</v>
      </c>
      <c r="G9" s="2">
        <v>0.94898989898989905</v>
      </c>
    </row>
    <row r="10" spans="1:7" x14ac:dyDescent="0.3">
      <c r="A10" t="s">
        <v>6</v>
      </c>
      <c r="B10" s="3">
        <v>0.875</v>
      </c>
      <c r="C10" s="3">
        <v>0.75</v>
      </c>
      <c r="D10" s="3"/>
      <c r="E10" t="s">
        <v>6</v>
      </c>
      <c r="F10" s="2">
        <v>0.95959595959596</v>
      </c>
      <c r="G10" s="2">
        <v>0.94494949494949498</v>
      </c>
    </row>
    <row r="11" spans="1:7" x14ac:dyDescent="0.3">
      <c r="A11" t="s">
        <v>7</v>
      </c>
      <c r="B11" s="3">
        <v>1</v>
      </c>
      <c r="C11" s="3">
        <v>0.75</v>
      </c>
      <c r="D11" s="3"/>
      <c r="E11" t="s">
        <v>7</v>
      </c>
      <c r="F11" s="2">
        <v>0.97070707070707096</v>
      </c>
      <c r="G11" s="2">
        <v>0.95505050505050504</v>
      </c>
    </row>
    <row r="12" spans="1:7" x14ac:dyDescent="0.3">
      <c r="A12" t="s">
        <v>8</v>
      </c>
      <c r="B12" s="3">
        <v>1</v>
      </c>
      <c r="C12" s="3">
        <v>0.875</v>
      </c>
      <c r="D12" s="3"/>
      <c r="E12" t="s">
        <v>8</v>
      </c>
      <c r="F12" s="2">
        <v>0.973232323232323</v>
      </c>
      <c r="G12" s="2">
        <v>0.94393939393939397</v>
      </c>
    </row>
    <row r="13" spans="1:7" x14ac:dyDescent="0.3">
      <c r="A13" t="s">
        <v>9</v>
      </c>
      <c r="B13" s="3">
        <v>1</v>
      </c>
      <c r="C13" s="3">
        <v>0.75</v>
      </c>
      <c r="D13" s="3"/>
      <c r="E13" t="s">
        <v>9</v>
      </c>
      <c r="F13" s="2">
        <v>0.95757575757575797</v>
      </c>
      <c r="G13" s="2">
        <v>0.95959595959596</v>
      </c>
    </row>
    <row r="14" spans="1:7" x14ac:dyDescent="0.3">
      <c r="A14" t="s">
        <v>10</v>
      </c>
      <c r="B14" s="3">
        <v>1</v>
      </c>
      <c r="C14" s="3">
        <v>1</v>
      </c>
      <c r="D14" s="3"/>
      <c r="E14" t="s">
        <v>10</v>
      </c>
      <c r="F14" s="2">
        <v>0.97020202020201995</v>
      </c>
      <c r="G14" s="2">
        <v>0.95050505050505096</v>
      </c>
    </row>
    <row r="15" spans="1:7" x14ac:dyDescent="0.3">
      <c r="A15" t="s">
        <v>11</v>
      </c>
      <c r="B15" s="3">
        <v>0.875</v>
      </c>
      <c r="C15" s="3">
        <v>0.75</v>
      </c>
      <c r="D15" s="3"/>
      <c r="E15" t="s">
        <v>11</v>
      </c>
      <c r="F15" s="2">
        <v>0.96363636363636396</v>
      </c>
      <c r="G15" s="2">
        <v>0.95101010101010097</v>
      </c>
    </row>
    <row r="16" spans="1:7" x14ac:dyDescent="0.3">
      <c r="A16" t="s">
        <v>12</v>
      </c>
      <c r="B16" s="3">
        <v>0.875</v>
      </c>
      <c r="C16" s="3">
        <v>1</v>
      </c>
      <c r="D16" s="3"/>
      <c r="E16" t="s">
        <v>12</v>
      </c>
      <c r="F16" s="2">
        <v>0.96515151515151498</v>
      </c>
      <c r="G16" s="2">
        <v>0.95808080808080798</v>
      </c>
    </row>
    <row r="17" spans="1:7" x14ac:dyDescent="0.3">
      <c r="A17" t="s">
        <v>13</v>
      </c>
      <c r="B17" s="3">
        <v>1</v>
      </c>
      <c r="C17" s="3">
        <v>0.875</v>
      </c>
      <c r="D17" s="3"/>
      <c r="E17" t="s">
        <v>13</v>
      </c>
      <c r="F17" s="2">
        <v>0.95757575757575797</v>
      </c>
      <c r="G17" s="2">
        <v>0.94898989898989905</v>
      </c>
    </row>
    <row r="18" spans="1:7" x14ac:dyDescent="0.3">
      <c r="A18" t="s">
        <v>14</v>
      </c>
      <c r="B18" s="3">
        <v>1</v>
      </c>
      <c r="C18" s="3">
        <v>0.875</v>
      </c>
      <c r="D18" s="3"/>
      <c r="E18" t="s">
        <v>14</v>
      </c>
      <c r="F18" s="2">
        <v>0.95151515151515198</v>
      </c>
      <c r="G18" s="2">
        <v>0.95808080808080798</v>
      </c>
    </row>
    <row r="19" spans="1:7" x14ac:dyDescent="0.3">
      <c r="A19" t="s">
        <v>15</v>
      </c>
      <c r="B19" s="3">
        <v>0.875</v>
      </c>
      <c r="C19" s="3">
        <v>0.875</v>
      </c>
      <c r="D19" s="3"/>
      <c r="E19" t="s">
        <v>15</v>
      </c>
      <c r="F19" s="2">
        <v>0.95808080808080798</v>
      </c>
      <c r="G19" s="2">
        <v>0.95050505050505096</v>
      </c>
    </row>
    <row r="20" spans="1:7" x14ac:dyDescent="0.3">
      <c r="A20" t="s">
        <v>16</v>
      </c>
      <c r="B20" s="3">
        <v>1</v>
      </c>
      <c r="C20" s="3">
        <v>0.875</v>
      </c>
      <c r="D20" s="3"/>
      <c r="E20" t="s">
        <v>16</v>
      </c>
      <c r="F20" s="2">
        <v>0.952525252525253</v>
      </c>
      <c r="G20" s="2">
        <v>0.95101010101010097</v>
      </c>
    </row>
    <row r="21" spans="1:7" x14ac:dyDescent="0.3">
      <c r="A21" t="s">
        <v>17</v>
      </c>
      <c r="B21" s="3">
        <v>1</v>
      </c>
      <c r="C21" s="3">
        <v>0.875</v>
      </c>
      <c r="D21" s="3"/>
      <c r="E21" t="s">
        <v>17</v>
      </c>
      <c r="F21" s="2">
        <v>0.952525252525253</v>
      </c>
      <c r="G21" s="2">
        <v>0.95959595959596</v>
      </c>
    </row>
    <row r="22" spans="1:7" x14ac:dyDescent="0.3">
      <c r="A22" t="s">
        <v>18</v>
      </c>
      <c r="B22" s="3">
        <v>1</v>
      </c>
      <c r="C22" s="3">
        <v>1</v>
      </c>
      <c r="D22" s="3"/>
      <c r="E22" t="s">
        <v>18</v>
      </c>
      <c r="F22" s="2">
        <v>0.96161616161616204</v>
      </c>
      <c r="G22" s="2">
        <v>0.96565656565656599</v>
      </c>
    </row>
    <row r="23" spans="1:7" x14ac:dyDescent="0.3">
      <c r="A23" t="s">
        <v>19</v>
      </c>
      <c r="B23" s="3">
        <v>1</v>
      </c>
      <c r="C23" s="3">
        <v>0.875</v>
      </c>
      <c r="D23" s="3"/>
      <c r="E23" t="s">
        <v>19</v>
      </c>
      <c r="F23" s="2">
        <v>0.96767676767676802</v>
      </c>
      <c r="G23" s="2">
        <v>0.94797979797979803</v>
      </c>
    </row>
    <row r="24" spans="1:7" x14ac:dyDescent="0.3">
      <c r="A24" t="s">
        <v>20</v>
      </c>
      <c r="B24" s="3">
        <v>1</v>
      </c>
      <c r="C24" s="3">
        <v>1</v>
      </c>
      <c r="D24" s="3"/>
      <c r="E24" t="s">
        <v>20</v>
      </c>
      <c r="F24" s="2">
        <v>0.96818181818181803</v>
      </c>
      <c r="G24" s="2">
        <v>0.96060606060606102</v>
      </c>
    </row>
    <row r="25" spans="1:7" x14ac:dyDescent="0.3">
      <c r="A25" t="s">
        <v>21</v>
      </c>
      <c r="B25" s="3">
        <v>0.875</v>
      </c>
      <c r="C25" s="3">
        <v>0.75</v>
      </c>
      <c r="D25" s="3"/>
      <c r="E25" t="s">
        <v>21</v>
      </c>
      <c r="F25" s="2">
        <v>0.95858585858585899</v>
      </c>
      <c r="G25" s="2">
        <v>0.95050505050505096</v>
      </c>
    </row>
    <row r="26" spans="1:7" x14ac:dyDescent="0.3">
      <c r="A26" t="s">
        <v>22</v>
      </c>
      <c r="B26" s="3">
        <v>1</v>
      </c>
      <c r="C26" s="3">
        <v>1</v>
      </c>
      <c r="D26" s="3"/>
      <c r="E26" t="s">
        <v>22</v>
      </c>
      <c r="F26" s="2">
        <v>0.96767676767676802</v>
      </c>
      <c r="G26" s="2">
        <v>0.95555555555555605</v>
      </c>
    </row>
    <row r="27" spans="1:7" x14ac:dyDescent="0.3">
      <c r="A27" t="s">
        <v>23</v>
      </c>
      <c r="B27" s="3">
        <v>0.875</v>
      </c>
      <c r="C27" s="3">
        <v>0.875</v>
      </c>
      <c r="D27" s="3"/>
      <c r="E27" t="s">
        <v>23</v>
      </c>
      <c r="F27" s="2">
        <v>0.96060606060606102</v>
      </c>
      <c r="G27" s="2">
        <v>0.94696969696969702</v>
      </c>
    </row>
    <row r="28" spans="1:7" x14ac:dyDescent="0.3">
      <c r="A28" t="s">
        <v>24</v>
      </c>
      <c r="B28" s="3">
        <v>1</v>
      </c>
      <c r="C28" s="3">
        <v>0.75</v>
      </c>
      <c r="D28" s="3"/>
      <c r="E28" t="s">
        <v>24</v>
      </c>
      <c r="F28" s="2">
        <v>0.95353535353535401</v>
      </c>
      <c r="G28" s="2">
        <v>0.96010101010101001</v>
      </c>
    </row>
    <row r="29" spans="1:7" x14ac:dyDescent="0.3">
      <c r="A29" t="s">
        <v>25</v>
      </c>
      <c r="B29" s="3">
        <v>1</v>
      </c>
      <c r="C29" s="3">
        <v>0.875</v>
      </c>
      <c r="D29" s="3"/>
      <c r="E29" t="s">
        <v>25</v>
      </c>
      <c r="F29" s="2">
        <v>0.95909090909090899</v>
      </c>
      <c r="G29" s="2">
        <v>0.96767676767676802</v>
      </c>
    </row>
    <row r="30" spans="1:7" x14ac:dyDescent="0.3">
      <c r="A30" t="s">
        <v>26</v>
      </c>
      <c r="B30" s="3">
        <v>1</v>
      </c>
      <c r="C30" s="3">
        <v>1</v>
      </c>
      <c r="D30" s="3"/>
      <c r="E30" t="s">
        <v>26</v>
      </c>
      <c r="F30" s="2">
        <v>0.96060606060606102</v>
      </c>
      <c r="G30" s="2">
        <v>0.94242424242424205</v>
      </c>
    </row>
    <row r="31" spans="1:7" x14ac:dyDescent="0.3">
      <c r="A31" t="s">
        <v>27</v>
      </c>
      <c r="B31" s="3">
        <v>1</v>
      </c>
      <c r="C31" s="3">
        <v>0.75</v>
      </c>
      <c r="D31" s="3"/>
      <c r="E31" t="s">
        <v>27</v>
      </c>
      <c r="F31" s="2">
        <v>0.95858585858585899</v>
      </c>
      <c r="G31" s="2">
        <v>0.94646464646464701</v>
      </c>
    </row>
    <row r="32" spans="1:7" x14ac:dyDescent="0.3">
      <c r="A32" t="s">
        <v>28</v>
      </c>
      <c r="B32" s="3">
        <v>0.875</v>
      </c>
      <c r="C32" s="3">
        <v>0.875</v>
      </c>
      <c r="D32" s="3"/>
      <c r="E32" t="s">
        <v>28</v>
      </c>
      <c r="F32" s="2">
        <v>0.95909090909090899</v>
      </c>
      <c r="G32" s="2">
        <v>0.94898989898989905</v>
      </c>
    </row>
    <row r="33" spans="1:7" x14ac:dyDescent="0.3">
      <c r="A33" t="s">
        <v>29</v>
      </c>
      <c r="B33" s="3">
        <v>0.875</v>
      </c>
      <c r="C33" s="3">
        <v>1</v>
      </c>
      <c r="D33" s="3"/>
      <c r="E33" t="s">
        <v>29</v>
      </c>
      <c r="F33" s="2">
        <v>0.97070707070707096</v>
      </c>
      <c r="G33" s="2">
        <v>0.94747474747474802</v>
      </c>
    </row>
    <row r="34" spans="1:7" x14ac:dyDescent="0.3">
      <c r="A34" t="s">
        <v>30</v>
      </c>
      <c r="B34" s="3">
        <v>1</v>
      </c>
      <c r="C34" s="3">
        <v>1</v>
      </c>
      <c r="D34" s="3"/>
      <c r="E34" t="s">
        <v>30</v>
      </c>
      <c r="F34" s="2">
        <v>0.96666666666666701</v>
      </c>
      <c r="G34" s="2">
        <v>0.96212121212121204</v>
      </c>
    </row>
    <row r="35" spans="1:7" x14ac:dyDescent="0.3">
      <c r="A35" s="5" t="s">
        <v>32</v>
      </c>
      <c r="B35" s="4">
        <f>AVERAGE(B5:B34)</f>
        <v>0.95833333333333337</v>
      </c>
      <c r="C35" s="4">
        <f>AVERAGE(C5:C34)</f>
        <v>0.8833333333333333</v>
      </c>
      <c r="D35" s="4"/>
      <c r="E35" s="5" t="s">
        <v>32</v>
      </c>
      <c r="F35" s="4">
        <f>AVERAGE(F5:F34)</f>
        <v>0.96158249158249187</v>
      </c>
      <c r="G35" s="4">
        <f>AVERAGE(G5:G34)</f>
        <v>0.95316498316498321</v>
      </c>
    </row>
    <row r="36" spans="1:7" x14ac:dyDescent="0.3">
      <c r="A36" s="5" t="s">
        <v>33</v>
      </c>
      <c r="B36" s="4">
        <f>_xlfn.STDEV.P(B5:B34)/SQRT(COUNT(B5:B34))</f>
        <v>1.0758287072798377E-2</v>
      </c>
      <c r="C36" s="4">
        <f>_xlfn.STDEV.P(C5:C34)/SQRT(COUNT(C5:C34))</f>
        <v>1.7612074982385952E-2</v>
      </c>
      <c r="D36" s="4"/>
      <c r="E36" s="5" t="s">
        <v>33</v>
      </c>
      <c r="F36" s="4">
        <f>_xlfn.STDEV.P(F5:F34)/SQRT(COUNT(F5:F34))</f>
        <v>1.086591336127294E-3</v>
      </c>
      <c r="G36" s="4">
        <f>_xlfn.STDEV.P(G5:G34)/SQRT(COUNT(G5:G34))</f>
        <v>1.1731321358284057E-3</v>
      </c>
    </row>
    <row r="37" spans="1:7" x14ac:dyDescent="0.3">
      <c r="G3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2022-03-18T07:47:21Z</dcterms:created>
  <dcterms:modified xsi:type="dcterms:W3CDTF">2022-03-18T07:49:51Z</dcterms:modified>
</cp:coreProperties>
</file>